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hidePivotFieldList="1"/>
  <mc:AlternateContent xmlns:mc="http://schemas.openxmlformats.org/markup-compatibility/2006">
    <mc:Choice Requires="x15">
      <x15ac:absPath xmlns:x15ac="http://schemas.microsoft.com/office/spreadsheetml/2010/11/ac" url="E:\data science new\YouTube\Tech Classes\excel project- sales dashboard\"/>
    </mc:Choice>
  </mc:AlternateContent>
  <xr:revisionPtr revIDLastSave="0" documentId="13_ncr:1_{5E871B07-8D5C-462F-AF05-A5C59C034884}" xr6:coauthVersionLast="36" xr6:coauthVersionMax="36" xr10:uidLastSave="{00000000-0000-0000-0000-000000000000}"/>
  <bookViews>
    <workbookView xWindow="0" yWindow="0" windowWidth="23040" windowHeight="9768" tabRatio="740" firstSheet="3" activeTab="8" xr2:uid="{3A060306-F458-4414-BAF4-92FF37F8B557}"/>
  </bookViews>
  <sheets>
    <sheet name="Sales by Category" sheetId="3" r:id="rId1"/>
    <sheet name="Yearly sales" sheetId="4" r:id="rId2"/>
    <sheet name="Monthly sales by year" sheetId="5" r:id="rId3"/>
    <sheet name="Top 5 customers" sheetId="6" r:id="rId4"/>
    <sheet name="Sales by State" sheetId="7" r:id="rId5"/>
    <sheet name="Customer count with chart" sheetId="9" r:id="rId6"/>
    <sheet name="customer count" sheetId="8" r:id="rId7"/>
    <sheet name="Sales data" sheetId="2" r:id="rId8"/>
    <sheet name="Dashboard" sheetId="10" r:id="rId9"/>
  </sheets>
  <definedNames>
    <definedName name="_xlchart.v2.0" hidden="1">'Sales by Category'!$D$4:$D$20</definedName>
    <definedName name="_xlchart.v2.1" hidden="1">'Sales by Category'!$E$4:$E$20</definedName>
    <definedName name="_xlchart.v2.14" hidden="1">'Sales by Category'!$D$4:$D$20</definedName>
    <definedName name="_xlchart.v2.15" hidden="1">'Sales by Category'!$E$4:$E$20</definedName>
    <definedName name="_xlchart.v2.16" hidden="1">'Sales by Category'!$D$4:$D$20</definedName>
    <definedName name="_xlchart.v2.17" hidden="1">'Sales by 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ExternalData_1" localSheetId="7" hidden="1">'Sales data'!$A$1:$K$9994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52082D-733F-4C87-AD2C-A07DA7FF87FB}" keepAlive="1" name="Query - salesdata" description="Connection to the 'salesdata' query in the workbook." type="5" refreshedVersion="6"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<sst xmlns="http://schemas.openxmlformats.org/spreadsheetml/2006/main" count="53352" uniqueCount="2728">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</sst>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Gill Sans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7">
    <dxf>
      <numFmt numFmtId="2" formatCode="0.00"/>
    </dxf>
    <dxf>
      <numFmt numFmtId="1" formatCode="0"/>
    </dxf>
    <dxf>
      <numFmt numFmtId="2" formatCode="0.00"/>
    </dxf>
    <dxf>
      <numFmt numFmtId="1" formatCode="0"/>
    </dxf>
    <dxf>
      <numFmt numFmtId="1" formatCode="0"/>
    </dxf>
    <dxf>
      <numFmt numFmtId="27" formatCode="dd/mm/yyyy\ hh:mm"/>
    </dxf>
    <dxf>
      <numFmt numFmtId="1" formatCode="0"/>
    </dxf>
  </dxfs>
  <tableStyles count="0" defaultTableStyle="TableStyleMedium2" defaultPivotStyle="PivotStyleLight16"/>
  <colors>
    <mruColors>
      <color rgb="FFC543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stationery sales dashboard.xlsx]Yearly sales!PivotTable2</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14835419564209551"/>
          <c:w val="0.85294597550306217"/>
          <c:h val="0.74409704350238559"/>
        </c:manualLayout>
      </c:layout>
      <c:lineChart>
        <c:grouping val="standard"/>
        <c:varyColors val="0"/>
        <c:ser>
          <c:idx val="0"/>
          <c:order val="0"/>
          <c:tx>
            <c:strRef>
              <c:f>'Yearly sales'!$B$3:$B$4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'Yearly sales'!$A$5:$A$8</c:f>
              <c:strCache>
                <c:ptCount val="4"/>
                <c:pt idx="0">
                  <c:v>2014</c:v>
                </c:pt>
                <c:pt idx="1">
                  <c:v>2015</c:v>
                </c:pt>
                <c:pt idx="2">
                  <c:v>2016</c:v>
                </c:pt>
                <c:pt idx="3">
                  <c:v>2017</c:v>
                </c:pt>
              </c:strCache>
            </c:strRef>
          </c:cat>
          <c:val>
            <c:numRef>
              <c:f>'Yearly sales'!$B$5:$B$8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494-444D-AFE4-93A0DCE176B4}"/>
            </c:ext>
          </c:extLst>
        </c:ser>
        <c:ser>
          <c:idx val="1"/>
          <c:order val="1"/>
          <c:tx>
            <c:strRef>
              <c:f>'Yearly sales'!$C$3:$C$4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sales'!$A$5:$A$8</c:f>
              <c:strCache>
                <c:ptCount val="4"/>
                <c:pt idx="0">
                  <c:v>2014</c:v>
                </c:pt>
                <c:pt idx="1">
                  <c:v>2015</c:v>
                </c:pt>
                <c:pt idx="2">
                  <c:v>2016</c:v>
                </c:pt>
                <c:pt idx="3">
                  <c:v>2017</c:v>
                </c:pt>
              </c:strCache>
            </c:strRef>
          </c:cat>
          <c:val>
            <c:numRef>
              <c:f>'Yearly sales'!$C$5:$C$8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23B5-410B-A172-20A2C9183908}"/>
            </c:ext>
          </c:extLst>
        </c:ser>
        <c:ser>
          <c:idx val="2"/>
          <c:order val="2"/>
          <c:tx>
            <c:strRef>
              <c:f>'Yearly sales'!$D$3:$D$4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'Yearly sales'!$A$5:$A$8</c:f>
              <c:strCache>
                <c:ptCount val="4"/>
                <c:pt idx="0">
                  <c:v>2014</c:v>
                </c:pt>
                <c:pt idx="1">
                  <c:v>2015</c:v>
                </c:pt>
                <c:pt idx="2">
                  <c:v>2016</c:v>
                </c:pt>
                <c:pt idx="3">
                  <c:v>2017</c:v>
                </c:pt>
              </c:strCache>
            </c:strRef>
          </c:cat>
          <c:val>
            <c:numRef>
              <c:f>'Yearly sales'!$D$5:$D$8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23B5-410B-A172-20A2C9183908}"/>
            </c:ext>
          </c:extLst>
        </c:ser>
        <c:dLbls>
          <c:showLegendKey val="0"/>
          <c:showVal val="0"/>
          <c:showCatName val="0"/>
          <c:showSerName val="0"/>
          <c:showPercent val="0"/>
          <c:showBubbleSize val="0"/>
        </c:dLbls>
        <c:marker val="1"/>
        <c:smooth val="0"/>
        <c:axId val="1234938672"/>
        <c:axId val="10681408"/>
      </c:lineChart>
      <c:catAx>
        <c:axId val="123493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408"/>
        <c:crosses val="autoZero"/>
        <c:auto val="1"/>
        <c:lblAlgn val="ctr"/>
        <c:lblOffset val="100"/>
        <c:noMultiLvlLbl val="0"/>
      </c:catAx>
      <c:valAx>
        <c:axId val="1068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938672"/>
        <c:crosses val="autoZero"/>
        <c:crossBetween val="between"/>
      </c:valAx>
      <c:spPr>
        <a:noFill/>
        <a:ln>
          <a:noFill/>
        </a:ln>
        <a:effectLst/>
      </c:spPr>
    </c:plotArea>
    <c:legend>
      <c:legendPos val="r"/>
      <c:layout>
        <c:manualLayout>
          <c:xMode val="edge"/>
          <c:yMode val="edge"/>
          <c:x val="0.12558245844269464"/>
          <c:y val="1.4152785839182936E-3"/>
          <c:w val="0.21239291219098372"/>
          <c:h val="0.181709335832464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stationery sales dashboard.xlsx]Monthly sales by year!PivotTable3</c:name>
    <c:fmtId val="2"/>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 by year'!$B$3</c:f>
              <c:strCache>
                <c:ptCount val="1"/>
                <c:pt idx="0">
                  <c:v>Total</c:v>
                </c:pt>
              </c:strCache>
            </c:strRef>
          </c:tx>
          <c:spPr>
            <a:solidFill>
              <a:schemeClr val="accent1"/>
            </a:solidFill>
            <a:ln>
              <a:noFill/>
            </a:ln>
            <a:effectLst/>
          </c:spPr>
          <c:cat>
            <c:strRef>
              <c:f>'Monthly sales by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by 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FF0-4949-AF78-798903FC6D23}"/>
            </c:ext>
          </c:extLst>
        </c:ser>
        <c:dLbls>
          <c:showLegendKey val="0"/>
          <c:showVal val="0"/>
          <c:showCatName val="0"/>
          <c:showSerName val="0"/>
          <c:showPercent val="0"/>
          <c:showBubbleSize val="0"/>
        </c:dLbls>
        <c:axId val="1760584608"/>
        <c:axId val="1237982448"/>
      </c:areaChart>
      <c:catAx>
        <c:axId val="176058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82448"/>
        <c:crosses val="autoZero"/>
        <c:auto val="1"/>
        <c:lblAlgn val="ctr"/>
        <c:lblOffset val="100"/>
        <c:noMultiLvlLbl val="0"/>
      </c:catAx>
      <c:valAx>
        <c:axId val="123798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5846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45-4AE3-BCE3-3ADEB00B1B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45-4AE3-BCE3-3ADEB00B1B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45-4AE3-BCE3-3ADEB00B1B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45-4AE3-BCE3-3ADEB00B1B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45-4AE3-BCE3-3ADEB00B1BF0}"/>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416-499C-87A8-D240B38E49C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stationery sales dashboard.xlsx]Customer count with chart!PivotTable6</c:name>
    <c:fmtId val="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 count with chart'!$B$3</c:f>
              <c:strCache>
                <c:ptCount val="1"/>
                <c:pt idx="0">
                  <c:v>Total</c:v>
                </c:pt>
              </c:strCache>
            </c:strRef>
          </c:tx>
          <c:spPr>
            <a:solidFill>
              <a:schemeClr val="accent1"/>
            </a:solidFill>
            <a:ln>
              <a:noFill/>
            </a:ln>
            <a:effectLst/>
          </c:spPr>
          <c:invertIfNegative val="0"/>
          <c:cat>
            <c:strRef>
              <c:f>'Customer count with chart'!$A$4:$A$7</c:f>
              <c:strCache>
                <c:ptCount val="4"/>
                <c:pt idx="0">
                  <c:v>2014</c:v>
                </c:pt>
                <c:pt idx="1">
                  <c:v>2015</c:v>
                </c:pt>
                <c:pt idx="2">
                  <c:v>2016</c:v>
                </c:pt>
                <c:pt idx="3">
                  <c:v>2017</c:v>
                </c:pt>
              </c:strCache>
            </c:strRef>
          </c:cat>
          <c:val>
            <c:numRef>
              <c:f>'Customer count with chart'!$B$4:$B$7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23A-4D3A-9007-0E516605E274}"/>
            </c:ext>
          </c:extLst>
        </c:ser>
        <c:dLbls>
          <c:showLegendKey val="0"/>
          <c:showVal val="0"/>
          <c:showCatName val="0"/>
          <c:showSerName val="0"/>
          <c:showPercent val="0"/>
          <c:showBubbleSize val="0"/>
        </c:dLbls>
        <c:gapWidth val="182"/>
        <c:axId val="1244587760"/>
        <c:axId val="1338440656"/>
      </c:barChart>
      <c:catAx>
        <c:axId val="124458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440656"/>
        <c:crosses val="autoZero"/>
        <c:auto val="1"/>
        <c:lblAlgn val="ctr"/>
        <c:lblOffset val="100"/>
        <c:noMultiLvlLbl val="0"/>
      </c:catAx>
      <c:valAx>
        <c:axId val="1338440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5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stationery sales dashboard.xlsx]Monthly sales by year!PivotTable3</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 by year'!$B$3</c:f>
              <c:strCache>
                <c:ptCount val="1"/>
                <c:pt idx="0">
                  <c:v>Total</c:v>
                </c:pt>
              </c:strCache>
            </c:strRef>
          </c:tx>
          <c:spPr>
            <a:solidFill>
              <a:schemeClr val="accent1"/>
            </a:solidFill>
            <a:ln>
              <a:noFill/>
            </a:ln>
            <a:effectLst/>
          </c:spPr>
          <c:cat>
            <c:strRef>
              <c:f>'Monthly sales by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by 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39A-43BB-A54C-7B0B8D6D7CDF}"/>
            </c:ext>
          </c:extLst>
        </c:ser>
        <c:dLbls>
          <c:showLegendKey val="0"/>
          <c:showVal val="0"/>
          <c:showCatName val="0"/>
          <c:showSerName val="0"/>
          <c:showPercent val="0"/>
          <c:showBubbleSize val="0"/>
        </c:dLbls>
        <c:axId val="1760584608"/>
        <c:axId val="1237982448"/>
      </c:areaChart>
      <c:catAx>
        <c:axId val="176058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82448"/>
        <c:crosses val="autoZero"/>
        <c:auto val="1"/>
        <c:lblAlgn val="ctr"/>
        <c:lblOffset val="100"/>
        <c:noMultiLvlLbl val="0"/>
      </c:catAx>
      <c:valAx>
        <c:axId val="123798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5846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CB-45A9-9DE1-159266BA69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CB-45A9-9DE1-159266BA69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CB-45A9-9DE1-159266BA69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CB-45A9-9DE1-159266BA69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CB-45A9-9DE1-159266BA69FE}"/>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5CB-45A9-9DE1-159266BA69F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stationery sales dashboard.xlsx]Customer count with chart!PivotTable6</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 count with chart'!$B$3</c:f>
              <c:strCache>
                <c:ptCount val="1"/>
                <c:pt idx="0">
                  <c:v>Total</c:v>
                </c:pt>
              </c:strCache>
            </c:strRef>
          </c:tx>
          <c:spPr>
            <a:solidFill>
              <a:schemeClr val="accent1"/>
            </a:solidFill>
            <a:ln>
              <a:noFill/>
            </a:ln>
            <a:effectLst/>
          </c:spPr>
          <c:invertIfNegative val="0"/>
          <c:cat>
            <c:strRef>
              <c:f>'Customer count with chart'!$A$4:$A$7</c:f>
              <c:strCache>
                <c:ptCount val="4"/>
                <c:pt idx="0">
                  <c:v>2014</c:v>
                </c:pt>
                <c:pt idx="1">
                  <c:v>2015</c:v>
                </c:pt>
                <c:pt idx="2">
                  <c:v>2016</c:v>
                </c:pt>
                <c:pt idx="3">
                  <c:v>2017</c:v>
                </c:pt>
              </c:strCache>
            </c:strRef>
          </c:cat>
          <c:val>
            <c:numRef>
              <c:f>'Customer count with chart'!$B$4:$B$7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4BE-4DB8-B5EC-70BEBF9446CF}"/>
            </c:ext>
          </c:extLst>
        </c:ser>
        <c:dLbls>
          <c:showLegendKey val="0"/>
          <c:showVal val="0"/>
          <c:showCatName val="0"/>
          <c:showSerName val="0"/>
          <c:showPercent val="0"/>
          <c:showBubbleSize val="0"/>
        </c:dLbls>
        <c:gapWidth val="182"/>
        <c:axId val="1244587760"/>
        <c:axId val="1338440656"/>
      </c:barChart>
      <c:catAx>
        <c:axId val="124458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440656"/>
        <c:crosses val="autoZero"/>
        <c:auto val="1"/>
        <c:lblAlgn val="ctr"/>
        <c:lblOffset val="100"/>
        <c:noMultiLvlLbl val="0"/>
      </c:catAx>
      <c:valAx>
        <c:axId val="1338440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5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stationery sales dashboard.xlsx]Yearly sales!PivotTable2</c:name>
    <c:fmtId val="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14835419564209551"/>
          <c:w val="0.85294597550306217"/>
          <c:h val="0.74409704350238559"/>
        </c:manualLayout>
      </c:layout>
      <c:lineChart>
        <c:grouping val="standard"/>
        <c:varyColors val="0"/>
        <c:ser>
          <c:idx val="0"/>
          <c:order val="0"/>
          <c:tx>
            <c:strRef>
              <c:f>'Yearly sales'!$B$3:$B$4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'Yearly sales'!$A$5:$A$8</c:f>
              <c:strCache>
                <c:ptCount val="4"/>
                <c:pt idx="0">
                  <c:v>2014</c:v>
                </c:pt>
                <c:pt idx="1">
                  <c:v>2015</c:v>
                </c:pt>
                <c:pt idx="2">
                  <c:v>2016</c:v>
                </c:pt>
                <c:pt idx="3">
                  <c:v>2017</c:v>
                </c:pt>
              </c:strCache>
            </c:strRef>
          </c:cat>
          <c:val>
            <c:numRef>
              <c:f>'Yearly sales'!$B$5:$B$8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C0D-4534-B390-DB87450DD3D9}"/>
            </c:ext>
          </c:extLst>
        </c:ser>
        <c:ser>
          <c:idx val="1"/>
          <c:order val="1"/>
          <c:tx>
            <c:strRef>
              <c:f>'Yearly sales'!$C$3:$C$4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sales'!$A$5:$A$8</c:f>
              <c:strCache>
                <c:ptCount val="4"/>
                <c:pt idx="0">
                  <c:v>2014</c:v>
                </c:pt>
                <c:pt idx="1">
                  <c:v>2015</c:v>
                </c:pt>
                <c:pt idx="2">
                  <c:v>2016</c:v>
                </c:pt>
                <c:pt idx="3">
                  <c:v>2017</c:v>
                </c:pt>
              </c:strCache>
            </c:strRef>
          </c:cat>
          <c:val>
            <c:numRef>
              <c:f>'Yearly sales'!$C$5:$C$8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C0D-4534-B390-DB87450DD3D9}"/>
            </c:ext>
          </c:extLst>
        </c:ser>
        <c:ser>
          <c:idx val="2"/>
          <c:order val="2"/>
          <c:tx>
            <c:strRef>
              <c:f>'Yearly sales'!$D$3:$D$4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'Yearly sales'!$A$5:$A$8</c:f>
              <c:strCache>
                <c:ptCount val="4"/>
                <c:pt idx="0">
                  <c:v>2014</c:v>
                </c:pt>
                <c:pt idx="1">
                  <c:v>2015</c:v>
                </c:pt>
                <c:pt idx="2">
                  <c:v>2016</c:v>
                </c:pt>
                <c:pt idx="3">
                  <c:v>2017</c:v>
                </c:pt>
              </c:strCache>
            </c:strRef>
          </c:cat>
          <c:val>
            <c:numRef>
              <c:f>'Yearly sales'!$D$5:$D$8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C0D-4534-B390-DB87450DD3D9}"/>
            </c:ext>
          </c:extLst>
        </c:ser>
        <c:dLbls>
          <c:showLegendKey val="0"/>
          <c:showVal val="0"/>
          <c:showCatName val="0"/>
          <c:showSerName val="0"/>
          <c:showPercent val="0"/>
          <c:showBubbleSize val="0"/>
        </c:dLbls>
        <c:marker val="1"/>
        <c:smooth val="0"/>
        <c:axId val="1234938672"/>
        <c:axId val="10681408"/>
      </c:lineChart>
      <c:catAx>
        <c:axId val="123493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408"/>
        <c:crosses val="autoZero"/>
        <c:auto val="1"/>
        <c:lblAlgn val="ctr"/>
        <c:lblOffset val="100"/>
        <c:noMultiLvlLbl val="0"/>
      </c:catAx>
      <c:valAx>
        <c:axId val="1068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938672"/>
        <c:crosses val="autoZero"/>
        <c:crossBetween val="between"/>
      </c:valAx>
      <c:spPr>
        <a:noFill/>
        <a:ln>
          <a:noFill/>
        </a:ln>
        <a:effectLst/>
      </c:spPr>
    </c:plotArea>
    <c:legend>
      <c:legendPos val="r"/>
      <c:layout>
        <c:manualLayout>
          <c:xMode val="edge"/>
          <c:yMode val="edge"/>
          <c:x val="0.11877979538272"/>
          <c:y val="5.1767887020164771E-2"/>
          <c:w val="0.3484474262145803"/>
          <c:h val="0.32269627550332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4CE3533-2DDC-4F9E-83FD-B7A2AC13DD45}">
          <cx:dataLabels>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C4EAD7F-92ED-4C5A-823E-E240B8B99BDB}">
          <cx:dataId val="0"/>
          <cx:layoutPr>
            <cx:geography cultureLanguage="en-US" cultureRegion="IN" attribution="Powered by Bing">
              <cx:geoCache provider="{E9337A44-BEBE-4D9F-B70C-5C5E7DAFC167}">
                <cx:binary>1Hxpb9xGs/VfMfz5pcJe2f3g5gLhMotm0Wo79hdiLMvc2SS7uf76W6PFsRk51gMoeKFJoESaaanI
U8upU938n5vhPzf57aF5MxR5qf9zM/z+Njam+s9vv+mb+LY46JMiuWmUVl/NyY0qflNfvyY3t799
aQ59Uka/YRvR327iQ2Nuh7f/+z/w26JbtVU3B5Oo8qK9bcbLW93mRv/De0++9ebwpUhKP9GmSW4M
+v3tTpXmUB7evrktTWLG67G6/f3tDx96++a3+a/62599k4Nlpv0Ca6lzYhPCkHSoffcib9/kqowe
3raQLU84ZQhzQh//6v5QwMpnmHJnyOHLl+ZWa7iUu/9+t/AHu+Hn12/f3Ki2NMfbFcGd+/3tuzIx
t1/eXJmDudVv3yRaefcf8NTR+HdXd1f72483/H//Z/YDuP7ZT77DZH6zfvXW3yBZq/4l8cAntkM5
c+jTeEhywgAnjuyH9/mPqPzKmqchuV81w2P9x6vE4zFa3qivbzyVt8Xn5AXxIeJE2tQR6BgO3weK
A4GEOJacCHn3moXLf2vW00A9/VtmwPneqwTuj/zw+VD8Eqt/MZT/aJJJvWR2JfQES4KxQPTeKZwf
nQYhdMIhvUrO+F32RT9G8zMMetpPvi2cucYfn16la3wYFdTB6PHmvEDZwycACMccsXtgxAwY2zlh
DFEKyfb+A49/+774PcOgp4H5tnAGzIePrxKY5a1qol/n138xZr1DnnxVTfn/1Yg/muxQ6gNQlJfi
ZZA5oI4Im/zEQSU+oUQixpi4523s8W/fO+hzLHraQ/9aOXPRPy5fpYuuvxxi9XhzXiBz0BOo8LaD
KXo6cyB6wpkkjk3x41+9h+SXhjyNx8OyGRhr/1WCAYRMNYcvL4jHkZBJwRjc7vtAgBL6PS9DNjth
QNgIJz/C8RxTnkbkr5UzULyzVwnKXjUmfuMdGpUnL8p+4M4TiASJIBK+x8SRJ0gwIji/Zz32rIl5
vkFPAzRfP4Np/zr58QJCJ/nyS378YzP8T70/FidMAsvBRP6Ij4DiIhxCsSD3MTULnWdY8jQw3xbO
EFlsX2XgeKosb29MctOax9zyswLzLzKgdfkleVFNiMgTCcXNkQ/UV87dg59ARyNsLo9SBLxmre4z
DHraPb4tnLnHev8q3cO/zQ/9obn9lW88P2IBGdsWDsfkoW2ZIeOwE8oFpwQ9iBAzVvgci56G5q+V
M2z84FVis0sgdLUyL5hOKT8hVCKg5Q+UfMZEJD1BEjIq6AGPHvGgpD7Hlqdh+e4yZrjsXmfMrHPg
ICp5wU6K2icIyDoFivgkYRdARqjghIm/Yuq+i3ug7c+w6Glw/rqWGTbr11nuNi/d4wqgGdTB0nHu
68g8YAS0WjYUmsdsB+rZ98j82p6ncXlcN0Nlc/UqM9llDLOQN2udH8ovj/fnZyzk+ZWGgjCJBZbs
oZDImUDmoBOGBHAAEC/vXjOK+Fyrnkbox9UznC7XrxKnDbhue5ONL4cRAY0SOwRDyZ/xdwYEDYKK
Un4PzoygPceUp4H5a+UMlM3HVwnKVrWJfmH2bJ9IgYCmMQiJ77teiUDSQwKmAQ+FaIbKs2x5Gpbv
ls5w2f7xKnHZHZLyBXkzZUDNjoOW7yrJ99BweYIRRxRGr08GzC/NeRqWh2UzSHavlDEfmvFla8xR
ujsmMDbvYviJYyMYnMkHNGa1ZfcMS34GyOM1zDHxX2WY7G/7N6tDUek4eck2k5ITLhhHkjw0+LNM
diz+DnShIBDcE7dZQ/Nss55GabZ8BtV+9Sqh2h20PtzErb41Rr8cB6D4BDmYONR5kOpmHBqg4jaD
LT5iRp6fbc/TGM2WzzDavdKqk9zESXQoXxAeGOMBNhI2jNwXlr8zNQAOpLaj4HZ8zZTw3TMs+glA
31bOsXmd9PnDrTZv3icwbX7GqPf5fQ7UIE4xA3zwPQCzHRrCPuGIOETaQOmOr1kterZZT6M0Wz6D
6sP715nqEq2P/1ZV8nKRRPCJg0H7/KbSzEgDyDiwiQbDGPBhDvi3SHqWUU/DtPv+imYg7a5eLUiq
bV4SIZBruAP7EehDqMymfsctC44Dc9hHTeEJhH5l0c/huV85x+Z1DGT/edfr91tKfvjkf7nVF4YH
QASYYzO48d93PxKmCkgQgO1By5lRhdku3J/b8zQ6s+U/XMLr2OK7v/3cHHR2+FU2+xeHfPvb7vCS
s19wBsI4hXnF07wRIQ75FMb3MB++q3vAK7/XXn9tz9PO8LhuFqj711npjp3K6W2jb8fHu/MCyivM
K4BuSEaeTqMO7C+CKghnDu4Ji5zJSM+z6Wfo/HU9c4ROX2WZO96N3e2Q3LzkliN6QjGQQkQftq/M
2mNk8xNkCwBR/C1qnmPNz7F5vJI5NrtXi81H1WQvGDuwrZdITAl5IIEzZGA+DhQRCuDjfuwZBTl6
y68s+jk69yvn2Hx8ndjc7QnzD9nLjsidE5hJEIgL8pC8fmQikPFgA8Nxx/xjcnv0jftZ7P3Grl9b
9ROMfrimOU6vUwE8i5MXzGwwK6ewpxi2MTxMZGfxAxvDHBtUQfETfH5lzdO43K+a4XH2OmW+syyH
7ca/PsXyXygUsIsSyDmcCbvjYbYNNeUH9g5TQCg2tu2AinT3+jFmnmPRT3D5di1zbDavMqedNbeR
eklxj0C1EbDfijyMWWeSBMI2HCIRCJEZDfi1IT8B5OEC5nBcvko4zm/LUo95d3hRQQ9SmJAc5kfH
GezxNUthcE5PECGOe07uowUU2e8bm+da9TRCP66e4XT+x6vE6Uq1/8X28H+xB35/2xRw/vkRrxdo
tSgctmUY/pk7CYZjeZhLDiT+7jXbR/kMS572j28LZ67x/voVu8av+dh/eSYd+isCFB1mjPd3f6bJ
H1kiJjZoF3zW+9676q/teRqcH1fPELp6nfzwGpIsnL6/fcHNFISdCArTEhu2f929ZjqvOO6DJZjR
n0yHn2XS0wh9t3QGz/Xr3O76IdE3qtTJS7IS0IcgazHCH7fv/8gXYVACe8ZA15NPH+54lklPw/Pd
0hk8H9avMr9d3w4veqgTQXdLBAVKeB85cyoPoixIF8BNHoaRM27yS3OehuVh2QyS6z9fJSTvzCH+
FQP4NznIy0+goX+D4bMt5NNP/HBgQg0eIejjAcc5F3mGRU/7xV/T9JlrvH+dRPXDAfZBlZH5dY/3
Tw7y8/e+naXzD+YQ3D2A57unxfzzu3cIwFOBZksfWo8nqex9V7L+8vtbjNBxY8i3B/scf8nDyscT
JD9uXPlu0e1Bm9/fWscjfeBloFnDsyYEhnPlb9/0sKUC3pIg+oAiJxmV8BQKBvrb2zflUSqDpwMJ
OKgpbXiqiYRyAo8JAiv0sR2At2BjEZz/IuCYyAGi7LBvTz46V/kIjfa3G/Lw/ZuyLc5VUhr9+1t0
/CPV/eeOxjI4aogI0AaHUxggU5vAX6puDpeA5/Hj/68erMHUuUYbK0RXpqnVLpw6dqoIW6hefh7Q
0JzarYp9Jzd2oHAynTX1GG/khPZ337VIidMilxdj3tCLIi7+rNXUb+6+Y0OOXAvFxQJV0Q0t7NsS
6wtlWXQblw3xJlTlflaGySnuedCOcbGJMs5cXavatYqWuCMr0IrUZX05DN3HKs/4xuHdpW50dIab
krwL04m41mDrU+yIAR64U5zBvT7XxhouS4cnC85DpV1pN7HbtEW4MemwYjHWZxQbvg/tZYGj6AKx
tvPHsWzdhGnj5lMfH7ipV8XQ9QsSd7Y/Dqi8qrM0dsdQ4CAZSro2cRi6Ek50Xkx2m3hOyM+7EFtX
RcoOhGn7Yuhos0mYBUbXN1xF/ZVT0H45pXnrp4VyVY3HT5FtV55sk8x1Uta5tODNguJhY3BsuXmu
eTCmdndVRNUqqoXcinaI3TzOinXYWdMK4MtdQ4izF2NnfBRq5lGUxltBu7OKMq8pzbhGxur2qh0W
FY3K2xG1zrbttbwSE/dajNWy6zLH1Vlqnykccr9v4sJLuiwLokR3W274FbfjcIlpkXoVR+VZqXIv
cwq+Hcy4UjoR214Pp2VMmNeyTiwUfHyfOn5nRc15gr+WE7IST6aU+dgi2oOrW9si4ud8AlhiFl2I
3s52hdNdTqHtXLLeLEeOzZ7W0RBYJBe+1TN2IXO07Fia7mJjfcrHKQ2MkfUmHEXm5vX7qDBqg7pp
8mK7uuxr2XvMUcYdu0xshsxhHh4cvO5EpFegtwYixZlHRxudazn0Xt+lYumUYeaO5KxFVQ/zuW8J
4qmIgxb3x4CjEGdwwsOxBWYMzwNO6LbPw2ZqNj13rKALFfeLsNsSMygXtclO2228ZiS5MnGE1mWi
P9Iw1X5M095FURHCLud/sgfDI8X+ZhG1EXLgpBacx5KQCX5MAVaSk8pqVbSRUdyv86xIF4xVlpdX
/WWbFXRtd1kBMakzT7T8U4Fs6yKs2KbpkFtL0nxQac29sEaByQtxXudy8pIijD71tN/yMnQLWvQf
HcDN1SSNruVNJdnoU0uOm65NCw8xQV2KMr4sUxEGqWZuazrL6wysUCre8Zz7tZLjwrSwMOJV50dS
Nm6Edb8mFWtd6ljINaydzpwx3XVtsarG0VnXXSf8sjpDOeWbuCNJYCOTe2kTDXtqrw0Ji89WNzHf
Di1nya1419ApvY5asx1R7Gyc0BGesDsTZBkia4r4LrNQtIPnhGUersLca6vY7IqmvMKj9amX0Xgp
GhKwxn6f4ZRuFdGnHFv0fGrCZRyi2GNpLxZSdr5JK3xte7HKSo+mg71GUX85VDhdxUbGbpTmdE3j
YY0sp1h1/dciJGZZp+071HAI7gRpryZW52sZ78fShjB2bLWJonTL01QGpPhYFCYKkr5kAc2l8U2B
DlJo7apy4susbT84fGj80WTZOu1rvypkvrZMF7lOZSIvNrFvFXoKxqnYUF1anohUs2oy0l2UThto
XK7BJLWKR9UEIhuDNNWJy+p+2A5Ti4PQKRO3aut2lTrIxaj74sheeUmqLM/Ek4dQRANcOKNnW842
ZqnadE2+Eo7WmzgTvu5YtkYMHKQ1zUfYSmgvLW7nbh5xvqRxW/vGTJbHrKz3qxZ+aXqMkYZZq8lu
YHk4fujipHe7MV2YjlqJa0apNjWVhT9oHHqjTt1cVjIwmtcujSnd4Gm8hms6m5zwivJOBilNup1G
fJ9PtfDzdkD7nCZgkspdB06krkxsEi+VNFngsEmWCL/v6pF5BqLDs8fQWTiN7fHGpB5W0mxi214p
kL+2LHQuYp5mi7QnmSvywnHrUIptxJKzBknLNeJdzcAHcjmmriDhgckxWUYy8poKxUvUJ9zNwiur
tUIvj516R6vUbQuZXbLSi7lRfimVXMqhq/ySNMhrW9EtB1oHqtLX2qDhUjip61hQAUJtjbsxSoOS
DuXaorx1h4pdkQHRs6ldVGgia03wjVXjyhsmuM4sCa8Jdd4rVhauRcplY9EkqFOltmPjV2jwkK6H
85wK7Y1Zua/SxvJDbMsgLJP3GJXE63gF4RDjzE/TcQiceMpcPXbErZpqoQySQayL1rW6pFxSDFxA
VKVnRJgtijKLPQ1Vqh4adhU1ebOqLW3BA0QugJPooITH+PkyqaNgHAcZCK3eRd34mVZts6IkOk8b
abumtpNlAg9FHGDr67Km+Sdp0Q58DTJPPTWfYluooIst7DHWvO9K+U63zHJRNRXLobSo3x/vg2rY
xk6twc9UuUrzCS9ZeO20fzaySz2Gzo1tSaBAg+NGbWTcgRjhS26ClONV29vJVsUsd+PcYsu+ojdV
ktM9uSkmrIAzFH5b9wt4TOTXPinAF3XoMR1/gaNVPJDHYCzD8DzmzQqVaeKSrk+WbRJ7dzmuyigE
AwWSoR2yrYbObEaTrPKhtrwCsfqU9s0n1ffpyio8Xulk2djmU1Wo2m8EVe5Ul8JNO7zMxtTy5MjI
Oj1GLqbj6Yj5FFR9GrlhXy5YcclC4ixaWzvuNLC96UtncReRBUm8eIzV3nGa00oDoWq006y6pt2r
SVUXXRN6EZ2abTVWo1ubsQ6gcPAG/ve2wELvi7ZdIKe1ViGu9mGDxLm0I3kuxNh4VdRrl/ZIuR1p
t2Pr12CbG04FOeU1/5SMnXJFSLJLPlobWo16k0dAYVUSr42sRs8pititrQ57QJuvw5zwVVkVC5JP
zrZWfl0n2HdSK/XLqMS7cEypq6fY8vvYijeZSNeFmOxNmfVsMbbO176H+ItNNvlUJPamK8kth2y8
ygZRBxQN1OMychash08AKwm9NGTlaR4J5pE2+pLJrLyoswS5oVIf7ZCmpw1pL5STmU0JyWTf5Axv
knayXKsyaAvdwzqnA1sbm7lIGxlAi1YtrJ7vVbnP7CRda7t0SZGf6hyHQU9HtTGU0gUn+cGa2nEB
oknttpMTnTuR3I2JDYQs53rbpW4/Zq6BYnRWxsPoxxoLf7RrCJOWMnci5eSVxagChap9b8f1TghB
PR31h9ZQ7NcGgrAzBgcsouMmEWbLIactRNenLoM75tnd2C90aLRfiBgKBB1styYOXJsFwUitmq2d
psk9K62JW4ZDt7XS/sJSiePffddnlvaoUyVLKDWlb6DEXuU4XrFpslc165JlWeZuV0SDCz6W+XYH
uRxFwzptcXgRaQ+mvkuYV4Ufiqol3tjVxcIM9hnoR707pVgGExOH3KnyoBujNmhGaEs6beC6I/pu
bD5VoTSBOibY5Jhq2yitAj4x25MQSmvUjn+SYoq3WITdglZo0WuMoabrzOd1CyW+iUcvji+NEbdZ
DnU7wxa61h06bSWwphwoLfCW5gtKK08IB+0rgq7BnHRVZsntENnmvONsTbIYEBx4sYyi+p2uEF8m
1HQeHUKz7Gs9+d0R9qTHyX7qh/dZ31Y+pCI76YOoYHJvamutxvqMkuxrYpNqFcfj0gZfpZbdXAxx
vO90BsVgQjcRzzcsE/WSxDiwIMggCH0wdAjG480d03SRO6V1CaWL8hHty8Y+tyHtruikc78YrMlt
4txZM1l8dPK62dQJv5jiurysmgwq4NDSQBVtDbyzgi5MDpeJjXWAUkgWJG+lm1kcuyJqFlhG5J12
cCCb3k+kMufF0DRux9NkEau63Nx9aUv7i0pT+LgVQwPWROMmNn6UdcUmbSWD6u9gD0/dujV141kD
DSEPw5WshnpgS6PLzjOcqe19A9kkznRZ5oskYdjLWqjLVTIVbj1NrZ8AG/TtMtTu2BAahHExrOIp
TNxU4GjVheYsb+JyUfXG+E6VVS6uhtQrRm5WU5HfhiGXntV1PXw061wexXSdOGZyB2xcmbTVxzuv
LKJoPO/6eJvZ7ExWdXUe11Hh6YFVC8yGzzF0SF5qGrVQjY0XvQTmXdGxWlRO/QFDd+f1SapdYNfV
qUgU8rqS0wNYBuaZqvcj4PR+y7NimXYj9oZ8jBcT6U+dY+o3QpdB1Fa1W+JsrWTPoQ2t/HjoQ6hb
RG1USSbfKSuzDGN19PRpJa3ic2hLvU/BRx0OGUysRzurA5IBNdcdvyRWkgbCyjeRJW+GFtuntElu
aaI+Q4tLN4OunRXC0Dd0QgRpVWfu0KS532c9X8iYZJ/6KfXykQkvwrYDRQ5CGX7Ol40Zlc/DFrkl
sXK3Zq0MIrwmXYe2XYs/oxFYTkSlR0aMg7aabDcp+8ktE0l8Jwlrv4upcC0buBUTceIrzntXdTgP
6lhchNSJoPLIYql1F27ZJwGZbd+X6JKAEGEhUbt5WEYLW4l1zpR6z1QyeGFpN+7UOORsGD5hkwfk
QhkuVmPRTks14L1sgGoU1gpZtHFHVNSLpAH6AbWCnN44aLD3eRfFPpU190sOuR230zqxgVyHPPpY
F6K5ygy+MmJctm2db6Oxd7YEblYADT72cRplAEzZuE6UoqWm9CugkpzWVYb8QpHYj5o1nVC/gIdB
ExdrrdYsLi7aOn0fJop7uDPMS/kxCiSfQGSABCCL+nOYabJl7di4mjoblKXj3qy6shS7vM8LV8WS
rOzG0lvE8E61YbYBww7hMDkXLMTFsp0MNImY2TsbOPciq4FbR/TcqEy6iW7igNUQ3qRI6HtguVf5
6HYObtZDafbAAbKtYD2BD56NiMSLmGXjuQ1CDnLq/LRKQGaKyxR54JvQ/+c7VjTVpmcy8ws5bFhN
2Q5lTN+zuRKHjhen0S4PHXvBOHQOVgPigQHuHhQ2SZbOqOXWziyvTwXa3H2ZkqChNDsLY2QHTYqn
oDXKE46yV7yEpjbF/ZcMQyT1HRBGDNxqYLF12Zet2vSN7pb6KLsl1VH4mmQOXAHEG9k4HjQUaG2p
sds0igovFJmCPMXjTTKkyebu/2pU+GGX5KeSGu5XqrLcWKh6CwxNrAhCZ0lip5egT5ZnrC2gQ4NE
4EWpGl0MP/OdoT2QMM3OIVay88GOG5+00DxWOFs4Ea7O6qwPtyE2CLsdGoCLWnG+AaqfbUoBxa4R
qfaQPYWnTY6k12OjBVD09GbiKa1cqywuQQBFKzS2KMDGijzVe0ldOAtahh/D1hRbEx8jq+TSp20q
TlsGbUTn1INHG2xd91n5AZhuu0yyMSzcol4rcEkvlyoM6ioZz1AxNUGUh4nXTXWxyUB7iMiQXVpK
jV5OMuLZshncUqKNiHFx1h9FL2sg+26Qg9uWPFombZRcR0PJTksDtliJHV9Dlp62o4q+bHuaOFd2
7ThXcd1ASkAlX8cja7zGMXgJZTy9UGPmJZh0G1vl0Kk0kBvH1AdZt/6kJhJDMWMdaGadWlpJgc9b
EV510LEv4IR2usrj1vLGQVnrLBPru4tOSbZQkSy9scE7Ihq0u/MVg9AauuGLHrjweVXlk3snQlaY
Z5sJpAyfhvhLyLvEBZ6cr+qwO5vCYLTL/hy6LzeaMn2K0qFxk16MwJed1AcxEGiwtndx/W5ymmnb
gBqwayx+GTrA0mqGXKose4FqSbf1zpjbdIrVNukhLcGT7Q2IexgKb1Okywaol8+SxNkoFjbeKNct
k9GuI7YLKmG2dXA6eJnIQm9oh8qPhMHA4OGSUDIMrlSAlBb6ugRCsWqGzKx0M+25o40X52G/K6Y2
9Ciuk72lJ+3lJel3xE4r39ai9supL6ibJNqbuvCyaEGMzChtVjkkdKi29rCMJ3RbFrLa6D7P/TiB
NinvkLUMW+KXqSw2+WBCkF3H2O1z42zuvlCFzXLq+yvWYWfT9TYBSjm0qzsCIqzmdIqawtd6QKcE
GfjjE1orzCJPl3bu11xBvsCgxKTIn6b+tpLl5eDUm760iAcZ9RARrYA9VFGAoUItpBGtl0UrDaKH
Szsi1hYD7cdOBwe8u0sWlLB6Fab7Vmf6vczrd01l71rUy3dlscM87lyG0mhflAjtmJUs7MFyVlAy
sGuNkEHrTIvzyeQp8F1x0Tpy8qUzZVs5xS4TCdnUTXXWxExthlr/SSoE8S37HU+c3AuHiK4ZnU4p
U9dhkS3uGkmlC+gb2+JPI0DQ0RqaW6tQK0FN6UUZXL4eQUlVXB0SPd2qWDQLqT9Yw+ROnDtrQpJd
GNn1YhRAd4p8mLw05dNyUhb3xryNV5M6TSItAwDZ8sjQrSvLJltldRemjJMdi8o/48TqgXnKAzu2
eEXu5UcqPZQdg3tcwEQhDRoe+iFU+dNyo1kPmkIKvTqtMehNIThtEXEPWl4Q82BUs4BEoxc5pHEX
qHS0oQnLPdjNVC+hj8MLUeXQAeZW0AJTfpc2qZsiHrtcEfs6YlXk6qrUoNAoO7jDH6jb6IfWJD1O
qw9WZ8qlwBO0QnmXLhBvgDeT92MBJGws8n0HKugWTjVDdx/h7ZTDeGEcExpUuSa7sRQL1PZ0acmS
QlMBQmaTMdBMkK62FrW9DGrlWTwGfYYzF+4jWQMTHM51CYFuNdUybLjxCz5+7TGvdxoyk26FWiBQ
OpddZEV+bPfstBjKgIoiXYGWlPpxD4mwaR1IlUS4bVM2vsVKARpBx70uBKGySsg176GdGSqn9FMr
jr2odWovEjh0cbyENqF366YApS5Lm1UygnGjcltbdqc6LOEuRKBiAtNJTgM4mxOt+478KTJ72jeU
X5ZF1oCeF71nMWMArWxdYoG6Z5SJVlSHX7K086EfhpplF81qSOrQk6we3LAEmcsFsd3ystSBustB
XhKgDH91SlRvrTyyrloY7nA1ynsxpQ3rP2HscVkNWRdMXd6timly06LB3sjL9LR4z2NQwyO4Sy5p
gFpRrr6QJjkdR9wtWgLdRWlZzimrTeGjuFrJyYZuwCntVRyFKVAsdD7WMvZ5IYD+J3SZD3pyHQ6y
Daeg74D+3gZFHWu/rfoysPinrNfkVCvIOz12youurxdRxU6BedFFHqZdYHdF791JQSmiZdDXSeiq
Q2y6/pM07FpB5phKGESl4Y6MXXlhT5HfCpK7JKsltJmo+ihwT0HKLPugzFHid10EZApfmwrJdURN
shlaXYPQM/FT8NM/B5CzElBB75R7An7t0LreE5Ncag6NtpxgGGmgzZUKx16chPJ9J8W+ySboHcIK
EmjTW5tW6cm7UyRaAjncSYFtiXTqXZz3zaqH+VcUfUgTzVeOneauoAMo3lM1ubYjk1VHSXgqOyB+
kL5A4+LxVRkh4ZKaRNDGRJXLSRtf6ZEqr++lChiqqo1z/MISZ5fb/0fZmfZIimvd+hchYWwM/soU
Y2ZGDjV+QVVdXQbMYBsz/vq7Ilu69+2qV126OlIoK885GUQA9t5rPWsj3eG9aKmC9TkaRq8QbSQv
AS4dR+J9hmrkukKSscFxx+bS6Dq/awJDApdXnUL80xNBdxX3l557H/kwRImzlUyJWPzHwYhiqrBU
O0eeFVFVNtKfsefosY/mr1TaGGoGQ/dkoj1fXLAl7SijC2TSW7mw/rwqba5jwBN/0/K8N/yr70lz
GAbdQD1Yy+dxqT9h//8+GCdeFVYu+CUmyhgqyqPa2ZhCtWnf+G5SzzVzujf9XT4SwUHDN000xYHa
aKafqt39pUY036iKyDlouMyY7dbDqqYlF2ufdPEUJ50jI/Zx3uXMbiZr1qF72/3ubIK4OzmvNlCK
Jvi/JSxWpYfwA0qg4xyNOl/mucz31i8fmslCnwnqM/4yTScR729jjKK/EbANRDQfF8wKuLmm+2r1
UlSxH7wZ9mPEILQskpF/2xtzFUvdFiaou0INdEjZAhWM7u4DD/uyoFZD7CALvZBg+ODHuJwF3eFo
TmWcyHX/3Bo+5jT8TAfFsaUuGnZtF+ZkWQO04ihQxNwdOpiBZ3/UaQNdE2GnjA8OdiRc2usu2E1y
fNVt66+fFlP+LNWOdhCq2zWe18LHUvq518GLbKDdqF5X+b5gY8Ep8g61rsfbzGaUKOEVdwd5aGpv
ysrSqaLqUdXudTwl7RSksq/il1UKnorZl8WuYl0067YlTVN99twmD9FsZEbaVqV6pN55biMLMQ6r
pHCoMHlfx8VaGv1FT218EeW+ZO//LfZM+KJ+Chmzv3JvUNkA8zHVO/oJNiVLTLenqUOT1kzDwYTb
rZyq+SS9KniY2wrbybbccB/WB9zqKWwxP2VxOH0oq2/G21wakJKdyhiiCXoim8HC0g8s3KBTC9Ty
U1+NSVSOzadw+LFVsoHXNkAEL9mCNcJUFzlVBnt/t17WBR2jZ+JntG8QYWEB7nabct7t7KHnrmiX
stmSqfFwN0Z+lK22u24bUbBsNixce4OCxNjxaek6evXJz0C0/9jaqkGFL9T0VrravsbLJ58HNz7V
sDaxjGRbHf81tw7qd73HSWWpe125EReIOTdv238sU+9eJM0h4IssZGZJ3B5AYiTNzxULVWYN/dYH
/huXXCSYiamKbGWySzbhmXSTm0zdSp/YWBeurfxD3cinJpxeWTCfGjQf+TyVNhG4zDn3fpRyZFnl
EQVLGK2ECdGTe+ODQ2+L73IsiHfEw4qi8zri9ql8ckF/U+Nr81CIMFXEfTceouVoy/k5Uo0DAtDg
SObuB/GJhPeQ3q0UTvalIH28ZqTzvzoPpTnM9zhdmw03fT3DPvDaDpr4pBM0JHWrv3q6DnDLoHRh
Km10KBK+mKvfqfKhqrh4eP9JSu+qxkWcHF8nP6MtnY/gOz4vMv6wSKgEIS1hiZlKwtrHy/tP7y/e
PvrnOfCO/Wrlo+y76ri66oehVPnJ2JrqUZfLaRzmDYDK/XfT/XfLOLuDY9gn4LY2Kaafk3wZIu0n
FBX44/uLH1BZTOBx/vlduW+ksA4OScTW5tGXcfOI0n8/Sdnd1No3j//v9+8/EX/gqAksT+Ko8GsP
csqk4+Yc8uHKMJfuYRnM39jIscSaaLvXkCp1Xu9lzbz6Bf5+lMp5ao8UgnBmSjpDY1H+WQj2NdgE
7h6iTOr77XH2VIPyqx+yYDc2JwLFr19ve+7FA8n9oFxeFaTJ61zrDA8Re+F8l+nG6uYYYEUoHfQ+
aPG3Dt9s6mERHOP2se6hkNGSf13QeSV6qD8Mvv7ZL/VHulRHdP5n6MkOpsSG5tlAynEbPVhaQ363
7EJWWCsddUk8uHM0dLCnlx99/4Xz+RuB+TdJS46LOQTEpk0bfWpJCFutGgsr+VVsEIvR26Fq45NN
ql6+jPBRVRhNiRSmSXcoZwlBFxeJZBo4OA1PzEkVVumg/G/9Ksak+jqR7xH8InRS7Dwsa5T3xodr
M8suF416pEEfp2zmftJPrZcETdiBMwlIss5Hxob1iVniQ5T+spP2vEVxl+ykA1IRR88tb2HxavsY
7nOBtnWay8T60NZY2cGOFt6pLHWFYhVKdBVOzyUk8TR25YyudHr0jmu7Vp9oqCNwK6gPGhSNnmPQ
8Vx7jSr8QTAMX/pYYivvRyy7JsemkUI6DpN4xN/023tXOB6Vt7VJP3xv53BJmpAO2bz3LvNKnjZR
juMIM0rUmkTbbRXf1Sq6RA7VvZAeeAJgn6SLUJBtCrhWqIe7qM2CaUTre/8Ulv7Yl/ID6rw9Cebw
Vegoq/f6x0oSHt3vC+tXaVNXdcJ09NdeG5YMrWoPVby8tFo9Dl35DO/YpIEL/MRXqym4LS8Yj4W7
QKI5Y/GWAr/ZcmPCtxg2kYgcJJ6KLGlUhX8L9UNNEVzTUd4FPdon0I7rLBz4sZN0y2jZH7juXbot
45D7kzvjf/26zGZMvclcgmYTydiPFn0Xe62COkgIH/1cNzMkUJ9BTrOfgkEd1nCpU+wdf4eRf0TZ
XgTK75LFqRNWeIjxVRH0Pc5AT/q8281LYENTdHtYxCWMJOpFzyJa4CjISEP/dYmcpc7RZ/4gK71N
FuojK/uM9pXL/dABvKr/jhjBiaynDGZlXERrk01ilJkrfYdN0h6CsH8aIfBQvnK49F1cOOV/hSn5
Bd9rrZ/o6uEC57ioBhejnHcw6Ccvh2uNPWaAjKJHBuBhQVXv4fyUQCLyqexhDajxVLnxiJ6zh8sW
woTREO3VHCR7vxwHb2iLZWtuI7/3pCokqTZCZFDQsOEEw6ISOtpXHqBsHueib5jL53qAb8jGrB+n
Ids7gEkttsNFWhj0vEn0iq1CRuYqba1yszeJCiA2+W3aGU4yMHV5Dbwpb2KdEk89D3HD0jJs93T3
RB5hblGyTR7DQtjDK+uhb2FKxiPs0B4t7G6Shes6WYT/3bUqqYlBaa9sC0PY71NP/9iagaadhmi/
c0HSrvwwiODYdtBSLLEyg+H+OhHTJ7boBvZXJ1u4K9s3kE3fFFa0JAqNTCoANe1oebGU/lezQfKB
gpGYlX6cFlIl0Vs3EVfsfVEG8XqMIvcwdLBqSw4hjm1d2pMhC+/1JltCd6r5nAQ7ing/XtRh1l8t
kJd0cVWMr2d83ZZaJrQHSTl08hzWOKnc5wUb1QmN3aemUd9JtQxJiMW4t1su6qU6AFh+29aLoeWX
ACtR5mBHFfHKXnzI9VUMcZnF6Hxr9XnYTZVLHfylB/lxwl3XiCBMGrWiUB/2r53o/o7mUR/0cCnn
+CS1/dLxSWY7nWE17NfBUkinVQAxwq7Z1LmwmL35RsauQhtf1g8ImnzvysZlLYNvrpvhCr30B+iA
r3KYlxN38c95F3+XyP3npvWKxcZ+8t942p10/QWXw+wi/AdPyhSYMRADzf8Xnzp0NG5aXZ4npbJ6
iz9prl0KZrRNq0XSQ0CrHrJEwLD2l7lq1wU+4YNCo59NEZR5pvgIWJJXB4nq6A8Hh0DUbwd3fxRU
wAH5YoYpEjn/8+BYuVdRBS/h3IwxPdm7/MVF7YqoYjkkeuj5rXgQdKrvilabznEVFXuddhzGrEdQ
ly17iRalI1c3gUQNtpc/HCDo4t8OkEc4PAz8xFJ4f2LE/zzAuRr4NApZnhnaPJkMFtVEXxVqr72D
wYGn1bisyVrCcfTbBXwTT2lAB4R+/osx/I0xxvypCAFqnEeChzixX84hYdPoSaCHZ9A0MCl2lQ41
z4Yu/DpwFJ3t/WTqCjDJ0LZ/wBvvf/pfeDOwZhHjzCCpTQBL/4o3SxFp0MH8TO+W9Ai7sKnrOA8X
0ab7/RNLviwgZIYYObT/+sz3hwv8+s4Eg9EIrtz7tO7Y//dXT+KhGfq2C2FB1eYJ2NfZLV4mypEc
nawP29Jh2RrXt36Pfw7RbrOY3bb3aq+bYiiG9c9ubVW2iRn6W79SePDTpW3s/BCGw7eOo4gH6/An
PJUi1fDrYWNOBAa+BZThkvkVT906SD4ClfGZThb6ireflztBMMB0yBRl842SFE6BPQLQYzs1aRns
7RUArgUBOm8FqMRmCYarVPDcPecAXY/bUQX2WTvtLpOv88mC34uod4BvDIh8/9Et8XRYxgaGA6yJ
pANwcdVBBVYu4imk6Ab0RBMcYE0/oPAmb/99pn6/OjFzFQ1ZjCR/AJPxlxM19Mz4+Kb5eYJunIy4
gROfmtzM0+eRohKsLQRgEjWfLFd+8d/v/fvqhveO8Kw59CQYyev/cme0ZbCAfh/5mfg87/d1LABp
TrmOyiy6y6b//W6/L1dxiKdC4aldCM5j2frl3bijgQEtyc914P29DPoDGO/kXd1XpPu56vLv/36/
4L68/HL3hYLh0Rsx0GJEFn75apXpDJSPITyrsozy2mtSlMQHMrI+Gaa72HG3COoBsr/0XrS2PTAv
it12iCEC3u1RYyN2olK/vEOjnRZN2lN0VUuZeUPICoUFa3cyfJKjOaOGFn9YPoLfF9CY4zFmEb4w
ZGPxKf59F/f1XG5Ly9m5arwohWbRH5rR3sgUy/MaifVIiPeZwgjjAocLoGpKRLdCY7vjiEsMQkT3
h7Gc6qRlm4CdwR9iT38Mai3f9v5DGZr98N9f+v9yOQvMcCYYMIaRPL+tOyJYan/XYXCG1ACBP4Tb
EcamP4IAPJFyIFl/DzpACpedj3kT/7Xm3Z8v9uv5xpUc4ZnVWGsZ/3U/jCDe4r274Lze0wOm37eE
xCB3ZqsuhMLNL+28PRAX64Q1Dl7Xnam1q78mYPzmP1zt5H51/XL1ISCD1B/D5CEe0vvR/o9oy+zX
Pa0EJ+eWG6xXd3povzM/N1x/1WHXH9CV44ZDfehF3vCHOzv6/dYWSOmEAOruY2h/X1bgdcV+X/ln
7ftfoAlqkCN0+xzGh462L3sNC5qGHSTQ8m7h+I0EiyxhklT8a1QHx7L1yHdLouM+DeHTTM9Q7tOa
WJ3ZHTSD5M1c1DAun1ZGbnuFEkOX7CzFRC5qNvM5DPdkCmb/4MKeJ66C5abB1D7KWuYUOkuCwEhY
dMZi99u4yOuhFVnDupeZuuNkRH+BKXE3/sIt0EmJFezINKhZsskq5VUA9GtEmS4swV5G+q+NL1+C
PR6LRsAoXEh5lC69Dz/M6kiuV9kE/LCsRidSe1dC5+3rutCj14BK8jr1Yj0Ubihqr+O87PDFBMzO
ER1VM/l7wuI5vvZR++qkuk1jRdCd9eQPl8v/smHjCdNoWQW2PTQQ74vZ/7hc+hrd4+aV4VkuLL7s
KjyANPjeVGP8PDv/EktgGGoDM9AQNDJj6JK+6d+mtQxP/m5hLkOClQZccTC1B0EW6ARgGWGWaHua
TPgh3HsvQUIh+MOB38e2/3Kd47mYWGVRHuM5R3hM1b+vc9nOwFZQA57fMdEQjMnubT8nKcPvXWe/
xt52btswelD7XiL61MKT7qebE6zBycB2CoSmQ/2FNav2r2Vbp1CfKehBu6YwO+lJyQG6YvNRwq3K
Z7h8B1ZaRI40vIYRthYRn2mzAK8nXscutIWTz4Gpn8mqb++VlUPff+1uSExhYRRrkLdBDQ0Z3vKF
dfR59eCFtPYvWwJ6zta2hlOIJfNooODZZROF9zWmGqGUrqYZOCx8PlT3FN/wU1euXWKRBjsODpxX
GCxf/rCk/R7XQUQUExvv42RwEwe/bGG+Gat9jrGFtfFRQOx5HCNncuBsyBeJlibSdRuEOFiCamDD
uTURSdcKUIQSWh6s+sPqTn7bUhEyv6+viBBhbUM29d8n29QjjEu77Wec3uUUjUAqoihfB98+1gxK
gntWrh/SSIN7XH1dVDtI9T6C8VZXw3idalL9odL9fdXHIcWIDvqcC+yWvxZQ8Y6UrYR4eA6qmgIz
5Qk0ehiG8BtURSDPBMDrIu5vD9D7txNvXdr5c3ChJKLpH07Xb/X+/VjAGhOMXkfxGv6y5ndI5+ix
9LdzKAlygUgnnEZnDjVswGSZcNLKIAD6Ct8zc9wjWTTh2LxFP0nV9slmuht8/RL/n4llBt0umsm6
uezrjgd8/+dW+fvuhMfFYSQbqjF8dxyhsH+fyJZW9cp1tJw9G4gE2Un/1En/CjpWoE9T8REC7IIl
ZiyfylIcPXEweE7lQdRddfXqF7ojhLJE4YdKWnuycz0l1sbdtd2Wh6pYAfq+aLN2KZa7RyecfsUK
0V3gWCJwtOg8mLAMD2rU2caUzfdBfCl797e/A/8cNloWnu86cFa6F1nVAwgPGwZx8Q5WV6bsijkO
QRby8UBB6rMxCk+hoWtity7KXWDGRCMsdAkrSNsg0wo2xdFhGts7RRb1R4gFFHgQFwWeC19nU7Nv
T7ine6iSyxnaaAm80YvTgYX9ZaWwhd9ftNtcMW8DO7w3IAMMPdCv1F13pCWRDun5074BQZjzboqC
D2RDOd8o+aEL9Jd2RIsr6zb3mCMnJDh/Wh88yEz3OIX28iCr0KV8msTT+yLaQDS8+PH8upnpiz/s
yEZ4+QLS6loT72UMHII4K1iKiMkHqT/B8G+QORDizO12fO+k69L+XHsQ7I2Y8W1gJ0j7XZJH0tbY
47ryOLJw/UPN8fvFj0enA6fDFIOQYsLOLxtB3SMhA5prPNeKoluz6XsNrZcccwFp4RkYCMv2/3/3
h3i8HmcRZnPihv21xnfSD9y8VvYcK+UKb2AP7TSLS+P17amZeZ3tMT04V0OlAZXVIczzD68QTjzG
89r+66YKfmlwGMr0KA7ug/1jgicT/3pP9Yh+EGNDBmvaezNR3F9xE2ELDiHYAvs9IL7BTrwqHzw2
bdk9r7FHuBLDIRIfG+UVlV1glcXLQ13331GIQDgOvFQDdFy9DrWTgJW/V88U9l82gMxO98EWoRrz
YV2DP630Mfnt42CNp5xTfBY8eRIV7L+XCNbCqWSAts/Vauos9ipy3rvQP3djA137/d+ILJLz+0+q
b9NRb/Vpicr93DgkoZP3H+MSyFPSxl1bbNT7uK5qP7+/1KjigbivKDxtmL3/KvQGiIeQLhJp3H4O
VgVDwbkjBQgHE8TQTCkEKJ6m7WTNDjOl4fRch43XJZVe/++PPsgUT0J4RnKcnpsq3vKQjz87sXnn
ethX7O/jlNpuLMO0W4cqoeUMbKml3ZGF6th4Gr52w8pzC1y7jDU+9hr3ibv/uCEsBEPi3N9f3n8S
Y42G0u99vCKdjGKV+s996BCWsc2rKxnS0qWRR/Si7XHl7BDEPjCbtXo1EzYtrGIg5sxb5zqAxh52
gSrYD1H1oepkeIgM4mzwEsCLe7xOAlu9vScz/4lfgRdE5E5OabgiDzRtsGV0y8zNq78RZ88l7czj
zioU4LZeC4qYVuKPgzx2pWrTFSxJAHPjpSEzeeurKRvBsuRrqWAVtDBYycbsRSATdGixSqdbF8fX
qKMZtOey0IwU7+XZtugba2SbaKniomWuOjoExd6PEh74Qw/v/TTVtk79qA9fnQrqTChcDWhf4MwD
Ecp467mrR4fp2gB+QnOhgdwHbE+tg9bk+vlWlsZ/a6QvDhLssGWifEXmP1UG95DvGYp9adReVkXv
tB97kL1sn0wDYHZQILD4wvnpPa6DbctL5ALryrMzYArXI96+IS6PtNYR16BM1r4CvEq9/lCtFv3C
iHZahHIoxvEvZGePji7kbWGKJspIDxlQSPLbEHZXUC532im8hgrkmUSO4uAAuR6Q3CJJ7dA/CTPC
eyz5G4CxIG9A1xyGDnlINQ2IW9Ye/B/5ERrRE6JWkKEIO8ZtRU5Bx44SzT4Y9T3IXWnPW72ksD5U
b8jnvgs/sr77HI8SYOlUIVeKVPwpmGzhzVF4pJIgyieHE/cR8dcVUn12Dj4BnEXt3LcsXyyrj2OV
L3jTZrLrDYeZOI54/D8Kpa+AHcb2ZTCg1BEke3kPpm53LHc14i0A3wUTBlpmiNLv2q/T00D2Ke29
ps/jBXjV3NafQMKawxzjMnpPF5cgbG9shsPk1bz+y1bffLnzgxhJe1gq8H2b3wZp31QDYq1o15Ey
wPW6B887yJi3BYx4ouq2ApyEf7ZmekCQh2C19Tm4EagL0bQAaqnoeqstqn46N2PR1XFzHI1/FaHX
H+mM3HPTIry4IvCXM2+rkMIu6Qt4Abz9bl+3oI0yP/TzxlMIe/G4TRrsvGmsYHkOJ7Zx/YrJDDLV
1kwwT1ib0h0Oa9/e+SNEbzOHO99H5BQAQXtkchCAhuR9690kYFsfCKStrhBLqhNrsAqNPm6Ink5e
YakaM4dhCNkMA+uBByPEnAj10xJjw4/gUIuBgtBDsuCyHDb1t1ZARcH26atf13cyBYGTFmDlVfTP
6FTcFVJvm0OAFKmJGlrEA4vS1hvkKZ5HVJlcmjfUtekQ9+wZFRMiK2J8wJMNyaOgXoNMxAuCO12C
MBTWmHHc22x2AoIKW5cLPn915n2Q1n683pqw324gqCpcAXsyL5EpQlbFN0+O5EnjZjJoZ1MJGPOM
ETeIpQQoumbjXZsYeWIJk2zyPw96hSbXL28qECV2ym3LnJZPAIjjV6X+wsYAh3Wk8dl16HrQSRoZ
ILYJmJcdHEIWczkDhLqJlYxvkOVJ4ZuNpqrq2/Payku3njdVR4iWuG/t1ttD3VGZSq2mzAJLugxD
/DL6a4iv9Fs1yZNATuasBCC4DfB7UcPWTnhLZBLaufvQqQ/TSNMVaatLDZr8OM/6DJexuXh4mGZq
RVgiA6LBNUYMZaXGkvLiKVloD/wHGcTT4PyoWK1vD6VqnlkPqc9p3PiD7lnm+cikTSDMT3XX+ye5
dR+w5WOhAqOKb9uH0CfGCYEk8G0pamKBCNI6Zy3M4IOceLLKYXl3UxsNiojF40Ujg1snkzh4RuNu
9sNH0dCfSvJsoxX82AAuTRmuYV6Dmuol/G6As8Nl61AumzLjPftami1IMA0hKFwcom5u1ROoe5yG
RvvZiEkPcIAXJL+8g2wRFEBabH+EJQmhzd9FRpAmLirElnOkYrpDuRtkJQRRF+s/BJNPH9G2gFXD
fJqnxVIk+YG1gk0KaB5Dsz+szmZDFMRXAHRTPoRDVQDd8g/4Xo+za7diMGo9hdQgc37/0zCF65Tc
p7UA3Ylxc6yvC1ahPMISGmMNejWBbFIqpxXwxI3haYKvBktlF439bd+G/rDMbkl3yxE4mRUiPuUU
p6b0SY5vssnDKESWchvvkZH66uoFVN6+Nt988ZGrR1ZP0ReOeRtjaFrktQaWNOsyv4JSS9/Z30HV
sFmq8FsXcVCFTVudhOdyU3rsoevZltvZ3tBS/ghqc4xnsZ+InzGUUmiM1h/AOZA+7MbnKCJj4g8k
PLIpemyVfAygcT8F4/ZlY7rMWtleg9EXx8B2frpToLYS8cR0kgs5oETLp3rnxxHhiSSCdAktDl1H
xeqUb5AZ3DhX6Jr5qVOGZINhr++2zOSoOnHPchx3/5X6IDjczK+uNxd2h61XCW6nVdehYfYUqAl2
cikRtJ4dA5i3rEeKdyGdXi68Hw61rMg1nPllj9sfxjXisQQWRCHwHNxub2alCh+j3NKh3KdzTcqs
2i/9JvQj+DIgxUx7JzjPGPLiW5ErfB01hjRACsIEga15GURcPYSIT5CNxFdjeRbvNMxsuXx7T5a7
GoyR6arc7uPVxC5OQoEJMsK59N0McZp6yTSrzBhCshVoa77W0IgGCNE5/Hwwrf5yUo2usrgjzxrq
SDP95YeFAYzAbClONZiSpCq1AqCHwD3rEb3nGtH35R5hREIUOWFLYdRV34EWr0ft6A1Ea59tjdWA
AKbyjCYPnDyi0Skxsb2WiGce6iD8VpeUPoT7eA8qNafAbz+X68IK+KEkqTqEFyJkfWq/dxcb8VfR
6lSxxjuXnTFg9tCBKr289nT0LxOTGUzULXUb6yEWj0eC2G+A0vwF2t5btwX+pd3BqyylOrV1G8Le
nud8i2j1CJykWHbEmzGgJLqSySF4ssz1GfojyRHKaM+QBTs0zOGNe/VHLOP2vEA8etqxGVPgrSca
V1hAnHqc9lA8QTrhNQDKGo4gAEvYfmacv0L908/8+X3AiVTRenuvQwFNF62g1RX1PsUyDqTbM87m
Hu78zLO7D7pQgimccHHuLGPMTSdAHmMmaTw/e2I5+cg1P7jJG0HCh5gyFHJ16KvoqfGZPXhdi9DM
DvAOMwsAqoz192hW+2ldJiRWRfdiicKG1nmvvmT60NBRYLlvAJ+EC8LgdXkSq9Ev/Y5BCcTj951T
HkuN91pn9Wmm46vp1o+cLOUL1CLwUFoFTzNC1pCHMGBma0bAfCrujqNC14JsE6J5836pR39/CiYM
HrDd4n3daPuEJNLEvehnWTX4tNb/hn7Yy2zgrrWFO2p2qKBOkZNVPeobhmujvYeqkAAbNZJHMx+X
K0U+9MhN/B3TAQIkxy7GwSXby607q8HoHI+HpghuYLrTPxDwiOEEgEdhpyJclHCzLWfM8flgwiCv
hO6fQWMPp7qKV1gB03NMu+jbghtM7IgFTe3YnyXgyBfNwdxgNTnVMkb8eJ0aBNTL+56BVmvtqnPD
PnPjoR7EhOkt0aMmmQOydh61qU9Vt92k2YeCsb38zCvQNitPlqGZb3JmuOeakT5GO3ZlC/R7q6vg
VlL2JMIVGZCFttcNWWpRt+Itpsg4Au97mAy76GWzz+Gox+d5BhE5652l9/7h/bpdwISni8UMl3EC
+TtFdH1ZF0sem4mKj9h9RB5u4OER9Ck2jYEEM/jYzEaTzcSynXYPfR467I9MLOzidT4Cln7QH3Bm
Pq22D+HRYbUtGz/VAnRobzv5fB8poy3g+E2tDAOa6PraOQwtWNR85C2C3ZAN49c2/lLuIQagEPG6
YPzKP3NFcFvbdNxrbOt3u2AKEHvC1Ybw4lDCRuwxuGVkOm96ZRMIZ2Cu+vXU+Q77pGUYUTPPK8YB
zDmeyjVcWkMx4KJV+0G0C6YbtAO7YqvZMB8iAICk+5+QMkQOVyVIR9tNqRes28knSEWUa0iLBpDe
Ax1oAZhHXTqYTScXuWuwVua8wmSJQ3vDnwP822xAmJXSByeAaqz+/2HvvHrcBrY8/4l4wRyAxT5Q
ogKlzt1OL4R9bTPHYv7082O1x/L1zN3deV80QFSRFJuSqKpT5/xDrxy7ZemPdaS+VNQALgsJaZne
WkXyz2qkhuvBfPXLIcquUKwZmnX7lRL861Qt950Cq8skglsqkcF4tCCKiqQ71R1cT+2oFKrY9ZuW
kcisD2kKB6cVhQiijdUEVV88NO0ojlXswbPS3AsDyXiEX+0edJJf+3QQX/V+MJAkG1eqCSB3/DHe
xrBqUd5U4MuxxcrAXtR94er3FMvmz4UFBWU5lEVhE9rOgR1NwNvjpmK9VYn7qe/zUOujsOyL+uK2
+be4b5VjEc8wOkyqYLVBPUxKJPXgZwNgW4nf594uJQV1jybOobJE92RkBJJR1n1bEm8h1AaX5aaj
L6IS7qdO3cVO52KPQEp/GePeCMvUImFWW0NIOJxerfLSRGt8N7fJdIAE4PkdpRIg4Mic2BRZrYTP
sAJFtSNvAd1sns6D09mnNJrvYwCXp1nXfzrdYt2VqntdXHgRwoST0i7ZdEqAZe5VxfhigjgObFYU
LJrGdTfy+Z2c7sPkMjToBtP6ME3PUgiK2Ejlh+/5GspsUmYCqLl2Hy2pP7ZJd6dYw2sLanEn+q4M
GteOWLCnQzDGWnFHCjma6vk6WXPosoYIGyTABpB1AYjfHFUtu7s4mf6gTa54Zn3O47kRZMv0fnTL
0M098wFe7qUeihnQrRk/kr/fj5nXBk4cq/veAVa5KEl77dpm2BVd+6A1w/JxOIAp9xs17h4EQHQT
1pozruLeGaxLPCZ888hDHCKr/jJ1nCiph9a0Vvt5qB5yqEJ7LQZ92cKq8HO3/9AOxusIDRma0YLY
iblzsgiZMDSIdoz830olgYNW6O3dxP88e5P1Qam9L8Qqfmu6xRFaLWEuSY1j0VUQaIrsrhWlL1eZ
XbW8J0qLxjbOlaMdhEbpdbWYu9Qta+mNxX2rJwS8Q/ESGT80xLigh7cLYZV1Utta/+hGX1FR/BbP
cGZMZ4qCRC/gR2os+2fdcANolto+En18gNl2imHH5KshAnNEOybxkjuYg9/NgUDOITHg21pr+VEP
IwjANGw1/TU3SIlp2mB/X3d29UVZjfiuTipWO6726hW2L2L7szFa44OeFudOdYpL1pbPccfCyzRM
dF+i+WlaTAUElpIHfW67O/wt3XPa6xcxxEsgJsP6OmqpFSiLdbbzynhgLXrlka9tMZ+pk+p7JYVj
LCO4mtFVS6lepKCOeUsegDZEGJ2xAlPSx8dVdX4mGvkoWJkQvQdgAdPCb1WAWE0c1q/1xLDjCeOT
4Fn3k3jpz8Y6zjCrlCrw1CVgmEgPaT9d9IUS6Ki19+9CkBuADPGneZ9FqgHBgazEnJnF3rHIvEcL
z+Y4gDOuaugsOcnKMnvx7I1eKQAOgvY9uq2p7MG/NTtDiXoi58iGMJPdwRqb/DhaK6R3oAit6/zD
sRHnW9XMIyM4JxtXcBvQxfcmS7sTWiJQz8f1m3JElwfGj3c/6cMU2pM+7WYjGfdSvgtVAbSTZmD7
sd434aSTrJWgSQrFeWiTvPRzC0EXK56PptORhWVZ51aNOJoTYbdXsJxiCrJH8LwVxHK/H/NAR500
HPv869Db6R2hfOt3tsHcRdx0Tur+aeo942wIhyllUWXSlEzetk/tlqtWavHesKrxEE/j58ns+sPU
F9Uuz21yn47TBZ47sdCbN4pKPwG0SYR6kjP+0KMkUdfjoWO11RrwwngmoaEiajcX5fTJFvo5NWE9
O+o9JFrVmptzNVMyWxAcQnRlh7jp/AjE0/Gdjkqp2gXzoBvniEF2cG1xWVX1aXVz7X7qEAgZOgXG
9jTx22Eh6m6LnaKPvnUTqgluN/A0t4hsuJaofdWbstBE+mu3uvax2IqJKtw8llETcPq6PVI/Mc4N
9CB/RTHjFK0Qq7So/cIxyC/6EPRpql3F1N7r02yflQUCOLn0Ry+sH3YotthkixqyUzBdzlmuir3Q
Gnev2+KlKXTxXHSZeS7NnlSiUj529/ZkmU9WHl87t/6n6hZu0Ixme3QBJ5CocIcDGV/ttWWqOldU
PequfiwstNymFDZfxIQAwfwMpHl5TgvkLfLF3fAb6V32XLSudbGHQtszfDw69oJcwNTGOz1jiF6T
xb4SiY7LAznkvdGh4ZGhdvoEZpUiXWsvvmVPgl9jvjwYsNwgDjeFDw/SeFJcBltTF+4pQmRm1www
GlkrW5Qitie3RRUGqu9wRPwUgS6riimEC3NXM+XCw56SoJx155BrA/OaopOu9lL787R8dxPYWUoT
scTU5+Je7cqvkVd9GSySJkvxKkpdf9PHFbYp+EdkPZqLbo3fWfMne0hTJTWLNXlgttqbtl5dcebt
DgasbZ+0NpoKsfncWVawMnC+1AxGS+KGFkHTIZnNb027pB/AG3xytSZA5rf7YZHvjPM3t3KN6zCo
yZ3JgKyBKbvqA+UDl3TLyarWH1NaJ1AbCipXxmh+iKLPrIheSzJGz3WcG/s0yR/6oVCpZKTLYU0S
CKZTmp8I6K9TRTpdyaLlpWtUfj79YsHxbgc/iiYLyTtyUokdiyc4Xh90QqA7o7kqeqoetQph3HBJ
8oFqUPshtwaxb/Ou/exuVIRoauaHtq3Vp0mrPsGnax6XWvysBtTI9CkrjvmkOB/XRd8U6lblvl7g
fuTTah50ll4nMXgZAZQi7uP5cUAFqT46RbQ3nAxQMCm2HQokjFX2JlRg9W1+7UBPh1G6kgBc9HCF
IgOfB5jsGSQniS6vUP1Er16mbP4Y1cp8SJDQvUbadDG21Ii9jCPRNou5su6We3B0y73OULZX5pms
7rC85UNsPo4LF/ZNbq1tJ6LdoqcIPbTjSwJl82SPKj+Orbs00fCiemfTLtSHok6OtVNrb3EyBY6u
lp87qivHApmKQ1dr/ZvTlmcC//1ow3b3gwiuMs8jCjVIRSpftWb5PCF68iHxoIG7nhuM5d4q+vxa
rsDIvNI6Oz3qU6ziXbu/1MmA+DD/GwZI7m8l6Qy+A/J1gx0cn/n78eNx9Ecf/jt/zNcBWMsjulUX
615/dF+Lj/Z3ssF644vJnwwI/ii5UDba90QQ6T7dmVB0Ao9RGHWA5YS8cXed3Id0egHH3qBV3O1B
zR7NfRDcB/ef72GW+V9dX9tF/hzMgX6wwvacPqaP4wf3k/ET2Rui3sZGWJB0zg6OKN3sue2DwaL0
EeTlwf02U646qefisjxOj/qr+NwBWodnAifKQftpR+I6EnuYYEp/GKYjuXzYqyBBYJCo98lSLjur
SV6ToTkIBNFgS1GoHBq3OSGEOB6jbDCh4nfeLjMW5exO1T20u/reHZLPU13O/FDtgLq18S0nEPAJ
ZxWkQXPnFFf1tcjH6WvdIAYwzEp9twC5exwm9cMaVwcxjcVHGhnIpDomxkyLj2SSd1YHBCG3khZu
uWl+NEabjFlGuJlVFwPCR8VNvHzsAtuHY7McHvtpDyMzfMwRropeHp0neJVtM9l7SyxtKDet2bRh
i9zne9dJMvKIDayfTM+60EG1LYxa0YWyK1u54NEYyvKqUU4LqXxdleRakrk9tPpch15j19TLaf3V
7aiOnFZr3GeuUYV16aDkkcQtW4162WEu3Gd5ZI1sa5daHRlirazCKDOuDgXCgzwY1WMVtmNch9sd
TJOu/LG/qRyScHBwqkkrQ7mJs6jkx83mtk+2kLXZhn3m7ALWsrb9T1ExX0dr1K47eetW2rCupKa7
i7UGGs7QhJGI6+PSF524qI0+HGvk3VbL+nV1nMur9//z176sRcBJ64puR530ba3a5NA5OkQmkaT9
ngkNRSilrUJWPlUooHUWVbYewTHqDD16AkOIQrVeqH9u5L7Y6QpSevVF2T51uaEeS+409XK2sz0j
d6MAkTBURv3RSlHZ6vo6zLd/NFHef8cO/tLSf3xHw74Lwv+zbpaODG7/V/d/v0LXr8v/tb3m9zlS
Nv/Wu6MCWIv6Z/9/POv4o95k8cXfJ/3Llfnvv+5uU9P/l07wt7T/vxHvf/7BR9r/m4P/b8r+QJQB
x/zGlvwXYX+UYuvu6/ffFo+bVv77a37p+muq/g/Qoq40fNFg7d50/TUVX28casHCWLqFGy3/6T91
/TUcv0F08Eq4U5sdwG9df8P+hwfoFCSNY1nQnVTvf6Lrz22ADfkD/AyBw3VZ60s8jGX+F86NWiYN
mtarckHgr9w58dDy/BSMGr9b7/uaGUkDFjVEW8zjtOVZ/+UYepLrnvAFlt52ldv1ZFduak1vQ92N
J+J377HPB3Nl+VY8JaPTH6rtAc5Fwugh0EsiReECiNp2wm3+tWFhx+H3kygo5KiIb8fkWcW/nvrH
5W7n3K4kW0B2avKv0+dxIBF7O/jXf51Iw0M3/H0XsvXXOe93JhRH9RGNY278fV+VJj6CdvECpejP
jdMh5hZVHbmwCdsEE8LIbsqjHgWCba/cOLb4l35eW7+OrAnwasWKz/LV8uRiZGBEF3R79e3E28Vu
Z76fvv3bP/7Bf3f4r31Mbe5B5PZdolL4tdXmfLuSbBmec+eorX1ItuGVEhDDrWzKTbbtvHV1lCcY
sgbGe7lzABDgEwM771/l7Vv860uV3Up+/26sI8Zgs0bsbfLRu87cQD/bQ5eZbuITUKVIHsQ8qfIh
rEtEpDutIcW4nSj3ydb76+QjTe2EZDngd/mcLnKfPFxqGkTLJD/KXjGRfhjS3gbfsv3P23kwpx/t
wZkO8sDt4Zfd94tuN4ig0qwp9yxdh9BMdZsf09aUm3TSUBotMGXMCKXjDumIUtg9vwk2lT73oLpo
mY4LDRooDlh/pOOduiCpJ5uAH/2a6vwZOw0Eb91qZsHOxCw3g5gHX+Xbx/5hSE+UywK5P/19hprj
3YAk67Hbpvpom34yOefc+kZXG0FhV5/1LVCQG1tOZFvX2GYzTU5pW7dYF0L6xg2AtyInSvkWGrt5
moGC5X6EbiYEkzQZj8gYntRtwh23uTZ2ekwa/mga6dNswXwXy9yioF1wNNkigFI23S2emFqIK1b5
CKScSh4akfKNVavHv5BN1xoAPxUlQki1F0EQ0h10/hQHZTtoy+h8LZ4a3G7f0fCk0Ft05O3t2W22
jwPN+zqUXbkxtwOylZdIG4vEPVhe2oS902C1oa9mXvjq9imUrKwP6yKe5KeQoUYRypb8b+qgLKcZ
mEemdcAdvHQOs7WiKFKhcj1PDsIj5jBPYZy2NC2rz/dNXlHNy3UndNfWQSYAOUcKT6gOv9+XtqZo
1GY8oTUGEzt5U/I7MRUKDJFgjbjdp/zqbt9VdFgborAiWrcldVF+aATapO/dYrtnmNXKrouojAsV
3FMaxed4e/oix/pA0Sw+IBxwztp6hFgwiFAeky1y64FuFsWJb7wLFZQWQ9ny5gZsl7LFoW1COU8z
hu9uP22kgS1yNXKlLRADpin71Zq9aG7eHKzRbEJlNJBuls0ooxQhW+4mNOd18bWI9TrUqqoJQdxQ
ErPXqObTYhMTKCFHQhhlefEnVUlESAZYhLJ167qrR/lsTX7KXcMQf0a9xw6SeuCRcBRHhG5RoicU
ryjr5ShebLuSGK3H1AahlsNAxk0huL1ZEDsDb/b3m5/VdPb1WYGp8/sdvr9NIxE8dVsov+HPzmoJ
S5I3eHuXsivfb7OF+ZR7DrOLcURaaJgkmCMoiu2dy7frKCOPoSW3cgdlwZ3tTPop2z6iYUaidtAz
snK351U+HaC+ycDYgLQMsU3477/g7WfsDcqxTAyNdND2o942plnetwm/PL1TGIEhEP6xiVeKFs4W
pMpvpXYRq2/V8TGz8ppog7jV3KZt2c3UOil82QfEzKpuHbPAkwHBsIXScqO6JRmKth0PBRr3O3s0
vH1DfpLqDM+8PUdTWDqIoGblCFCX2lgo90XV8sWp++ygD1Z2kRubspjf16qGWntp7o0Vus6gMTuC
xulC2XJg9KC5kXfzuXNetAnRG6dy7V1NTTpsSti3PvOeCL1tM84bClGFWh+rOIigfMBqSz7g732z
7aNd5W01z1jbUz/hpya//m77IuVmBZ2NFPECw1Vv0Z+OV0dbd7oDVsnYvtVeUUskbDISMzWactvH
Jx9u2bp1+w62fa1OA6julBXuqoVyE8faR+D5qH1tSy51GzrlBjXjMrztk916rSg8yKY8Rx6+deU+
nFoSGOn2RfZMZujcl+e9N+XeP67z3nRR/LB7xj3SLKDoRHvVkSIK54WRQReI1asChwZ73A+DAwRA
I2OFPRCqsBbUsmlLjegNz1mxhZK9DJk0MPTUG9gpZFMeZ1B5iEoEKNQCRZ7N5zHEGagMu1jhLmVT
7pQb8B0EkdtGIWpm0tget9trZHd8MgYrfb+IPCT3yguh0s01c4TCqXfb8CVkP90ucrtSEqFxradW
hZTt9sOTh2sZz8hmIsPL7TXZ1pLdvESyhdD7P/vyxFv3/XAp42Z5pnwRPAZi5Ns15fm37vvhv/5b
dnsNgrM1oNjm/Q7k6/64y/cT36/htB0YWpyu0Jhk5q/nbdITVNpD2Y90Ew8e9Pvf98kDw3ZUtuRm
dZmK5MmydXut7FKaT0KwK7Jjxg4Tq2yqlo11kzwZWhh7ZfN97+06t3/FjEjSqiiojP3+f7d/L1u3
k/+44u1af93iXy+5nTenjBRuekJDhkho+9nKzfq79VfXWEqPXNGEO8N2ir7Nbbc8i2yZiFGD9Fu+
yx4WYkzv/zYfc3vtX6fIA3IfXkmIZCAs5ct9howX/nrd+3/5b48PI0DJ1kb+5/2Of79Ree9yn5CD
lGzezpGHOyNj+Hrfub3V2zkWFffz2J68BsbnlFL32C4sN/LDm5Ser9zRpvIAOf2lQUDVHyGR7GsZ
5JXjeEeq3jmILUqTSR5Hhnyyf9u87+wqjaxo26JP/NdJxhbVvV9SXkT25cvfd8q+uhRzoFUreniY
USSuMu2aCe4PT4UXAm2korOxSdoOkK/bZTFAnM5YAVs4zs40FOkRwbQ3m+v0os1i7yytoIKgoguk
dRtMm9+SucVog4wlVxlpk6VfSYh2KaLvah1EWECEm3ZoKFtJi4iEbJnp6BxZ6p+SbfYRW3Thyagq
q2wc5AwdvaAiTtWdgggi438pIz7qXG0I8JaQK93m73jbyJ32RlIfdRSGakd71hOvO6CNOas7gEKh
OvfLcRxcK5y3zWDWDWVZ1LHipkfvhLWKbJWjwBeGmKGDgBH220ayTkRnaEFcW9/MQR1CbPD+3Mh9
1HsAF2rGwmeNb5SytlNQb4qGOjQdsNFk+LQ2+7R2aP+Xcjp2t5lYbgR5yXNdf0SInbclPwmZHZUf
zC1ZKg8UTYyTwxhVmJLZ0MvkRi+Sk1jdQyTHRpnMg4TG0Dpt4/F7U+5Vq/R+MTPvsEzJGMImB0lS
pLzfGKbX3yfLfKB8mTwiWxZ4A4MvA+fH/o9N+a9deVTuS1sMbRRvtvZoVY1h5C1jiJg6rCkjmeCq
se92QLbm7aPyZtDg+FL8+n5l67aBHvjrO5f7ZLfXtqTPrf/eWoenZF2GQ/6+WtguKA/IB0a+Dnms
+x5BnINMmg7bxEpsWIW3riKnyEQu9mSOtUUuIPdvp2InavpAatGfuZ1UoK6fpn2QjCxVvbWOxAnl
uTF0nYIPHndHgiOtYdVrp2LPAiOB/uigk2Y0w1Vuhha5MeAJaMbOgklBI+iQm6EkD+WbJjAVFRyM
HHnQKmFyuY1hpabO1EIRahgqF8K00e4no56QQWGJpm2bW3eA0gO56vdh2ZLnyLNlt4kQ85MpyP+f
rP2/2LAaeGrDjv332doPf1nxbtnaXy/6la51rH/oJgQ6W7dM1yVbS+L1lw2ra/zDdhzoix6JVxfY
JKzKX+law/uHCVQe9rZK0lbfcrL/acNKuparwXZ0bBiHum7b/5N0Lfocf3E3TTSKULlyuCa3oaru
X3Rgd0RDuF5ixIHW9gl5AsB+eZUFDjVP0II9th1YhFbQ0doj/lQX8PC5OWpHu7RMMklG1LOKn8g1
aYtx1p37ekQjVp+nkyz6ULbKT2OOYY7qjGHZKG+iS1GMU95WDVVGawB3iZJ3YRQQwtArL4jQI4hG
DrNcPLhhq4oXW39D3gG4WlViEFjfFZo9BE5yn/9c1+5jE82fIqfB08DTCn+J5y+TeEw/dBa4oW66
rOmo+I7efMlE/E0OJSXU4Lixn0mTXV0hQBvaRjAq5+UnhfQ9TM/oEIuKmNNxKD46LmC6LS8yqXGN
2QtplAi6b105OvLYpnFynWGfWxEpNywTMWkz3fNqmqwZHURQ4mbFqGRBc6uqfjqlCumQF7cdWuJ8
0tN+Gdqv2VxE/phnz536ofC+Y83waqQjMr3e26wZHtQvUnR4sfYhX99zGo3dQU6kckotLb9UMsMH
WFIGXYmefz3EmFL2G4kZBr6vq9Wi7vQcCT8Fa6/9DFPYdJJ911Xmp0yZEPoFvdqvkbnLU+5fNww7
6Hjs0ddtP9X48phFdVkc8XNG0OrapDboT952OQzMl+AjrNpMH/UByIOF8PlltBQMUJKRWqQXn4wl
Th9AkX5vpnGAVZetGCAgzL2Yi/aBBeS5WbQtJZb4+oTd7oLCLjKVcbk3c1s7udmTkTvkhTxW925i
PoxLFxEIF2JndEN/yL1HOTcOmLqCSgDa3VRvDcuk0EMxAq0QjVsx48uYzrq2w/nM72YX9POs8Lqx
ONY4fyTLyEOjfRkimHhRl7POF/oHK0WrzN4m/XTuvPMMltHh63cJUrANi49LVvxAyet1SrTjFNff
V1f5hu9SfQCIMwUqjrBkcgPU42pwirulsoxjtXGCtzwADoQ1MDE3pEqDarCw9iVvyx+r/LnWNOOQ
x6ONBXE57Q3V3amTWZ9nbI/zziQ4xexkV9vlS0Mx91Bry7d5RlVAlly9YbzG9pgf0SZGhWU2kV/W
s97HnKkiicoGge1hvyou6pxbHKzEi76Pt0l/3NJN/bZBAtIvp8w6yYrqXHxOO++zSb4o6iyMIT1o
rgh3u+4x7vPWzzD43aPB6cBTnUEWo8GDn0Txs9xSzfKRTUV8ZXhJ+aDr74VTfoSCEh2iAkenVgRz
i91EBl7/PEWWD3JdhHITKcWZSsd0lAGVjKVgba5GspvLqN47W9iRJajq5SNaiZuoKLgebaeQM0U0
/w3d4VPWzcVOxV4ngAoOaqPKVCgPcR2ARWE6B195qUkJdNhOYYps37vImqGQad0jJKocba/YKw1g
orajbGQlwJxAQvdx/Gsy1rGKKfpiPfe1dwBI1Z8Xe3hIQIHuGt0E9ttglIzQmhogTBR0QqlPWAlC
+xFmu5MhaTa6xqEbVfArONOldoxPEK4T7/eZWi/UU6fDWA/YvqkAGAxSoBGW2UGCPbSbiOEgOEkG
EV2ZEw+yuFm/q7k3QytmE62G707POQBiytEAA7V+V23pJcNx75vY4aO1AbjVWXmeYTeI2VlOMoZs
FQ3LtEjALmax7k0dst+KTnqy+jqVRnkYFu0xBpPlo6NqQ1kX3xZHTw9N7Sx7MaACCTLxyUKSe684
fEuwqZzQMcicSb5xAY/YHlbq1KWyHvtzDQHz0URC796FV14UznrRssDm4T24c+eEK2JVXTJXR2x3
RvA+k8OI4O6zadFCcA1HOxFTqFv5d32Z4sC242pvTYCmelGkuKCoh2TByHVb6sydeSdiKKlLXE1X
6L4vFdJgx0jkT3nddfcz65/nzoNlrHXdh6WrGbda8Vn24gQhOMdI173Rf5wqXbvTURK7X6202yEo
ER9rLddOJHTjXRXFfOqRjaOVpyp7PdfMq9bqP/oxCcuu7p5y0FAm3KoR35GvOv6USYctG2xpFfBt
J/YA/4yPfLQI1S74ZqrNfK3KHtBs3t8NqJwcqlVHcMNr0DQlbp19O9KAfoGNxPcCmVUX0aSjm42m
D0iNp26O4n1lwshTCwX+qVEiW1aj382DL3BEUTOcn2pAzMk3NCWtC/wuyPrYvAbJPDx26+oy5Lcp
jx2sC4vf1F09x9+aKEP2GKmPU665Z1QBnVD3FDu0k/QKAMM9Ot2ECeycfxS9ibJIVFsHxa6wT+mz
Ed9HTBpQUklRUlOwqSgAnIq4F4Eusg9wzmIfCs28h2o+hMzp7b5MCjf02uSjbZXVNR6UHuuPCGdk
ACpE6q4e4snhorns9S+bvXNUiIcI7+XEq2uQ6CqWw70+wgFdgQix9gjL4ntlMIv0Ht9pm7uXKTWh
BJXeK8Uy9TQRkTFOIKu2ovZwKtCv9zVo5Xcq19rLA3yEVeCA/WNQmoBr549Jqj9m6zBCparsYy3i
Z+xxez/N+uXe9qrqrunobZ5YxaCmB+zpXuPYgNtvfADYFX0RSAjt0jFv7joM8sYsf0EihFyGyTpk
hp6izVrPiiTtv3YLwK5JCZNVlIEhiuhIfTJH3LMYjvPSRge1yy69tB0eG3t+ngxxdhzlMZtq78lE
bh/ILCaI4uIZVM+GEWOG2YHsVS98q+vQEcZp3mly+9faxblrLOHGugvOnYOHb55dPuQ2NR9rRI7X
dZZr1VwHD8mbFEc1kgvznQPabZ90nomV1MbdEtMhzR+G2YBybI5x0I2ctALg9dFU/zysbvyooW5X
kZsOrB5VlIZHNhqNF76icE3sK9Fp/6wszXqw0bwbsdbZa14F+zZG8iOD6wrh8BpNOPMyC60XtXtJ
1g49M30q7s0IVtlSavWFbMOLpdqkSEH0I4u5JHeKzdDqflmqOH4kiADxl0fzaTCTY4YxsN+gP+U3
ijO8jdJ4ucsoACG5/Da4OSCgedIRwkQs2OTXtuB99lZqn1ayLad44uuhqFUmnXOn1RZMLncBd6ej
6L4vjK02aK0vEl/bwwE99iqQeRTcXWOwL16/godzZuvaYIEi7T6iza4sy9a7qBoV3GyxQh4Tbz0M
Kyw6Uk4rzjQJcrtmalynMbFO0exd1RkrYsPqjbeW52sHkGMJQFl+BRwKlg72PCaWjUXNpu59YUxw
Xeu0xti1dJ/msXvwsuUJjd3udcWrJGgdY7jLHSUOYdwizn9pMhzq9CZz3qDpfmHo840m7d/SuaeA
teCXlvDEEYWVwTqDhyuTFFnytvyn5FsaSuPidTqA+kfEJP6i59X4kBAiBouAPV52Zr/XmCEflsF4
9hYPmN6iOYFSI/oFZ94+kEZDrxo3+6MinNZf1hgFuhkhHcXsu5MWx/l+RYlmp4sFEGzD5fJKRE9z
3X/sRUIqDaFtGDkzNzaayXdrbPjpNe5btzpwh3LIDE73hndfh0jIzKjers1nkTWVX2kKHHJrUyhw
bB0DvPqbU3ZjGC8G/pk1isuVaN8q/Opxyv6WTd2DVZegNhjoTcoP+2hpCkjQCKSD7naYPXCWmckc
hJk9fEjKXMXYvCqAcTWbn4p6tBntGKY6naSFWO/S4YcoISPjYkjwRInRQGIcKo/N00ElVVESDwwg
QXLUfVwirbviZsNSblDGw6hA5rDKxYTpvODImNiXzlvzfYwSBAs8x/2UlNElLWzracGvYWfAMc1r
gROzV4KkxRfvvvayr1wlulQteAVSIBAkvFh/ANuPALc3xUfWfcEazdqnnrUhdMPneIb7LvHldZkI
3oQqzhriEX6GAzucw+WxqChdKJVAI2NNyr3a4FCAqbh2BH/6czbqBNY/rrCGM31EIGnCD4DgUI3Q
IuHnf15X487Vkv5QtkgXCGwh1imNHscC3fjEsq7RoPysGiODqgwcsz7HGfIIkgFHlWsFVYFlbdor
GLGgvXdyl+bU4Eh+pyvLFSGbk2Cwf4BZ0/houC/7Ci3lS5KW7V7wiaaqrdwRfaHghfoCxoWm37ni
zCTRhmh/p+fKsr4l0wp/JrMd0N8kvYZYOEcMLlL05cv6bi7sp3ToXyevyU+Ev26AZ/rGHYmvEOfx
msI+kyuv/CRij7QhV3Za4ycO7sOx1VWQrGaVPTDcEG80mnjushmFwCQZdyVeMAGjJHjBKEOzxkBZ
3onLcacQYWBQGt/PWOzcR+8Or7knulNJEsMXs4rTamlivLo4T6lQerRRKox7kU/yJf/DpPp71Yu7
FaD3Jg2sQ4Csk3OUOJ8WIzmWnVO8VZH6gKX5xnkqr8naDnw/+dGkbpZsIo1Zk/HeLLQKII22gZWT
/nSwjg0reCNKPPJTn5jyp80bh4zXZchXPmQEq5UsH54Uhwcz04K0glNnNP2PdTDby6iDgRSV/bWL
ERWczLHFFLZXQ2UFMzlBRzxr+KKD8kSmXdjDUz43nzXUJFEaS2OiPgNt/9osjkoWT8G4jIDdKRJl
eWacFnR99m4zzidLddFsX8pHECYQGOpaRzHS7cNmdf/ZLx66Y4syQMPULxF0BTiD+XR1ounBrPpg
clbvySuy4W6s81elfLY2qyjbjdO7FiVNjJbWsBnrZ2w/Pd/1YsQ5sLu8m8vxWmYEeonpYNluew+J
1dY+ZBUPjVsgpib0Uee7WvfLRc8xencyyEXo54dq/TKhThHmI4ciPQ4Gu4jPpVKkZ1efWHYjWiFi
xT4swoheTTg+CU4Swbw2X/pS8ARpj1XnJJ+B+JLFaQ9zot9jOouSA3xJNAZUlBPgLhw8K0dDeptx
nUizGTExIe4XCK1FPECBwm+LFaV6And3FCbKaYmNb1CzObtVJkZ4tdtfMvQVtVojQHTF60LiGaE8
UPB28R/sncly29i2bX/lxu3jBKqNovE6JMBCrCTKKqwOQrJl1MVGDXz9G6DzZTp9TuT5gddhiKRo
UySwsfZac46JyUHtCfLQVRH7RZpXmxagSkNkR9KK5I1Lte7nuATurG7w1Cjs9thYCQ3I671mWsjh
i44Y+YUiyTjYq1VFv7OesGGNY0nlIrNsM7p4WdMG3jOMrWerzihrMs4nnc97wyVgVX0MaTg+jDPZ
HnPff9fG/guaDXObpCB2BkkAQmx+StX9FBksrlzLv2Efr/dEXG3cKrFObIYx7lkFN7WlPxvmPtJc
90l3i3ccBs5udon9GbUq3DgdLRUC8lpsu+y0m+LQaUWFbKmr3iOteeSTeDWbfNiX8YFSMHooZsym
XH5oJWSvUYsrr5hegnAWe845w5ukmV/B2O/dMpz2ip0cMYM9a/Q+fM3E/CSi8iI4xQ+KMmAfqUmn
mFvHecA7uWpcfR+Kpv3GjTdXKPkZNT1GCSnFWb9RQPUAlcGIJfoByyHS45FyidDXRseGg1UtpO3E
mGebmnyi00DbMLDqr5adA+xKzdCPDHMV2gnR1kr8OPaUnlOtBNvudWqSnu17B9QfViKPJT6NNgI5
imqjKpvMitF5poL+YFuxurUxCTVpyWSqh+5Ic8VjPj9hDQNLxNeUAw+i4ddr73LOS/9et8cXnB6s
N2PJpbAD2AOIkTnuMJ27ARI6S7+4z3Krx13KhdLqqoegKZ2DpdrdWlccKjIxerKu4q961O/ZUGVv
cMN900Zx35EodcpdI6ZSx0zaIGFaM242+GzpxCCVay6aSv/F4c/ywMF9R68CDr62ctTWE51UJU/2
fdI+FAAq7hvFMNbSUXJvNGh7EGjd7eaEP9qKFdVDvtZQ1mjRruaQk2WNOdNkNlB95iG7fi2UnmY2
PeE6bnSPEWzYDlndcvXH1ocTSZwYKVU+RgW4iY7+ns3YeiX5w0U24mhq/E6wKjtwwyw9L896GhwZ
eJeHxAErbXT5F3JrOP+teNN15iP09HIl8U7Wi8/WJf9PzoGXEyjH5y+ja7/cRDg1pd3mDwJDCeJ9
AscrUrVQnjs9w60OShC4Aru7a5K0B78eTKswStf9FJ70Bl7xhBujhS+xakAgrRWQeOB0gdnXlU34
CkdYWcUfCgId4coXrTPPKPLfx1h/q8NuWweiwchRXOrB6IgCYMVyWy/KeuOJT7kHWdhdhF59HQNz
R87MNsvjh5nrIHUOLF3cUTA2iPIw0g+BISSnVhTufeVEXywdC8sqWLrPIag5E6rVinG476ghW3Qq
nlUx6ZfRIrxdF9tu6A60rTHpcSSuCvjdnMdP4TCdmJM+RRiKvTJWnoqsdyk7u4jWLZMn7FScct1X
YyJnsBcnO170HvEA3BsU6aZ3YwLKk/wFNyWZc1X5IuiNKNQbAPi2cuqJzwDvo428qirnr3p8TxwJ
tpnslWPyzczhYPcFeTyV1XxtQb8QqRQ8I2n8lo6puU0V9VBN3bDjGr8euADoZM8oDbEYsz6ZKz3R
rgLsQ06PYmXh/vbSDDvjcvCaEe0V5WprsuKtGPaB5ttzOFkl5JCiokNggl3K9a054eYOneTJLJs9
TmEALgLTTVcqs0fOAhMFZfS7hjyzkp5luSTuqUXytaM/uEpN/N1zb6zbgT+2zecfmUIIbzh7CCwp
2EffqY6W42up4Isxq25nN1mNS15+dM74YSOXIwEIAlXFUjtN6g6Shzhomo/rmQzAtgGcRTe5HonZ
ioO3eYnQqMHF4Zk9d4lj++FoHqgZdIZ+tit3oDEOOjTAtYlvrAtBB4gJR2Ou2fdlSpemr03mDe2w
cwYB1LFs3oKUzDkt7dHRsnvHBn9AC8AWMN2Z7p0c8LeWtFnYTMO3SUqQCvGhrqpv0MA8a47jTS37
4qTZMMLmD5VYGo9uirtRk+4ghvgjNIdmnzrDmv4d0KiJ3GPp2CsZJx4O63Xj2MbR4inDwgUbRETd
pFXzGUgxXGa4Tnhjvw1obl6pVJA92cWJJMvtEAzPNjX32lTCiIY3lV3JOHRXV6NAzt/JtzSAn90p
Nq7AiZaDVJh5O/xtiMzCVSvoeE+AbpYvrkd6Ve/HudQX1is6/9AhO9vUzxBe0iMAjY1idM+O1O6s
fm/LLn9TAZN5ufJDSfTurps54rKlu4DjeTUo2JLUNp9YqEb0p0UNLsPWyCfuu6fIHcetrPCw2jZN
Gz07tobi4Jfp+1XZU5llLQcC4w35BbTUHkk1V46C3SyBrvcw67R12vQdIgV2n4Q3vLAlq78mVsW+
dewV7LGz4QmladaI0fnkaHmtqBq7nUI0JnT+9uQYAi5b9UB1B6HqXpkD19MVvNCaTRemwTuxkq4z
raxI4oNn4zn2xbmopiv2HCYDOjAM9p7EJJkP1oCUEYMNBHB22y6mhjAj+DwaHMXXFTrsslTuCVTR
GhZevSL2tisv8wAAXoUInwwpMXrnvMYpTYALkX+WE4G9iC4Iva09AIu3QFc/Or1C7jiySWIf88Fy
A4uCLHGYf0g4P8JByzZ9dIr7brmok8Fhh6JcNw2Y36yRISQrg9hlK7K3DcdfsoCoiKcu9gX1gUM8
DFlGL9EU8PU1ITGEMwbfYYrXbVFzuBckHNVkXcbzj4lI7QehMs5xk/Eh7dhJxikXhaVrZVpIY+yY
NUCdYaZhfPtiy7cR0+JazOFrRCa21VSrUY4P2uRIv9H1d6sOxSGPlfsibfbtWCZ3maq1i9d+hQPa
OLt69cERkcPV6oOKOEmFOAVH1dJT4VJRMFgKV8XcPgE4YuTYze3RyKr9QPrm0DpgW2M5LybPZwhS
V0uWhB5KhnJgPldMgqjQLdT4WUred6c+TyV8i3GGrdURULzpa/zKdtV6c2s/gSzExQdAwLfUstnV
MehqNdlyrSu2huJ+uEREvWbqWwmGaWPQD9hNssBdB394N889GU1jE+zkvrMGtjkDqWT2iyHzLzY9
Zz9wm/EFotF6nBlxBrDNc/1tKEEMVXP0pEHSIGBaSXe1TVZBHOvhm1Y7vjXm+QWT8Y6x5IovAmBi
He2K+LWnrDwlxGRMCj3Y2cKnnwGKDmgjzLm6rzQqPBcbWR4YnQ9kcwn+DPgf9KvCGsn+UPuSBAHX
owq1fkDiL1hHZrpjvanQw0qT/wmOhrXGG/FZCLPblNb3oUK1SzBX5JWpUtIipfSX+aWTfGLkbhmh
zvyOiNCcWdKuK/VwLcZurfYzQM0AZFhbdtdWV98m3twm6G1muPbwPbdgCiu5Oj1YuPt7sgAcSfCc
WYOLEVa3DEOG+pyB/HQmPPV69zDpJa0qJOgJv1fDRWP0ujMLZ09LffasQUezk4/rIcynvWiqTZX0
mGuG7sWtQR+a+nPT9BNZtvaXfi6fYMg8WmTvxVWzC4mMDfMh34e9mt5XZDTeg4My7kiVecR8STiA
SV8usvqzYFktDUu5MPuyqhOKnvJI5jcx9Xa8tyOFLpnOVho9QvEKU2JVaSzeKbHsYy7vKbVRnUTG
3lEgRSupmm7jimtVHuO5NvRjTtekFoF6zzlMASy5bnGhWUMMorpAyU3I3LKhnwJmBC3Led55AzGh
nqjO5OFeCJuCPLGrMbYAYZcPvaFSF5rytfsWA2TfFbP1JlwRbwsVI60KVWTSBZ9bTHYi+3Rf6XvH
62hDOiUtCs1ijD376YBWQGK/RpWeExgMKglBo/5ALsQmKeIlli1lSoH71lH4epqdFbhfUnPsTi4j
hrzuVKLYQN6BFLtzoLf75GjTrneju8Zm7J9IL6sYj8jIfApdTJ0VpJY8NQ6JTemlEsurMBEFscM0
1R49hpDZttVY6iKxbDrctD7B9WFZf2jbZW2Po3mrjvI0uzpemUlndWIKwPiAGp4DM2o/kgq4nB0V
m3LEAzxrrNCl1gznwf3oIUf6aMO+WCSQrkJjGFZAy/lw9M9sooxNZ8aTkWI9i+RHlxifw1wfK9si
CywDn+DAxOWPoanngCkjlHlcyUGzH8g33k84WPKZDq0rn+mv5Xet0T7bldbfjUJcYnalzFpy4+Lm
sw/37Xtqw2MGX6fspWIb3jjA3MjT0pfiqmmsow1xj87sXMegnhisq/qxcsa9bg0mO+Oe3mddfps7
QArGnIa73nY0bDPtFoEm3wblbuOqkR93I+gVy9P6Kvcq+32EkrNusndXw9figMYYohlrYamOXt+R
BAWUAVt4pxlrw4iFVyrJuc+jtYuej2nDxVGDBz7BjRUE9yLSodGm7Y7UW68e5hZyqEYi7ehAGJxa
WKXL5Eo4E0V1te5cCLhTPey12ThPU2lvbaf7VNIXWXFxtklIBjNyntMx9ru59NB8gCAyHuj9vmpy
3QQ2m8sGduUYE8CVWfyv4r5w2uh1nOvBt/qqW2ERZlDNrn7rFLBbctjsbVydk3H+rpQJp800fOcP
EkRDdco2AsarFlf3YZ7D4YmB10ZYTnWyWnEG/QIYTPRrx2RDK4Lgmua2Q7Oz9JfRHu4dSdMnhbti
DCdL1hemtdIL2uiqxSHMFLhFmjFCgRE25hiUMHmS+DoMPhDOzUuAFpI5x7CNYUT4MzUJk1bojEDR
8BUh1UNJuoLOuM0tm0ZGBtFgskM2/qNFkD2rawlIS4MrR2Ynj9iWQ3esHnbKMFN06/LSl9ErIz/L
j+O3MnUVZDb2JQvEg9T0o6Ia106mFJkmiNcQGQMy02rT5eEXd/yW52G8riYdXQaQMC1jB2ipPRJP
1yq8SuN8K7gcKQQYt0b1mkaTOCzaJmrXjLKoGaCa9UGyUqZ603FEIChVSfmQHTnpNojM0cnY10QW
yVj20GMkAuEX9eWGponjsdtLj0E0vTYOiY3FkB1k3uH1wKmRtRYWK22XaGy7zHFEggLES7PaZgMU
m+xZzTx3OURfi/kT0B63hBXbvHURm6fIJV0kY7gSWPsxQJeUTlxZnI6r5uiu1Kp4X56Nh/Fk1vZF
Ku6BjRdW0HgVas8J79wiE6Gy6EgMxD4usbDR8DC2zbPKaHOOlC+kiw/HrNK/qGAFidKN6pNmMKpo
UrfYdwm0wMa6unE+fiEPyNeiNPEQPyVgOKJN6OT9KgxL6SFwpT/Qh3RmW03xioQ3aE/VaUa26C8l
sG7fZnmxx9Z8uvRWxFAsfJdsrtfG1EV0MrysE2STjv3jqFEkhS6Jj6aaSdh/VrbNgP2stTRx/WoB
6AK/rVdTDt6ma1TTBw6j+DRV5vs07E72QFM0IEzW0/VHgeyDiEoua2VQnIKoiZgX6do+puzKNYww
SDUKoCCrIS0vqp26XFLQA4fZfNSD8ZDynayFM2yckA62UQzvw8TYWZg0YxpnLPcks+zpfXspMCvD
cKuNqaD8hrO+I5yI86zeYQgh7NadKz/8GqTjSxdkqW8kpkJN1EJJq++yCCyqNRzCwjlFE5RvleDe
7XLWrk0bwXM/qoWfJMGlLcS72vA1iFgBxMSmYZI0s2vyPfsmWU1qb+1rP03r7mxpx6hW833s1O+j
hh6f/Xrmp0RtHHQ1vHQJnV0nyD7NaSZKWx2/R3jSerZqBl7ibRayRzYQoz5Yyq5CJLUr9SnwEy3b
JQxhIOZ267ZEzwwoZZ0qBrARS0V1NK2ZTNoEhRLATMUFjDxO+O2q91S8Qms8UBfEjPFeD2KKbwek
c30pDPpinPmPurG0biLA3C0xfYazbYijJ+6HIGf2H6ZHmGHiJyXvzNaVFBXP/JgEDXxQ+dTNBeTU
yV5x5U1o9DYntZme4JU8JTrtwilptwgKvN6maZT1eMgb+90t9WjXf7ST9ToxfVjFJvKdIdauWZ5Y
MBvpi8Dp+YgcgEIEKJZ+V8ofiIkIC2J4Sx6il+EUWUl2I3aZPzUgR6CnLdxDR2NWFy5oKFC9WUyu
HuNlKq1iFu9pMk6+wkXiLmHi5cNxNWl/FXB+EfSWnE+BkRWvkA7XFeizYrEUDaF9wC3n4ZhC5sDl
akEI++yJ9wAGp2cwR0099W8iEgNKJxWZ5Z5azOVnaEmjKE9STY8mPXk6zI+FW+I00pujjrsrqPkD
oJIDZwkNNp/uCLPOtp1d2XE4UXbVK2OqyndYMXJV1vDlWL32SuxuO+NHQrjuQf1WsD/11E4hf6VC
uGnleoTMPetYBNBy4VrakGxSHyMgSbOm/YjHIF4Gn180NaB9YNmvndkB37a0e03ptHu6c5D/QxrD
BmNhRnsE5jCS29JfB4k1kNwz9uJVjfsNww9VDdlyRwUXqUF8zbV4uGT6w+ie47bQX7hO8Hcn1ojr
IFxNYu7oqTi6HxK5g8ixHHyzleDZp21a8r1WKb1YrenYLbksZOjO5lWWGM8tuFlGhodZhZwxjd0D
R1G+7dvYs5vgmCmYKkx7adYyaGqq+7ifLd+p234l2d+t0jp+sZc04jZ/qsf80tInhjYCcYTLjB8x
zluHVuvHU3LiK5CPKKPup2CSazfDypdn18lyTr0svrbIz9eWCxBEwIJviYj3LTCsim4xjiI0c9VW
IK0aw/CwVqMvDezUs+tvTZIxnQYPqKp3Aiw3C0NEJ3VWHvoxpYSsXIbdeHZGKJyixcEMRyiGC7bs
DMwm2xZAJDm8R78J8AOjCcvgLrHXG9w1LMjTnCPXVM0M2qQmObBV1j2gTuQPzPs8CihWdUFzuWNN
7REcQtUsP3ou+Hez46wyhaTLDhwUW5/iJWVdpLcdXFCjlKtBjaYdXQOwobssIj3w5kRMCUuXZEBR
2Cd7rUT74rYXteGcMOYCmJoUjNYgO6K8+sijXm5TIsJXdd6zLvNxGzXtJp2NOgGiSuORhBAhIE7s
s0sB5cyNpPlXIQ1zKhosEafg5JqnIqn2pe0KL+xhFcZCOTUy/wwS4u/YSY/q1zqamc7NI1raq+im
/lDbdbtXMm0HSZ76Pp+tNWubHxvwW0LXMXcZwpiJBm7Sl14pes0DrLXurUSco7ZHxEgfjUsqG7gC
WR6H3SobOSxhf/qMgNiNwc06zMzNpjG5VgWmJ6MJnvTmXVsssjc9cJZBTYXyantNzAQ0MilWpgqy
d2VLtBOL5q+IY5B0WeerifY5T3nqh8YiVV7c7xN9KjlZw16pWrHP6+iMvs3aIODG3Fyr9ZfM1bMN
AYGY81SOl9tArUdAGJIdcqfK0Uv7QHIFaeNNlsloL9x2fQMHoYyCcCtpzo3Rsxk/2po2M5EPrgZG
j81N4llgI85uVnJnlGwPMRXdDA1cCS7mjITMddI7y9D7Lf3u8Y4z7ETrmeZKW325uan6qdV2ESQ6
Qe/StrRmG9wSaJp2UO9qMdFGx2B+ezsB8fNs7RDHpcnjUOONYoZjerkN6+Cn+vtmkIr79kqzW25+
UnP0ulqpfUA2Qz8P89qgp4cYYQ5SD+ToQxdU0xZKljGRLSilU65Vdzk1MUN5UNhwFWsuLfHFgxUW
OkxGRV4AVqDjVeNvlVPuhoGTw1JETF47RHJ3aiSs9O9908vN1CMZ16zdkMQ0JptkPacciE2eXzuu
w9jbF59TuehuFbt4L9Ucdr4TQRnvTdebHSzP4NO/LkoMxjT2l1kFppnnqDmhDYXm1hblrovy3G9m
5U2jA8F4pXhotUB4Q1fYPqftCR16wlhUfwOBoMJhWG7kANxZMiAm4s0zQ2oYV59BSJkphZcglFq/
YuJ0fCjwP+00N0+NTKM7TrhxC+59uhvS+NUiHybW1LNF+hXBe4zdQqAFsbYZBYgxG81JyEM+gsdL
7URPs/1uYKJG1YFkOHPNrSESi4VL7FNN/xEqPcHY2YTkzw20tZklfM2Ok9ADk6YvkThRZsI5xnXV
+sgHSc0QyLZbbXg2dM3YShY5F3TnPqHvfhekgXOHicPTC4x5Dty2NT2pRUsLWvCD6IVFwlhIcgA4
JNrQGtf4xt/Z4r44ozZCyrRPXADh46vddFdmTPkdoPgb2cor0unBj3P76rIdEOxI8qHdAqhZkqnp
ak5TdqDzTIoGbUZEV2vtEd/8M1FS5XoolVc4pDDB4gC9cfZ+Uw7bVB8/tc4TTdQt7rEHNg4UT9O7
SBdzQDun29LsLgow+btZ3RRdeEatTUTW3Mp1Qi0chnDKq6AY1wyaSXYEYOpig0J2ulEFZwKQeJ/x
luYpLq3MSoiazJLs8XZWkfLarAY9avxKjQ6KGdwb/Nv+7bC8qZ5vN3O9RGgEl3DEBtEqDzbRgis6
4updWcl8ozvTM+zqfkPR8TLYOPa59ISbSUTBnbIgGIJOJbM51+66AN3dpB5ZthEmL++2LlGvyOVI
UQM1OZhEhnpqQm98tPB4ppwB0YKXUGTIPyGwvFS4CVb2AnEYAnkRM9sVCRC7MJRTYCXxzljQBn1+
zfAnbLRwBqOQLVyJqg8/3WLgOocVczUhcEY1SjidRVMt0ZVdS74GunLzLl2QCOC1cdlHobnTJzb7
FsOfAURrK8JgK2cSMyYj32Ph92jMjWs16OaVG7Seu4sXnkHdjd9pkHPdFwUjRi7otxMwNFgSFH1g
kqnQrI5Dcx32yyKnp48dUc5EFmRNeu400a2hnCAMi8MrIRYUfX0WIv/Y2Ih9cP0CZUAHifbKTtmj
/mKH+oPy9T9Fl9+XcdE2/+d/f49oNImiFQ7WG4OunIbvZXEf/ZJtGrpDx8Z8rFGoJ5+zMAMvEbja
C4th0hQJIjF6jl/dIToN4YlOC4Wp2WS93+Jd//m98KK/o6l4M6ahOUInbJWtiC5+y2gkrWCyhNqU
O1VFPm0LE9vplCM5StWTXslHdiQeOdEzcE5Z0QqKagYeRgHZ1JnRLZfhc1k+ppxaRztOi+OihKbV
fK2iND1bdMqKviE9Y4roPo2BP0RO4dk6xACTcjKxU9ricWxg5s1bD2MBbEjTRkTZMunU4hbGoJNM
d05B4TQQhhhrZnptW91EGHcGFhr/YHL/ofaqs9P0KkKXi9SIS07HCc88Vs2LYN0qnfk0ka6bTiFp
RbH6oFQxq/vQi31GRtNWlNT2pqD+CTMum6FJTtaQaHBWMuVriYbXkPty6aIMUjkDbdeo5sBOOZUa
v8wupaWVFT7SERwqUbhPLAe0kNnuA7WywGJXr3o9wBaJlPIQG2xspqC4KlXt3NGGwFZQ9xoUXI7z
qo5ZJsXY+L2xXDFnx7ioy3yxGIOjmyjhM02ULGRmzq6bzCKRnLFc0oVpmEoguTW2WRYgaCsTZ6+K
ckkYztytzlJK3F7bbhE/aJtSUV8zMedXRThXU2bziYyjwWsrU/dlXPUc00mzRZ619KLrjzQowsOI
2hePRJGvND1TjnQOv3Op0O7SibdJwAdEGi13DmZgbGN7GI92wSJYTu14QimorHNTXNRBlh9jtMT0
PHCVKN4RGsQLI33H1FK8u4gePUevnqGjp0eFKSWqNpPjPkiPkTlzoae1WOa6/kVX8Dllc/IV28kO
07bjo2prUQia80vuQtLGRfvDqHR9q+YcTPhRJvTTaf3s2u2blmkDvU9aYcOUqSfTqvO9GeT33XIv
sfqBZsfyY8EBdTLIfNg4VamuAkdmkuPFnukIMu1XR9zwQWjDl7698vYalgI6RhNR1rdfhAlOkFs/
TSCg6UogP0vvzLaixMfLtpprnZJUxB1THWHsI+GO12YkzwPe+8oZG1o+zrOZoB8oGERHpHuvy9Ce
0cxmj+VUylPpWqqnkojFWUkvdaaSQgUCyppzsnhshgPaofxeJeJjB698zUh+OpIwQ7KphXgsaq29
pUkyaZX6UyqRzpWdnEqlpIuB26tY6WVtXqk3UVUHl0xy6HddgO430s1NWAbYofhgL+0QAEgYUuek
1kVCJW7amBeH+Yr+vFyBTE32gdkw8A5w7fUEYpGcUl1S8UOG/fDkoKQRWhv6TUqXDmWmOMSJCggJ
40vqtADOMxS+NsnaK2uyP26Qe0fvzWMQdo8NeYansbeYY2rjJq6MYdNWNbbFbqaVV9aZx2dWbwJz
ZpRLI0dBU4GVaPaDkbSybAGiFcY5sVQsxWXpZ2nZHRKjvvWYWvaIebMKy8hct+MwHGwXUSnDaYjC
dhVvCRv+oMVbrxH7ZVt1KndOBqFVhLRl/nlx1n6PnMQAKiyc0A5LvYot9rcLRVpremA1arlDUbCm
9K3XJqGFd6qeJ0cx6CBBkvSz5jjGMZMhGXDiEv37mHquUOOj3isXTbJRKgpMJMxaftBN/C9v8ZbD
/QvZkMsHb9G1TFy8pmOQgvz3a5lTWzT50EDtRi0x/CbEqDE4DPDQeukHNQMlAGo0+QxYys00l+sW
DjakEUO575PB09SHrKD1ThRKue5np9329WifLMRqcUnYCrokAKkq8yp6hqBxKehpdZb/Nd3zt9Bu
/gpHXfCRFum/BHeL37JaKwUpvTqNJbKxQp7MUNxjwFtZbD48oYni1OSEW/bHkDWQHhYJxmNBdCmd
vw2rz4C+vXoi7Yokx/GdcRKquVIq6HVzPGH/fEiYS8ro3z9vB5mH6ri6Zhvuv33e2BCVoAxqlPAJ
THVdhpgNK9Xa6c7gFaHEIdMM38awfpCtU7+21rdxYhRvW029JYl65ThBfrAgHHlj0CvbMndfCmkf
8mIajw4ibr9OudSLWroU2Lq+GoOcDUtRCaAReMgEA9BVldvGtoeN7Ll5vtXZU7wE1vjZzxdlcsaH
qgrRQGeENMauhVsWqb9K8FCU2ggj6OzHdJN2tcok7/bR/H9D/k9D/reyK9p6un6GcVn87x9g1cVb
r5v/aMd/KuL28/v/PLbv7Wfzb6/7w5FvWf9ybRV4pGtyYDk2ReJPQ75m6/+CV2q7li0IpyYF4U8/
vq39yxDm4pHn3Nd5RVN2bUS56/wLuAkxxABUbc21yQX+f3TYP4rjn8zb8LP8D8Wy8VvGOtUx/7qK
7tLQbQunvv7bCpNpOGq1IRWfBOycRKEaT6NE71NFs7vVeozwgyl1L59rd3t7VnVIEr89qy8hd7dn
syz949n/9Nq/fvk/vVZz32MuBrS8KkksCTcObRyiUP+87+IwO9jLzW+PJeGyav18UGmOVtGOO7q4
9fGvm6xyf70bm7lyKNOdu1gewypjzmK5IU0i7kokcz62BnurW9J80e32e1q0A3vGGXd55Jd2TTTl
PExvgp5d0WruSx+OwBKTJTZKtfGCgxkMiAeSweH2k1W5GFcCDKeIMnnmdj8NNOMOs92SCrFIeGlJ
tuCEiEHDtnEY0XjIDdcC7XC7H+HxVUge+qjSONlNoFGOyZKfdQvRioKRXE21Iuzh70/c7t5urLgu
jyn9ZqDyy4/Vzg0HdjvL72cj5t4Qh7wfhhPwPUric4K0exNWgXOOlp/mcSTn3BUlM00Mhkbz7KpS
uScZKEWiiasJNEl57pebAEX0ObAlns2K4WPbDmFXrcycBNhKhu6WSctZC9v5HFaK+aiVMebLPgg3
9ViLxyisBrLFmyeZ5wEVlCr6a5omDdFMazy9zRVeYXvl70C4Ecdw+JbHbjfLucLwJAn3t7uktobX
f3rR7R/KRL8DAFruB9w+lDBxNx0GJ/315vZYhczilyduj/Vm9fTHd04pNSEcN7Uhu5C9HT0GAUF7
DJtp15hW9DhiBSOTFGNpotNlkWlrIPJEP1ixO9o5mozPYmQAhPK6vOojEkSBwvgFKWuxzFz7Q1VI
1SsJbFgnAzXG7afsz5+aQYl/PvbXT7ahw0TMIouELEKQNUKQty4RkhH9dO4zrhTbMAeT0GtT5/UE
2aKqHaJHe0yL3Vz3cgcSyblWTV/TRc+T7xFT1VZG+VsbwE2ITCU+iVYPjqGRmkzyp2CDLwEiRIWm
YWWoqlhx0Jcb8jjwGS8eNBXF/nlabqQNHmzEAYhFmieYyUXsIZdnlKgVpCFW3+xuPFEPv+lJTipd
5UrlbrlbFD0EnNKeFRA15RunJ3/Qn3fBStQPDUmVxpwfmPsZC07E1A4JgreQYFuUWQbqlJ8P/nw+
abQPq8qjnZ1j8iiRsWBKZWO0Fco3xicjvsPAOOeju3YSO5uf+wymjioJlmAPsAzaNYGujFjZ6d6d
CT673SAF5BXxr4+EI5nQsp63dCen+xGJLT1mvLR2GD+UAepTfarzb/EQ7sakG19I8TjbBaOEZbW4
3bDqBZQFrCO3u/ltMfnrPl/ghbgcxpS1lhxbAMqnqDbZGtlifg0D9UgYjPU9iudHE+v4C5uGwVcF
OWUlEs5TDFH756/2xXxMzLx8+edyClbE3+op0yKSQTcp+EzXgi6i/x5Sz/gq7hh9OJ+AjAAs3CC8
+tKO/gUH/7PRvUB6f+Lhb/d//9Vf7v/bj7//W80046dk3Ombxqw+dTK8SoaslzyOk6cSV0jeoBKk
5+Bny9d8u9Gs2WQNw/5VZO3Px3O9ZFx8e9ZZXjEqdYCehN/762V/vuKvx4U+Y0C8veK//x9k55xk
MRSPk7NgH/pyeIj1GmuxFSWesOjqhilWT6TGz7mrxHuTAnMT1k713h/aOEzfm7xsUO+UDnF8afOs
KPk+TyB7ze3jGM7FPXgqcc2j7hRONkYXIaLdbKHS0uy2ey16iZC3bqJLLppwV4f20pvXCOWqp+j/
MnZmy20jS7d+IkRgHm4pjuIkUZIl6wbRttuY5xlPf74qapu2dp/e/w0ClZVVgEQSqMpcudZ7DyXD
Xaaq46GHJeoJMdYHFNXCd8AI4K+z2d9VkEC+zp16J+2dFzvrqY31jZ8l4bvWnodpdN78KVeAPkFO
Is1Bb+7auIxAuFGF1YJYX/pDEL0bevw/Nk+aK4Jrt9U83z4HmiGD2BvhQIo0vE/Btzk23MamXuRH
DPkm5eq8umI1md9NlTwZImasGUpEuLvZ5VVeTO9q6tl3CrwAh7mZjEsYKK8TP9i1hq7jckoJl9TA
CA8ZtWnXM2lTiAUkCAJuP9ml79jZItMtxt66Y7t6qI2a//g/TCdtahNvyrB7JGBIeVzXDQcA5tYh
qd14lRWAjFs7PrMHtH9YvvVQ2ab6Kl0pIftw7Wf9N9fCSZ0fhQIav8y0V9ufipUGZAzW3jYwQzbw
ylzmD26HpKwer4fYJMQsztTUJKoUdOHH2Z+9n/2UMVqPScGIP/0osdPu9boz79zcUw/KNP9+8Ept
Fxt2jd7TH/abL/KBhNzFUNsqDi2MLFuUZ6eOWqH/nk7arCI/U4s/buVQObG0fx6WeSrq2JQmjkUC
NDKdnnl5xneaq9Vv9gTCMWrd4RssgEewg2TJY+pNokiBOU1sPlvLq4GyZQjLW/mLFo/xWQ9V/eVX
awbs8AKi40Xvs/isiZboky2dN9XN8/80Dhjlb7Pcrger9vXqf15BtkTfn1eX46w8dXZJicRIrEXh
0S2J5Y+WXpCPNIOjtMmz2yGRHSD+RVDow++fnMPR97f//h5x/ozUmOydDMN02Z/YmumJTQ8/9N9C
+mMYKXpYG8oPYlhPyDO7jy5850fUafs7+YtmSfC9yw33kaUPxa2/7CjNfW9+2fs5AvZT6ZNYQnyH
XN/7zV/ajcD5nvp/QUF08SDbIduBuvLB//U1u54Jm0oOfxVHNlUWSLPhKL68slse5LdNnklH3o6A
bxCgRoBKTHad3NUgaqyQQpC0JE9VCi9L3nv5vhKL4qww1E2oGtDKiKaauynp0fjaKoTJ8Kn3ikbS
CZH1PrcpMCvS9WnVNmcU8Mq7Nkoo07PQ9yWC8J6xTF7dPGzrh4+Ybe/aO8cwUBvVbBZZt3Zp/I/V
gAzzFOmEEJ7YSMtPUWx2dd1S0f4wPn+KYOkRjFIM94cSpBpIZnJ7lNmKXWShbQBgKc+ykSTbwSqV
Zyhpiqdo+qvPnL3fxMHRtmtWhb+asA5yw/HgX3u9yKmpcgGcxfvGmiv9YJhpsCV8ox8scWYImzyT
tltvUfrK5uYnz4ZouECNGh0Gx2MPYupgZIUcK1RhHwfZUXTeyKbwPzbpAjckq1PRUVKea1HiyDhN
GOU00ls6esnk/Y8Alv3fvxTimOwPEcy14OpzPoXaAlixFXUMjR9W3gaUbaGnB9Pux8FuIr6pst0K
lhwSSCsDWOr9zVSBsyYI1xP1jizzpESJifw0qinwuR/NiQpHQC0f9gjRx5U3CVT/nx1yFLqJ7Gz1
aNV2SMzvkEp3EJ6j5mkZ6dlbNUbaziqs5ixLVA1xJuwFxTXbq28SmwlohWTfmz18fHrhPTgOdWhD
Sf0kYnwPoq9CeebW14iWaQ7PBd/LVaEr1DQNZbyXZ/EwfZxReftxduu9nQWDE+8TnZDevz/FXPG/
/+P7b+m26cJ1Yls2PwLj01MMnUg1npLc/55M+VLTHGoSYYZmz6KycbE1N9vLZmX5GjFCiOuKmVXx
QnZ/coQbAhLeq7t0GsUc0vPmLqeUTTmlW1pg1iDUkgRBkUkeB6aGtDuVpAagDJoHYzol0uyUMZSE
AzWaKY85/UopJPuJYwFCdFIozLRoOl27P2bR2FdTdpxZqyJYkYLrWvaQXX3Q4qLK4D7nVB4aJfX3
GeVXwgLbXH34zfnmNomekFjtXkmpTCmZTpqup0h/8JMEpgGtbVqg3ppP65JVzMIhGnGUNnmw2GuN
C3nqDs4B4GC9s8M2/LDdHMF3fcwgbV5peff//gVA/ejzN8BwHdeGnNNFEskAV/zneywEbJvGk1r/
IDE6NyZ0Tt66DiflmLrVQ6mM/U62riZH81Eoz7tJiMZ7d+m1Lbxlf5xEAFmcejflrnI0stDqN/BB
/DaN7JC+ka2by7YYKD0oa/Jlxax8tfT8UpDVCRZEyKYWIvc6MB5GPa/Q7CUhmLa5+qSG87iCg0RI
s6nxTo/yaufaoXFMWDUBho7rJ/h+qcACmvkuZiQOjbYOLDB+kFxcIwQRopTQPw0Q8ZiquqnGYXqL
+sxfIUcO2Wxq+w/SA3L74URqCwoL+bwSzydqddWDIx9aQyVSekaQrrtfPTfHQu/SpREgfZsPRvPo
UYWbVmP4ZFZe+KQPgKYjz23W0vbLox2rhAIu/1KJAII1Uwajk/NeNqIpbRH0gevKY/HvyJBD8Kst
Na6lo7QpXhwvZy1uHmXHba5MRi5yHZZxSA/uzSpckTnIT2CNCIiIM0eUupdWTv0v5Yuf7NJDdoqR
0vU2yBIjazHy17TSQ9qlmx6N12ml6dPwP6dtvOJ/LNq0T8kU3vcIGZhsv9j/8wWFP/bPb3vgzbHl
la3yLWnQOyZ2YSyU2oUjoOhGhIx5s9zeJZTjjyf3XRoi6LiMhXynTBncxAlCwFd/aZMj52geT/13
vkhi1ttcf85/vWgUOz8dHnDJmDWPcIU04GovoWpWD9c1g1g4sAW/Wag2oPItPpidfjfyFHpM2tR6
8hR4ZhuzMJFi9Cy04O14b1c6SE7RC/DKehIDTJ+vgTQRcWUA1SZp0+QbubZRPJjNeEMUW9kMUCRd
6mhUb8nxGi/IHXz0ysj7rVdG3mWvKpw/jQVzn79Ql5nt5nL86U969hCqYX49wG3zAy4NbSdNsrOj
VmYX6/VPqk3zh1RFg2r0dJjSF1lBLWcsCv7FyjHuIZSY9Mk6VygY750GmIjV+MF74wgJndB4ozBg
ifZksfFBjYIGrsOnHo2pJy0ZVx58KmdpGqOxYCFbhsuBGold3Q2Q87Zdvkb9r0dkt/DOFRR+Z0ec
lRbEXkRT0t2tY0QC/Ug5N7hO3G52OUnX5v1vHcQKqSxQFRYbEQnqfV9XRDcSVnNxWUB5Y8Oa44xv
U1/ka0ezpo1dltMbVKxnuxP0lYAm/v2p7/yZ/TSBlRqqaYL+0RzSNpLe+ffNSwfhSq1W8/htrIn0
w80wgni2zdE6sk57JIPnl1B5mz8NCNb2c6z2T4Rtm23iAJGWTXnoy2c7n6uLbOgR3xvTcag2F/6h
llvHILYeZQud2v6pj/yfSVp1e9LUVERW5UfUapqUVQFX3F7GsK6xqtT1wnXYp1CI/fIzZBTL6/wV
8i1LJSVBySIs81gpJ2WqLuW6Cwmq35vQpmVLdKPWpL2so5EWTzK4Lw9lkj0EfV2eZMvnI1ilhiPq
ZUQ2IK7tmz8cs7BjsEC9N2NKH+RZRrXcczXVB6hvp3dpN6cE5YDWd59bt/xsNwaVtyEa4XeDpgJ5
+/ePVLNEVuz3pZym2Y5pwzUChtoAvESO8PfP1K30pp0au/jWIHEDdaBf79qso4RuAuk+5uF4RHpn
PMqzAiK4nV03J/ZzjXUvnUUzg3p4WnjGJVVT5+gVUbYtIU65b8lsH6GpsVeAgsYn1lHQpERR9peT
USXUlZR21in6PUCkfzjTBIJJtU46McEjQfycCBeCaKC82CjOqkD3plP+kENJ7znzpsuAvoUQV0V/
62Q2l/mEYOIsFlq3A5SazcEVh5uth6hC1ZAFcnRPW3m83dtLQQlQ7kP8pI/GqxGHxXIScFgrVYzX
1nYPvu6Vly6dhkvc+nsegcmX0jk7Am3HrSQHeSYPMDmhehz36Pw2YNmlrfYghNF1UJPXbTOJp+e0
bPzNbaMt9+a3pi821nLf/ctXmqQH1CSIj/TtrkF/fH87zH057bM022ZZq28NIyip2Pnlcm07IV9R
2593VjzALmkPyy7PqqMhWtLU8tbZqyCyZItnzIe9B2ZNRZBKscwvm3Qhh/OudVMDItRu62+xQdXV
0I42auM2269yCr5mBvrfxC6nfTFl+asGL4a0F75f7KaQQkkic+FXowADQkmLdzbh+X7UzPbFFnaL
AAls1aO/yUFnk0SaQpiz/WrUpn0/DvZTbhTRS1usZeDJbDTZkBEjMwTuTI9spMIt6H9zC6J1FXvh
6t9/Uob6J1JSPCZ5Njq6TVUWKwf7M9RlNIYcWb3ZoJqC34tjqu5BHpBEpwZwoiDyZjPDFhJtnUD4
1SdPU/XAL8/6NUr6fmpKf0udcgT0+JOcqn0KlXm6pwyNwKg4TJZ6Z5qsRG4mBBgocoXlalvphXl1
Cw07Wdtq495JmzEk1FVUXrVWPXeELqDJdhAOes+Vragr2yjJ6IpmOZv1NmldNNVFM55y8oEF5Eqy
2bmWdu5V8yhbFLcWz4F1HSgt8ENtKQVxHigN/x6DvdxnNkHnzhzRKRFLVigFWN78aVOFLfn/2RSL
zPU11/ZpHDVxE1QuMMnMSvC1S7LkS9P3lAPqIa+UKfABEak9ZWmJ+lWdgx1EGfaPP13hb+wEHNo/
WlXfL6NxHDYuMmFkXvrw5IpDBZDyoEK/CVVneLKtKgMOKDpke3DHE2t9c6cgIInOufDxeis81UrS
3hnhRE3bbVyl6KiPu+AAqjBMz8bcvs9Ay77ENss0KMThvBLNuqTCy0mgEpPNRk+jleEO/ubqnPqg
ftK+3stmoFRvjhV2Zxvg1ZcwoY7RsP6Gt10AWg3raYKP8EjJ65t8i0kTubk925vo7BSeg+SdeQHY
Q55Trsc1tM1hQSCWdFuo31blsleviBt9Wq4rvgohuxbBSAyFFXDSborvqwhStxEK61h3SblPzd4Q
hyArGxKGnM1FUvC086Db/I9Jnkk36SGb8qC2TrP3fcpXyLpHMGV27kb3HQPYfUSlBGIN0MZP8zEZ
AkiapnPo9NGb6lv+HpqF/E42dQ/tOWozs51sFm2+79EnugBX/+o39l+JNjnLwPbHey+kiLEN0z2o
uuld2iFTgUbcVP/R7hBTv48UA9ISkQ4dbS9ZyabMicpsqOy4pU1vNooMtuWs7pRGNY6+GhZrXn7g
OkXzdvB+NX3VQp+ygo9K9gZsfaerd13p8XGOdn5ZGYJ1pFrBwpSvjNlwj5SMWAs4Mauv7BuR8qVy
G4wovAQl9WLaGFVfzUSBvk9P2zWUmuXXSjePEW/2J9cMvevwWbh9Gp51ylLaWSqZKyuKDxHkbL/B
H4yihM4exNi9hD+wEtDOzQyngwBITLnTwvnAKtHtguTsdHDl+o5LyT7LhJBk4xKSgHolwazSZtka
GQznxeuKP9xyWHMHdj6LsFTgc54uM8E9RMO9XFlS9hatLcErqXqVLzorgX3we/v8728IzTCNP98R
FnFjlwUGmA7VIMzpfn5HqGqVF5CXNUSLWfx1YwaLKgXZ9+pgBW8REmToTuUvLmQzZ9Mco4W0Q8Dq
rNWeyh7ExsM3T4U9hJ2pfSL4ML1kggtBDM8LK98H8DVdm4VFRX4TD+rOdqksbse2pHpl+FZkXfwz
K08eUH7g94RMnM53v2YZqgs627kLXOBww6pVdWjT3oG9uRo2bW3OD0UFPlSfNP1VzNO3wOvn+WMe
XTEfYGAHd1uCkgmpou+LuD/5BqDogIIMKsKwVVCvEDCg8HxWXuqh607SS5plE3EPWGB69S9plybZ
KQ9TX/FlbC0boj5xBWlsxJQNBJOLLs+DjbT9djHXaTc8bRroxX7dQNbn2aFVK9gYKudjGnkpK6dM
Rk8hh5LTXG3SR7FqxIssQLTS+Omua0iNYLtVvQ2cvNUuUJsHxFmcfB2bVHIPbsr6JVF16xCXer+v
Eg1y3AqC4b1sF24RUASlRSvXmFZU89kFOZWEOlQYqraO3WZPThdSEWX6Zxstoydp6lKCrE2rWrvI
s7IndQzgNDWznzePwVJ/VjmkOABcEvZrjNTtzNm1YC0Wcg5PzJ2OINztzjpKD5gnk201TCO/UTql
DaTMqsmV8OF6pcyDpGVCoOU6R1Tt/HgmmVtvoiZBhkaM0xs3h0oXAurrDIVfPRpEA2+TIqcJw0EE
G46c1ZxL/xSlAUKmvFOpfW1jqI/8actWTQ5qA988jG32Kt2laZz5P7ZuL54dXNMPXfNe0ahFl015
qAJgcqmtH+SowA0U6Nb4TORdSZuhoy/pqO5J+kdmVG8IX4dL+b+ZRv9dLFAPLinsc43UKflp3oji
YMwjzzbUZlatbYU56Aoh0ulkj9KlmQHBOop4lsJHvNJjs91QnzVZULKAxYFDdTZBQygUNaSzv9XI
b/9l1n6ztNsCxqqhHy8w+HzTKj/5K8gHopkA9k4uhRVn3Z/thezI7fFnXznKY+QXCSn/Nl3KC/RW
tice9TbBfHNyUqXbOSMfhbxI6j8XpWd8HdsRqogSPpKG8OUbcdQ74rr+Wk8RbmAbZ17gOEUhYYYq
ZozTO54ulBETHH1SJv5l5ZCzEhgjtQKNoiMREOSPslezo34J2Wawkc1Q8cxDU6Tv16lqvsMVQciT
63Xqk65Caubrc7GSTbAk6jmOLAo2xWXbEQ3aSpsLAuTGdzmbUzoKmnqDdUe4SXvSldGEq3Uv+64W
9ol3WRWiYCFu1YX1655nu7pAFEeFHF+UJHn1fG/AJTdGzX/uuQT/H/tzuJH30RWqSe4t/7hnhMbP
bZfm13sWXwfwXxb4AzFlalUzfP3OVrbkVeR9mzqVAdL2b/csHcZG+a97DhJK5VsI9eCxGNeDksCC
iahOmZDyhRKhtO8VFBbyhTydUsApELUAeo0cZGhkDwROsAnnSLxc20rL6486MkK0c8BwMcegtjns
H+5rYoQQtUubmjdteJCnV2vZ6+qCdbSfKwlKRLwAjOQpbigW6mqKl2uqHJ4IrVPOmL26fJ8epUPn
6MZKdYt6JZulmugXBktHOSRLJxf6rCFfS1tDUJ7E3h2YgmlX9OndxzDmbULEtu2uorxL79MnNbDa
86TZm5tHVk0df2ZXbOVcLJm8I/8REVYrS1b73LAcWgcjrCvoze2kLR/V4YBc4Feqo7qda1RQLalu
vDHb0bpXkzw7UoTXUKe9RBlj56J58jKrAuIfltPf4bxOcySepnT+PlA6/MUtBmcZ135+AlCEoFVj
OhuqgoPHEaob7kXP3oFW73MxKO4iBCha/a/YMshmtBRcySuPU2HdxzH7aAC9m9K1a6ryhYBYHP5t
DHq1Ci0F0grbtY4Rb421WQbaSsmpOJ6SChYLGIdeqLSsTHSPUnQ5/nID9VRkJTxno/pAFQX/ZMG3
FkZ68UPpgu8IQNtv9gi1mDlM/lMTBMqSelf17Brzx7Wpu0aB9s/rRl3gPkLdCN9BGA5fYOGD0Uvz
P11vqCIoIwvI27yp1Na2kyLf01rDEvkStJx7zVlaEyzDcFksfJQtv3pN7qzDehq3alIUXzzTvq8y
MWvtaXdgTLujMfbaOY8Sa3EdKSKfYTU9QSVb3jtm0q/kgCzfgB5y3009TNdaC5mnCGI+z579IPuJ
fFPKpFXDKSzV8eQoU3Z3HegFj7NmOs/87Fr4BMJkXcGo+O7X6+tAw+1XuqAk0dRufhrC+u16Ixls
UUrOPy6BAQaWxQrNKXHrkVC1iLr8ywwZ/pY6XXudtV33NQF+KR0UyopAT2iZAEhWF88FuCQv1UAk
LSTerQdq2bqD3avpUnYoFio0PDVfO9cwN26JtkmYjMorhM/Xv54Cy2o5Q8ZyoDA5hpamByIs/tEF
VF+LiWXfxVbcbo/YgXGdso4zfnBN+LWd7WBDUWm9tQdqiuEX3cmRSWbAkzFkGdtmxTvnSawvZl5J
L6jLvKCSnS8it8q2RZC013y4TIpbbZvD+2Rn21uiXAucJ2V09Z14m9ZU911KcXApI1tWRgwRp3i5
RuyTL6X7PQR8dn2hllk0b9gsGHdykPTq0/AJKaXgKFv22Hn3ozvwGoZkfsMyF7FtSLWctAxfUlNR
HpOg3Gt+H7yOTsE/J8nsRaRHwWtda+OmU2HukL12FiBlZU79Tvb2g/kzLV31JFtiRn1wgxcUgiAG
mQH1iymsiuvOWW2RhGBPn6xMt3cPnmq5B2RfWJ321ahvB6c766Kj9mEyWP7WrYwlxIW1TQYkJjKk
JRnxR0v/z+kUomDRzuMPZNcGM4i3fgc1nVV4RsLmNYQNmnfkpiKOD3A0SDc6UlmnBh2Ny1yrIclV
FVEN6ZwrbM/HLlte23oO6ZVeVe2O/T6TNfkT5dLxYwqJ2WWwrGBvhd7fsODTp3duttLbhq+ZvBAb
qu9d2WorhIzUVdRFRL0LO35NIchfZYpXbGSzEkJlfpiUB9kcDX0bgQC5mPBmkoQqV8WUJ68UDidH
o1R7sZBOXtGzdyEV8z9645SqNTX3p53s7VXnL8qv67McqgSr2VDHLzVlFw+EHl7kdTLYZu/lTWVi
fsAg/3xTsjertetNKUoysliA8s2XeCiBlPJEXFY28yGaFhD2E0H+ZUNZDEyKK8FW0hoo0D1LJ+eK
l/o10dXJF3NGwsnKMrSUqHGcZqQcMy9+CmBAeSGQuErasrvIljoULNEi61G2EMvcgQlOri0Cqgcj
KIYH2ee33hnRY/csW0Sen0g4wE4g5vQN47UbHe0kW3mQfdNCKzo58zy/qD4ZqyY1qWAQrq5gUeG3
4R9kr5bBH5Z7U3u4TtQVkAShe7aXvTnv+YWWmfX+2mvDmxLpqXPPjl19sR0vBYF7bG0YPkFuFc+z
7UA6pajUYopmkKow/Nb+m0OkmG8xzEfB5KsX2am2XKowGg8BeKV4HhMI5PKYAmjZO/hGdgDlCnZc
joUVPHHTZ+ma5TBg6F7Awl1cJezgqzNADFKJx0ReUxX3ZFbSemhOqQEVappk2hIwanNCJ4Kah06c
xqGLzmEc+eursQqBCi2qRnuIUcDZ6UE+UTEj5lAr6IeM7A10F5zMZCnQScufNG/ITlUUnlRFU4q7
OoXko9EMZyd7oa5o94geRgs/qwqhrJY/6ayTrUzvDtIUeYO/lRshuGmZYNKabaMXDU9ffBE/sNd+
iMqVbMoROpUJSa9epEULWetBfQwsVFwAVbfhoeuhxhKj5WEYHb52pZVsZdMNW9hoi/4yO+M7YlLt
QZqpjwe3Mo/wWYiRQVMhdc0bZiGb8kCt37PRpulRXsmb0wYWhgb1vF+XUi1oL5Ggysz0YTBHdWWo
HYIVtlqt87Zw0B/gFiGLVi7D39e/tqm8eTkRM1vLWYBC6+ckjTc6YdMn6Q4RUH6nq7P+cftuYLIH
sl7JUAclKlP2GpzxnQnI62F0DOMhIXx68BT3/maSZ8kI6lunZkK2rqahV2B5gPk6rLqP4U2Cklwz
w5AyBskuLEdnBfM89aYiGCVDUPLgN+5FjXL//hqDyhpS5ajBfPgZXjesO8fpVl5YRktUMrSjhmrP
0Uogk0jGNPzu7yTW5Navmv2/9svxvJozNn9psc56wpRVVJj7DnD6QqZHbk0J6L01ZYoEDStz39rU
QesC0nvrlWObzi2WtaeOO3csvXNjaD+r0JjgNhcE+3VtbyyRgGbVdpzq1Lu0rEKllx87L9OgEVfM
Bm9NMJwxuvbSd1H7SJ1h9YiC7ZcwTaa3Mg7ctVOCJep4db6F/LPswUdaRS0IOSb5Q2X05PmVGmEc
ti1JEsHAd3OJNAsA+xhW8CT142pCqmJaOF7+4Ct6vLPIQR6vtip3ofGE0nEJ8XzY7cqxVld6Oaqb
3lZd/mkxEIbZVKEVhTy3RU/tRfYmDoU0pasvoCkM1iP1R3elAu0zhAeFegwTVIPqdnowxGHKoumB
mPS3SaemX7ak3e30j6HSJg+qrYzkHCPnbBlQ2UcjyNnJafpnK+kaUbXUrAfRNBXN2dkxjJ2yt4Cj
5lzVJuApOqWpJEHhGar2KFt+GQouUWC1cRP8PpuqraOgth/B47bAxo+dng+PmqE0l4ECyR0EKupC
9kmbHSj5HYhjAkLCX9q85NjWnX7o4+x0G2hPsKLI5qeBRm6pSGUlx0FcKfLnjyvJATH0G5Alum56
ylk25IOmEcIKnK2ioAaU+ygVfj5jhU9y3v8CITvRIyJpRClM9WKDJR6q3jrIVjciRgBpzV+yJQ+O
qU0ArXNjY2SDdul7F14X4qlisJzGR9FK/LqjJZgRiHLFjK1QwwJqEF7scG0paX6IsvmLLv+keEKZ
DKYwdwWxfnORh7iu96kBDY5skVfPDuOgfZGtmoq5Q1248yYFQnFAqpQ1gDiQ6/w4syKv2yCx8FV6
pFr1YZdN9M/vLLOENNFDtEtWcc6kZCErUJzTUKXeWRUdmSjvLExIflxVdU5hMXjnftQ+RsSx93Mu
9W3vW+mub6P2Ymiz+WgmG3/Wm0uWd+3F4dEO5pgwinSQtmGswCiZ5cegBgnKRwdyHCrxrfHOTvQI
4evchE+bw+CNwGvnOBC87Ny0sIVuIogrRY/Za6vRIKQm/WSvMjTPfe7zaVvJCF28TWGa7e4Hm2I6
T6NGbSE7ZFv0Kn7w3bWC/jEMAe3k3qA/3c4CZQqXpbApVH0giuz93nvzGwvrUHjtt1AkPQjOjouB
j//kaZF+qUrvUdpr1DYJmzXlVhXJjZBtUjaW9pe+Y8EzFR5bbmG/Dc8hOQLg6yQPrQ5NzAy665WN
BDoi4qwWNnkmbbJX+g19HX7updTtY2xRQ67hDaG+Qc8X2uE2DI9pWI/3UwmNoDDd7PKssNvg2Llm
s0Fnan42U/8IO8/4Q5xA9zfIk7D6sDi14SISEPTKk88n0cVdeK/U2oOk2ojkJydPG2+muN+dBgIk
fKa2OMgOY9bDe8iHriNc/tKTnWVApinYrhH7NpAVKcZ2M6BH8cxHqaCqg+qsbEJW2x4swjZQ29Pb
jAnbNFYKQR3p3Z2h6Gvo9uNH2ekpCPZU/PL2ENxoz3LiOq4IrIpmaDOxlxNr94nwPuszAGs0AVcl
WowniZOT8DnVAhxmLpS0pPrTNF5VNCL30PnCO+ml5iv6E0RrlbzatqgavNZl83WyjPQhIP75/A+D
FG1S0bjT7WPeLRUFsTXWSkDKECPlF7OM5Al8U7yx7K0thGcyRc83U+ZnxMcpp5FNozHZWYmXr2y2
LUy7cxZWyAqmJlobnnJH7n96g2QZHozOysDEQ6ugacfcNKc36RWW0OTWpTe+oYZBBF14Gb0iveTg
f/IyFEQUcg2qiBoxlVcTaK6YoWy7j8vK5qfL4tWkQ7GulEFbTrqenW6H2NgUxFSON0sGwbu6ADV1
V9dWeZAdJNrzExJ43UEte8r4Mn7LvGdeoja1txnUlOvEVK23HnHftKmjb7GjRaj1te4hdhyEgXqo
ZKj0jr6JkX4dJy/UjHyM1PzsOlI6ADr+GFnpmXEdCUNd+K1K28epaLeRH1d/gW4cLT/8SdUz0Zey
t1+sxmuguB6iY10pyb5WRn0NTBQqqxHNqt7pKdehFkaOSorpK+Qx0WtLMH6ZWwP5f9Mv7zWL+J3v
gCOOG9LyAQJz3xB9WhK7j34mPm9U2Hne5sirIPiihrHonH7n1gX8pW22rEaTWBRQuLugndx3Fpzb
aOqin5rFSyOu9a95hpwCMsHRAwoj+tZ1obwtDI0kUUQsEGnc8atpF0dYTeJXTfG/drwQYDbzTj76
5c+9E/mQdibpVkPy91klVbXlbTHfIQ1RPg/ToJ7bPtnzoyyepYc1uttgntIHabJrD75r1w130n+G
Rm1TZXCeyl6C+BTLj86jvJQ0ueG4pPC6e5StNjS8BVxbwb2cO4pqZW0XsbWUTTuAyqEPynfpOxZZ
DeGepS5ckub7zo2yZ0JXpz7Ni3cjavylCQz0vnbd6os25+um0Yp3eGF9CjdMvhRlrr6V6jfprmgo
6o0uC3vZdLW1U7TD18Loqi2UBM1amidI91sTbai8zvQd3MdIoIhJe8WCjdBTADKiFBmjSlfWRXJJ
CtO5i1BCWTdO36NA0Pu8Cive1USTL2VbpOcQeT7i9dBmgcTotm4/KCRIRfv/OPg6lbjaP06gBX27
QH1zR8CDkCjk0LHeey/QqDfHTiuthbTn2ijIUgfj6lZDnHdza120G29uNoulHWVQSDJEBuuNBUnE
H1GCnH3jaN2ha2fzlTodIgNN9EVVvfBs24JoTDxEWR/AyBPnYORF064s2I0JFBxk0zde+sBuv4RG
baKoGVA2LCbrbWvhAB9OUPpY2NnUfW/gcFd1iN4XLP/3MYwi77DUCfllRb2UtgPlQ9Iqe98Dp1MT
k1sbUak8xhMStGGXxO9W3510OX5O3EU3RPWPMkcEb3Ta4WU06mhV+h4AdvjgIGqOpi0U2e05Q45y
WSah/4UE0d9Z3Ic/A3WL4A/3UWn6C2xO45sjfntKWRgPcVxpG8O0O8gK5/DY9LkFe20cPKviQUEa
c/ymIBuuVMTEIPvstwmUtdtJAVndNroh6FncLRyb4bU5GTwBqU2Ir01F942t7iH+LZ2HgF9plivp
UoUP8yVVR7Llgq1HF03UHUeadnF1dkhXbysbUQ7Zi4BPu4Xegv+pcA4Lh3VeGiI9IpqlTfYEuofu
Otbwx2zrmwqkUaI3gyNt27loR8jb8Lwy2gaaMl17U4GiDXpNvfbOaexvSLHr1wvVyKdsogqyZTkW
hLG1oU7TujbDSDU2amvb1ybvNm0zdwjXyJvMx2He6Bbk7XKs1usj7A+VuUinZte4ZbulOPtFawXL
RwUr11Ee+Hg/zmKDGuN5PHz2kG5hSHksibx0I5tN2ah3OfSvy2L0vXMGpdXRm9u7tC/h3awnyJFD
kpvrKgjnq1H6yUNQxN+cyNJ2siVH2IpP6Dcb1rEYf3ONU2JRaUwu7GaTZ62uPut5OtzL4dLUzJGy
h5H2vgEJ7iykzf9/lJ3HcuvItqafCBHwZgoQ9KRIuS3VBLFdwbuEx9P3B6jqsG7F6dvRkwykAUhR
ZJq1fpMUzqYWAZocy4OVnMkHDcLymhthc3q8GA5I8amWylvKgfwfrz+kLKr6XCAPv9z/eDFLTQ+G
3VTnR3sXSvnRDKT39ZUfz44L1fYIjClfz7BeAkupiGmn3VchYQ1/jpwInZYKnP3fzVkWGa271tVK
flwapNJKFl4oGFgFyMBCzl+X69C2yiQ3alHcXHv+l8e1GSZ8QUhqYXnJaXkOXtCcita6PmGGEBYO
rB/0xyQ9nT+cQXEONdK3RPupmkZqcW6KygvEkPAdtUlvbVdQNjnUQmYbO0zzh9K0UGEbu7tEVcdv
g2jA2p7mzniYIxDfXw9H/YgcSTy4xEDY0ILRPq9F1SbOWSzFWm1bA9xlAPFrbRuwJifDsNRl5CiI
TCXWJbFa65JmzaZztPnEIqwTG1s6zMDq8aoh6o+6H/vsdeDagzrm1+houffRvl4h8fvXbWv1614M
vo6QQ8aMvVGzw2BEOgNpyGw9h91FMelxcRmWYr1a22ISRpvQkoGp/88OrFeLf9yWSKDZ5Qpdvf/Z
vj5kvZU0ebAVizfG//XF1nsV4fwggLhE5gj9ZkMwbeUF/r0y6x7cuy9CXmbazsEMZV+sZL7HmEEL
ZU92pGGnNlYCkdeIXyRVIMJT4dw9RGGG1mR6X2zZf84NRic2AYd/jHCi9v8xIpDqdjPNLaoRjpqf
nQ47erQKirMqW8h6JPrh0WRliYmc73+GPO4Qatrtkfi5IPiWn9f2r8HWJFubPq9xrem69jZVrNC6
vujsETtxSPcJa4+XBAajk9HevhqrAry2CghwbSuXjkYAH+WMLW/Wx3x1KJblmqBf/QcTc5SwpkU/
tPMebV8UzrX+b57nv7mh/+hfxzcNmhv/ety/H7TW/3dW6EofXUmi/OpY2Ndb7KIevX4LuRAQDxkX
PF1C7FXQZc3J7JS1fKoT5K6QWv2rpwsatduEiKuhBYkI+zrcFKZGWGTSkk0qEHfWhua5RqjOhRBs
HWwnJVwyiPSu2h9r39pSY/8J+N8pvEebacS6G2PHASLFEM8RWIHn8nkdvhYZyh/7Uratr9dY2/QI
n+jUwptOLe1hr+QyGJg8xz88HrJLQ+xjH3XTtzooFTSw0XoY0K+nZx0DTrn1GqXHHXppWzusskPb
tdcmktKZeiyNtG9egzzJfaPGcsyxwxd0hMZPJU85phl5Sx4a/c8xCwFIFM10nOrU3LFxDG9ILgio
sLrynnJ0dodcn35pCQQgxxiQnUaAwxo1B8wS+rpphnmFFJDE6zWRXQdLxoY+S5ODtOy75BKjEG2c
xlc0SmU3Nq3oh2Knh68nwV8nuBK0vzCdYk7Ii2sw55tSa6sT8rfkca0pq8gO/V1fr9aiiVEr1hvt
qtdhiGvT3wWhtfBSjUxreWwjAGs3n2vno/1fY+cRNX6wbf/1GY9bo9Tujy3i8euzH+3r1aNtRjf7
HNsvj5bH0Efb+mbS+YJrcnF+NNsFgN7aLCySD0ZzsSOndCUr1LYjOj0+VOtyM+d3RGyNF6ls7deq
UG+VNaVPMonU16ZTZne22uzUD7nzOgddsyHuYvEZ0Ks3+B1pbP991KHtV2eanMMsAcFZn5T0Qrk4
UfR97TSsKH4O+Lmw5z6L1KgOeABA8UY7mTKI8/xEBgosw1pfL3O+ROjYi/aEOLnzhtnGH/woB5TD
qKmd8pIX8vD0VYt0Alv2ePuqmdY+n0v5vtaclAiJmenPhWZ9k9Vy9hF+n5/WQgUI6xeBhmPs0lbU
+l8dAkQlojn4cLWy0ZlutvYoAusG2Ov7xxPwPwF6Fka7AumA86O9GyrHx3UHetNQI4rZ5rrfwqq6
tYBubnppoWmnWyrCRxXQkqXQiIpckDRlJ8JphF0pbZ0W7jQxIw221NaxSazjHo4R1t7skv7WdRsz
kcazHE/DJiey9SPZcHY2f4iu7VDyzRGDkCrrisl0660dtcHMpDXyZz8YGgnk9reTS/ZuavCqyYMe
KcB/XCaLJjppXXzlkxBxdaQyKp8DSnBYSAdtmnU30xDVKxy6koxZARms0KvXnA3OTjRmu1l7c2s0
LmLI3wlGYy7TQQy1u7hBbI2k6oCArGtYA3y30Ml3uHn0WHd2hXxsoIF/FWmBqcSj+kOazdwrFCk8
ERUKT+tVMJfRP6prx7/asuWOCpvtxaqYS2VufeYWYy/IQ41RRMZjyhe3Elmc+jBO7oohejeqm/pH
05uvzihrr2k34llt6cEWk7/gG7pZhAUq8QPH8w6w1tReYahol5Fsp1eLsXgaY1wydiFKg34ByuuG
+GtwUDDXcnVUkG/qUnBqqq8DzrB1QrjfBwPLJr0ZrmvnOowl+jfh6+S4PmMt0HsBBB5uSVOBS0PO
+l3M9TbUtekPraoGvyORfsDNL9nFPYjwYCGQJFoSX8sat1vorCaRCKqPjmip5jr61Io2Ab34zx0S
DJWLBHDTqguoIEVjfWhhMHDqERbijlX1beh+mEszuizmoVuCg2QJahcEc7hX5Bx173aQzhUkr3MD
8trHnpPEz9Kxtq29hsIxFwcnxgCHXdx5oCvks/XktCDEbUuPf8hT9tzUNRIpQLv2zYxEVVYX0gfa
Hd46AL5SusG9Tj+vdwYFUJ2wY4HANec5V2Tyu19YG6c1Mla7VHtKTEN9IiKJ030u4bP5n7b1SiRR
7S3hjO3kTLhD431666fR5uvIvWthiEy9OuXrWtFKJgg3B/R3GEvrlyWmLvXZd2e+3tr4mf3nrnq5
CvH/cpspwLT3Py8bgH1wyUDH7koohIYDwLKJ3qeqTZ/6CtkCEvoEnMU87ay6sfx1mB2QIkCNjnV3
6f3/vgv5lPqt6xpX0tT+hpZof4ON0N8gcR0cMknnR3sXFySK59nmOMiwtSPNZAQLLPWw3rS28/dO
+6kdlhCXpT2R7SbCPtjmN9mQP/Ks1P9MnB2kVuu3FDa4gSp29W41krnpHfB1WhhBWSzsfg8yS3sy
quavu/lEP0AP/6mF3W8eF17gQieDay+XVp1HF5ywbDx2MTpa2x4dbT8+oYwoL7xzwMCNfVmJYytT
LOnxjZVjJMcX3tjavjStoxysbHZfiV+1KAH8LTQPLBCDu5Q/rwSQtZgXUkiCvMsXKQS4KBGBoJ52
dTL3r5HdnRulnfC9yPvXjqy7Z4MEPKydMSKvW3znC3/tla1sRDpZW5IW3CryLsKiih37cuvaBNMC
qK0+Pa01IyDGEGBxwPGmQLJ2yI+Z7oSXHkDpBmU3YhFLFfEV8j/LFXxvPrK1Pi5jmlpqvTnQccC0
cBAVcCVfbBvtAVVS7S1b3vkFsezlMDG+TUttbZJV9b2oy+yyjm/4yu6gebHqLCNsYET3HgvCtdOB
TIGuM0gx1YtGNb7i98EWcGT2qbL7JJvsHvX4Ql5K3vCGhvtsoBGJfAbz5n0UfQW4UoWSn08Q7qX+
A7j1R4gI2Q2TIiabuwUnLZsmsq1Zbu1gmMP8QXt4q5cZIIFKAqRvSl5EenJPOvYgWSLGw4rJHYG7
4Q+bQLfeyhMkP13blBxlr+uVhA32pq5UZYsBGEa30JM9oVUFDui4OJOedWtCsUTOWJIHOcAopgn0
jV2qRHHTBUm+t8Y7prnsiBxoxCGv7xZAdY+aKmbvTY2Dk50k2ZHf/+gCY/u5UFyfKxl7dYQYPp0+
/B4lobMLYsVBz00itsVxmFUy5ls0vxnxlO3MBfBgN+MhERV/q2Nu7PgKvN1Az7yKblWtOduou6lp
APq8Vl47TfkDvUrblUGEbfQuINopWa5AXtSTJ4A/qNd6/cCvhyhBgfdwi0udVHXyzXFkpEDJE7rq
jCAc6JrWB/RsSccK4ueGTAciwtjx4jqenEZgi25UtpeOcDyqePGv1CgUAIN4dIUl1jaoY+QuGsqu
AevQU6sYoFP8qZjd/L2tu11gxIdmNp60SsgnBw0sl8Wp950Yi3nkd/4Muu+iwNiSs+/vZFT4LJrP
AgHRxCm+9TlgErXqttqEuixoNXcQeLKr0rewSD00yFlW6vYiEOL/jg+gWaVbjU+mcBCBH63mt8ze
YGPo77AB6iOQY04nYnFHTjBdlzEi9dS5yABYGX+osToD+GZP6cQlilz99Ak70q8KFtgp75tDXaXX
2ARZPYfk7Yy02Yqx7HagRb9LQ1G8dsGftZMSSBTNGzZBFfsE/EdGAkh5HMKCHrGxnGZrIyvqFTwm
f8lcJ3vUYCYgksNvzJbEFdGAYdNnr13fK2+adexBUHpSEL0q8EI2JeRMRC6www0m/VCK4qrP47FE
E+N5TvPrgIKRr0CR8eeUfwaJ3n6HuqY4xuHBqVvfUiv9EJRCg/ky3DslFmw+W4Tqzahy+767Ld45
upgGUMj6USltyZVh7IO0616suSRhOZXzBmEGcYySAQUMsLkyMmfI3XiJ1Mn7Aa8ar9QLgK/guoLS
IdsfW28hXkzg2zv7mPd46sSBebWtuX62dD/qanPXdvHRKWLZM0FARoVt4sEOj0FnisNWvlCOHMtt
b+jglNcBukcw1vS6nUBxyEc43M2RXUSMNclUowGGUYRA6YPLGt5b5v6jb1ZlGorS7HegNQ9lRaAL
dCRD16cg/Er31wPCQiA3p7r5OA9IRsfFcRC6QA8aK8sR0SN89GJ1a3Tyk6xW9REg+cwvDO/Qp4zz
8aaBFL3r1Ok3i5gJTWZ27g0S1Z7EzsBl9QuPprpNJaxSg8ry7Sizfz0XY/eZ4MgNeqeO3UL9Acn8
BdFjVyWndwi1LvatpP9ZYdyRRs58q3QzPsoVUnxk4LH69IDNOk8iQyG0tbegX6PXIp5rP+sAIovu
d26lhDBaKECxVFX+LMX2Uy+CQz7bS87fjYIpPila91YY0OaTqvpsCxxsraDhn5crYB6C/iKbUU8K
n0S10pQvWOX9EQq93WZGbO5Sk4RKNXQYwovC4/2mpzwfdw5mkpu8yh1XzY3+UuPNjIxz9JoP5PXV
mqNLEO3SJN/OBJT3ZtSc87wUW4S434ZK9qLFXm+2Sa5lIcbSBpb3bRmcRSVeJgTBfVnpb1WgfMSq
RaimESeZ8waaYn3vw1w0jpIqRcTsU/2QRfKwEW39Z6SUOJdBvpbFnypSr+6oJ6NXN9nGCcJ7W2hY
D2MjGnbGRtRuaTUvcha917oco3MxcvS182tsmah+awOSSCHYVOHkB1Vhk5Da6UcrHAxNUnvyrOZc
obNsm5PpRk6BVUle2duSdM+1A7Iowqa9FkZHNBdT5gAn4x28G6ylpKZ7I6afIHJhfGhlCCOLkNNT
JDv7IfNaIvTHUpp+I9evIuP9aQz5M3bzw6Eg8+TGEeliFmcs1BZbkxIVQ48wNCqiuCyTXavdOsvr
UzK0zMH2qGPvjTl8J43DRsuU9yyrRrCriF9NtrNJqj7D6hdyajQkp7XoIyM5kR09Zbkwj0CgcmC8
/YudNoeOyBI6DpLbteLPRDPejWH6KVSMWqxYPwPGPlWwEJH7QKDARENJC8S3BrEaNEKyVzvujOvI
co/gXib2OLfnt3wChyfF3T3C2kvv8szP2dRtVIhZ+JckCD8rA1jaHOVrpcn9Wo00TDjsdC9yOzwn
EVm2ZtDi04y17SFgp3aMYlyJkgG7pjAu5lOZpMO+GJMJTUVT2yGRP136OA/ZzEJrBR5Tb/thUIFU
N4pfJal1y9sw9kMEjztoPXpkkkydOuPZqdgSF7VW7GNQ4d6CgsR0VCZvrgOJx8XIeDU1B1ch1Mrf
mmbfS2bsFUViv7Uk7T1hGd27SLAphpcffdOm3nATEPXfZoxTIPr15QcmkAD60nY8VIZubKC8Nm7L
dPkxGjB9YngtH9CKW8DJYB/AqaLI0KFuxAKGWxxUrY/RxGUaH2f5o4yNzjWIi3yEBha6TOvDB/F0
Dmxp3X8oTtC7OSipD8doiC3OmITg6DNg9JHVH1DIRlfpdXELJe0YT+yQELp3CEhYAeZDVJNoVq+F
BItojD/mNq08eEk6mO6w3db6yCKr68fY5EwchHp/bdt4uDb8rafRFlsAZ5yVWYA2lZNDtcws48Je
m4iSc5NmIb22KR/ZgKeyybusgiT1unQc3EpSUr8LtSUK2gHSjASw3xA/T3PUFc8EMr6VZanZoov8
3e6x200bpFlqGXkfeZ62fYJJCkgh06sJkbq9omVPtTFgGRqlmp8SAnY1pOlUHNbvI6vfdq6ufVpP
e4x/g+vM3yIl5hmk4lsWB9GNQGrnZhwi2G5I8hMG3YKf/Xwz9YkFuxSTRyABdF20bKoxAfPkPunw
chbtVsPSJuxQo9NlLX0yh648ODN2iko8a5uhmv8ou3LbinLe1c3AjqJy3gEHbzoxJBBf+P0HM4jf
qbYj/hQTbIg9QBoBrY1OUZDGoRtkBFrxRZiY8iFjJQmUoSiAsoIDwM2U0qu6TN1hRuDKzDuxyMRs
pEoYLNwRxAcCAl7RBYbXObmFe1pJIpLloUWd9Xmo8FjXjHzbdFrlDiVBjdIJ7U1ahqbbkFn2m7jC
ytUW/VEzTPOSRErCl24Gt9AQLlN0JtSCLTTCE8m50GpAutoZKzPD7w3ULuF21GicWgbv7Enqx3qv
TOk1kprg1PJTda2w+qlbc+cZZBn3vaydEUsnhDxZio+/RbkrwyjDaPCtMZX6Fk6j6hJR+4PZmwzz
EE1HBBD6qUeOtgmlJ7NquutojpJbkK6/NBG6rSq+DR168ce4hc9XEuZJW3Ej2g24oQP4UwpH3+NE
F+wsRYlesJUN3Qr6u6ykV+iNW74S47VtyDZiLe4cw8AuvDy3L4urch9K2I7a8pNOQMfHwXrCRU86
tk75FkWmdS5a6bcY+UeNhqJd9Kou/GZKfzUa+B2Bbt8m7W5lJ5Jz1g+LORr23qMzPLWs+xbUc9eR
zfyYy3rgTyj5b6IepnQXBMdiqPJNZEm/9VEfsGgDvjVWsRd3o+E1WP+5XaXmRynqoYBqBEYnbNzt
qR8g6ZT1WR+Uqyw4UmlARTRd91QpSQDLsiOLcvMkRmc8omKPI6Domx0kWz/GEXyHS9q8z42sAVpZ
vbZNeZeQXvDsjrQjRmOfSpThbycUnV9Yxo/PQbOoG2HJodNih/XVXGKiHQpv/rDgl6DOTxuZ00fl
xNERjhLOTGikN40GVo5twYYfBQKPE7PyPI7Rxuyczwz/P7e1emId7XYYM3EaGxNVkHa8joAMCybY
bWaH7xZCO/7oqJWXRJk/j6HJYbjnA8LPYWtiUOBHVvaO5/O4qQmZ+ZkAUZ7FoAlLKbzOuVqdizGe
/SZgicpNXXMtrEG3UtJbXpsnrRcF8Y4YXHZM5+Jgyqp5Yo+PvYnR7vUkuWmKIu0qfkhuMN0yABxD
nkT3hvNsaJBoRrKQNR9eSVs3nFhlbMctlZNdpYXjLq/wYE4A2LiR7VlG8oRVisH2pum9HITkxrDS
e+xEJ8Q+hd86bUjeOpe32EgY+9mSHRi/NaKbmJa4ap/iFmqo/tyZ5TYm8+yGEp9cMMl+Y9nCha6c
bREVZCYJotBvk/ZTSXFMrLtmeFFywkI57JtaVSNXdhxMFzWT2FOQ4A6vihf+VTYxFvs74c8MUb1q
E07axsrAyIQE5UDrW8IfMpFsRhX7ABxto/eY+Aw8V08CGwioHf+wni3Ftl58X2uUIECHl+1znZ0x
jCMR6JDzFyMI+mzUJ1dmJ613SrbMPz+QWRhOUZLdpaDGWlpWgkvUaJ+mTh5+7qtj0qXRAZ0x3dUl
4Fwl2YzKOlmcMqGennpN3igz4fC6VmTmvQDqXABOKW2OrVoA8hozF+h+7QbYaO5kiTNLXxviqzBm
UBA6VvYbNATugZPOWziaIzaUEFK7WeKkPuYJQACnPijJ0B3HIeqP69WjCE29O+KZQMSm45c5WoTb
wbfvpiKzd/xzq6OWYdZsEu/atjNeJmM6H6OahSHBxpbw7IxpwvJwuyUZ0GXjribBqNvOiegFzuNZ
e40URxzTungXdk4ApdAHsZ9jdHJZqP9QbQyJERtBzFXrCr9H79QtTSVHhgbzVT4E/dBL2OFW1Q6z
seLIKlJwCMLt0+jKdzMGFdDiXsDzCbU0BgpAePVKcYmQ6WQHx7Vg+8o+NE6vBmH3bSDJuKJ3SLNm
g7ETTIdHDMPALsZsS91alK/I3P9s2qL7+qzWq/VjimcDX/IpmG2XwGO0C5S84ETLOWO9spfqyImD
//dGVMXIm6Ywx2A4muEbpKaKic5XulLjdEFW1rGSd60IC8Vr5Do9tO1Mwn3e4Ed1VyQn8YuRP4zk
m6FUixIEO/imCQKPSWp5A/VTXzbXVGK6iBL60ynI3VgOEHPK6v2AcLEXFIHtJvFhwMXeldisAYMd
teP6DhDzIC9szW+k7aojC4M9e+slYmgVx99AQ/0fECVSIdC/X8vC4Wg16MRrGls5AnRQjxEcc6+y
4LHVP+w5+0HcxeaTDUa+uaphczqmXqi9i4J9dFj/V5U6lkexFGt1LXTEPPiaL//K/9YdVHijPEYj
PN5sJ0x7bJDQSjV4dW9+cjjBc1fPVNM3JR2BkSLd4+7hkNRhQFi1x7m0ExcfFFc4GDi2kVUDuaPo
Qfxtp19RkBzIAI6K1J4RhY4PmZTHrvnUVeiadXF/L4LqnDIPHItcy7ysyr9POYKAktZg69110nFW
n5rcQZdylmzfSoXkAowmnRAm83NQ5wVz94yj8RDeLbJiQf4SW/2bkG3c7pYwgWwY+XEMHRenTvU0
KfMGCr8zWC+d4Dfs9DZ4ybx8dVYapEUIMYRI2Q8HqTRTfjr2hN9QjCiNJTXsmogzOog31H12RPVJ
3iNGyrYKMtaJj+aAFoxkuDNZZ1caAWlhveimTqi/INdeVFV6dMr5F/9sy5sArR70ocByUU3aTUyK
TB1a5zpEM46wjlnBGvMSjhAbQzTlk5xDauw5RnlRhjJThxfmk5GQccb881R3xQ6i/bwhC+MwKg5c
bYwUT25IHc/pB6h/ccJUW/cCtDU2jTTX5xThDE0ppfeKaXZrjcI+ZC3cDUfipDwbc/tzTDFFnbF2
BCzzYllRueMnUOwD4ujvZYEBWZFI3/GtrjyE43sQo1F2lWTOPY3T+1UWR99D3FiIJHmlNeqffRjd
zSC2fucR8TTWBbWQzKcsYPtShEntCnna13pj/iAybxMLYI6y5LbbEyx5JjUIx6WrIVoRLdmUYZMe
VImcppXr8x6j0nk3kzrYgNLUNrPUNj7bx01ZDclOrpd4h0NECjdNDmedeQXov5fqqH9GF/CuJWX8
GeD0AxOcZIL6klZyuZBXYl/WzPm5GeTPtlE+iqGtT0EPYZJsP3mYMofynDjoAA3FJkxh/kZJmkNu
TScmKb+d8uxU59VwMpbo3QTUd9BEvXd6Ib3JU+JHjkZIFcbeJugyfwyTEDRn+CNq7fmiCywLNBnB
/KmXB9/ucpCNRhlvMzHan4L4tXBssPVNMJ0IfIabTEdOqSeDvNcmItQFB6rGGTTPSi3liROAdhBV
3OwauGcvsd7Cel/MPYW81w0n+SUmvjCEWLS7U2YViim5vncQjb1ri4VsK0XFz6z6jaxATI4Ud5JZ
mM4LaGOU3GMLwnA9F2yo0/mJEMOvSW0P8xS1L0PT2vcOYYu4AM889SwLWSyYjtb8d8abPa4575Rc
Gk7k/6l/da8j18a1vhbr8Mfdj7b/+oi121zs0JnnAzWXDugbolYqxawqX5floLCJXurr1bre9LHM
oLX+j8tH/2P42rYW/2pbn7O2TUpbbDS5wuuuJznvAgnGPH29lC22MIRT/27Vep0NwdKfSUB2fXXp
X+tft36V0UQaUDKkbZhG9XEtqmWZHXSMCdy1rjfT33UpcthF9rhy4Vv+bCgyPwc71zxAROHz2lbl
JrN7og+7tW0tZLjpcjxgXr0Mc3IzvYVMY4+b2sFxDroKzOdxU9HMgvwOB/5/tCW4AypKLx8ebZw4
EWY2tadSzxQ/xh5mZ1QhthZSbVzlSpevAXYiLH1j+13YynsOEPlFlaXxOAdR7ptFZN7Laeb4FE4u
yrrlZwziYpdoVbonMQJrGXbikCkbRXX6TS8yYilBcTHLvjnr+P7arLEnYY5skeY0O8Ac26Uc+U+F
sJod4i5vhcisRR1S9iWOXUwroXkZ2jFhhy9f0rE9IoaSn5yBvWfN4WYPimr2MY033UnK0Y8r5++R
pYUeH7TzQkD/gjuo/IneWrGJBrPw5Vm5kW7uOGJ2lWeW6YiZRl3sdFGS6ZERZFJUiHJsvTdp38tv
mNsBGG3ThU1BJCnLDfDweqh9JNUvrekaTsoAGrvQeJ8HvdrkcOeesxiRgmosfxDLR4R2aRKh2l2d
DBOvpbYWEIXDbQP1e7OOX9vaTn1zjF6c11oflzMZpvHStpMDTq2NNmWeDs9FFBTQYOPBl9AmfF7b
4pLNLuCo61pzuro+xXX+GxmavwbMo2Ehh9GDQVmesRa5+mc8GNF9fYxTIYIoYzTjPgb0XbVs70V2
WNvwe4zPrRRcHZxDygmdQdi7N2XOMVsS6bS17HAJTzBtr22hEd/zggzq2mSU/XyKsvLnOq+vTfEw
T55cKepurSZTUz5PRMW/nlCkW0kFqLTCaleQK3DQW1Il1j5pmF+RbPkbdPs1pEE2VVeCb4/2f48j
xF8Ah9TU7fq8x8BeiV9GsnGcbFDnRsGpvCAZqB+0cdHPqXGaWNvWoi/l8tIuRZhIWH2o07z9V8dj
sJLO1r5S5dujab3COay8PNrsJP8tY6HoFiLGy1w0yaVUSRlHY/zX1aPNlFpABMI5riMkMkxfw/Ax
zvaSChgGI8eBOLUeLOot7VtIIMgP2DNs16qCTOeWMwm8a8toEKcPFpDPEitcBsdDlO+TKAJUvVSH
qKsOYwzOBKkmzl6R+aY5Gfg2DF2+qjpJ9b3agNxvh858Gwsx7BGArzfr4Gxs0n0rqmkT6nDl+9a0
joFgU2KmROdkSYkQScvMV6svOII50ftaM3IlfVnyBGsttgPzFbVuVJLa/L42lV3IbiKv5vNaBTGl
e+lofNboPGzUERVeI0bWVupiyTccx35V2Brt5YJN3VotkXpBf41NzjpYY7q4wWA4rZ0BiI7Xbypf
694bJo3fVVXd5OWhact2t3Wc4rwOrB08coKpw04yMDN3bcO8M/CjBhUqh/O9E1c9JBqWuHFd2Na1
yVZxh/1K42DtKE2eZqrz3sqaLQqrGdjPMN4VqIW8hsO9qkS+daQ63WbDons5mC8ECQySv0rnl6Cy
3qS0JzqVyd/QAmV1n4r8zVDGiX0+s5xjmRl7cc06zTF0Z2up9tJIssUJ3uusy96ACJd3p9N3a62u
BvFqaQdmx9g353pngQo6WqrqQN9Klf1YBNFbMxLJympSUtBo1L1ShJYXkRNYonyW14N08eNM77aE
sZbYmM12Pn+ZOq3wdDUP9466wancvplyL+5roWZ7TZeetEJ861Qp3oZ2PT3xppHhKEfi1RlnF0mD
FpmQPPZCs4JqqKIhiGpW+b0t+lsQ1PJrEqI0CeLGFboTvOTEtdKavbos1Xw+kwK6aCnWq2jZY5il
fgmLMPtqUsYgPkpa/5w02c/KtLV9o2lQxTHqcye2uKe8zj/Yezc/bT269mOu/BboN6ROY3BYesKb
0mVDjmXn0LbAJQx02VXUp8IFfx0Vwg1txXjTk+YQA+T9qeQIw0m3zDGMZ9UsT0KRi22pEKctpKTw
AbBUJL3jb2z66l1vQ2SIWidyA5hdN70vMaaLzfiniL7L4WzunEZZ0PmFvZlkYoQFmu1YntgEbWWQ
sXjnYiAwFK9Dlyzswiw6rlVcBC6kXpQzzHvzFnQTeahuqOFqaOMtFvrCL0uaLajgZN/UaIQYUrHX
+rTwkswUe4J+wtcXWjknc+2ZrT8vP5ODJEGxAQTlJxKJfpJamEypbUzwxnR19T5I7XM4MwNpTLXb
MFDLy5AUoL4kpXrDnLl5EnlxNzitveFsr9zbRt2ufYiLOqcOQxZ3NH91TM5vemQ5L4ggu6apGm+9
oU0vsxS4a9+IEByxZtlbazJ6i891T+R+uQ8/hvm5UAt/reHUWj03TrqNgspAH72W7sT3d2tf5xjy
3UIL/6tW6fW9HeaDLqcyshbqPq2z+ZovRSsPeDy0KuEaalXX9Nvelky0jFTzOqqKxZl3yl0iOmgG
rI3a0pMYrDHTlJ9yVZhXeVDoDaZ29vUYC42v+tq1FiQw9absr2vl61F53RgkVUvCqFjr7oc+JyzZ
RCVOpYaIIAyhHLZWy+UFSAKY3L3Anv8PY+e1HKmyheknIgJvbstXqeTVanNDtMV7z9PPx6p9Dh2a
fSbmhiCTBJUgSTLX+g1ZC+BEFMdWp/XsqvO5C6e3W1GOaHXZXyIrecjS/otZxMU5I+L10PfVPxsU
MJ19mdjV9sOBQfXGe52fsrZtDUczNs2oVRsA5EiLLFeJWoJBox4jGID1wKORuOMh7CFTaqkaPPIm
QRKw+3m6RsCrpE7auVMZPEoRH8AnGHdEGZbz1/q5apAvqm0FXcagZirnY3I8+SGMUzZ53OYAjKFY
DmlJEnmpi0xGT4SAAuAcdvuWWfmn0q/CByl53uQv0MqcxS4HhzZWjspgxyyk8+5NtXP93i6dzyBG
WkAvtKiApbI4fpVCWJNjyupkvkpRa4FyQMZLj1Ispzw++4MHcng5ExnP7HEeotsflirbmrZRnQYv
UrKygRDrgCaKFKMhHve2uQSil9ND2yovcDHsjRRT3bGeaii4UpLf1wb6KbWz+kl+e7bgvEYrVs7S
olqARZOulXsplqE60zXz6nY1z86QQYoRglr+lFwt8vuntCTES2KZ1Jql5Sq26019sUkWEEieKsZq
s2hOqk1mKLC19JMzMkbHQeB8B0B8V7MXwjB5Mhpr/kPc4n0iEvq17KCLkJQPX3N03TaYchSbnvXK
AwiO9FQWtn9pjTlE3FyJTuQh81OBiOejnsXvKfJsvzCDQaE9HN8dt/yVZ4W9KcxkvGiYDz66Megb
Yj/RrzOJ+IYIPgsDLXDjh3TMY5A4QXBHivQYj/ObPefGBjlO4Btlat+3c1fMm6zS6N68qX2aPcpG
se30kWioAaDqu4PC47ZPYKC7AyZrBDR7AFdAz+HQqWhsdrBYvHa8Ayw/n+um+lE2qYItTja9WV1F
txufNL/W3+05/JnPLir6yX0/lf4htMPfVZclj1EcoVubOsoBmr76XlqxxqS1PWCla38K7SMpsfSz
Mc/DwVAWc0glvQsU7yfTdfVi1tFvMyp+dGNokt6pnJMGYpQsm7uPS4TGxjpOUWCC/OCFRvJtIEmU
TpYLFKkiWenwYifV6O30kPRSBRDgpSiORORjUn7hYWrz+DVtUScmS6B9rubAO1kemU+A7+m+CpHH
NB3ASgNY+Kbp/av1zYX1/TDk2gsuKheI6NWGLFRwUAsiYhZylwReRuK9KnPz2jEex/Gb3jJJei5a
2z1NWYf84QhAud4SZ1ROmkJeDU5TdYA7ryMP4huXn0A91IeUCNgOfSV7l9v5xkCt8sznEYlNO/ha
ZW79Out8tKnSHx0S94C7nZCIKRvFHMPr6MU/pxyb9HFAO3eeyz8zNJiy1b1vQRc0W6sP22eSt9rR
wpnzElg5UfmodHdBrhrvID9/YJJU/jFRwSQX9DvqOgymnMVHrSgRhxjabqMiUofzSjC8qIUWPVWg
VKQkm8pqtQPEeYJjSwvZ+KUO0mX07nzIKi/IqGjA/uIT2Ih9bA9MeDRTfZ1Ire49nVy3FC2EFB+y
2LuXUg+68HUwIGOPdn+VKgP2wdGJ7GrXuIn26vVGC8oTANFSkirNsBB8a9PkIicsX5+zwZeZuUt0
KjR/Ufssu9fJB9JqRuWzlIpMC/ap6+cHKY6sbMhXtxcpebrWvUZKCkLA6adbnT552rn3chskL1eT
DZOSA69G9iQnBK4y7ZMqUUEj0IJZdfzU6WQflqspy2YcCPwpkAbO0oJQ93DxC1Sg1ksGbnpBfDW5
/eYsGopt5E2vU0y4Y7I0/bXxHbTl6vCSZiFfuqKN/9itja40c6cXJ7Rf0uFX6c3GGzHN7WRY4wvf
CeOtHMufYYLQhBwjRKtuEaf0TiBGzTdba8Fz9bi2S9vc0INLhSfDVo4OKpketYks7OWf+N6XgGHq
KcNfgRkEVLToRTaIoxR7LHGLffLfOn2Ksk1QeYh323r0MgUjKC/fQ/vbPKZhZLy6RWe8JrPCoA+m
5SzFWPG6szYDD5Em2mAbr3zAJieLbu3zhjTyiErryV5Or4L6ANzdRxAdbluldM6LbJK4YbRrhvHs
BLHz0qKN/jDGCjRzHQBaYQawo7OZOM9yBhHB8BktOdY0fptvQf02e27QuAfY/M/16u5PkSn+HmY/
wCh9Ul7g0ukHRWu6W1HqWrPe1RrfMympQVMc5wqA3a2o+5w1Z0cf4MajVI3GTDqvi9UtzmjBq9RN
s3/Rcl4MKdWt0p9aqy5owR+VTW9PjyXgkPtbFSzI88D8f2M4efTkuLzmLdpZ9oQjILldMsXGELzI
xlPDo1oY84OURt9tHnCIOBZ6GiXbuVmiwHXlbORoEfGVTy2d0FmTxIe1zvCS356q8tHry+ZZw0F3
89vpDtbYqC+yoR+h4NGTrV7rfHP4VEfqeEXRR33pAz++1pr9ZW2QsE5BeaNpjmuduyPsP94u2vQD
ghXICG2t0Z6uehQ/taOXPfANzPDEyi49JIiLlDDHtNWN7Hpp+KK1Znv+q05Os5riR936wU4r8adH
Etp5lo1bEyV0IATAUKeuVBVAuuRi6mGXwFF9rWO/fPWTkvCaF0dHqcuinFhlDMQ8zItyO1U+bj5R
5p+lsWm434IClWLDBP5Tqna7Txlm90EX1a/1XL60BArv0XutX4sEkVszVPytCh0Ur4fhzunMnhvA
wRD41I5EKkgpza5f1amOH5vYPctBqdJcQyN433hnbRrKh8kc7+w67Hmeg/GpMYfy4o11BypoCrL7
Oij3eblX1KHcNY1T7zQrmAEe+c3BVAznvk+gaMT94ilvqnvLrj43hl/Ah++vftnfW32AYntITgpe
wg+/iw9WiOBBYrHSKZgBYLhencYIwx43B8FWn9U+gDmhhGC61V7ftcxBtg2zj9z71sR6tplBCW/x
CoFI6vM1l2wf+BjY9SYYdFUZLiAmPmm1Ex0DPggEuFUg6YCU+16/U2e05lpNMUguwE5ylWM66u+s
uxhsQC/sSkN9yLr0PCmOcq26EnpsP7jnrIcAZxif4maIWf65rJNBe2Z96L7OmaVdJjLaxDtagolG
scnyqYUztVFHo0OThmg9dKJm55U9xtYz30gWw/dq/6yFjfe0iPBNkBjsqTLhPQbG1Wxi9aAMyAUX
0Tuarm9khHZRq5WHwm7duz4zpppAALvrZhpQgLeN6g7Rss8gLMazr7b9ocTjdQNSw3/o819cJrwg
t2Js0H0eto5pkLktFO2aMVfNrFF9NlKuPFTZfGchOBuEgEQyZd4XuKsOEFBPjTbUl7rz671qusOu
cZzgmrr1vFNb/XMw4h8AYqrbB3i+VOpcPlvAP54r3fykxFF1wjavvSKTCK6Eb8o+bZz2WhYFURJ9
gL81+9ugmvorQIJTVyPI2NbJNq/Lo5eN3jk3pgqHJwBRdm+GGyOCG1H33cmqFkRg0Gl7c8AHC4Dw
D6SavjPKZSeTLPmWu9VvgcN1W9TZiODRb+xGAa6XtO2dxhadBOBaaEmwYu8MvvaGDdtG/VEl+gSv
zqzvBoAGZ2UJeBjNs8yotWVazRSFbtSRB0lDhFlyDM7O0dCqn/Tse28rD2kKzxdxlG0aP4Ne/jO7
RnUh/6byJUxqNNfUy1RU2osJw8Ok25PuteshAX/jVFsjD6Nrl1fBJRiZYWQa7+8UFlvonfgLesPS
e8uMkJXTo0nhRJ8m/AH2RkIM1a7q+hja0w93MSAbXfypCAW2IaHQG9ihgeBW97ZzDvoQR4gAMo2G
LqdW1Euk5DNEgHw7xNGvJisxiY3ME9/yPgFUgrxVfeCG/qlTLGJGwvBkHzDlaCvricCIvolBl+2w
HH3F4BaOmdsYvMRGcQ5rxsFYMXH365tt2RETqPMnNE3Va78Y7Ip5rmNOFql6qB35JtQDf292IPVC
TWeFojgdY6/V7IMkcbeAsg5REfxSyDygxBChKEQo42dvDeV7i6w5H+1Tl/v4nrhwmvSAHIg6Qk/1
mB7fBw1AnvmZFUm7Je9ZlSY2kGm2UYlBprEa8ucda4FQ7ybIxY+jR4C91ruJrHDwgrAKn8+2AqHk
oxRdoix1HUFeYkYENotgLIBxFQ6P2RK8ntPgYHuL+mzV/wpcP0OgzADe6OoYB6MxBfDQP4azg94+
hPlNp0Flan8PkAYjYL/7BgPLsLYdos7OxsxbdYvQdLFXiw6EcqdgwKKpCvKR6MUEgU9ioXRfp2p6
GUO7uRJqxEuxmxBFy9pH2MsvRJqbjYWe/NmbdFCgum+dHdu9KH7vXZTEdy/WgtOp4u5743rXMmKY
NRvcQdW0qk4zCkutFuLGXLjHquu+4X1gwAm2g71SJtP9gFfR1SF4XCwE4iDVX1PHvQP/MDHLXkzh
9OHbyKqd6EYAfAnHQN3o/E1TQKLI4opARRuYZN1K61S5VbGxErs9Al0vAMV5FqAbPgYHyMwXJycp
pRdobiEd+1panUuUp9B2SRwfy6k1j31deV9S7w0uU6e2/s/Zrndw3vmWegtERvkZGf02t7Lgoo/B
uNUrtdmxUvdOPcCzowUOFNwJKSnFZ/HWQbh3rIKgh2rumAHee6M1PKUDGkUOJcRkMBM2g7c8U+y7
dVMNhXMr2sz8z3YNRayerQfLZ+7oDRY4RjcD6Fl53sHHwHcbeqivaQx9W5bMG10NeBV907ib65i0
KbOPX2mu7/MgmS7qjHwTQlHPWhz8thaHKKg6V3SLpTOyOuNDvGwW8RwzH7Wratbt89DjOdzGy8hN
ySuD9rmOmOpWdXosAwfbu9ThMYIJOyst64+uT5l5WNF7kuroHJrFk2WM9mHMI9bfy8Z372evg4fW
avG+6Z5Tp0kuIcuDS+o70c4oIADAxo7uLNt81gMD9oY30qMwARtAXBHfi/eDUj/Puk9wjRgM/R+B
My07CQbMXjLSUIWBJZrW4nUFAvO/G6UjX9SjbYrnK69qiKSWX4LUGDOvJcyCX4OD7PmSCFBmfa/7
F6XCcAuORLdPPDjWQQ8aawqGiRWnz7mERq4ISp/pqMVdY05Pi9M41A7f3o2o0myxqxzpc+T9epOH
ZaYuQDMnTOGVdEhPzhroIs8s7kBknIYJRgpwpYfO7J6VFv+n3IyTnd5V+bwVzFy4EPgt8Gd7Z5hy
OAWz+zCmmsZUsMsePVJzl7ip3mfgRp/w2gBtWHwPhyj9pOa4xHjtL7fw6dwSJXCWUEE966x0UjqU
47navWwmPmEArDxl50trNMADJpWyVQB7+iAFpjrHtHa5QjFrb/hD5+csLhmyx87Z1VYMPISUAiC4
Yt4WKKZFTmHzXthbkyHvftCg9NYABZQOYFXS8PeQHPHvYwKsp2QO30Ok4BAfPeC6WO4cZ4TgvuCN
AGjvsNmrLuj/pgrqW/Uf1jXtXTtkx3qs+UyCCkycxD+qCSShFh5nXZ+d8GuRl8ZnJORR5Bxf9CSw
TumgvMwEARZ6K27u5mI8EH9TO+MUe2NItn7nxbN3DiPrISaVtk11ZJVaNUf4zwAxbt+5pj5dtTR+
G1VWqWEVIKMYQhleTJoqH12bpOHvAQV6vylABFndHWwS3mC5SvsmHJFOf7rB0V6B7bpIYysTCwGT
cVpbcPV52je7IrW9J1gAzqM6vc0g+J4MwAh2HjSHKk4+l0wMkK/EQrEvSaZKcU71jDlfmQHQVLA1
7tyQ+ZORAn+xdnnQGduqLPoT7IjirTPr5oTNp7WVop44DXjj2tqEjdLcM13m/2k7e6eXwa/JVqZj
EafzHcIfT/0M2Nt07eQxQMrlMWi0mswwUphO76R7q7arYwkN3AhgZygJEnMZP29hargDUsFOSJKx
wIV3HrM9q+hHgzgHo/guyx67ELDY99x+w7SsPWcLZqZccHUhCIuz6TxGC260Nib1DDAiXJCkspn0
6F1RDH8f/7dK6qV5trx29aUMuK9eC50Oh/CUrQA9Gx3ktFZXwc4/TKrBxDB8ixuQAv7r2ATpIYDO
a7cG3KJhfEWoHHVDPO9uuhqCERLcUGayYHBjByXvRXtDDnR+Ckly/DG5TXABl2XNeyar/BLZlTfa
quCSnWQ3mYkgwcLi3xvqArSv2+ooCJXKcVoghcxlAQ71wK2DBq8Hf5Mo2hJHoDYAi7Unq/LVUfJd
ogbO8/TL7AdQzMuNa5Yryt6KT7TxWp/3AlWUynHOpuwkLSOn5c4gixj8c367XERaaaE6bWwnS3fy
KxO0pknAIny2mOodg0Y9isKI420huQ9nMJw/u+X5jWbknHLUqCUdLJtE7r/s4qockNLC+E6KWVYd
w1LR8Z9ZflMO7jPAdeMkf1J+hhc8hlE1IE7SV3uvLH/JeekYwDFfHuPtCUul4KVyn6yLtZBG17qx
1LsjUit4MgH6uGF/pTdAuyVDPU7puFf1+rvggWUzAKPuavh1xFORHMmqwcaMqHJSxni32UvS+4bz
CtXgWw9zce81eN0j4wC1sU2aV3n2duI+DsR9DnNtMKxbQ4TeHlN30lvFJXVY/rUhmm3rQwM7rAOh
boKdPC55GrJXai5pXdmVXmCFuk9eudt4RZ9f8HX0QJ/J7rKBiEDfUI6VxioKfcFkBogAzDllRTPv
/9qVsx0cKUAiu0Z+ue3OaQ8ayo5O8vfGpiFG3eziNvk8j/pF7tztLkEt3RRWOu3kXstdSdqC9X+r
Ib6yQKzlmcgZsid1t+4gZdkYKY4hTRcC0UT0cehe5MHfuqbcmrU3yJGayOemAsO+k1shP1Lva+5P
GxT6lgg6s1yr+tEutiHIXd7ur5k7/QzwyjhgCG/R6161Km9h2oaHfIbo3OrTi74MHfLZzmLbOc7B
DBIYO76NCp0TJdwGPSEryYv/6w//9RtkF9sryO56qN9a3p4eajI5SBND38kQIN/3Drnxkw0ga3xJ
4fLebu4NTvHXW/MXqOLjHTRI4xURrMm5ORhhrs372A2/KV2m7tc7zCB40R0XSvc6uKj9U4aJ5UF+
S+9XjynuyAc0Gvt522ThtR10BZjHMg4tr7WcKXv/s87ryhnhgDDZSU/o4/TAFIaly9IR9BFpJxOO
9dp9lgZ2NdPA1LcDEmwn6cFjZw2nKbdYllT73BkwPnIXcOX//Lt2kZ79EKywlxvAFRZAytr35vje
1RcAo1HY9SJvw/C2DMvSk6S41hVEf5YRydJnZ+871QBmJX1yAoUxUtrLZn1b/+qit105PlfecPIa
cys94XYKtgJH5b1tSBDIWMiCvTmi0H1e3/C1L0udFIOlF6p9f2gA6R1DJzrIMVM6u7RYz//YBaUs
T032budI+bb74bgUP9Tdum1Z2fY/Qw+2ciT4U/McwJXbpMBjihSQW2+DcF4+HLoH0TTQWahO+gEf
CvL0zAvkiQ+2jjGo85jP7bPD3ID14VUnYjGrxaaFOpEDShnq7s5asKrzWD7ng9sdTHNmKtHo6k4N
CmI3PQIzGxK8B2EWTPliF2nOQ70LovLRyaq/Hrz8VekHt9dpLUvl2k3WviJNiiFtTz32g9IZZVMv
w7Xs6Qn0JTOG8yR3Xy5SgGecwKzQ7XofWv1W3hJY7dTK7l+1g2t8yS1ElGTdMuEavIdU99UWLkXI
DetiJT0TB4caEi/4hjHRP0U9cHdkTPZyj2Ujjz1epicI5bJGntIf+aRfvNjIDuo83iVmiUCZ151k
kNEYtVs4uyXqubuwCG5fAKP9BSk/O8sF5cnLHiN9u7Bh7Gj4NQ/eE/5z7g2z7Cf2q4/n2SGXHrEO
BqqmOmfOW3+f3o7arp8g3q93scwcRtJk+cxkbmbtfAu6kJBK4AV8AZdsMBP3kB+VJuTWoJwY6KKM
mrW/6ZjJZAu8bnWcXOc8Acwhn3uEHolGcWRvMxzDbrOr2yoq0oKCnJuu3QZhuNQPtZEYB7m+/C7f
jsZzqz/ORt4eVNN4lqe6PlrZy7vuZ2xM0WYsCpT+oZD/s0BbBw5Fvv1Svk3sWJ6WONKwfADjv9cy
O4ed3+bDPYLs5gloWnUR1s4QddWFvvCnDLPs9nzlSaxjzPpg+ED/xnt8Y05evbMgSCOL4Rg4nBS8
BC4j+A6FwH3JLZMnI906UIk9WsCD/QLfkP8O5tJgHdHXJ3nr0Mt4v96E9ajsSZP/96WYq42wl+7l
fZKZgvwYKd7m4mtZ9m6Vc4TtBxNahBlkoqt09knFY1GayJ+9TblkF4dNXrXbLnntf2D1tw+l/M6/
Zhm3c8vc3QILuJIQxB6DD73MX0mOELqW12Qxn5+3wWR+Q2uFeHLYJ6eiCUN1L81vu/7yBY0Ag3RB
epvHSU+VGd26WeumOSPloKEUqQETWyZh8u+smxtKUsp/zWVvv76cR5g492OBrlvPfgM8/WCTpZq3
6PUWJKF+uPJDzPqiu7p6lpstkzrZW+/9WkciCM3rAALI2lj++lpcz5W99TGuB9brfTg3yj91CHUw
hjFmysCJhBvYIinLm8cdT1jGL8dvP34utWITKYP61zRSHuGt583fA4j2Z+muEUq6gKaXZxB2HZIb
0lP+fVfOvg1VgHKak1umu49UkACmyLqE+8AJEYKHHF0PrGtAOSCbtZ0UB//noNX5+fbrl558I3us
78xtPnPrzFLr6XlH/uS/753s3VrJ7seynHS76l+tPv6Bj2cpGomN1n7TZqRmZVxZZw9y7r/VrU3k
6G2eLbvrRp7HWpQ9Oe9/XvWv5Yy0loYf/tS/1X246oe/FCwDPkZzdRfC6FtecTycyVVU822tKi+8
bAilQM6ERsTifQmzrZu1bs7wBIV+R5uqNdi9NZLhVi6+Nv3riOz6ZgBCiBT8rUfLy7K+8R9eqvUF
Wl80qVtPkzP+Z92H0/7t8rfXdc4Xcn8Rg/Ybdy4ObUxrl7mwfLjWzW0lu5b/ilX8W/MPdbf1xHLZ
21+Q63xoc/sLQ+JdNWX4o3ZeuJWhQdagsrd+o2UMWYuyt07I1sYf6j4UpZ3fIxjQ/9RqJBGSwobI
x8tJ7p3prXTh267USnkmlM2yOquyg+4Vr+vwDpgK2vhaVuaFRi5lGfmZCwVElKzMcm+hIz+w2nkr
wwPRfyRZG5SB/6Gr3QYNWyWGIKNLUc6QMBF/28mTlM063EpRuoIji/61zdoN1roPXWi9zBg0KSEL
F6bXoM7mrnP0dN7K+jcBYEC4KBnfgnaIDrc3Xm7KurkNq2tZbtf/LMqB9dWVYkAg5Z/hW8ofriB1
c5aAndASXqN1sL9NrG/H5fmsZzZ4lbB4y84WgRFjiZD8tXJcm8m5spGJwVqUvQ/tZBBd6/76x+XI
h1MGr1L2s3EPKvCphkqBa4C0IFJuaCA5lg9XiSNe+ypDl58lWXaSO1MmfZ6dZtXZNJljneQJr0/0
9u7/Fcz8a6qwNpU9efhR0RPRuzW6BblyB9ETI46QSdHRyh5mryQdg5qLNj3IK3qLU0oPGGc9br7I
i/xPVKtWgz3W2aROGpKDeZ6dEySCYYlDWpNN3ZCt3Kxl3woU9M9Ca1MuusPObGFAxoC8Rj4sXQuO
pu7fCWfbIgEQqWjXyF2V51JnUJn0qngrY3gmwifXlwc8t4jutLd45ofbLzf1r0d0W7re7rqsWWT3
9ppHJCdnz5z2cpflz64b+QFrUW7sh7rbqk6OfCRzri3l8Pov6WGob22s9TbYGGIVF+T+e1fE49FA
CHCvw5ilCPUMAdLijM8kRy2d3JnhINOzHPU8YJ56kuDdVAevkZYdteUaalJn92VQtxtpNXfZeFLm
0typfQZIbxiKTRPxqsvGy1xza3sAPDUwRdc0cQ9qFFr5HskgDJdZ2e+JSoIanpxzowfNI5wscs2I
xkI8zxzci2L1mvrj24JofwkgpbzAv6l3qMaNqHJQlLoMwaMsIT1Rj6hAxHaVvsSeg7Kg2d1PMVoI
DrCFg05u/+hZ/vyUVs1P+I6n3tTK9zE3cdVK/W95yZS8xgf+4gcqSPGseeu92fruEa0ns+sHJBy0
FnWcYdgETV1/rmcwvSzJy0+6mtpbFHWAV0XIdqnFYgtgEkqec6tCv0lVdxUSwShDleC4MWKsHsbl
CKEkzAQGHAXCRDs2hV0+zFNSPciebLKicNA9y3OEhQnCW0Uc7MoK+SF/Gr6aJM+OrbpI+WVqZWBH
ghLHbgkAb1yflVtcxKheqxA+DR8jURUFw12bFWCCvHZgPdwU7gWkBuk1j2B7i+rX1E/R07BsILpE
T76afENWUzlLVZlh0o3uIqpcBcJnhkW2xgmeGtSwn1QyoU+pomnbaRwDVhAciG0PaFVqcy9zLEUH
1uDTMHQPWtJ5j/OyqTNgezZ9C3Y1LdYDoZ6lW610cEUbyM6YE2Zz46ijC+P/npJofriVQHOg/OvQ
59bzq8jyHlGZibZV2G7QPTX2jmaZu2lqcjTeANMXhmZebAeoM7BWbafbetJusIJHBgMH8NILy2sF
1e7aLJu1SP88JgUx1AFpIxtuWqlf8tlMja1mGtpFNsUU/Key6CtlO3mw3L0wJdiMqMFb7wMYde2x
/5oM+ReDVDq4cOj+vFsmfGaQiaAVigqVmH7+Tbrzc5gn+tepSUArIIjzFowZsGt0sB5njVyyNSXW
XeXm/UXv4/aUpnHxwCPQoPy36kszKnSuLDXvVaN/q1ENunej5HGwqwbqq1K/xD2JIwexx70U5QCp
0E/Ir+f7etz0GHdspqV5rKWY8sVguZbzyGBT5SjQbhkzdn+dbOXfnHQ27+RSdWNqD44XniCH4dSZ
IYt24INT7dZf0AbJnzCck9t1a2NuH5uu3ecqsjZbH4vlPsheMSqcCdoXDWtl27yDaNG8wD3vHwgd
n6WE0W77gmkdZKhsRKxpaSF1jlF+PClx31QXPS5cAwFqQ/shYrHsKjDoruin9dd6IKxcpqidyAEH
JYszMpgJaDZuhW4q7RGxTW0rRbk9WaounyoHTNhyf+xxBOhSLRO9+GiPf27/Tprk/tEuajhny/1D
cBpEXjZ5+NPTZ8bBRDlFdmVTBTMM97UsvW1skZD8q1IOy5EOcsdueAQ4AwIvQOeaWP139EMZlPT6
S10H4am3hwCN97D6VpYHOR4PYX1IdVSbqllxCFgrLm7hxAPPTRAF127ZDAm6J67hH/860PcpdjLv
gW/HeygM8V05ZngYLhvZkzqTVTaWDTaKarEWNfgN/o+Gcsqt9Xp2N2IO+P9zSuoO4CtU7fjxMm1X
IHL7PD6UKtHA7YdfJ63lj0xFqTfXtF14FKQdTauFAYsi5X20bHIEJu6lOPk+ioWRP0BeV2OC68vh
UkW5fLM2kj0c9O748HXkkTk5domqhGXl4YkxKcrFebeA4qMsJUc/nCpF+cMtqqMnByHw26ny1/46
I9PNfVcC0Ph4YPlVUxlDdnyeC/tLij0pyKXZTe/aqUrv3DECcKKhvNll5BlVshX7pAi1V7UMh6ur
1z/yUFNfB7tQX/WwfugYYB/ITcN0QXSQr19voP/l1K1+ZwMteXczLkUyp7xPUTN4jyrlM3zk4FEO
mmVw7xex/STHQArvUwh1L/nScqzfk0Ez3zQ/Kj5pyVma8M3JXtWmgX75ENbpdO0DLb0flw3ifvqw
MZOaXbuZN4zZoPGWorSBaEoix3d/q8mAe6lL7BLmUvqeeTU62prRbqVo9M1wMnBN3ZWmhSL+xra6
/gXTK6SLrFHfRxAq35seWwQVvt5x4Ve+AwUrd3bmm6cRy8yn0h7fgNB0X63y++w27mdLcdtLVkZI
J9l697WZAVKojpU/IaKDlm7Y/wkcu/0KZEvfzTEu4nbjv2mAz9CwbQfwnuzFYbufsYaFL/yfKmiR
/xz8UKdbDqjYbL6Wg1fv8WsrUZhzirdMsexLk3YTmtt98abDmH7B+n0jBxVgbG8gMD7D5FXvpcr2
G/IL7lAepTiiJnHWvCnZSrGOXfNpJksnJbliN6j3KlpvOozou2CawSUUVmjc1WjFQIuufVTY7Pye
oHvc7cDiIeuJtOy+8gfnIkf61vf2pjZY9DvcTmafkQfBmOi9V6t+C8cnukjRiVQbmELU30nRxogI
H0jdv0pxVqbvLt/8BylNffbEeJ0/GTH4Hn8MTmE0KM9p1qr3kQ+NOPSxqxry6gmgzx7Zif659NpP
Sdyqd4AVhmddb3lVYlTlq8S9SgOpRxfxUCp19iBVsjFROYpsCAx1p2O4WuAem9nBszSPoaM95eZz
0xQHt3MrDAvrPTLm5Z09OcVd1EGWW8SCyztFZdN0lYvMrDrtYg8XLd2OmsdQc7ACn6w3FMLSr6pV
eXt0M8uTFOHoAKnXi/fSHJGkNHqwBEszrZ/8DZp+oGryEXdltQUoXqVfQVFnR+j4zkEn9/HVtoy7
3FWsVzPMnPsysQBYLM3aSf09gZY882nT7pnWabgRsecum1lL/S0RvAb87n/q1iayZynt76rXteO/
na+3AGA6O36sx7l5GJUKuHThIn0HqsvkS/Q7V/1P5jjY740zog+U68U1Cw0bZeMqBRE3zJ/7yn2W
pqORXuvI8L7UTa7u3Dq27tPSw4ClrlFLQRf2E3SknwriV/u42LrAhq5qyUvljvH3TgMgZhlu8+iZ
XXBRbCc5RmmovqKqUm/k8s78RS295mdH3ggYkRmjwzgZJ2K2Jaq7pfXs2WiO87o7CFtq+SbJ6gJl
XDSqriVj6tUuw13v6/GlRpz8nwO3NnK4XGvhkQB+RsZ/p86BGu/keAju8SpXix2XSruCTlg55vlW
lMO6pyXjgVc7urUMNP3ZMhPrqNoD3O31EpZj3tnAyy9OaCn7VCt0bKkG52SB9z3jddNcNcN0DnaS
TU8TPi67vlWbT7yNKtAf1/nG3PkZbR7lT+O9uUPClHQsrMPzq90W5k84iYhFmozz9D5e2ixxIKkE
876uqvoh1tv6ZBrVcInc1sLd1y+xJegc9LEAqzLwwczUS2Sx/N7/GgfjpyQyld8KSMvbH8pyDam4
wvo1pcP3UFGcL5rdZKgda/NraKMNzhQleIRC7R6zRVRcVfz0rk9j60g4IH10oQKBcW7+D2PntRwr
l6zbJyICM3G3VZQ38vaG0JKW8J6Je/o9QN2tv3fsE3FuCFxRJYTJmZnf+EzyZzzILH8K33gAvyM+
VL70AB9kupOIsAnCk8ARfzPIyLrsHoMH02ja+07SswynuHl0W8aEsqu0G/o2JO05OCyhu7I9kmu+
v9d1Aw+qwZ6RBmqanSZNZqdlzrZrSoAgEC4yAeuCf829ZvfuY566r9oYKxfRuS7nAHxvHab1cVmU
BuS53I7lQY87wFQacdlBlrS6FY3jPgUI0ldVH6qXrir9p6ie3nQz0K/L0jR3gNu6ebPs6mr2KdJM
/3ZZCrtg16Zlei8K3X/yJ2qJhdk8lIZtP/m7wc/st5hX5a4d1HZnt33wXui7uq+t95KOLCxzqnrf
B33xis3dujMj555x5BmTh+Ja+wrw/ADxhuxCbfWzbt4QFVSccdadlSzDDtjRyE0EeM2IjL+L3aEJ
TC20A/n0u0Nj1IZXWdLc9lgKXuU84cIYvQZvZG9ZXDZQsC2uzYTbFpbVJ5qd+OZAVnQ3YDi6IndX
XI15YoHiPTmKccntaronC/Aqy2h8H6O50aNFzwEHCuReqr/GUz++D3Vkrod5fTSv/+/9HZBLv/v7
js9xaE9bN4ED8O3fx/9d//86/n/vv3yvXvUot12xEbkZr3sG7HdlP9Z3ui30nTWvA5dR3y0bcga/
P+uWXQBFNnflvO5/fZY3Jzgrxd3FOu/EZWLOaku3atQtV0b2r3Uq9tFuLra/uy0bh9h1V3WN3iAo
b5SsNRFMovkatLoPNjb3utfBsfGyQStulskg+H8V3bO+0ppqo4eJeg4qhHg8pJYFCO3quZ0ny6Jl
KIjuf5azyusYrsF6/PfWZf3v4vKJZR1su1Me0dD2u+rnSL/LKQ+9aXBuSk7XR4f9B0Qy9y1Bz8RF
VeYH10dLqg/2/Wh17ocBgI5sodvfmI6D4WgCb6VI1YjqK2pihMeHplS2hu5OLxAZ+p3kqAvw9BlZ
1mH5jjCjna+rWvOCE7Z79aVGoWs+NuYVNzpn7Ym+ERPXAcPY6k07HPU6hNn9H4edH3MdMywQ5zL4
WjYskw5W98ahyQolemcfRCpK4Dqtf5fZiXIHIFp6+t7FRiyZJpguBuwYIOS2WBGCoIuJh3qnVFm3
Y/AHFt/4rkT7DmKkf4linOAT2XY3UdNpezVus4M/pOIaBjqeGEo5Padh+k3TYfbNh0Ps4I+KENCx
sP69w09mZwwyuFZF09wV88RQCQ/DAlzivIOhz1KkhpYNsy2vWoouHmSyuundQl6X/ZfdMHjaYBo5
YoAGnCaZPdlpmcdLtkvuAmAdG3wp01ugQxhEmBijGVIdtvig1VczkMmuQlpzSTJEFcYgprPt0FmM
Ot462VkfHQpQxidXROaBtEdxdMepP2bVMBwUNSpPmVFg7ON30TlpfBBPve2ck3LE67UmSRLJxN/G
baviwKDWW8ctBoSuQJcBQHW31CfKTRrb8s6H9gQ3mN5Bnjh0A1Vd9zBJrH4wdx4eIxM8shSrToYk
pYJCfWqoQa/DQTWeB8eB5Q339AXvmW5VReNw8fGhAkGdp141hhEkLPhxvJsQfPjp9CdpnI2PH9kr
1esGrk00a+2n6IFe0u/IUqc/SmL8IfGLvNwMSJQHjr7NWl7Ofi923XwEJ8a/gz6wEouHgQGVNQLp
pMXkT0Ffoi7Fh0uvAUPArD/BRh1u68TWZxr/BHStvrjmKEEhcwcwMir3WaMBkgHeN1xjaC0E5cM+
F0r06CuufbU11LSLw3soOiR3pt/vu7QfX4XF2EnTgken4E7RxrwAG6AOrxENgJug7Lv98ik9Tg61
0WvH3NZ6j1xicUQRFDNUnTuDTRdDDr9d/awSI0DEZZdl7h8rrXnLsvJ/b/ndfcgWPiFf8HucZV1V
OejQKOCtMxwDr2bZYuXYKvJZYmB5HHw1A1/BKcngbZO37FF6zIsQ7dzN2Bb4XM6LuhgRLQmzOCyL
flprK9SJ8QqTB0Ryls2gYJ7oeYjfUynG8jS4SYWDBXPL5HefZW5Zh9M4ezc6LUp9TjfW/8fnJoBR
JQL1/zr2sviPr7bxETgQCa3+se73I8v3D1E5HbP0tRnD8JFnrr8qYts86D7aii43HlTX9ndGHyrr
KeffbLtFfGtVxX5ZWj4kDPehlZl7MU1lD7pourqyQVLY5u1LN9jVyujt4KMNlEcERe6X0LRt7vA4
gAO+DrRcj9gBKK/M4m+SGTfQQeI/VVTHvHaa9nW2u18npiwv5LlPKhD3C0KB6pJrVbgFZzqtEqFW
l98Ny1YCrH/tJ7DkKVp7rcpnWmRwbp6PsHxk2fF3sbMGe2X3NTXL/3zJ/zq0MiTohXT/OaVHFWDm
/CW/B1gW017dU/yKj57TK/ZZDgEGRFiH4viidCESEt2+FZAcb1NrfvpqBR0GInR+1qH0xVIpdfY2
qYKLrWJcEqug/n8W53U4dfeXaJ4s62jB1Db4olEFmbf+blj2W9ZVtZptRY8rwLLYWka+icDCeDIe
Se9X9Z8I4YJbqPWbFozI37pyfLZLBu312PgP+ZR3Hq1i3Z0uY2iY9pDdOAZQlRiI22U0u35f0FUL
wTGiZx/bqoOZujBB5qd4b6vRNU/Vapsx1r1VYe2SMSB7nZq1QmK9yJ74deGanLfzklgQUMxJiHc8
RV/9JrU+S9M/qiQyA0g46JqSOiGUfirK1gLfR5KBgob8Hkb37Od58Wk08YciyFLztKSBnq4h0+xw
wxKgFkyQntmU9U9+3TcwzRlALFsHOyxPYYYUcNmaY+F59rupWS1b4zTM8LyEKbdsHVsrvdaKeE/m
I1HxyG/SunpYtsXCIecEaImYPLopW1W5xjgJMR+YU3SzzC0TNQveJl2tDr+rljncUEMvxsfn51O/
W1U7s3cxhajVss5uQnCTToPuFDjo+ne/3+9R++zSiMI6+pPOvlOMKxVKpIchcUtKRD7FEy3VTq4j
tZOKjgrNeqTt0glUzLJhmQwO1KC1Mu9TK8pYbX8/o/nKZzmVkO3+c5h/7GLaMRqy5eC/R+uw6Vh3
9lh6P8ddNvtpzFf8Y8/JUpQ1dljCMywXIdh8eKWvkQiiYP3HB5cNP1+5/MAwU/2tK8Tzzzpj+QW/
Xz66CZegb0v10ISt93/+Tb97/+u42lcWwG34+Q3zWVjm/vFj5x/385uWLT9fKsvsJgbsilR8Z7aO
eirm3ZYdfFGT5llmly3LZFxO/zIrHAm6of/jUhG6KLLfEm1gpzY0lyaJqnWNgUUQITULmvzDLJoR
hh49jZ16sEJ/2tmu/Etb7uilgBXV6LPTE6wjhYUfhQsfzO3lIUzbrzrz3S0x08kBYRpVeuRp1jij
bN1PS8EiO5YrpeZBDmhWgMN3XHKMDe5WTp08M87cI8J7Ek3nrjpuO7ge42PtVzQXyyctGDgYMj+I
2Mm1U5uzHaO/rOh6IqGzScluFUL/CIv+rFD1HAssEUcQDOVc8CsUig4Jet89OmKGqW5yihTtrm4T
5VaNGfKW+BndVv5JEItgLzev6ocOmVSaXH7WaZi4rKaizw6/nwrI5HlZDXIJ31TldtmABu2jnVBc
VW2HlHN6aKqHJhX9bU8g1No1LPScIXk/0TICvCzmhwRPSonJCg452B5U0obs0A6rAampcOk3NNNr
pw04gM2TMfXv6h4df1ac7KA36fpnUpAtXqMxG7Z6AWtsWZdDYNhNuKyRMP33OjkRSIA01XcVLnqF
Y/o32TwBR+GWdnXbWuCa0hYuzkAMczvNkyg1yr0z2uNqWeQJYtzG0CgQDDU/q37XN5Z4iczWOC6r
HKXS4ZINE3ahTbFZ1i0TQ/d1ykQwG5dd/rEBYp4xNj9fvKw29YL67ljkh+WLl3V+2K8stzW8dqyp
WM8/ctkYJWp+Mi0AhPMqk7T61bYVrw/C+K4oNwWC4NtW06I7aubfQ1T5h14zLoDI0/OAWdXtMnEm
WP9grczt77p07HJM3CDzJ6oSK0gafQPPa3lMzMS8Jdlv/nxWRtZmKnzcj8K2Wee5w6DNT/EYmszS
2f0s45BUbesiFWv6fNkelqZ+moPnuHFuJpfooJsqakWVFLeumyg3ZnQK5gUjiv81Gcz6TZK1PI4i
nYeF6H1w/6Mx43e/IYFylE48epcD2Wph4V0R3WJ4J69lMXo/V9RURgG9xu0KKnJzU9RZcCdIkt3p
cfFQ+sFwWnZbJoRk+gpboHK/LC77alDWPbOic3z51LIORUWKJCG5MIYb1q4auLdpbri3cLmno2HI
98CvoYTM63U763CSild+7KD8X3aDgHmgch9elj2I/G7VSDNO0cT1V4xRu1cC17pFLGrf4iBWbbTQ
wctgmOzbZYPWAvdUS4ozy+KyAWCKuFYpASPOGwrk2LCllGwY6y7i+Zt05vl335DcKWZmjb1L9Sre
OiMdE+Asw7sSNYSHPUuyMWzIaGu7rfyt4RqQw+G33IF6ju5E26ANNRLyBwP5UMdIMRWavUyWCbHL
hFsWbp76NBBtlAF2eApmIf5M6vMBD/9rbl6Er/eSt3j54a3h0n83W6v4mEMflznsmjPq18d2VgnJ
uYVxmVsm/dIoOU8Y1NI4uawEXSt3rk7Fe4gBvhTjY/jTeDX3eauE3fWrqk+kWVpGsbPw4XdCjIzU
YVnOFtVDJ7IXMQuP5KykqeefgDcRyiNr0R+ZFWA3aJAkBeDuHpeJXrXDhMFRPfM3/jOrp+5nlOgw
MJoc7OOyuesmFKLLbAx2BuR/ElPmAJxP0Q7K3s8Zc0YsSBI4I7FjUUJczuLPZmAvpzkrs4N9gt0B
CjPkC2KjjIaCxE7+HaX48qFFpEW1G7D/8kztIcDX8VjI7tXmtJ4i7MC2rSbew1G4m2Huqk04TOGe
eOJkm+Xv/T3by9zyH6CGFW5EwLlScEk7qVL36iQQ+xajtqNlFOXBYpCQVHG9UlS564X1lPJXm+aA
Qh9Rh8p/mEtAq4nJHYD0k2J6cY2IeRal5XPHtT3/s5a5DGjDpgILwnu3044NZIugsih0GSUkviQd
zv84MUiUOW+W24BQtLW1omQ++X4SblVofoosVDaGeS76ejg2odX/TAwRDUdfn89cNr5nml4dkfxW
RzevgI4vs7njdtpmmV2sV5e5ZZLYfkW3kwsNY+6dL2Y7ltKoEOgQdPyfF1bp2vkhygABzBrR+c9c
Jssf/LsoMwOyjIZvpj9rmKa5R3E5HcWiOV1m24mEV57Zo/f7n1mu09/FZc7VeuytEPDy8C7gBDIx
5ra/34kpRbiTwjwlc+/9ch0sk2he7ClxbKeoOS+rSt/E3CFwiEYWW4NucTSwlI7/b1cU96nW1LiP
GjkasFk19jNrS70/JEC+EMlzTmc+RCWwMVgmy2IcQSHWIuW7JqTsTxhDtqupsTtcUZR4ONlO4RnY
dLXFMK6CDGvdEH9qT3UqRjG66u/I/Xy56fColTNYl3gE39gCwzmk9COl842edehGk0tWVOEKRhmF
0qkMzxa9MJfAl2vq7c2qH7NrpvGKyN3K9Fwoqye1atc8MkpK6GQWy0oewA3MQ9tJvUN9r++nHgch
y8GT1n5p6zbfCoowdLHLDi+WJthGLUaUOIErXUZ9hDZBjxcuD434RuiatR61Udn4SostTKdvYf+D
p5ueDJEe8rIkf4clUdSIt6qv8Cwc0y34pWhjIvQrWnkOg1pd8XJEmRwWhdcgyAjlGfAr/SQxJV1F
pfQaxCRV0FKtgbJF276aPaJbgy5cUhQUp9dTqff4GzuNV4KoaBxyjd3w3dicGKdzsUrh81PnnoMx
idcRBlt+HqtwTbEojTTS1Z0K+NbA/3zENLPqvmMfRbZKJ9V6mExn58O6Ucp23+ohJwEOXSQszrQI
0Yo3vaAvpn92nTl1iREk8VjzZfPqnp8tmgY7xrYOebIzlBEhsEK/v+yVHRHFtKb++E7wHG6cEf1+
qVgJbCLadJyJ2FOgzXHAo9G+yR8e5O64T5y7AQTSnoqneqaZFvcMBwcGNecfXaLSRTMvA4DBTuCo
eG1JAXMK1VOofLc+3jL1cJmvID222ksaTn9NNq7zhhdlxSBbsf1rocvPKoOOpHOLrrW+w6xp7Kk3
hjaOOWosPBKi5yJpcMC10Imh4PZS0gmGQBQ+JWq6ttoZKQJreTXo7YvP+8KD8rrClxl/0IwSjsN3
WZUbwYSYujVdOSNEL/MiK2WbBY1/N0JcnyrnT5niqheowcfYKdvWYSDYa503B4CdZYQneuW2pht+
KXBYV8WAN7E2TK9uRcKCBKSm/LWxSIRrZEQHQyOT58bqHcQFZ22MqeeH3eOoOVuMcGkfCWnFUoRK
tZURkpJ8JpUmt1M1SG8M03KrOM+hkucrM878TZ3m5Ge6fGtaSnGeQg7Yt2QGI027CYa4BU05HqT6
wcg/XLuj3W1k/dAkWLXW+HWRz99YbvmmtR14FgBJjoHpcds905FrADuKwzUuntmKaFBbT/BXVy6G
qat2HLJVbId7UyjqqgPZZcXiGZBYJWiSBPOVEh9VqpfHuK84EENVTe41IzDZNr4EbvfhB1UN1Kn4
iqfXSU+Ar6XhJ825mdfoT1goPnX0S1J1gZban1yQqXNtox2k45FrG0ZpkzKjCdjy9W/SNyBMrLe4
N6/FQNE+dc9CZ7dM6y+GSvTPMz3edLgOt2Vz9ieJgWw+7rDntXCXzcP9+AfnbPLVj0ku3zWJobza
jrciJvKX04zrLUgEYo1OoU/whM6BTEp6hgEbBlwT67qQAMHij46TtKpLTIEVQzmUA0FWKLRq3e44
96qX2iT8sRQ4GeW2zkz/Dm/DdkNpJ14Plf1kDZln5JIHgQKGNk1f8bhPPc2l4N3UbbRqmuyFflFE
ji1j6CGJ8Euie9OqMRKefWLpjB42jZI+A/O/A53mrJqXzoJAV0UJuvv+4ET6V6EkX1mkfzaVgVlg
DZlfZQxFhnuX93LcOhnFgkijl91J6SMKx+BVIws6ZMD++rF4UOPqWs2JqnycC7F/jcbGeqHnB4e0
yjadWMG9qzeDYs1y5/KmC+NVVFhkS+ZG3SoYDoXGSyGjR8gC3gfrhaemFaxj7VBn0Y1NI8aqTItr
lhTfmWEfqsr6aCIGXoO4DZ0084Sa7mlUIR/kt/i19D66eqc/triZBaCqvYoO9I00Yog8fZd4loIb
va6040ox88HzDeXTgWwU+h2N6JGxEZhK6a1t7cahfsTmjTJ0JnZkAXbmRCYzzJ/yQd0KXL23TmjR
P0zPSmRymSnFq6sW8bFbB6EzM8TuOyOENp4+j1ObevBnHsN6+iwG60UvxrvOWuuZVW2tYLhMoDkT
C/Jcg/+kZlmXAoy1UzRwBgudippoDonv06Zt7fpI8ZwIr/u3MSrf3SB9tEp5Hix6GtX+OWzTfUMP
TjJwTcRtswXJBpqmO4eAA2loA4xWp6aXlIzAldozau5PqPJmuq+aoieJO8KMgw8NNADvisB8H9vh
HW/qbGWnylPjALJpI/2tyZLPHpyeUQ1v6Mv+0rZLX6yxm7roIEX2OCIjX6dqcV9K4OURHKYuoaOa
8/EgMBHbFZQB6PkzyB01044CJDC15hBIeYenER6CDvnxvrX/NqIBTcEbFo9trN5zAfIXgPJKET2W
l2oOtik9621+l4DmWWlTb26E6+4Gyz28ZQ2APmhDh2IwW3j7Cc3yI+0RIT6auLGfMMUoruiGaeGz
wabr3JGlT2aHrHBrfqpZe07U/lXyoxj6vUQ0YUD6TJ/dWjnx5HuguaxcSWlz6oOrhjN9Yeq7Nu73
Q+Fvm33T59uG08JDgpE/tcNhRW0vIv7vQQHb5TUiS7Vv8VNTG4zFBvecFLA+pZFQT8m3fcTd2zv+
3zTFQjmhPy0f6hdLtmfdbW+lk67xc7gr2+DdzBg3IiHDuqFP32w09fBJi25NaQaXB4H158S1QUUA
bHxO2FBrPRHNsHEMlQZjuROMMw4uo+Uiu2I9WhMHRCq5Km4X+WK1JJWn1BlWcHhu0nhoVpUNEVAV
NBwZWfBYWOnfsh3qVdamvVe5EsdIRId1qB461b23DYLIMYScnQfdyWiIskvpv8uW+26S+tYC5m03
3cUgewc5JfFA3FlKSjW08kGJ0jsFcvcFBiGNTgEpNIPcYd0ZnGSb04jlycQDXcs8qdsugn/HWXVx
n3nZQ5PBiOoSRd3qBsyGpo7uMYBvfdj2vOCIJO/cL3WQ8qwBImM0Zu4dv31UxAh205XvooU0PioR
fS/yvW7cbdCBFG0iPIrdxPVSUgQ1BY6UxngvVxVuHoKwSsTrKiAjIFU1I2Od7LOpcw6YTL7YEfAe
3uCyK7+0lth47Lk9C/g6cXQWSoHDXA9DMeZyqaJ7jcePhzqJrib8e6aoOgdR8Y3JaLgSmqSsZDz5
jYNRSf5Hg1znTDUqCQ1HMD9y8OfMLzKoThbBYtDm186laIi/CKirCwKiZ2LtZ4eixdoMZq8Iffgc
TUYAidMNV8flVWONXuLI2WGQt7mFgVTcwFGtXhK94u7o11Y9qTdmlw0E42myEg4xmJXStxFE3x35
7PZkFjMhyxzgvQ39k1n0G003BwIrTDMiG7aDJW+VfigPkZLcGgEBOZ60uW7mO4PMVFVNPQFt2O0Q
aRuNlXkkhJ6sMPgD3wp2akLPXqhV3AFcNMo3Sb+PqEgOvmUMOAO3VCuvWQnGDMS9WKV02+4nM6i9
BiKm28freDIvtXTpTZV/TeWI1fI5wpg1JwkN8JHeu6TcIGW8jTshtmpevQFZOMp8gvhczIjm90pg
XD24GmL9InwqhU0kRA+UQ5JgVakBcWcRgZmkBT13djQtmVhD2v06thD3WCOqEPMjliAgu37Es93S
t8IYH3XVOlcxd2DIGU4EphJUJf+att95aQtxONuEmrWLrOF9Go50zjyldKSu8AWpNpnGecJK/IoS
g7aRifG6hVapHecUvPmiQOabe9vW0ENe9eakaFsLw6OVayoPohDbDsDt/JAqVnBQkUKNNFDvZroc
7h8JDzbFOIEOfOtC449uKePW1ztgyUhIIRoyPE1T8HZEhKbL1V8oaAcITLBNDNGvEOO3UQgjKTG+
DavNV9ZAut+EmsRzkxSiCV5QV+8iR9WhytlegsvpSnG5SmxT/yDh8hcP5fLUJVStdQr3I1ZFia7d
A+zLPFplEFAamqcmhTl/YBORI/Z0ncK+k+yECZdWG4a9rXUOcUBcrkHNNdBT2tdYq8BRtycl4mor
arFq0vIpTnPkSNYRMKY3FcTPfevi6kuSYmWl4a7HcRxq53S1aGEvxdeouZ9lNsUejWwll6m8s/P+
zW76T0ii+2kc15auvRdDZEJL7kH0Ir7wh9qET9Lna+ogaikeusS+k42DLCPOLp0jKaBUKoVs9y02
WxztM+PRb++lUEF1wxDFQQzHHdX2vSHML6kpzkKzuHWDFj8n6hi1at+UjDq6Iu+9MFJvMRx50jtc
MV2Zb4NwvA99s6MX0L6joIKBS+zDbJ5eHffesRSaRPSZxZe1w7ptYwJsAkzwdYEX64U3QrHF5nzV
1ZJ6Q7hTyvySp09g81yKnf6ea3Jdl6GxGWKNkVinsase5RtFt4y1c2wCgJ0k/ehdwBvclfSc5Pam
r9RXJU0ptUh95w8w9wYfM7wUDFply3XQtZ9hReu9aRyIL5o8JcDo7ZVJVMnoq79RkwORtAl1OMWl
KnLXWtFZfA1+CKmrrH16c/PK0NaOE3+NdvgaUqccR5mtlQ42YOzq48EeXwoRpRtf36WCgnSODhUN
arCx8IEphHxN8mDOUDPy92P+a65Vr3khUCupNTKt+NUpuxgR6WglT8PA29vE1Xtb9oQcndVSJmwo
D4eYRLu2C0P5q/TxyEjC8toG4dbASGTrjsOpTPQ/qYJgN4whv8+8oar9pCPpiYJ4sVXoUVlV3PEb
V7EZG7rcSn3fXPNx60IBHkfS7fRzVZ6fBNDZCmSBFUqElKpW3KD9S31yIVH0VfjpWbUVoOZxibOQ
b1J6ipp9CGBjRdOSvaoL/as3wE6lT5pl5zhuae+2puztaSB/4tLNY5RfRQHqFF73F7yZDyLqflvp
4XUCOQzZN0nWuMFCIZhu6hAL19uBtym3IoLD/IOWGFq/u2/8La++i8VyxDNKw+g86+xnVxtOYw2M
BM4cXvJGfdPV4iPnnwUS5S5KXH2nzJbLYTmeU1OF+h7lchtFjNNUYv+y7J+5R2kDoal+fhxamzoY
d3yOKrgMAN+GB2yFnhJNVzwcsHbPCEn9VV/5dA99ucNL5Rgv5LYf7UwSbdKYak50nGFdjXTilCYu
w1QeUb5BwMu9SZMtud6qpr3mTbX090qjlyqjZ4KE7X3ByVvlvXGnpAkpQ2G8dtQttaDvPNx/Zp6K
G5xDUzwGk7XXUgJ0EWDKx9OJCADSHmNYR4fdWkmDRmNIwiSsbt0wuCv/8uD1qfz0KCuHsLtLBSM1
q0ZPE/fYogj1Nawxahj1Aj+o/hEAabqlh+s2trszZQWEfkp6FWnQegwCz/1Mbh2NB+0jyJ0PWzbP
jcqFmZjPeF886FbuiQCfQiyAoYBjJDsem5q7BVkXHeL7xlBfZWv+UeyOvDKdbo2Bd12skoyJef/b
U2SgmOgOlbwmFRxwHgC0wc3wZu3NnwevjhKcJ0iFILXPiW5NJO6az7IatpWtPKdYEq/s0OjXfUHg
rZp0M/hcLUQxMi9cpOJCXZkiPRZ++ycXSChCOQGlpP2plg92Kk5GZjVrXZHEVDnt9yqA6iFWFE/M
/rzS1TZIwbGij4vPMAv3gCuOdRRu1cT8Cp2aPFVNFRAnVawUo50+ltfEwlC0rtJD2WGZKtVyQ1f4
R6I1tIvqOHSb0SZOKDzHLf1vfg442NzwE04yvLGjnCbh/pwrGnwnSwtXiB793rj3WyQUvv895cqj
jpXQYBXho5K8w0zMzUlfK4FKN1avX0fYY57Rap+2bA+6Gz0UPZV1FIBfrT+f7DB9H7XuJcnRVeO2
AP2q4G+O+uuY9Jcipj3PDz4IIT4wVg1XdtFtzXJ8l+Wsy1N5kSuZS0fgVMAe1+m2IzafM5XDjipe
6BkjqVk10jGA18kmhO+uiSNF0uTnLMVOqTDvM6cXVNCVtynoz2oFQtrNLzqPcGE7u7YonHXWA7nL
203UR69RWov1d2WWn6aR/vHLkl5LvbjLoDW2dsbDxapxWzJb8HinKe83Pv7xdDmh1dbKEzqjB13p
aE5H+YvKYj/2YAlDvEHjWCWpJ/OOq5Ge80kYnkpNFQZXgBYk79fqup2GGKfEKNlOgX1CQflhieo9
naabDs4XZTXrwh3yYiXQ2hTpuXlBD6YT7PQ6Xtu9pOFYwS0qnq6Il45Qa6ddZRobE7wB7x8NP8p0
7ejcXd2kdns8HaDo0wY+OBLIOn9Uabj3g03yxiafsjKI6LiK84uRPkuReBio3tZh+xp2lMDnS3Aa
sZiisUTdBhYXCvqJ65T6OzLir77dXsnc3viA8hkloENLK22DC9EpFdlDG+pv2WAJBnohYS16KseF
8iRaXox59LC0CgQqSRmSx+We0dgDptqvZRt/Mvp9RAXaHsDm46k8+R66l1ezPNel/0Z4QD9GSIji
k6g/KxRyag2zFTmaycbJ9D1dRqT14tEgZKgC/CGVc2GXypWx5suQkdudpL3FLzv3CtPqGdMP7jab
QNFMIk32eX3JC4UCAQfYOInyybh3NaKFEJHv7IdJQTeZgazEJCsYnODYRT2DRsgJ1PaVdRmb2BaP
5m5sMu2opFSwKpQIVCJsBmpOqCLP0Hbj6FYH5HHRqh7xYBo0I7tXxgZovJ00u2XxZx0Y+pj7skl9
z0bCAYi/1HlXtZiN21mBl8Hs/jS8OiICxo2BhWUP47pyx0NhI0lH5PRukUfWBP2ntiGVPX/PdtII
VKXwyfQBsWdo8zyldbPriNDrnndYV5OAjNoH/IU/ZJvOyi7ePpPSH4TWuTvb/7bx7FyPqfZBHxnv
moZ2t1gVAT7H6ZsiAaoWBqG91Wt//dzhpiHCznz/jxELuSZF5HhgA4RrAHFWc/4mi8eSUx2jfg7Z
QuUU2vTw+fZn6OqfXUP79shD2Jf+ARIzgHQyVq2rv7gJ0G9zW47KpZq/LporMIZF+1QP+d51nuHn
gT3McZaY8nU3xudJte6z8qaMRbeK0/4hD6g+p45zqEtBStO+SXTU5LbzVQ8mEP+guh3N9C6eSweu
kpE2HOqTUIN+3dQGd4SLCzyqsiP+GLlXBdVADb/1CK57bmvjkHcCQx2T0dveCEIBbILODtWCSKDZ
JUzUxLAhNAb1JjbLmzruXodsNloc4m7nG9l3H03/w9d5LTmOZGn6Vdr6emELLcam94IkKIJkkKEz
8wYWmREJLRwaePr54JFVUZU92zcwuIBTgQ73c37RnFuUNkLC26rFTtkIPR6wk0F+wDB8L1K/xJNz
9sKfemOQk63xQ3PZcFaxWzA9Jg/58BwYMepCLnu0KDTCFRTr1dii5TCW49r1EvbOjjWsyKnukljV
XlKP2RrtWHa3hFjGHH8oLT6aHdEXuzdv2WM/2mr+0uRu5iu1GQO0CL+gMQKF3dV3sJnUNUAPpsEF
dOhgO0TkkCBVt17Cnn6vQ1bX+Y31Jds6KxhDWmm6w8iUq/SjQS5sq7r26wyTPx8IVQY9yRUkVKC4
k3Ef2pE9nILvkltk7jq1bQ1GU/+oZQgCqgaSL31ZAasiYGVVb2ki0H4phn02EWfWMss76Oahzdtu
NYUkppqZ4JPjpK8dQT6eNqWyKgA9NFkZHcKkXxbQ+lcLisuKaGWI3MlYX9U8J7GiW9/LJfUUfBNE
WNZaqrB2bU8NMUtgsvVNCDWwYzFyF9jclUVJsLNT4Z30tz38ujUYlcr3CguV9Im0h7041nSCiF88
dwP5Mm4YlBHSXR2hUsHybjXWaXcn8EzfNNgbLYL8R+Ly59AS66wjbjOiqKENhDVZS1WHpBcofvBE
iIQZrEUXq+d2ULc5a8rV5MCcjmccy0314lWmsTPVTmxRiDzMInFWdlr4kY5hyxzycAhDszkOxNtT
F4B7ko7PdgHIVG2fyJrx+xcz0B8iskHcJDdZSVidfSs6tYmN9Uq/RYsBFQlRxKfWIX8qaoL2lTEq
kGLRg8y83J9bg4fx0HxBoscvrGX9WUKNm/uDlTKTZnH5XNizsXf0EjSzWU43ZrPkhGrgNNhvgOFz
0pp1bYafONwN34y4LZTBhIDdEAjkj8Y2y7ae86zO145WBGskVwqwnLBeq2SNZVuBANTyl7xkIy+R
TvyFjay21qZpLn4K4mSZyUtr890GWmvvkzgFwMTfHprPc23ziYXFS8InIhIT2kxrpGRst3+xPAtg
cZqfkPocj2F5pxJC4Y4qVgG/ih+lDXLfTc12j9fWqmmL0UhP1plVlkOux7fdqlwnYb832bhjL5xj
sdqZxY5ksYFGzNbrz2WEeQtc2VfVNrF71wO/T6YXY4B12Tv9UxPA9QQGVO8KjGiYotvLGM90Un6a
uAQR1gm/V4bdbRy3uwnJoRI49HSEUcKJsLldvaHfzFc0Jdde7RTMp10YML2L7UYBMUFU4Gl1InQ6
ZiMdDpsFd7IVILfGHwnWf3U2p5bpZiz0A0Il5cyywuKeMyvtbQytV1X/2Y/zG9IzmFsgFG6J69zY
Kso4AXHo4BXxLa42dXurZjAoSBmiXtNAMiHuoQz97UCO2cbFJ4l6v4mUr15tun6n1RiuxWl5JvPn
+Nns4o5nktMh7bVWNVY67HMg97JiZV+7Q9jHXKOJkW54bB8SI5hu7EAlt8HWxyyA5DhhOW4VtODB
IT+0SqZua/eKxgULQ3V67kdtPzcqUeGxfmp7MiL20K71sGjW4+BpLBSzmXcfnqOm/ZrZpMiMn3of
X112+2yCeSr2/QjUiO1AN5KAjjyFNfu+hjd+CfEjUUrMrDF32gyN8laX/VcjxNcrC85pB7bS7N4G
l4B+lRCCB1352BIUwO/NQ/e3sAl+GE99wPYwQb3Bh6DzqizstciZjqODdUGeJHeKWaGeb03ccnNV
rkqgKButZ8/nLJr4TVW8q8bwve1VViz2sNeYe3aL6PZQZt/BbuBeifop+V52xrpT3/OJEu6qKCH8
YmW7CAlcwIabVEn2uYqhcx0YV9F4yU3ZcG8bYhPyJa+mygMeSBJcE57lR+0w3Faub4Ce3bijidtG
9zpN5YUnbMIq2FiZFfS5uizAgVTbKVkIuy37DkzbAMjP1VsCyYqtQvKgq16wjgSh16i0Ys4InGRh
2V0KG2au8oNY+/BNCfdkX1WknczbviHNNo/FD8dZtFlMtkZ1A7Cu51fR1HkXenNziZeDRfQtB0l7
I6vsTGBlROShSm0+bbNY0ATjPgf+CCZXZy7FWN1VPFT8637aVIJ5OKi0x6SLE+4D9aVBXmKj6bqz
Do29a9vWxpy9lzCOTFhuxLTLJh/8OmAjkw/wIJJVPZbiIMbmsXeqeacnRuz3dXY7Ahkjd0x2zqgz
sePPg7Gx26XoCI/kasnEsYRjjoWlj0wF0WHfqJvutq/c+6zgCy3mbJVXWn3bem2Fh/fW5aHvVmiy
tKQ3UB271MFEkJ8wYxuN34dOQ0XcIS2fdNqzYYMsrJpvlUDJBUYXS6Hc92rnkpMR21Sz2axZtPoB
1MGeFCuaOYvRxvCe1NMmsPsW+8KbtO7GLcLfIBeDW28Oz6HNXoVt2TbVq2g9KCnxGG240fAfYJEz
vjPlIh7luFfNqO9ElxKGscPnbCL/afJcClGQrpXp54h/cBIY2m1sGf2mLfJwq2Q4IwjN/elYYDTz
9nls+2BlIoO8diZ17TQT87Mxv5mju68NbLKTn47NDTrn2Q8xwq1VnZa1n4KJUTGFx8GonuoUMEXL
zaU3j/A4jl4NwicMIj+Ia1Q8On3leOaPhXHCQhx1ksbTjXWgOycd5HVG/sXvQ/vgAfm5gaj4pC02
42GlkG0v+QIc863JIFvCIyoJvm7HwEXUJskePZs8te7gUYQWyI1dTpfeIHtgmcHX6AoChVllHQyz
3+lA9/v6PHVptgOWcZj64IJdCNQXYhGpNgLVcRgznKaXvLDe63k8m2Z3YZWKbHF0TAN6cHcqAIKa
bWp23N3L6ow8ysVOIpPlbJMTOTH2wmoP2ogPej4+KNOsnTuwQDo44G0Z7/OaJW7rGe96anSrwm5e
lLKdiXOlPAz43nSYmQLQU+1Gx5ZcGjG3V91s25OGWWwSudNWaVtv08zl2jMj7pb4LkOZYR0y15f1
DlmlA5hJHuWpqsPvr75lNnZiwWjgOK28h1b3mprp97aOZu5+fTcIfhczxrwQv/WtPTffQoMgZJIs
dPqEDJqBx5NeuuHaRKKMCAMZW4uvua/7LcAnZtibpE2e+P3vne91VXubkHgBYVqC/o2nrpSBbZUV
vo/NeN/oznuVtS/u1DyQhQjWeqKgk+9gnOWhKCUCtgOmtqB3yKMquAbbJpBsLA/cVZfPgi2/StbZ
CYwjQmnftWBw16IAJ7Zks4oWej47tWyD7c6hH23EH24mY9o5/IOKsNzlTNyBrXwxuvgn4mYFkWcx
7koVWBv096h+L5zmBZ8potFFeRHmVgt4cjKno67s7XOzR/24+K6nLtj00e/cGEidalb4MsA7rRb7
GWUCYBdob47+TkLT9aPZO49A0jaFhjQC0OtYqGB6vehmtGZtlcTRuSoVXCuN/GTDVksLke/ayVJ9
YHMWq4th3RX2ThvGELWxSmDBIu51BkZhjb9/at7UbEpDGJ24O0YQrz3RMsPvpip5j0qxiE61B6NQ
+Ny4cpo2URyWt2zCFg+0aXjW5sg7EtlYjw3e464Va/7oFI9RVV+NDiMIZKp5G/FmyMG6ukTL4Xtb
ZztlKyRIl6/jScW4ykhPaOrdAf9G9G+syFiNJDFGzJ1ATu1Eq1T+UF3aWdWORd5vh0IJNyJlUVY1
+7LQWLcSE46LmF9vLHw3ms9xzgQURKLw1aq9CV2M20MV2wUQR5qnNL6XKdCV+y/ZWPt137AEaMOr
orHoH4ryLSShJxLMKL1QiTfKpL/arbiYarvPvWzyW431btamNvEgA7JQhiJLMFzb0PhemcfQYNbE
J9AhHfbTA+NQmhY09957xyPlleCXKdxnMii7ERs4OC1Hg01pFLKMGEP9AmHlEg3qJR460B7aoQqz
fKsRHrBz+zrq3gLlYTlaCYwUJ7CuVa2/NGP8CMKS5Sg6VFbbQ9Qo7NtiNh4CI7k3mVO2rtPt0nre
eZV2E/Akhyy67koSZFhT+klCNBLHziSuV7oYjQ0wSkpuyGKnAhfT5ETN4XLHZbSbem3rtC2rEoKN
Hp4Fq0rJTuZYvwVJ/5Y25CqSeaWJ+0x0HX8aKH9B+UWP7Ld4tN67vkSvX98YalbtEL8nXzYhrCDY
tdvRd0KyJOyroiZ4plyMcn6MLOc5cca9qhsHEbFUVVr9hPwOdA8TjE7HA9Fq3G51+qmZii/UigcG
0hC9Z24twRNWHb7XBbKB6XfTMPFhSw8Ede9sh0hc1pYvc+Bt6mk2d1GrPXn4sArhfY26BREfRydl
AEgB0A4XiHw8WTm+p6VOgDt3n1RU3LqgvCB41IO86h9ETyymDSHDlo59hjiGoV1Q3ecQGVbePJ2K
ztvEs4WLEl3ImJwMdFJIs7pby63vDSt/rRu8yhTVQWsfQJraP3om4WXDg1ZguQ9Dq7FgszZMuWSg
0UgAhms+pRh0QjdBXswy6tdC7TYKKFWBa+gY6xdbc/AMRTcwIebeVcF+eeSRF3iZi9RamVEBNx2q
TyCsO2E0t1Y9umtyjWy7Ma1bKcK4Zp3d+AWYnsEF+Ti2R70jGxySTqmVHyg5YPVIbHU11ChIgkvV
HX7agXx5lmnsS50DIXjmxlireK7Nu07rnnOVEBiqSAsjfadA7G48m0UJC8UBtsqSBkRPKkZ2Qg0n
ggOsfoPmm3C1bVebp85x0EOpcIZMmbMRtHBKAppdex4qsz1rZdydCUDMpPUGZQ98ZFg1SjUe8sas
7hNTSe/ZVi/nsqJs4D+iU8Rj0w7QggyiUFvXltrsfjXTURl7H1tDcZFVwAHIQ1jm189BkiFMmMfd
0bfmpronDiPugYs9VCriHbLKwN71Vnjq/qPD0ivDwHTLu402nwMRSIelP+jKQfYDbD3ejQL7+mVU
eYBbso8gVJK25p3JusZu2jUIOwsZlz/qsthda4j6XGQPtLsm0C4JAW0rHS7m2P86sLe7c81iuPmt
3mRtgJTOQELrj/6asFGxME/kSfXbz+oMa7XbEISRHFTWZ+WE9VRkXdmLbCtdBNcET89HEQCcKquh
vZFF2yvTxQNu9uMx6R69OsyOuiCWWIRDx5Ojde/wQFhn0G/adeGM50Fl8pWXTrXXrEPAegdZTDIv
2UFsMDcfA4fBcMKrkKDZ8rJ1hupcqn10lS/letULWRfzLF9piLFsnAM3JCBB96ET+Z7ttLKWxRjm
6Xnw9KdcKLwPVb0YQmse5DgaVxLKqMVJDmQVgPpE4QVb2dom1noC0wurJivv5MHKRL1Na/5aSGVF
0bqzS7QuhrxZy2YQzeUdLxjvazyYmcWXPnk8R6CuSGp9jpM208h+oNgRpNC3bWvEF0Ls0bYcxuxK
Cn5BDlTVHRJ1zqYM4/4+RVJz06Cq8DDVwl4HsG8eWXvV63Cws+eW6Bv/O2t4iWb07JzMcr4Uo1Ws
MqUrv5l19Y6pLHTJunhx+yT/MVYFtMHEeCtmgOyZW/5sR1YUOTkVMhzlulcrJo5ZvQYjK5pVfSJa
BSQ3R4XGtBPgB1gTs9zp6T2Xu4hcyDuJiKPRzuItq507B4T/93hIvrpFVL+q7AlYvTXeV53c7SpN
smkbVyHWKJ4m7jCTR1czc5iCFsNlWRemFZTKWWHx0wtxJxu0UHOYJILKl0XZUMcEh5IwU1juMNRH
vyocfRuI2UYW22WA0tFdvx9dFPX+fA28nkvg0+TRrEGU0XquHXWrGBoqxEsfOb5HTnA3Cqv/eKuy
oWiCblc05LRkFzn+qKjg/PuIfH8pwLPBSN/PfYpdJCnQC25B+b4TVoIlaBWd+ZspfquMyQMiBvG6
1qz2W54pt7pVDSE54rvZDaKfIrdeAXh7L4Otu1ggt9BmBycjquKJo1KUxtHRB3fL5rXn/5/r5MWN
/ssQ9F+sEimXyPJhD/ADzel8VziV/XW09XIdhsN872lxufXsHLmdvOlvQPe7O1ybgwu2ps3GEKn6
DKIwQTApugo1vS9mXb81qhyhBcMeSE2QC+zSSNxy45AoCsv0NmXrtDPQWjinqZntOoFKSlaQ4MrT
YTqnltHujAJUQWGS/O9MLT9r3aTvULYJz5qn2zv+KM4pTSEClEy4/MtuCkAnuwpq/96wkuiO1QhL
Os2xf4TZDboS9lvLPnzVtOF0L7vG1qwQlfmj69g3v3U1oDnfq3h87/rWYvbt0gfQU8kJ77PdEKBt
itoy4QxZR8Bz14tqiPwBu9BNVatk/YLhLtcbnJWTYPb1eB7u5AF7WWdtICexlUVt6af1MHFDo7J2
FVMbxt0JsWxUfcKDHovx47ooIajs6kF9QxL8bcbND6EqIv1g/a9t5SF7A0+J3aC7L3FRAWM5QAaG
l3BnoCq8AbQz+rJuKN3gjtU9GH0UN8kJ0U/WOYOxGSbkmWRpiIL8FomyvSzJgeCnefsE9zzgzIwh
D5ZpBRg38x/6rAPPWZPKtfVD92c/8h8bHWm7i6yqPLdA0q3elzUW6mOWtRtVH0BXEEBpt0pi8tth
Bxn5sBHhYypzSixLby4OjwWAAEslscl0/VFuRI0AH3Hcj56yiHA+oabl8DmEbCitsL3YpNTRnHaR
gRmaixZM6l4G7gsl401wY/5/KkPLVveKRohfXig7yoNsgIdKOni5eJ4r4OOpZx/CZQMqotq47Yn/
XMJcAGtBNfAbUcOGJI9VXvUKoQprho9TdiQcDad4L/TSu4tDiDeeIJ4u63PHe0DuQ33wluWuENBi
lKijf1EeywpVKGvCbTqYCuHL+i5iRzR01QtZHAdxohF71YTUZW5hOatFg3JsHO6mlTxtJ5xLi7FH
ytxSjrKqTlJaZfnjVNZ+tvcexLUsV37+Vi+Lv9VZuqsdcpH6g0sMFd+r6Rjp06+DqjZ3ccdnnU3w
4nnkWF+0BPKBWqXVN5J2b5ZZ2a+KUzy3mtYeTNswd66WRL6XG6h+oAH/bJYa6TMYHoXuMp+GGrpM
dRa/4HiJqTETJqgMxW+M6eiishVMibEBFc78V4y3kxD5+1Qh6tk1+pfQalQQpKXLjn1QboaXva71
yIqqpO5X6mCE+yAv2Fq3ULtcPX+tPO0r/uTKPYLZ5bHQkRmMnRlAwthtRV5lL71KEm1SMm2rQOH6
ZgdrBsj97qWvw+pGE3W2VSGIHcouzJ/daToQjCxetcEoYT0FwTGP+uQ+MMOf8uVm3eUXFGN5ccq8
vw1CsgzjcsHyPkBQktNKwAYWdmjukJP8niBJepYHoxi7szA74LWWi8SBwi5dAJA8G3psjivZBy7n
cgpMGw6cefxV/HMI2T2vqpc8z8r959CZASzYVPrW7wTUgHGcD+i2eLeyVKQQ0Jwe2XtZTGpQLMBT
D4Pb3DokBNtDQwQEdJgar0uh1C9TT141KUzx1ZnJW8dj1ryWWf4CzGP4gUXzuWM9+t70NpSsIsTB
vpxXpQtNYKWwkV/C0V4IvyUfQci4obnQ7XN44i085UVcrnQECnO6Vq1irKV3svjZkGZKjg8yOMue
cPclflZ6bMQNBKlPrh0Jb9tUQHyH0W4OkdHdyJI8yC7W0k8WxcIuMoeQeFnr3MWjqhwKF15XDkud
XXqPiIIO+WoTL82yT60E6jrLiInWlkUfHqs/2NIrNx+X6Fq2rvXQunx05ne61XCWsGrLuYMwxCB/
vsbH9UOQ19xZvEYDpOA4Vu2wXbfgsO/DNC/ug2XLEas1WJ0/69ymazcpITCgO0jCwVzRr7Xquieh
J/UJLssLe2LrUYVWhd6Yfa0aB0nZBDy5w414ko0WqvYbcCDVXq3ACba9Ue0KB7xr1hrhUxyUjl/1
iCPoyQiPCnon5jk9VLcxtx/nDJSNV4bK+5b8WvBe9CxJjbq1HnPG8gHIpqfRMqJNlWQQiEAKPBDN
9EfGuhqWYT3MdUDg1NHZYUKyY2+OqLthtslKtjoGmc6pdYIT6XkERuM4u60au751QKyRQq/j78LJ
b+oisZ5ro3LgVITIgcx5/FIpBBCWDs7frySX2hBUd6Pv4EU+rrSZsdbV1OhXcktE3B2RPQ4ZDCUE
POO7JAjQjdLakhRJ5uyGydaPCc8I4DB5R0Y7KU/Mb+1uylXn1uT78Z00Ne7KDPu7WFWcx3GRLEKP
dyWE6e6aLpinVb54MHTOpJ1JdWYELlHdWqoKEPznajl89Gtrs8TbQvl1hWxppwmH5MEMsCCE3E6O
2weR2N3bRhc9VDaaFTFCb74sygMdTMfu7lnZLywghIc+O8g6Omgm4UAiIMMh8DoTZ9o+PNpFVp+H
aMj9NM/aZz1OfsifWjN+xtYQvSXcqwTTJ4wulmtcpIqO5nJN5hBTqBOzeZ6NJX0wBO9m8XFN4WXa
SnfzX9cIG1xKmhVHKFXeUWsn70jKk/zWoJOQEEkRblOeDTVu2DQVsun3UxbBxkbp4m02irzDpMCE
x4er7qrh06PyjI/6FCLCsLJUl2OxVHwe2izGABjU6+MMkdbvRhzXm3g0TmWhp35sJcoLJPnLwF34
ZsX91WwG4wXeQkFavPm3rkHeXeTS1YzGa+XFv7r+Nqo5q3islyIljPiq14XxpAZ19Rj2fynE/avW
2/pHi+b9peX3ayqvGnZNHQBCmUWPs3ijjjxjYfyTEFVNX56mGoIA8XKovASFSfeiott1rNNlvyZP
CzRoFTxV/14ryyjD1zezQcjam5SbwgqPUEbMXUaq+IasvHIj6yG+EzyVlVo+uugiL71J+nnFSvbq
bK2z9rJDI2vlqTwI1yJX5nTJqkI541d/2TJp4bfOq6PjxDx/Dflr7LORwJyWi+IaFFpxlWesQp9b
kqk3n/VjEGp71yBxLy/9e1/Qpr/6tmj3rtA46JAddsOzPFgIfXIf5abviBztkraD+y1PP/s0E+mO
3/vIZlu1EGvpMZaJgRmGjwri78eiaFXi08uproD4kmfy0IQ8u4AnRavPul53J3H+LKf2nG6THB0z
eTEUR5SafhuHcCVJmqaxma5ccmR/GYOFk7MuplEFX1PB1UKur/fiK0IGxTVUo+IqssmBIx4YG2/S
87827NseAb/P2sownA2ZVmMjL5QHpJWLa7Ovl56yohnAh9ksOXbwNHKcZl5m0o1nzBDEShahMpW7
xkBpSRZ1E8qoAlfzJIuxHW94QOqPlafr1zQ3H2X1EKPd2pp4yCVTMb00GqlethDOQbYqlnrBSXO+
wyjbfGiK+WNoLzO745B0FXpKXETGY/LRFWI/urwtLUNNsLQU43bAV+lFD3Am+fd3ay7vlmVYtCWT
NL58vls5ZMq7zRsEmgUs/Z1UQs95XGzbMgQXvYilf6ijL3rqn0XRRDDRPCA0slU2zGPGzC7LmVp8
zbSs2MvSlIsjUyUUn0zzvYS1LrTAOL6i7TZuGuLZ/tg4E1CmKF8HCBXcliyFsE4KLNIPNfJZsvfH
hY4RgZ0W7uLrEV8tpYmv4M1CthbDXYr/xQkB+WOnjO6LqvPykzfCOvK8q+jTp2apLjx4NnVKOr3t
UvdlbI1kTSA+PsnW1k7wxJjS51ADPd2aWOyMg+K+1JDGtkWdjFt5la4PhCO7JLn1lMx7npOTfElX
6dUTSq9kAJeXCpKERG5dKDtZnNLp64zvLBpWTfXYhIEvX9JryY1pM87XXZ/pzyassTR2z21mkPFQ
VcjFGFmdccp2zoOwyL0kmh2ACzUfpikzkRv6s3lUwDB8XjLP88QkisS+xaPVsGCdRP1DGHX9A0ZL
hA4zwKFBSBHJGwxkhun1s4fWBU9DYmRn2R/Xk2Zn9BAtZbFeBlyyuMtY8pqhzq01miLezjOsXdtN
9WUs4NuzAABqXyv8W1VEMjvDDt+iuy7qyzc8nHJwguHiNWDCtp1bF6L/kDxZdvPdM5TiLQ104C+2
+GLolvBblAlPRCPtczVrAg8kz/mWKGIjuwqXPJ8+qO79nOENN6kxTxKrHu7nyutX8vVsSIpZb4vX
oAKqqIiRxZiSWscGUqVfxrb7AnDgLLu2if61d1U4iLqt8aaI6MjPUAaDWDvso/74DCl7qI/PUOas
qeRnqGENPcWF+A58t98GIjW3mZrOe8AB+UZH2ONJFvs6LTZ6pOpPZtv8ap290PhLUU11sSdplG9h
O5MnMZTkWcUnfaNOan0LGH44CC1t9sgmoyOqxNnGQTfvyzT1L0CgzZ9uc2wyZX5vBdMEIuQJhHKu
nr2gvm2IZ5YdgguDUbwOuYh26GXlyN9lQ3UiModl1HL2W7FD5BmbYbNdsw+gtxDDBDsCG+igze3b
TDP8YFTiE2kjd50Rd/VlvXB1sEAQnYuTYZV+2Q5YRoQdVxhejPGLN7ofAwwHwzFx1dIWez3HUU+m
CRZ0KYkkBMVT1tNHY19Hml/XPYoES4PsIlu9Xi+PJBBQ0U9IUKEEts3q0DqbxDfP9nKQxSgb7OOM
uaQsyXrZQ8vJH5H0cVCmLhKo78u1Q4nHUWTl2wjXm7UUYIfp+lQh9P8QhwAmGw2chRRCd+bmyfbc
9IF0evRRX2XOutP05htqG7DN+zfUxnmGAX+5Cysz2IdIB+3cKCse0oEkR6uo/ZsxqGsEoLtXFdWm
DTKO2i3SqTigdVm8HYXSPNeq9hTW6YCkDkZZU+G9WAkeKonmpKeuEgMeIMaEav8UXtljQMYuwjto
5cPJ0Fv7zloOpg5u0SrvpiS2F0Wx7gwE8wj/D6xlbab1QZ9ZVnz275om3qotWzZZJy/rI1D4U9zl
O1mUDWpcvyNbb918dnNAUjlNmV8gb9p3mQiai9sr688OKMuwNEumH5/DNIYjdu0MqU9eJBu6Lh43
aRYFUC4YSNZpbTFidh3nB1nsy8DeFnEFGkLFG8cLrReXLd1x8AAByGIzTZGPUo26l0UnLZ9a0l1X
yFTBAwz1bdN21ks1hRDYvHttTMwzqQsk+EP1JzAsdZfUFVsaWScPcVw0JzhX0Jbpq86lsQ3mujq0
ffEVLDDUcy/QN5rqJvfDVFhXU//eEVuAOINdxQEZMyivS2NZl+m9asbqRiU75Mu6j4ag+mpMunaU
JaQUratXfJfdZU1saeqBRetfx0myUgUV0Sp+7fQ9RNK2+RrCofoYg80FcG0xf4X84q5rj8x0Qupf
WyagGL3Xh89SEHyU5Fw1onLx2db/rfTndXKS+7OnvI6c0/CgD+Sqlwnwz54fr7e0LYI7/8t13hiC
fgyHQzhM6RlmY3q20uC+y6d+jxxLev6sl2cfdWIkYTaAbKD7Z3VRM9OvZLmZ+x9ZCDAff4ZzkFvl
WZ7JQyMmNFX0rMNA7I+GQFPj8S9l04n3pRrmN8mAD+XHMJ8j9I0y+VqyaPct48uDHItFQb/65z/+
7//77x/jf4Xv5bXMprAs/gFb8Vqip9X865+29s9/VB/Vh7d//dMB3ejZnunqhqpCIrU0m/Yfr/dx
EdJb+z+F2kZBMlbeDzXRLfvbGIzwFZatV7+pRas+WeC6nyYIaJzLzRpxMW+86HYKUxzoxddgWTJH
yzI6XxbU0MwePUJ/N6lcaxd63/OAAV4ru8iDmwt3XdTgfcVKiQePhQomAdk2TFLztp4t4+OQz9qt
ydR6Q26Y7xq1JPMWVH61U7SwW332kw3k3DDQLGMkk6uYoKhV7EXhDmeryMezPDP+PFt6oJxSsIwD
dxqxNTkHunZo4668q2KgtIE5/aXkFerBirxp+5+/ec/4/Zt3bE3l63dMV4OJZJp//+Y7t3BZR4XF
Oxv1ARmTEbsOPS9vw9xj/2WhsADfDBG3CVOy1WfzUKLW2RTFzUe/qOkgsCJveROZc30i2gBNM+V7
yO2pw8txqezdBdYqT4PAXE4d/VevyrLfe8FyQISVd0BKyfB7t51f23Y1NYRpZ3xLtmqud4cuN91H
K9Cusj1n8U0gV68gGAb2bY3q7rrp3fk1aNLHkdDnI7fmbwNmZMXvVc8A/7YeM+Q0Z2u89o4Tnbqh
OssS2nXT9Vd9f8V+GGG4viqCVW8gSAj6wtgE5mcXLm3N4uNSXTHrzcxjc18mgA8iFC1QVo/HezUQ
j9OoafiO9YQ43Hb5LKHyxXH8qbPUryqi9HswLPZH0Z5Q4YZa+WC4eNfEpZXj48nV/9uoy+W1AUX/
P98alvdvt4Zp2LbpepbhOrrhun+/NWJrAuIZxs5bjcPvWd4VQ6dmtxifLHcIxP6G1NdSI3xL3h/t
cvvIm+RXdVJ7KEqKJjgr5L03ualaaCGNzZ0XOzXqGtSNgW2BNFb7CMLnH+Wqq3+IrO4wJoqeBUyO
SwxQ4lnVn7O07Z4M+HT3KTB/Wet2bXLWAtinsphp5NtGQ8FXYbnGgpbih1lTo+vQWc/AcLL17BTZ
UbYWZfqX8cfqL+MrhnoYuhoObqBhiBsELTouTX8mMfGfv2jN+h/Kzms5bqTptk+ECHhzy/be0eoG
IcrAe4+n/xeKGrWG852ZOBeDQBk0OVSjUMjcubb6t780hB1TsVkATVnRDJMyjU/Ln5VIKRAt8Bo5
N8YsGSpzJ7dBisQlUDh+nJuuYexQX8sz5GGo1MXQxwQx9HEoDQx3O0rFy8rHdDBJ44VYMEkdFyu7
9hFNTmupi7XtKpMwAhfLrNlS0C1GQ1yDL47TL2WrzI4+ZRxHcdZUzVNpNcHm3p8DiP6Y0f01KObD
Aft1kWg6vIKEY3XN1JQNXBTg9UYNVJuMr0Tnk42PMH6ueeXw6nQjTyG594+R031Mk0arPSQ9BGU3
deR9V4Xy0jXAK9hTU/SJA5JfgD52onz0ieZ9shgQfR+Tp3n35v2T7emTP32o2rd73q7tk9PXR6tS
TWhhZJ6lqHvRS17odIod9hghORBvpx2ZFCavlVYeA3g5X5uGbdEm9Wrv6nK7INabdJEGGuVOlbfq
9D+tVUayroZSXYimmKY6FBLnSksMzoXJw/KRnNvQTs4DZi1namWe2ryXt06TWfaDZub9Wkt4iokp
4lBPk30ze2q6TN7e++9zxWcSQuUDJCP7+LwQGDDkJL+cmWMcXbVoUOZ9hc9H7hjhVRzUJPgyJvqw
Ey0XtPjZjV5FQ1zjW1Co0VNUD/e+T5/Tp5G8+PcbyFCNf9xAmkpVo6MorFOmYX56ikVo3xPXz/Iv
FP8mPPRT/yC8ewjOk5jKHWduVEaKP+Bvu59Pw6JZ58ZbhTRsB32V8IJzAjvSXkUjYg2cq8AsV6Ip
9Q1pA7e/sjC7+Qzh948is7x9W9rGelBQjLqgrjvMBFHaaqCV5105mOsibF4CdgC8qUMWqXlOoBRD
boEUXXuxU6Imos9UMucUDpKy56mxEq1x0JuHmLQFaJY2r64DBj460mdHv6DfXYhfiudjSgm/6S8I
0LQ3N2v8SxeitMm87iZmlMCt0SzG2UY0C8u0t13BV0c0qa+b6kWDDhjImO4xNpzXmj0czXwYjmNR
55hK+TJI7AZ5v28jlJ6LoUqSvzi5ra8HB+N5DxeydTbgQOH1vXL1rQrwgxwrJNAGavyns3DqgxSi
HghgKMPOihRnC0Jd2aqxfxbyAyFEEMoD0W+FIbQ89AojBInYD52dbUbWeZSmCiXuooo437IlNrFS
cMba8UAwN34K3SKGxS/yK7WaRhvfwRSTjY5/EwewvZcosqqDaN1nUHzh38RVvz9DzAg8gF4adzwc
wL/WRbHYUV7q8975/VO3aFot5G2v/Ri7L5liGRVjbvP9vqaKs0I/tJVdmsfp/kZzGu01Cwm7Q+fa
DI3uICtZsvTsuL+0lh/wRzXC58ZHE4jXUPa1SOozIVf3p1m/t+lgEtRGUpqZo/q9qpUvqemkbx6K
9Flq+to2V8Nwrk7ht0ENrUM4hegCyq42qRJdbBAsI37M9ImB1L6ZPlzCVpYIYU+msrO0Vb3Vffvd
p/Eyo1KQb8HFpgD52++T2As/esK/TqahWrFOko+5sCnH9kFiIwn8ruyQmRoUt4tO4Cj8EkXt5ks0
GcElCA1jm8to5/ymhmdawQGZ4+LpkIA1qiurT3kJh1Ms2auCXdz+vv4ReDaXwcia8LH0tcz2bYyt
lNDbdEFEZcuIjMLVm3e48yD7FC+6GrpTbS0ZPX9RpsWXKQ4hZmSNEszrsgRoBtHpaLo6C0FhqRvJ
xsRXZVu1y5OUstTpIJr3Q1nIq06L/c29qzGjbqUNZTA+K5RIrQzLW+i67B/J+cHRtzTtbEshgB/A
7KvW0qnUyeywXfqFKc/EsD5NDHo/3Muyd5SCIlzZAcV5WqvhPxeXoNKTNAUkQUiTskW+PAiwZpXh
Wi+FZXwDo5v+yCPKtBx0glTjDmupKPv3SArwImoqFxdgHXBtm5W3DJYdeQGiIJTQ37CgCBZyE1Fy
Ng1qQW0RyXOWYlB0YRkEJd7M841oSnLc7Qxvwpp0UZ3Pxi5+iqc47Vjk6Tw3Kq1aYpCXLAKMWnZ+
DIFc1k1oAuJUdIoDTkLQxacDqm4jewA69mu66BRNlltzZes9GTLXR33d62Ww9YPwlXSPc3IpcT61
0xnhRVJvUT4sxEAXZf3aLbGQUJIRyLgbsKzY/fCqqssCiNRL3qruzutBVSK5Q+Wuh+PzmMoyX1w1
vIqDJz01LrJeqQ2iaw1vc6cM5Zf7uFZSQNrlvToXfapcfbWzPmSjYHW4oMUDKLXOy7/WBrXpDspC
tPwkuIkkdjO+Kcm3/zEj92QAsbn+qulDdvUcOEtTeFa0QsP7ozWNsdPQPsYyAB731jQ2ULqCI2fi
ggppwjOlB6QYpvutiKt01Vsg38X9xgtAfU2rdufq1ZKbNDkOtSI9GzZMLOgAVNJW7VVW0k0cZ9Iz
/oj9vtDIQHfTrDDvcMopfIpMp9E4RBvpVzmvmjlmJeKj1SyOz0rdfPw08SPbrs1WpYtyWDRDakhW
WNeHD3DuYAONKrEViwL+dABu1YIHWygIZ67iAJTq2OeZAQ+xOhmaPvIWT7YWMmatUiHPtvKjE0kb
ZEK1iPAYDXmEASBZBBRdn3OtTXk7lLoTVCXRc+++T/UVvB3FQJwo/TRVtqZy/BxF/DrIKBTrfdhz
DuTlH0Qk0di4P6zEBrpo1ojS4smoT2nGfZ8ryg74Y9/M2CRK86xQhy9aHGwdc2yfZM8qt61n/9Gv
91p4oPz/PfES7crDZybHmvOo9IXziK5w5gRdfhUtCNqvCqmVg2ipWKHM2qbI8K9hautR8ZZLY7wS
zYDiMWgNljoXn2YO5bC11El9TcXBslWycKGqlMuObmkAyxiMU2kpvN1TrPbOvXdplch7ArZnr+Gs
aZD2suIwuARUsjolcS4F362Y2CNLcHNzR49kkz8MKM3N9kpJdQPwlylh1FK8ym4j7iT+RVq/PowA
11f/vpvU/8dm0pIti3AIkgwDEM3f33upyU49yj3jLzhcPpht0VDqKVVX6mqjbV5BQkVDU19FX25V
Cot+3KxEUwyMlNR9uqqXlPWQObV0MxBbpOPM7p0EemRzP9FNI8HA0VMRYyPnoFyzrnbiQNCtWGaG
/HWUpGqXehZACjBF1U6eDmKKaIIg5zpxer/4j2vE5/RD+fbvfy5Flz9vvi2eQ9DGTUfRKdX5/Peq
UPMgUNG6NxV8HEplBeXQtJ9QpoM4y/2Yx3og19eS0s3NPdn3kQu0G6daWRLiBpEgFJnDRNWQKrcW
r0CZx8uoqZw+nbVqrH709b/P/v/ndWq5rA1vXMmTBoTYjE2Iygx34rVYND09jHbiHVo0I6TKfzTF
6H3y/do6A734afK96VUlPwjq3UzuFWtvZ1l2sgegqRT63sSBCjdcDx1NWxmF49/i0UlPJqglHSOy
d+p+JZgBaU32oFVhbfMS6dt6xHuBpqHYa03yjg8V/9rfzQgwWxL34TZXWJLNHCYftdnpqzew5Et+
r6xEM+2tRymz0kuqjsXVlzXSWloCrioDNCI19eKjGY5AEDp3OHRhOzxr6Y8wGdNXpFopmjF7+mbz
0VKdBPPMlqutGB10LMP8tHyi8rzndYLfQHyYnARURU+/wUdTn1aoNr00Tlpcq9Y4Jh4Ke8MI4Sp7
sTIve8vYJXHunoNwQCsSFcE7N8cbkkTtpsmhtjFBSy0rIyy/2Na7VFv++6cLsYV9+ffvv2p+/v5r
lmkSCTNVQ5VV3dY+rRejxqopofR/Nnu2Hc+6YuvLyg8p6vHiedM27k4yNXfnt8XFB2+yEi3RXyeN
hXfJNCraIcUGFL3n2rrrdFJBMOQfUqqYAIlQ3IhecKw2Wmv016Iw8zPwkxnQ4uEqupDnt8tWwj1I
NMWArjo3s2zUveiyrK7dVzizi5Y49K6SQ0gkqoJa31mEqustyf5ZqwyJHECHXHthkwnyXkYXYhD7
fukB2xFPGZ6CVvM2RWghPGiBAq50/GqpaLZslLy8Lnzc8uJWDupspevlzmtAnRo8llbhVAKA2vHX
gbpaCqJjAA73AcB7iNCnK6zpCjE5zc13RXNNMmA5kqLWa4qdPJlp1r/PSjEi2nhH2zb0S4tCHCdc
iolSLx8h458/xQFE894H6XhEyrAXPRmPo8M9olBjW74D5wfigbIbqKC29IyfzBedtf8kWk19wuvW
foKOklxkyz9hFSk9q43f72TyYhTNNdKzMjTBCpjIouoUnnEFGdgra3V4qfgHwbXZuEkhh8LvMvIv
YbETfUnurLI6GVZumLc7yZUaiB1Du3Ni1c4f7m1xdp9jT7NFk9e+o+9ECxXDqfXHS5xP8GLru/nT
PXsiznS/ocQ2w1H2I4fiOdUf84wM1SO4p5HtgaKfFDIZM7NkB6VNTXGQa3S3qZ5fMiSn26E0Auuh
bnEoLaEefJoWFhDpZXDB7BRHV99FVemfxAHyd3S0h7NoEA2kKMPW/eesUcdNOnaJ/iBGrMD254qu
QBWYLnX4Mu1swsKsOOEVYQ56Zwo+RCs3QeR4xCFFSxyS2CmWgIGKiY0RXsVBzynGbHLgfVHrH9Jy
+F65rfYEpt8WLZGjCaXxj5b/V6vCLO0pitw/xlo3U+eEXpO5l5vjFmSJvBVnddePH2eiLxo7yJFd
jNahiYutZdgYRmSKKy9Mq4H483EOlyhaJVB7gR+26sYuUMD3SQMOHpL3qpAG99h0ybiQyE1eoScG
cz3166fUIJ3ndmX41rfBj5D3yW9GqvB17uHmgFfBSyfgpaMC2GVFXkKdVIzPSyHZ76Zf/YQfbr+m
ToapSK4kTxlpkrkLMOU/onkUe/19Q2Frmi3z8siiymLK8LTg/pENjEzXT7uisp7wzpIfxKO3yxtE
+rAntiJ83UvgSREJxVvx6BWjSVD9GpUVOORi9H6tGAXEvQG2mF/+1/X3C3y19tCGlOqwSwscPtIa
dFdi6d4hVCAIiDOzwTSbl+FWpfR3CmLZoUM5pRpUM96Xu6ccUfUMX7XuSeelvWmGuSSpJ10P8pfR
DsZtb2UyxCeaRArlhe3BTRBN07NI2hZ1cRhrJXsxjGxGhTLVXgaiba/2zbVmV8XKaFXzCRLdVbwI
DvWIbL8OqhueH8a68kANeXVoPcHGuAaSWa89w9fXAOu2cpWlb4aE/QbZV+Wga7gPgbwzFk5mts+I
6J5FlPv31KRKf00FEqV8TLVBxmZdLs2NWrUOOvUC4xxLCOiHWbODtsBmr8G86aCqYXLQ6s5+V5Px
anJTvoNM+2H5vflGqVvz4CTu+OKSxpvlptk+gYeEjuSozS0O4V0VDUEKWQKyhf+JfkpTpEidVfpH
lLryqm/0em92urVWpd7ZOjZack3KcI7tOnlnF/gdDybuQk6QBaumz60jlEQJtcgwnmHMe4ss65pr
GmYx9bB2/ViVKu/yato9s3Bp4C965TWwwJ1XeSdReDS+8n9SfmMDcKDEwvphdHj0Npm/9UjarIuO
/50W6fVpyIbikubFOzwkBX9eXQY8qBRb6iMmsWP3IPqTvrZWJTbfy54ijjffM9aAxPzHrjn13NwI
KoZwjThnvGCEC0qoaqNvegFcrIiwXCsoIW3MJqc0IPaWKuLJHVBElLOekSww7/Veos587pyx+SFF
4bJp4LuZWaiuB95p4AtHzTXJXG2pNXK7s8IhYkH0cqrG/fyG7SvLJSild6MYl0qO7ASoO8R5yt9R
QErWx0E0AQdRYVwa/lwMKJaCpFCcyknIqZj0cepMl1O7mu6i4I+PEZPtoMbvRs7ijSo5GC92pILd
ibna4I0F7sNOHvHABZ8n6ekPzX/rRn/8lvJgJvmbyhe1GNM15W/2Wpc89SyBsJ0Y2sV75ZUI27gm
te2fjSpnT3miR8uGr97O0PLuICmpNQfS1ROOLmUei2FCdUp/EzWKgrSkTbsU0V824+3ede+vRuUm
Wh/ljXFQfXzG/7NPfIj4CX0bvyYapQlmYBtzS9a8x6YtqmOd2GdVCv1H0WUa9baKlOGEUab/aDtl
MjewqViJwdCwk60ekgwQTThfxOPMlW7JYTWrKMiHRHHU4rE+mbVUA0fF+hIwM7m3FtsTBYBrO0W1
SOOHqJWd6lRgKHlTG++Pac3QUjnpvGiRNaxzwnR43pLVVwubVL8x/DqIZhIN/Psha5gTPtLOrpJh
JhBsZcMlXim64Kp90WSn/tU3mtzoLjxpoHlcwC4j3/3HBl39eyJbt3XDRlqCcMTg5lQQE/39eVIg
uhizMMVGqfZJxixZa/NtN9ork7jbpZjEFiPGKY5d/2pNY/fWNCZm1tNjvf/bzH9eJ2airdeefv+E
39cFkVSuujIdH/AkIJ3iNh3pFWcvV61x6G1zOIoecRjifFhJCKAePg1UZsxbgAgU23Yizylwp1TX
cA/AzMIrNzj469Jdi5Y46BVETRaKcqYYPoKttrYbmB/2QE05HlamZWNL3TgnawjcbaCFlyANnZPo
EmdSQLqm8UbQ4b8HiG6VS6BW1M861YIKRBU3UjasqKTzOXXh2ORaqXHzqSzbsX+I8L9Q30vivI+B
Yv8YQZQ9lQr09AF6z1ZxI+MI/NCfq7FXbfKsc7AK8zaEMYwrLN78FuXpKkrM7MVMu3BvNMQGRZNi
c5VVC1py2af5yzCqwUyaiFR5c5TiFKkqgus50TCT27wzkLWUWK9X+jGuJNgR6I4WbaJ02WoYx6+G
CkVwiCjIIzJtPzW5etVItn5LWlIooBrLmwnLdY2kmYfrP2cQv4SvAa5lVXa5shzxL96ZapIceAfO
F7hyJM88y76LUhxVfWvqpjpTtmzpa9fCm0vVc4PoTWycuzhTtiGREvCUlfEqgy/zeyP5pkhUYokZ
/PbythmoCrNM0ldVDtjFTyK24Hk+vBJSRyRc8q6s5kHwOmizQLK7nSu2Ka7fePtg6Pe97BUYaZFF
qaVqctMKYW4OnfrTU/QjYebovQSdj9mi477YENZmbEqjx6ENlLnL/8w5Dpx6mTpSezD8ZFj3taxu
h6D1d25vZOvMphaUcGO8DEsvuPAv1sxbjYTy4CVmtWQPPh60YhjnmZppG0+Whlcsu2ZW3jvEzN3y
0KPFxluOft3FBknze6ZNC1dfgEv7PU2OCrBN0wqGfJRPq3FLENOiCFOuyPnJoz160fkTKtpYvnlx
Fy9i00axExaoj5XInXlxo75DYY892fwWyLgDjhjEnkzPUbdVXQb8smrxEuEQlJiR+S2J4x+p1JWP
VlHk/7X1Nf4ux5qWKkfRdFUhnCYbuqJ/WqrqPlIsrJmGJ9lIHKrFnm2tYeFN4RcZrQPZMI6KtyQI
8wdTqptTCwv/0qvKi+iPxghiDu4XeYlRQt5HG/EiIppBZfzZFKNmVu+KIL84ox3vXSXoln7ZA1xB
kTbriXa8aclIjXEOq8exN7lhFT8rM/8KZMp+kWyFQo1OSTYkf37WdSXvJLkiedOAVvet9Frpjnor
p34fRR7gRW340mLzAgaokwm9izd6akXkZQfqdibe98XrPwmu/hDAbtuYsaXXVHPIELQMLVxZccvO
0oAEcMCGvPwVTLc6Ze7Ubot5eYokz5f7bi/arpd1e683GrISkM8/DYgpZm5yiZhYw0NbJHaPjNY8
Q4WvLmWql5cGpCbyLvMshW118aGO7TMMYua5rMoH26pBpMnTy5As5/jiBP33OqBGlpLTn5ZdXEPX
ll4TakBmUVgq59GaqhfBhpO+/Otyijt/Xc5f7uNy0/D0nyU8klEbvBPM7G5tBX16AjpKpYxnpq9l
GcCUssxkJZVV+upb5lvjYogeFGNwc/AxF92Dk9rrOKr8hbgoHXj709XS3WO+V78E2VrX3OTVoQx+
R5a4hE1Ls5eGmzTmJ6EET0v3aIVG8ehBRt51CihD0e+l3slVquJRw3ovdUCrQaha6nXNFpyd/L4a
uj8P9z4Qht1Cz0rtQUy5D4hmY2PCm5OXmKddhfBbTeKLAypmwXZD5kE5Ob+FCY5QBfDgiG3hNkG5
sNO4Qdda2DQHv4SfIXstPJ8Q26AhCfsr1F93lttp9QRj2n1ARde8yj4s3ASq9VfVnXLAeQZapVoO
+MxBVULJbnj432iD+9BEHn5E2K7tYIPX3xovuGntmIY/Mehguzrlz/qKvIDbRBd5amV2AD7SjC5i
jIzOx5g2SYZ/j4mc3D+vc6LSn7ddqi68nEpcHCOA0GSICfWpTnfSz26z3G+BcU5FvHiCUSwd57X7
wDeyuWHvvWEb7/20OPHdLHgjFgLRT+qjY+zE2lbWKONIQtW62SVZ7Am/8wOnM+5+NH5KIcPRTaWr
rVBpBT052Paeax+9gv1mocbDW1Z4u8CJ60MlR9rKIpL3QODT+wkxIUmhoWC/+paRXH6xmiifF3Yz
njQrH9ajpuYbzaU8NZJioI4h8v/Yr5SdVirBQYaxv0D0Fb1oXQwShd8JlQvoE93/OkSWwpvh4GM9
2bPSFNRQe2WrXSw/wiEIy6p3q/vClhkOLVbn3SHoqU9Cl5B3uyk/2aV+DyGFARRBv850ZegfaoPy
d3kwzHPb1W9l7vSvrT0MSyvViTVOipJa0ecwiJ3HIe4gMttZMJNrPXhtMkwwNb4ea9F0xpLKeq+7
YqlUw/aIbuo0y8m0eJ3U1OSIWQTviHxK/rfU6Joj+QT+FDlI8btIagSqTqY5IJb/W2wF/X+O01B3
El1AOwAeYcZErkDDk6U3tuSCnJWeV6wMMnQeivGaR0rnzAd4a92X2ssvId8OD+TcAuhL5j9gfbMb
tNZ7r0elwc490J/k8fixMcBVlYX62cWx5SWvlXHdJCkc0anpOMDUJVwfdh+j/G91qWce/32fbv7j
2WdqGgFi1bAtxZFV61McXQE0aw5mIT1SuYhNj4ud/FCM7UnukmhbdeXko+5nj27GtkRXE+t7ji7Q
q7mJ73MHA5HwACqnMJhOsSKkPz9+yDPNvE9PZPvXR8cSbOCPudNHG/hqPFRurc7waLRimIDY4cRx
vKuJ+P6g7mDbN1n0pa5afQaRID1TYKKuM9471rgFUXhpT2FQLDe+JEO489iUi4uwbYqIgqLTGNFN
iAKB3EiCR+BQD+qUnfc70G5RR/J3WkHE2O8Wpmafx6brULlY/yH4RTL3KfA2QUA0g0ePqfGfLn+S
0RG+cXXkhNajRmp3HjVDlL/EBtBlf4xWCMWqHfVkY44DD6dlQzqyng4fI6k+ODPR2cUVmchxsGde
YqAkNceD0LkIOYw4+6SJ+dTsOgM7ibHGJbjmbtrozWRyTD7tBjGPTafdNjtFKqw9TElQ3KaiPwUJ
XjrTW9CPJMd2IzO+i4sSKeAiC18piJ+/Lqoij9vSt7UnK87Z6scnFdLv96brFrZacZcUXjajOiX9
EWBFYcE/esUNDNSBJhtXqiqNRRYF5qEGkbce80jeRHLkHwzkAkt9BH7i+Pqz7xJQixHZ7AnRYXM/
BWGkZOweU+SCPCu74Qfg6rDW+YKgx0Pv0QJ0xWdpgXf0r4sIhAcfF/HaWvy+aBBKgRJLopLC2Y+L
gCGX++m16eMnuarUPcquSYoEAdCq1cHegyX0g+ex9r4qhq3sOy0Kt2MeOmx2iTJWLnvZqu+9tYhB
FlSgPBjF4HzEIJMAIQrCpKcc99RORr8pSQpGcO3PKm6HLxRT9cuSeMraNkJr6i60MDt7evSKAYB7
RL9dbqpKfUnr3j2KLnEQTSeJlwTew/2nfr1S1VmTdOUiHa5RA4NGVA6QASn34ux+EH2R1+brKN2z
Qtkt723yLcVlDftO19grU2rXMtHTqnZqYiVuqk9idGhkY186N6/sq42aRNpLNDpLknTmTe4t/1L6
3S1We5JgcNXWCnXJVI+r2kJq+mCZ5WW67oi/z8Vdq9hDunYGu/loitHEBJujDCsjr38a06tZ78oU
MiDjooumFCqHAv3n1c2+a4Ml7Sv8qA9ig+sry8CSi8PHnle1MSMlOq+2c4LTbGfwTlt0WM+RKfFR
V3fDF94yvflQ+f4+D/3kZozhn/24gO371Ehu03yjSZw3Xd3Hg2YfklpOn6LGX+jiNwqSfMPW3553
WiuvzdHgHyDxAQzVNeW8kZ89STX+cNPcIW3yTUJ8eNZFanMbej9f5bYWLkWi0I0SjUJzHW9X/mQv
aXjOZWWY9PWPHyIYtF7afNRwKWVvbG0Tt5Fwgq95vQzr4tWoo7M3xTrbMN+awKHfughGGJiQ4FS4
gbsBS1utAs/Rr3EaAwVHq/K9xk8yqn6mrmy8pdmVYDAGC79PwA196vlziBqhFBjOH3PSorbesIp5
FikHtC9TjoiKU5FUSCtSRmqAQ5YYbcsN0svh3cb7bOBd3eWfc0ZVY32MMdfZN5SQL2Jc5t6apKSC
HC+rJIOT4SgUy8dskhACmhR5Uof0lNTto5iBATQvrEH8VOeg1anUCTYKzmDXZgq+iRkWmPzcaIdD
zpo2xwy8OpXToZPNbi77iTK3FR80V2SGdFqmhneHFT4lfXDU1Lg4i4dPRosL8rP4Gk9j9xb0mT9a
v6/Dc6n9j4ePI1v/fP5PchsyPwqJOsWxpiqJP9I+miFRSC33w+PobEtJ6ZpNkKBJchy9nYM1MHei
MEKceY3LC5CuxsE8rFwJLVnrLpvUNRC7d8VcITaxK+Cokz2XHyMrwr+DpWoFliRcmm5KVHgSEwuR
cTh61Qn7XYxYcipI5LHamaysz9RMPad2pJ5ES/Yw6UjDxyggaqOYqbtl3ca3IrWMt4E6cAuh3CV3
KukYjW0/0cLU4+BIgMWj/uLXbfWe+M13A577W0lkDe1CO7yEgLExEI3P0eB1xyw0cqgwdnYsHctd
h0pXbUreTvHmkigKKtpbr8rjPg5wZB/V9jYUqToLcWtdmg5ZhZxn3XfHrED/oDaKlBBjXrd+H7BA
uCZ6AvtM9yjXUZzyq8Ldnqq59aIPOo5aupmuzCJvLr6ZH2KkvG9xAtR4EhjKdefPhi7zz1ZYXDrJ
Dzd9H5g7N6UWRRx4fKJQBMDKPtPjEZplQfuzU3nekqEJCufVp958UWtyuYNfVp9IifEobYJhAf6q
WJaRq59KVieqbAp7iY8syQfb8cGBNpF1tV1AosjgvioIZoCiTl4mFpZpbC6WmWy/YEvSvtt2kD0U
XVktwrEJVyZVxTNWgO7FMYF1lLrffvOMYVV6Rec/NNpjm+rOT6OVLrxJr2uy8/PBomJhiNRZXSsA
dRPfXgGMcnYZCPW1aUtb6MPpQgF/M8a4b8qoq6ECYxzQootbZm7DG3han9Qc/V6F6PC9ibqzTbL1
ByknYjaWMwPKjz0xHPktDAGk3IZ/ZEKCm1jW+phZji1lC/G+9/zwIg5FAb5bipDwTV2RJJVYSMAN
EvyhzpqwRV3+2tv5uTDT/BHh7aNSOvGJOj/5KZOU58xTrKMa5tVhMMozhQBI+rHg4BXuRyg36V4O
vCtmTMPGs5JAfyiDTN9LBKCdxYiz+1tnEjXOG7lciqY0mCc75/XQVNvu2Jh1j29umr7pUjh5rzb+
TnWaAzJNG/3zX3U4vsNZ4Wvfo9z3VhSu/qrPETU2EUFMwjXTFNF2/OqLZOGy0brDE5mR9FTE4RO7
k+o4gMuasX1Sthj3tM+yzUqNNDxZEST5znO3uyR2qx363lobse5DgjRLAno6EvRpEMfe7tL2lrXN
x+idHCMzOsUYNk4QobQT7UC1MGmuMN3Cc6Bd5ESWn9nGNAuk9zzWpqapmQBZHaWhomfMl4GTD7Ou
rqSMVJyW7j5OLR1nGpcdlz3rpt7I4wFlq9LMh53Y+c42rYZzMYTGyU7qFW+fC93RvmcdBmJyWL93
utGexzrJJwOAclkGb2PJfRjypjM0YfWz02/AALunKvKdfeGOGKfgFjLvIzyFm5AlPZAady13QfKQ
czufMXrOz+l0ZunKOWHR34kuMdhmVbLqoPPNRBNxU3KUlPKdyrpdNlHKykhuN12F66toWoE3EnmL
voZSaj4GzdBdE6wK4qmVZzLyTa+FSyn3EqZnHFCT/TqLI61dtb759d51n3af62h5QWqDn/77SgsT
SVS8P0HS2tu+qMKN3bjOjvhlsg50xTt0QVCt/FKLjqQS8TTKteI02qUF51CGOtN5Z4cn8zpLsmSX
2mO99bn9102Q2XstG/BkHbBr7Ysa0jq6jyumEMCU9U5+zOML8H1UB/aYAKoNw3Wrl+Um9Jz6BCwA
jwEnLt9UNz3IBXc6dmabRkmrL2GJvS5KveSskXZdI6SS123eRLMCq5yFQhR1o5h8WmdI0yMDGIeN
N8dXSpkXqlyaP+w8uSnsIWYVQcVzp0mLDmvDnzpFZT5r4ZvX8ht2fpSdMaJs1uVQH21upVWk2t2q
N9DKyJZNbMH01RfZqN5VMwl/puYBlSaBXG7ms0nu+c3y4egXrVJdR7ipywLA+97Gas4JyQm6nlSd
qTBqZmlFJqDAuA2ni/iHDLP0wUnZk5jgsJeUF2a7cdSMAzAqZe47nfKqg6IlBmKTqHQUluxl9X+0
ndly3MaytZ8IEZiH2x7Jbs6UREk3CFm2Mc8znv58yKYJmtv28Y7z/zcVqMysQovqAZWZay0VupIo
tGZoLNXqRJrSoV18+A1sBV+UVO05ETf2Y9Z08dmIIAh3s366y7zl+GJZv8RaGQDLaKcrLWy7ox3w
iKRF02NHl+5PjzY55Gey6WnKIBJJUyhk67zvXkhPUCAhIloenN2qyB71AS2hbmyuVCdIr50ZmlFt
hjmO/8vkOKmtfe+ZEItEQxVAQQaGdNIjmOhL2vHHyPM/WabZPDiwdyVlvBkMONmrhVV1bNPbaK70
IxXkdi/NXWjAFDt7iKpraf3q4qU5A8DynXibDmYdxzI/qWqfgwsuSJkiQGbVfbo1zH647jot2M+u
ln8DiPEbVZfxofKAdhRG+Gu0fOda6PqWvVIi+0IeFg4s+7qP+uk49kn+FOiDR76ya37aHhpFUIT+
hsr0b5UaOZ8r1ZxhLE6+uRP6rkVueA/ZMkwa3Fp6zBsVuQ5dgYUWAt65dsp96NfegwR6ng2BaGx6
m9VWKoh+1BZfLMsuEpZao/3gXva+bJba2jGgq6Ef5he4VsO9W5Q5eGASgGAGeX7ujfTGi73vTmJ4
t5HB+TpsnmfDiLb6rN/MjXc2s9o/OZ4LLx8Ale08hRqtJ+145aWNjuRhOt2XyxBd5VOWHzgcR1cl
J4UdyH39xUZHwqjH8XfqczOdyjyocNqulRSt69Yr9gO5b74u02BGOZMvalOxHke+R67USYl3aWVr
n+04cK78BP1T3vJ8XrX0Kz0z6W52Gx64VFSZZ5/ukcywnENsG+NusBJULtTJuSmqrus3lOSeLdgO
r8S2Dlrj/hHSuDp5NeiEAeA0SJk1zYvbDA1ar2b0pa+LYtdnlvGQeCFHVHoh6Oc+xsYMRABAAv09
aXA16NWACHN7O9QGR0AyVM8ZdaZNBfHltdi0zLA3/QyNMQiuB1ScnN+oRe0QI2z9wH0KDJ6SI139
oSrKBJa/mE+mwoMg9O18u09LaqJSBh4Ek6+QVqXfBjWkYZ12oKVx2SUBHp7oSu/P3WzY22R0671N
D70VRhQkgwwZzXLMr6M55/NQqgoySjPiFqHnP03O8BTYwS3Y6ACW8FghwZJ0R1jji0fyaUCSFQgz
Fa1VQGLw1ASktv6M8FB8O5LXIBXS1p+TsnDvvMT8xPsHWswJNA9wWbcLknunI9kz5RcUreDBKk5x
u6qnACygWrHFANXv2vKnTOwwVPeFMyQLBeX8kAQ+SCqtHUEmGPPDxaZa9lFPXXovlhBxcFow7y3l
RizlAJ22aqHi2yodbRKeU910Xfp6lRplsi966q7wTzQLcT0xl0u+iXhfpWp/SPklvK0tJENR4oHp
W/P8Wxl4G3jXHUgrpCHmW6u2+QHI4kekadClLPhaFMpTbR5R/uIvc20tnKdia93ipCfQNRWxq28r
E2RXl9pU4cfkOKuochUVxEWmbzyo02RtDaQeHkNe9XFypvRK4WhZ6cEMGm1aUgj3dLDueks1+Zmm
c9MrdbA4sfmtB9R3G/a/TkZBobWDjsRzSdyWUeKcGr/hWWy5gvmpyS9GmcvQOndUeadD30XtnrQp
JYoSJOSgpN/8JEy+WwpJfiQZ2i9832vbNvaDZ3pRor0Z1/69rfKmiJIfHK4owHcoxuidxU/LMpUB
mQK6ai2P7AC4Nlz66NinHGLoIdUfjOYpMhuAjaqdAjHnDxx7MQJzqlen176N2HA+azDKlzP5ADOx
UoRKFONRhioEEsjTVndAVfHVVrcdCKNRr67HtDYvcYOGLthIKgruYe9Qwq0P/6pmnpBRmTeePxWf
tNBunoYG6dYxKz6ZTr/3ElV5XB7U/a7RXgw6Vm9IEPiXqVVmSKJNQ3zI9DKGYLMflX1ZhMgIqmlK
Lbb4iVJecY5z6Bn5rEWcmM3x0YIJCGn7dD5anu+ek1r5EsbQ9wwgJM2ubj6hR1N/KuhGKg3Ym8pA
qT95xgBJ2jR1fMMydakDH7We1Izf+neoJA23QLf8uzy2f9XmOX4Jsri+jlTEkiovSFCXptxjDk10
JV4QEShXhWZJ9wpeX7F2ZFyUZ9U11Sd+P2hjwTw6PbjFEEINm4Pm2VFmGgZ7y7iyjAYWNF+1QUwl
zVVGA9MOHLj9OSOVcEUnvrojr48X3aRjWfDzriSORYolrI8mbaJ7Wat7fXAstbLbX9Z2NJ3xa0+e
bwnmCa9BTJLOePEmPbk/Ew6yy5Q2LX6woHU8SHA+pNQ3R2SOJVgNEDetUYo6XtaOI4rKFLSPEmz0
rY5EjetfvKndoIxpZ9XVZW00UHjrKQnJPyGZkWGjwpockXS7shyvv++DyTkgfFHeuMmZ7pPok9Js
e00dPima03/K6vELKCrvtjDz8arqAW8qxjjco658DY2qB3ZIieyLrdV+oARR3l1MPWQFdybFZl8t
dZTdOTHTaB6eoNYc7mWPvIaojfNzdHTzcZs5+cAjXuTAthun5yAA+A3q7WdOcupHWYb6hi4P6z7z
rfgqGt1T287ZQ2clnzs1CV7AI0PUY2oI3sGU9FIn6CWRa58O4qV5AN2PKvVO4i3M+jlriv4hiFzj
S/ejqbLgSg+hiSoHJOjg56yhbq5QZYspckJlPU8nr4QTGcFj549LlDumkwlNqb59F/Du0sw09O8m
0geB9eQDwvxi88+jIEsb7+gFXwzebY9+WpxkpliDeR8jkSCzeM6LOxTXf8qs5h8NfDtCKXqEcn2u
q+7sjtToZNe4naHZojNlF9uKcT/56utgKteOMgT3q5kH/vKU+sFnCVrtcGtq+3CiUvzBUQSxisAb
aIE1WELIR3DWsd2b4e12fs+B0ao17TN4+EM0tNM3d7b93dzS1DxpuXqr6qS76J3euTFn5HCqQ8TI
AMHLUC1MIHIFqbnLxzvnN9yBBURs2ttVWmQQT/cASj44JFi8Q6cE77yAfQJK2ENDVoLc62XXpkFP
rIHmPO4AFZNgmeYcqaLodYBPMT+lyyBXq2ONWx0f4v5FyLr9TEN8gsAQN17XyXSNWe/0L0I+bLWu
/dtX+bd3W1/BGvJh+wZ5m9eX/7d3WrdZQz5ss4b8d3+Pv93mn+8ky+TvofVTdejC6ElM68tYp397
i78NWR0f/uT//VbrP+PDVn/1Sj+E/NXdPtj+H77Sv93qn18p9A41T4dGsYUghEe7aPkYyvAP83cu
SlGsQlX9ddVl3pkIssgul/llwbtlf3kHMcpW71eJ9S/j17uuMSp153m/et7v9H+9P4cZjt6DGfN0
vt7xsuvlPut931v/r/e93PH9v0Tu3oKBsKoBvfS3v/76qj7Y1unHF/q3S8Tx7qWvW4gnXW76wSaO
f2H7FyH//Vb01Hdw8SJ5YMZTc9eNobOv6YhHgJUpCuRQBph5Q+cOU3q0UDapXH+nuE2hH9MG6cSm
9niiXNwSOE4BPXE0r0Ai29YnvWhHcyfuAMV4M/Vu6fkFQSemfvbSc+XxFFjqpX7UJ9i9TYpK6GxX
W8oMtF6SnD5bJFzPwwhn/QZ9QerhiBS/XlrjnChbscqgO68LV9Nl9bLOR+VS2dZN+sOP0CBHAc7a
5lmWHKlJkY9Ss+KJrswrs8rbO8iW8ieF7MuN5bUP4pOoik8u4lb1uAMWnj9JmA7z6yYk2XKSEIQ6
eETKeTRlVwlIy4IeLjPWNutG//Lu6NM8OJbuk0T9izt7E8xLuv9LkBtk4BbCxZlOLPrAFrJFmTu6
E8L25726V4f5FmKbCiHFSAj6cJdlslYGifPedrGqBBk5E/CuVoJoMeqYKoBcykCW0ImBzuBah0tQ
4rq3dF9Ox3dr6Dz9I/ydFcLF1N2OhjpslCbMOWua9l2PmN6dXKVNuul7lGg+2HkginY8n/Ie+rBg
bMObPglga/hjD4mQoeR4CwuU3R9Xm1yFqdNfAYP87YNdNikb91yXs30Sp5icdDhk6rSQOg8WPZPU
Ca1lMGrY7+3au9jFKXa5Wgfa6+yzTGchwJNLl2KKX8eva2VZY0b+LjJqdKazbDzQAoA0STzr3gZ+
veYBmW2SJMhaKLxraaEmbWePh9gr2ochUNuHWiudk9O7n8S02qHf+gQltMtZg1AZMtqRD7YZ9Ntp
WSm2yz1kp9Uo93GdYLrcRxxqOX+F0blBWQWYrlxBCvX4itf9AN2FhM8rNxff5Vowu4LeDduJbod2
51XRbUgN96S2hpHC5F9lzUmpFAThN76i1n+6bpEoV7cS7rd1P55bDcbNoOlRt4mNV+x0onSeS3YD
GPU6GGUzHiyy+WJ6F/IReS3+IHaBY78LNRR/kOUCxIa+YBP5XfSd7F1JkzFA6SZ17XO4NEUgbah+
zwrYgYYKiMNbRGhrGkrKQ7bVrz80/SQZzecHMTpzWNyAf7VIgOyKt94gOI3OiDlROVoygHxSniKq
qGfJ68ngQKB1ZadtfyHNK2f0ejhSpE8t1bBLHK0Wwx7WkwbquLJ5XBgKDlFbx7vQiuGqpFMwpx0E
zeXB9+rHcpjqR7Fpi60D1B1uG3K0B5mL+8M+oxrfozATXPd2M9z0YJ9vvGGhUZZ57IfG2dUR7S3G
fHdxkHyiH2B0ul9Co40o3Ov9VlWCcrfu0OXx614fbMipG2dfv/tgttVIOSo6ysLLT4P8XLz7Xbn8
2oAmmrfkELR3vzAS+Q+/SJcfmcGP1G1A09MWhJ+z9RUqphkCYzBqFqhR1wnlFYb07Wqi3b7ZrHNx
90NyWfHBLlNO0P2Rzv+vzdC5SFqZnHcVDxBzZkbK7TrkfvM6NYN209EmciNOsV/W9qBxtsFcz/t1
GVl1f9eXlbaFTgkGXJSbkRSiO32nm0YU0QSsIRznNN+MCTrXU5s7w00e5xxMo6a6jue0uk6M1FWf
BovcgYoky1Zi6iUwEajCtAj3dFTdyEPeickNEZHkYXSAHqTR1GzrQXS8mUdnvuJnTrsHzKrfy1UG
sbo+I+S72nWLDrlMt+AuItRTaardaGNpHR1eNhA/jOtAWo9/CV3fu0jxlsrA4o5MFJ21t7uJrVlu
ORYKJRnutr6AsIY1vG/QcfzzCwvztKI7xtyCYNWv5zSq4PjIUeHrMogqFYQldbiowy4bfnHRRNjW
gPof/LfYyHDmD7GD87XmNmkV3tmBRgmgayBHS72GdFIeXBnwNQ0Xd2VHZCTpdHi1FQCrirFKD7Li
slj2QayRpF4VouSx7FXDY6btZEd7DK8k5OOSZW+gtdFZVogX+bhdqjvOaKMytqgHNmi38l9n/2qH
4ES0pPoR2jG8HlaT3ld10pxGPURwG5zLJ4kVupY/x6r9bFGmofVB0ZFlcTR+kgQz0Oi9AhgmYboA
ClS05i9eQRuI13FpdBCvrC066pCvfMc++2xN6uQbBMp0wMMmGfiK/ql1Kt4KCpKLNyvKc1SbNDQ1
2jGmxQNGXpQaISoBwbNcrY7VFi5eOji0ox2DVpA4GYbWeXWA3fh1psI3DwNF1HWB3OLDTnKLCbaT
jTgkeL13urwouq+a24q2JsMxka6daMeL7DH+Bg7Kayf1W8AfgGJhZO5pwNe+VZZGk1U5PU/FAD5P
SSA16wO4mXPVofip+rdBOqtPWsQbdlkuu+ZtXl+P5Hv/3a4+qtzaqCiOs+Xh8doaXOuo+T3IbPqz
EDlX+ptIj4IXtAeug4psf+vG86eiKrbjQowGfq640xFn2QRLFKBFnp1ttHXF6yGqwT+FLcUrW4LK
G27EG5nquy3zKadQzB5uW/xKSSGlwuAVdNA73ZOqJO1154b2ISNh/0WZozv5HV4jUho/r8vIsQ5h
Y6GYYcJOhcjqbFVHeU6ekX8+m06+/fCsDKiSJ/BZVY2zFb96X23iiZr6nWca+fnZXB7VKfhcGUWD
FjVcC0YKI3tqNie06ZXh7m1KUTS4lWHOnWvA0eWtrXj0qo1ucdVobvQkg0eDR5nQiyczuC10xBzb
s9GbTQLPcjYes27o+ZJlwczn/8lBZW3bRpF2LKCiS7ZTq57KtnNuJWTS/eHOdufjukBHFeqKb1BQ
9bLAVwtr21pVdIm53HdO7suiCC+bGNA73ocThU95FQ5t+Fde5VsbiZWBrul0R2/TcDCX7WfFhebc
TIJnJd2pMdyuRdcMz1NQ69tosMIrsY103N7QFfUrAnHDs5iqwoQqKFNvncU00J2OrLbNU+QyLTn0
PRnWV/FJuIlc3NbLgOy0qm+epsz/BnfIcPYQND5P/kgXulzKwNe7orTnNeBjFDqer0slRqZ+0QbV
RuZQnUV73Zr7y55rTFbEk79dV8u+Vj29bnbZQuZl5nxShzo4fgixG5Vf1MD7HFq1CU2yZ57cXono
HZxVLmVY5+KXSHE7UGW9RsrcXiMvLgmlIDFttQCeEQmSPeRqvaUNjZ2x/cu7SSRn1BDWQToTVb0Z
7x0IBndIaiZ7mfZeiK03xnv47J3NAAfF4YPDH1L0h+L0+qO9GE9hmWnnOq9TeyObjO6zPpXDXaAH
Lc1JmXPwOFk+2mpWb/x6Hq5lKkPSueh39PGNzCrUbx87a9zlSRjeF8vMM4PgEWDmuqSCheO2Q1jO
n9D42XpdC8uAl/3QgH9HWzheZj4iOmR/sny58WiGw6GJMvqUqhoO/nZ4rB01fAYIQF+l/yyDEdst
HUSWf0oXm9vQqDrPELuLl2p9d58H+qkyvdcFek8LA4K+fMgxAUXL9s7cQxu7LKf3Nr/pC+f3NR5o
IO1ddvMoAVVfTdugD6crmc5t2dGMZkdbmSpuajzl5ZcsSV/vhopbRfrSdq6NtE3ouikMkjbuopYB
lyh61qj67KBYL27FFqGhPHKU/2NuXhsA5W7F4C+LJEqmMhiRHdNHUwS7D451ioaWeQgthKPrL4bm
lrfjZASPoIopNiF/sLVofNy1QzMfqMKHz74bhY9q5G5QoMv+wytrzc7bSGxquMGzrAfc/3G9RISQ
014i1ju83V+c6x40BcPlSxO6Z0XgA0I4vJI6QVHBBrxz6yrtHmRGAJGANfys2zg4xUuP9UaiOzty
tlNojA8ytLCm3pZ+s9frdnrIbUAeWewj3bP8C6GY/uY3Vn1zmbmU0RrFGjeJ/DnevPLqsr/wpqTE
3q3tlrVoCofPOWKFV9SqAxBOKdCbpKxPtAvCLUUD7NMYbtNoKfgvlkKNvZM95r+L6xK06HWnlRvt
1zXBUKSbqQ9e9xEH5Kr/H/dZ7z3+76+n62d1iyZ8ta9SCyXORj/2aLNct77B81ba98bNVLENj16p
cZPaRnwagQDni0NMg3gvMRJeAcrZa60HlmRZIpGyt0yVcVZpEQggfGqTatqLUdyXO0r4CAhpD/gK
EXY3Sl6/pcuJPp9NaRrTVTe3e9WsInNLUsM8RVVm0brNd34b8JN3I3NPvt/FTy5ncvdl1bZXr881
/hhdk+VT7viABPdul7qoQrZI7LzZ1MVhRzXInFq/2HOYd8zLZVbMX3vdKq9lvaySBRpvnx3vFGhR
lvXiGPrMvbH1SUFUcgTPgVAZvRLVzfymW/ZhKg6xTbBaI98ItPZ/j5WN0yj44dgwotX2c6kYylau
TJpWLlf5YitTxXqWq38R5zquQlcwyUw33X/gxpKpThuvkkc0zL5xZom9DvvgHY9WSmtBiuZlgkDd
reYE5QtY441pZvQ4j6ZBA3P8bCxmZF0TRHpJicrUqoDew5Gk0MA8Fy+6RhKeLBCEo0swT/SXPWae
aR5iJ3wOACu9MCR8bE2eY1C4sBEaV49F6Tw1vl1fv5sCDrnuAwhNjkrjXbwBZGWPsW1aNyIMgxLr
ozUZ3Vm0YvxFDaaJFFiwq0jfOSIWM8Z2coPS72WBrJLBNdLLUpnJ+tFK4r1DK82udKuUXGc3HQst
Mh5LgFb7riRPZloWgsaLzVdQrisLu7mEiGNiAzSgvfxU6tNvXWBpJ1LDxiOkpic1DtVbrWtdlMJf
JrBij+3imrpWudXs8ao1HC/a8hU6nRJF//0SaQLWojvdLLZyz/XFpAFc3zFtMSU97Gexp63Xbisk
Po6XrdYXI255gbGTXl7Iul3xonmJc53HegBhAidGYzlPupHSX9HqD25L4Ui/WY3aNNN3K+dFCafn
m0hI6y8x6xarY7Wt28zLNjOfU+SKxy+k0F4AVCqf2mKyjkVnlldtVqeflBnOMhoff/45YIwQvKgD
0jJCBTSp4GQMiLyEDFANbWNnV9n7qblMJVi8ErxOxfthbWHTnt7SY70dFr22LKEfaPTdr/S3av4p
0KBLB8QDy1ddot8mYm3kdo1biW5GpMhrYzgX7e9pYZmnEIqnM0hS/qsqpYRgRxkKVLAWq2tQVCIl
JN5pCZErGeoGkNTF83FuR61xsvufpQetfStxsp3MSSJ1QKFRy5oC6NqDpM+AQTMYsxYqV2NFwn7m
d2TbW8hh/Z6mZnamG7gk9Rll2bmhI2qLDjCinMuixk29fdR1Ec9WuaOYt1WpglofJhCAi17QMoU1
arr3Qr8Ltw5iwOK11L5+nKEqvwWA98Kps/jaZfG80YrIf+k62pG0vphe/CqyNgjq5S++k7qbogg8
VBQaVHAtMLudAaKJsoF30hwDybcFp23GsX+ZakL1AA3Nu+nqleB/uzZNg2jrDBzJ2wX9aXS0xxg1
UuBR5Dm39sJ2QvmMLvaJmuF5CKq92EZaLme0dxf3siTrC8Qklx1MAF17T9PrvVsr5RX0Ke4+Abb7
TU/iLw0Qg0e1r/R79DLTjdjzrDd3mUobubc09QJ/5tFM++rPVXviD9CgVJIl30C3NZsm8Pw7egHn
p1JpH8Ue6Fl1SH3TIjHGTaKmPXQm7UQtPJsv0XcjjMdfhzlAroCvtce+bOcr1E+qK9XMgieOg/TQ
27n9a/Rdb+E/kUjozaZHO4YW5vXJGr5JkE/5FO6gsEjBQKVkjeoFwydGoAbpfpqc9JZuPOc+r1C4
VAKLX7O3qyAnVSq26O1q9V6u4rG47XLIsaLAfgx5er3mvWjcyQCI3byzYl892qlRLGLV7x0ynWL/
sSwz91pi1wh43smEWfSc9mnwBLlf/qzVabz3Vdr+iwbgWKyU5dbqnfRnO8bb2ZzG70Fcx/u5Rtp1
jWiWEsk/RghPVBpH2ywKp+9moAD4yKHaPMJuk/EpUtTw3l9OIE3oOTsL0bGtHbYhmVg5nDjLMUT8
fgC+QYmsswdnaIcsNQ7xeqnLhwaB+Ukpa0Ahy5nm3bJlb2rA47mpb9soyX7qPQlfo/LKp4nGxOvB
VfTDOJfKFzJYlwgD0M8mmyAesmMgUTn1YW3hW0dj7AelZ+0Ms277BI/idAf3+ZWR87K3ajEVBwTK
hp3EymCo6Q8o7BCHXJZXXTSDqURhkUPpA4fLbT/XlCX9zNy1kzN+bRvycIVBdmRu2umzo+c7gUBD
j8pxGDmVnaCcXd3RNq5tI8+HYGAaar3yHPnTtId1v7BBykCLK0Noq+pJsZaBXvOMbxEu6a01dSAF
3S8Z341UChaPhC+Y9r+7zIMJkhfgsOBeq2l8jJbva8i+LGo4qcWxHuBC/tvst/mhKYMJAleGmb7b
84zcaOpOzpWYDAMWcfgr/xSSx8Z4TqfQ3MywcOzWtWucXAVJc4zftvoQlrj3iqdlqKtDuaLHuzaz
dm1r5w9WmXLQNJP4WOsoFDd6xElTTQHOd+p8bZn1L0OZeQe9V2ekCBCBS8aseRRb6/XzdlWH+1ub
uqwF4Qc0dY2RvdK6GbYdQnk7KTyuBNGXsuW7OmaIetHBH4bPUrW8uC/c0f95fSlvmoYBSFi27IrO
PvRF99mNdpBfbix9TG+Hqe/DfaIA9URd7uM0WVDGqKVmN4ggHmX2Ftou32PyZfZmlx1lJnaJeIsX
uxnqzf1bvNxSQr3vdgUBU7mwVstQlL69b/p63qw2uVr4M2/1woPGVmIsF15C8Pqv61p3ABQkkUNS
BbfjkDj7olqEhd9i1h1biNeOVKN+RfnAPlWVdXf5e8gU1itg0fwB1n8RVbZLmJjc3OH7/G3pZSqe
DzYyvj/8oK42mj6o+6blm03YBcrG+JWG+v4+oLWYHlaUKxey8iaoMtSX4QmVKFnkBD3sC4v3Pxe1
TXL7WirRIm3ce2YO3K1MJjSkgmLaJKU9ooTKPEAe59BPlBLFpiy294Ggrvd8Wy3iqXjETU5Yo7JI
/o3eawPiofg3k8rbtZJPxoMMc9s7O2dASn611cDrKCGqwSbLVZNjcR/shkU4TAay1fCt1uS889GH
wXERDgvtxLirx+8S8M7c9doBOttsK7Z1D3Jy9D01jnPZQxx2rnm3esCj5nKr7u1+dAGlh3k2EUX8
s4Nnjp+UXvvrdfPK42NQmh1vPk+/gkEJSpiFVg1Sw/rR0Atw1o553+SQrFXLsASISQJkiJ33Jgld
FtKsbF0W/nmvdfs/7zUV7VcvirWTq4cbx7aaJxlirTCPgeZ3r7o2bQEpkj575nW3SNr0feY99Fm4
5KjQkhmCwTz6KtGXOYkravG59hrtAMd5KDjKfIxe7ycr1GV/sU3m6D2M7C+zrtReoix8GZPIeRwH
HveqxAivZSrQHW92zqDQmlvB8GSxhxS2dpaJBIUw04NlND9FZvsK9CHaPyY9XVO1BRhs2yGdt9Ma
PjmyQtaCQH691brVciuHJO6thGltET76NTi/ZQ8V5NXNwG0yb6lsqX6OHnhIkwV9+g9h1qOam05n
MclQwup0dOZEh8yRMDKPdFrExKlWN50TxalO1WjGTnXQit6+kqNEIj9xcikDHI7+rtU0bSPHFLHJ
sUSuVtu64oNNNjCp+m1Ut+j2IQBQWoagBXtHGgZY1Lmu1RQlhoVODLjrK2FYMdV7y9KhyOwRFzwo
4CcP9VIgnZMyOwAzSA7VUk1dvVOg/xw1Omgo6UVbcErO/kObvEzFW1JyvHjXNnlpp6dKG17WfnBc
tlq8ycw7GW1DslugiNA0+jKXMHX5Goz+bq9ZX/xO/44gU34vzq7VN5Dk6Z+qDAncSQ+PYg4zhPiM
ARzuqEf2l7FQm+tcLZOdeK2gUfaBF1NHW27gO9XrDS5bjs6HG1BMfHeDyG3cA1SmdL0Cc2lvrDDZ
MiXtItPMoqFv0vRtmvQnZcrdm86fol1jRdEvFUCOWYf/FCE48zDohQ2pRZF8HpX6UQJooHQguwiM
+3Ul8oDhL5XGIdjzza/pnFkHxF14W1mw1qdjBj9MxNuuX5pd1kFsOcIr0Nvmx9XuRfVwqGiUJM+F
ONiHpTJVpJlyWQtOF72ot42npzjizWR1QV1uukWfQga76EhUyWUd04LVLsPqFts0B+FuHkgEiePj
Fpd9yppCMVnonaHX9s06DF3fnPqS1qU3e0A30o0xQrS3++MSyGE/N+9iijYaj0nr/SLqvXAl67e1
cpGDvig824vkr9ir7ChBYpErkf1FDVi/5dlmNQcISsJpR5H1T5u+22+1/2nTAEGsPm8i19nqIKeW
M4UcQCzftY/jmHy/HFEWu1x9OH8AFP6K6Bf9tEsE/WX6IYpHssXLdI11lt2qMPp+OQGJ93Ke6ath
R4OTe46NrCKlk9fPTQqAT1VmwChZ5cAjXDmfJhtkOoQ1vyNh537W+P4kh6f5N3Nc12fdoBES/SLj
mb/5sAmVVv1Vae9F52tZY1X66xpfU/ybJojq85wUSK4P03bKCk7FZLS/t3w/b3pIXO7rpofOQw04
fYXZ/L1x4H6AL3Lapg1cjs4wFTsqKvE9rcfjte1OylF3muLR1byKkw84LMODbnkhD5ui4WHsG/3r
h0VaWyuwrZrFY1vDe+BOunNtDt6UoTrBAyT4oNo5JFZufEnq8S6d3PRnYiQgKXl6e4JfswZjSkSo
qMaXeujvJH/2VxFve/xtBCA2xNlBAe/cLvkML0X2II0O3V6luvXFmpoaAFj4SRoqilC1TyMcW5c2
h6w0aPVEDeNgjLBXdfDtHksj77cFWu8n6YSI8+iyqaxvd7LpRLekbCo9FAA7ncumnYaoe4xoCa3F
PKaozvAQqFV+g7YBJxDEyS5TMPTNo/DGapjIncCwspjEvpjqWM1vZIu3fcSEoOfWiRWNPzP0/TZN
jwCvIPkIbmZbT+6bRUivC8P8Z7ec01vP+47Ysb9LOWhdIqxW7TchTToenXYHu4kBUL3lU6EDaO6L
MtVwICM3Sf50NVrwYCNzqXB0kdUUbaqNDufD8oMc2LtinEmvTVl2n5VwidYL31tXxSMNVf/pqG2F
s8TiCMioXVYkvce7eHEEcWne6AY8xLcjqaqsaNTm+TW/MxhOdhgpUIve3c7vJ/VHm7ygFAoHUR+q
28ib5juN/qYbAOxQhL0G5H20r1OFfj4ldo9T2x0stXXO9uRbzo50SXLIIVKky0iLLu5I0Z1zxL8H
+iH0KlOgd9epDohd/mW0We8Nuv9fuhGmj9UON87eTJPw5S/i7cWuR15BZ2MDF1kBvUea1HxKl5yk
zFU3qDeUjS0E7chdeKU2bkw7a5GMrYyXhspL3ZKEJDlwF9ZduRGWzclNoLRS4DuUqWmb/7yo0kya
8/LpliRVAf3tMijwVNJeiH5GO/9hWxwxMmUowgy0PakIzsNuXGpudRM30/QYLkM+WvumLGB3X2Yy
0PBvRg0PnYvFyzr1vqNWLDMoHeHjoLMPSeTgvJrisc7OQ69+E5MMducV166qt5eVTVSH13lt/YZE
T3eG+xMZo25MesRBi24LEbpFjWkoybcvRvFIpFxdwmVuBtlveaqq9Msk4w1HJm1fzf2wkV5LbQB9
w3M5HplLjFzJAEsavAXJzWqGvjfuNmXXvS6oGyS2q1m9T3QHKSOl9Ry+kxWdv1xX+/upCtxdnBjT
p6YPyaNa3qOu0ssVjiXsobamnMU5D6oKoBKhdfG6rlVdIVrtb8Xr8lNza0/OD5DF0ycLLuhn5ACK
uq67bVEr99UAt5hEFhbo7GrK1WvZR6/56DTWMO3FqzfdcNLAu8KGySuijyN+iPXyJNtKBJ2QEPYp
1ZPMohwiSo6c1Y3sRs6qg8S+mqDRstEbNdHDs7SeY9gc6p99wKwUPCJoolAivRp4I18b0Ojegsrm
q7kOyk8V5BgbdUCZreCP5pPwCZALanZqEI9XXZDTcLGkTjlOa9soCitY8ZhmehEaG7oZklt+lOBr
KU3ANorp7OI21rapn/0p8H9Yu7LmOnVm+4uoAonxdc+zZzvxCxXnJIh5ECDg19+lxvF2cvLdr27V
faFQqyW2t9kgda9eS3gQAQjrfGMWNVSAHWTfDJ2CCydnANxbLYN+aC9kok5XgsDGDGy1IQ/qcDsQ
OdF4sl0nsZwOGN28u5DdlIaCJA00s1Cvb52ari52lQjvwsmwQf1FlFZRzkBkZYEjdQqT7zne5SBX
0T1CBjiFFky6caEdvCAjuJvhTqezK6gri3XXIS0FeepVELyIsh1vriGA0bBRFhDGxo4CB9QRS3uA
ELZsVnjA8lvqyJhEzru0XkCQkR28sizw4AvY1s674FK10DXInRiCCuE0Lc3GS15a5ZcLb8rDb7Vf
X5RCQH4xTK8VNnz4VssWFSR9/SO182dHpcVrZ+Bfi/rl8Qn7gXwFiK+86/oSAQHbsc6+GKbdGHnd
oTYDBVVe9q8rl4P9+cqOvrIhqks1loizlNkrkvafr9x36XNS5eYyKewe0t/FBiRmYOOebGNrl6Px
jSvc50GXMpBhN/4aFP/BCTX//QF5dIgKqsS8TUFotvRkXX1xZPeiQdsY/xPURsh0Tuk3wzLMl6j3
0hXDj/42ykJji/rt5BCniTwPbTKtnWAqHz0RgjBa2NYbhDTeP4aFj2GEUfTWcQQB//gY4xT862PE
tl/+9jEaLGzOHOvkZTfg91wryFcgCZE/ggq2vOMtHiu6ZQcmDsDyFd5YXMiE1ZZcBZJ3W2rScDEB
q0TNlg/zcNR1e3Kph6IwADXmIEX2Jjte9Vw4EIi38jtstQBMaJ0H6Ak4D32kgzAQQTqSrYkijfrV
XFcgOX4Awii/c8P34ZAEQz4xdhBNsDvz1LX2+0HqsxTwd9fogS7VLTfuJ8RWMo7Aqe4BOQ9Ueyxz
b4KlckWCDbaF6AJSINMJbLDQ1DO/kxnqopCK0V6kU0NexTSOp6o277BuCZdxVYEPc1R2c+o1gwod
WNv3WB+DDDoG/eP+2gFpBHibH97j0KzLNtxBrrNbcsTP9pS8y1JwX4FhwgcZKnDW1AvO62BPib+c
TZDj9UEv64bhegYOTEqIRRgqf1vGVsNXJP5uaSM0FfwtCbuTWDydUS8Di9ui1b11C+xMp1qoroMk
7GYS/JERS61uja75SBS21Kdb1z7taX54/j4OAsOzZ8UbjkIywMJC5YzrtAWHEi0B59UgGYe4gk6I
XixSqpwOs7fdclT5IjV/PQSjMa7HCqtfJdxdYhscIIV4fAWwa1VlQfoyxk2FUj/YiZs2jQMwWdTZ
bPdHzTDmh+Ortl/9LWb/wPJN4RmG2MugGdvp0KYM1SKqixFug+3aG2m/3GsngB1ot1hkubhEFl5c
batQaaHTPEEQRquB5+xA2R2vvJ2mUb784aW8ROcWDxl28HcG/mkdd5G48GPPXvmFQIJTC7MqLoe7
esS/lNIaPcOejdJrAze8u8w2+QNYdtYG3jfQTHG6k5Fhv0ZKNSyzsJxjAkVEWscGsi8FoOlCHqm3
zZzDCNqK+ygSNs1B5h7SoieRYw6akiMOBjxSmi9yUaZQsOrEQzXWNeh3AFSqeSweShD3g6zFX04D
2GeXNe+haRiG3qa23ffeFNtqGkqmv43XHtTpocBu7UCTJmiWjddW+k+RM4G5V9r1CX+KnDnLTUc0
J+qddGacepEdh7POm1976ddETeGxz2P/5ky/NTzV0pM6FrE3LAs3MB6NaPzX2Tiwd5v6OPvDz0ig
5T7IZtjKIuVHMfgg3dE3LXAQ92M1jA9O3/Jj1Y0ZVA1xczag++bYvXyy080c/vJXCbhAp75Urrmu
XA8BIpCYHCcp2HFkrbuCJDxfkO3a8bcmYgmsXtC4azcvJnfVCihk/9Fh6fkzvHFXrc8h8WVY4oYO
eZk9on7VA+Lxl4nOwOsWLMEpn61L0sskY5VI0Ka4PijQfveOBcDumft2NfMxiq9XyL3y/QqeA+yW
Zo0LliwS2ZpGXJ1dI3+IVL43DLBsonopWdT5kGxaqHxCS85n+3Yy64upU7WGyIOj2QFioDO9eNPK
exmA4o07NXRbtQd15NLeW6ghmwehvLhbSYibjdYUXiBH2i6MLKi+thXSkQ7LxTEP++oFemSzvRmh
UgRBIntdp039tcJa1bLK8p4XIdiK8hFIY23v9XBUQEXX4TUkVx8it3uGyEW5gvZe+qBMhFvojGxK
20Zto7P/Hz+jRHihMEFdPgzCWgZ8At2+fqI526kf2y82E+NxNIFZJmua5dZyUHiiVIJDv2LdTSDB
DiDCY4Agb9PIxNqS0MXk8YtjleZ9mg/pbSzZP2QmLz/2zW1h2+MX7WUG3pbnwMOUhv2AtSaqmR08
BJCPdx7IVgqxGlDkeMcd6JMkEGpeeUBdb8mDBtgjwp1aAPaBbHpA74K9dY4D+CyKAeJL12DtFi+A
Szf7sG/YWujQlwe70zqf7SW2Ra/a/292NWVQn63DhRhEd0kL5W9S1pfrshD5E2gM+Q66lMFShG3+
pESDomUv8hZGgGYyhQhKaJ0jcrY4+Hz6XF2oM62S6T4FCVmEpZOCztYqj0r2yDoV3ymvVbs+dX0T
YTi3PVR4WWYLZUXh3uZby5Gy/4c6jBJ0V8ecDe1hdodsH/RmIEIFMFYNFpapGi52XHYv7codbPVi
GrKF4NSQQc0EzajqNMOkARlY3YQqaQVxBZSyUDMfoGAWOeoBmengzu/cM5nx7YKhKALIvUobTOlD
BS2HEMyOej1rfA3tsd2kGfZ319ctoiPZuIgRIYEWwKfXML1try/fcFjrot5PDtQnSIEFnRNkXuZ3
NQ1kiEHHIEM62WB3xx7SUpteZ9nybmjv4ynctJ2IbsjUmT70jkXzD/WR6Troavt9UDtM9dHq1D/k
/38dFHdAi4HtAR+tkz7ipN5wEyQRoB6VVLx+G5voaCRYbT4UYVs+Fmn409Krrtpr4oWPxeQZdIJ8
brq/N6n36oyIlTxfmypFxZmVRfUqMPahrSuLB+5Pt2hFVGfc/7XFvaJYqMyt7wEJYUsnF+zOZ9a4
gax0cwIRXH9QEmI5gefLG8SX+coAYOJpqiGkMZZ18+bXYi8t4G0XJeDcICmAUGjO36C8I764zGPL
FOm2ecre0LSPXvE+pZoAWOqU8z4lSspPEe7duJXqi1GyHtSMOBtRg7eAzoH6Ukhck86Utv3Vr+QT
aGIDEJYuhzYXG9IGCxFWObseKC5qECevqdl0DYTCochJSmGkGVblzDt/2ElazEUAAy/jNMFa8OwX
kA1e4MQO8f5ZQKpjPvnc9b/4mAD8HPop5puo491KTF64j4Ng/OJBzrpTZfUsrTI5Z2CIXgzQ9fhC
bjGUHvfgCIbOpu0tKtYHuyRl4VagWHGFwmR7HasK/+sqm7oVLzPoflB7bO0OtCK2vR4gKgRdUHda
c9PbAsv0T+iM0Z546wG6am/o7MN+NZF9cqzZnyjuyeRowMgAO96q0Z7sZKLO/2r/Y37c458+z+/z
0+cMCNHxMbdiziZAVdvGMlyohX8cehDZjqy76YoUvO+18pG6KJK3hnthuga2HfGfpgPJiB4w+/Ap
gdBL4kEVJsFT+t9TXS0f083DE1D6ukMOhXCthmCXjr6LZLUMLD/bkI20Ezown15UZi54z8CLjVcp
tyNrj9SoOePGlJ/ZC0f63dkDy/xTXPP3F3BSvbvNMDLtFrRldwZriPuU/nKb2uFfs/3uRsPLMMK/
2MXdzydsjKHAdNNWDjTpee3dxTK274D2VKgfxo1emqesBbMFeUqbtzvX5T64Ehk2Jdq/mWJQHYoG
XLfkMxqOu2gk0HQMOZbZR18B7MvOpyuYq9k9U+F0Am3ELXnTtEOA5xafk0OmHA6DB9SKHRr5LoMO
5rNZISURemF0piao/rZN3sYPBhTpHvKRr0Zd45pmnKHqSZYLak6TxXcgYzbn3mwQAMIMRbGjXppS
QHDjTE095ZiBk4+mLECvk3VRe3aiELQoRoBghVgyipvog2xywMQhB3eiWEoXVRM08eJoQ00rFerI
TGgW9bUoHiPkjR7sbA6lkENTg/L5OlzK2lwGXre2Wg6VwigJ7oYapWpMq4VWqgfthNcCaNz1YH/4
t4fy22Mz4FX/hweQUwiL65THX+bwsH9fDTGHPjzWLDlbA4mDkIrLbRwnTbvfJ8aGiPRn29wPUn2Q
7NcNWGCdwrC2Tm0jK8HAaoqK4PrkURMpk7lJCBvC1AjlzKYrpuZjEKF1yOvDRC1y/RjIUI5wEhFK
qRNW3nRZeoT8oPcAaLD34DH2jDKu5gySWA+S5bW/Rnx7WFNn6xnBeUTIqtWdZCqK7FJ6GQMrLUan
sZOsUVLfbGi4b0oLO9HmbR6tB0FKYwt4f3xLJtPvsagC8fOWPsHQ+91RQA94Qb00B0MOrjBZf0cm
VRmoIFJeuqOPAHXt+uAw1wQA5NcnArMPVL+Me7K0Zg7Vp+ktTOJ+TwE4CYLc7VR31RzAUzFvL3jR
3lEn3WTIxkL0PRF3dIOJtEXZx+/DZV5VK+Ey0DcXqb+P8R4Adtfft0GdPzosKR5zrJP4kA43Uc1x
jzvMXjpMyB11AiE97TiIEpY04GM4nlc5SFxHb+27ZXLh/IFAEwwvoRUgvRPYd8B3n9ZIKjdqiN9A
g/vN7aDvA6KRYJ8LqDF6WWa9YiD108CxMvyVkwA0U6wMM2F7R0PwLaMed0iLWxp6Ie+QF3YWYdVk
Gx+sBQoySF+6NOZgO82QwdCZxVZLuWg7kLXsk/13f+QMzyxoRLdH6fIACGsKpIKO/P0RA6y8uFry
GAmNa8enYGFDkUBPgVWziPEM7/sSXBoqvIOKV3jnWsiyYHkcbHvI2N6BIwAxfxelX8oPTuTBwsS6
Hbpv0+g4yTILhKvpw3+EnnKTpaPZgRs9JfnSHDSlUzfQ7NNXqHuG4G0H9e6wR9Gb3tnhueRCxi9q
99RsmLkSYIV9irHzwLLl3270qugdKGgHeftXt1rPRkDmDze9j5lnIztd1Ohseb0ozdb1YFTuUwXg
BITJtu2UpkfogmXH3DLs7QgUwo1QJWDspeU/dCFC1zVzyq8sFl9joaofdQK9u9QbxIIPgEA3ovzR
BfXX0RDF17wuEkjjpN7DyPBjrgyR3UCg4v0qtTV8voprx8kaebAG9MevNTffWWOgNK2OwGwRR8wn
M7QhZ1qZv9lokKbg8CMLEhuBv84Qe3uASEx5cJCygTCPYz+QLZJfWmX398rC6yBwIDvcTODCuvpD
+gqQRmlildpYzd18eOnbCaKlpX3rjIN74Hqx6gK7sbHSMUEae5I3SLYPQLv+bpzF48nItWeytg+D
9P1/ytQ8mWA5uZ54rjVbgl8nv/mUSTA+x239SmtkWi3TQnnsITYvQ3NPdhX4N4L7wD5k09cuguzA
NbxLYWBttxnEzm032lDlwaieqwhKFZCKsFYx8oyQnEumCw+luSQHJ3hO29peigLF6o2MsqWczGgz
xY59MYC4nQ9WwMQpkPa6z0OEt6iDXBTklpYFfmQbsvWo/1uZThxBmK6TN70CXUjrpMOmLCS+v7o0
EICU4wGLxvEL2HM9SFQ6xqHTTcY2dTB4LxVoaY6OD/U+obWjrXzylp0Ehf/kGQWYsKof1ciNV33i
p9X7iQV+3FRCEMSxkF0srMx6rv22XYlO2jfKgrZA2sT5AQkDMDqEU7CuGFQREissllkF8p3Inhrc
gTjrfKC9AeRB27SQ9EsG01r/Zx9ypEOSgO1EaO/rZHQm8m9F0QbYbvETbTn7Uky3zJhOJEOWJmy8
1X20w6S+huFu0ZvTj77/bRz4UMByP9ivDWQZFiA+Eg+Ch/5m9IGxUaAxPLMkiNddLa3n0ui+5eUQ
/mAxePCwqvsOume+GPQgg/0aBPDtcEZBTwJmTcN8noZhHgRZ1XlQUyKgBbiJEfbpMa4dY5lNKlki
5pQeo3AASTv1tGEyvp9S15SaCKA4+XTgAxJohS6rLA0UgscWhNehBRafghAMGkYum3vDTqplWUnx
OubqxnNQ67Xo1bde+u0PlEz9FL7jP3sZBw+zP9g3qWem0H2S4oBvtjqnI2drafveA0vkSxxG20nn
j+igyjEAtkagbpzaGUe6OHWGg0UZqE8+H93CF+OBWq0Jxfl2DKYtQYLKATrlfYOI3owQ0vAhULL8
3SZdMFCQKDU5k9/wMZZQRzQf+f3H+cDtFZ39tD2BfwPlKaZnrK4Rlt42H8GSDsyNDtIUNkCBpeOC
qkyjo/WBBoXQdlpfbVMSXCzjtca2+xD7QYVdsmkM+A6j1dwcVO7ejCpPULkbBwgXgDgp1gfqAJNd
uOBOIbafvLFaXjVj1p+vzo6nib3T6uGTG4Tc4/Xg5A24wF9AEBOcZVk5fNEiHrAPePhSMRZeRol9
ywrw+43LQT42u6DmalokcWjg6TLmK+CJIGpwfT4NLKtAZr2mB1NLdnvs7EuRtflKaWfqCTNk4Bam
BEAwkbPzHw8/mj1n3ALZIsrSNduhq+kRI1agLpNOTSI+vHaRUVmJDVQfsBl6CGngffITvVWKFTk6
sYXyIF55fM9sNdvmGfhY7RrItNlikVc55CYsy76N06neOXGb7QvujDcThCChEZfUXwfIPXpGZPzw
Vb1zS+a9tl4+LGlQ7ib1TmUWmEeCbrzhmHIelJvumZ4IdtHuECNy50EhcG23QTKuGRT6FrmuVHB1
pQIdqqFeImgVnLmtLOBq9NYeXBsC9FcoPQAh47sfdk1gLpFVDbw5Qj6Lj8FmGast9NEgb4x0zg0w
w8NNnqr6zFwo1EuWuxDfAY+KGTfjoQzMO2q52kRn4C3Jdp2ryxP0UJqEOgojSjdmBfidFzbF+yxB
lrUr1iGSGlt+GK8LGxvNIWUgJLxeCrklfBogaHY02zAmuzBJ5EWCVGHt+ype0y+q1D8rMy4eoOTG
TtRqwqA9F3UH3j/00SGoTbV2gbhYJ2XwbkPl6l1YGv78W0RVbXGuJn5D/vRTBHm8XEdC1evrRCqU
txyyxWeaB8Fh0G+MXoIgEyhVKs1/ZaXxT6kS79bpId4tQ7DWk126jre0Gosdm6gYnlgitu3oW18z
ZUHJumjGLbmlSKFnFjb2zdSzw3+admJGtXAVaLho2jxUxYETLLAxOr5D1WC4zp2p3RALGTUTxNY/
NYVuEmWZ2dTh+tobKgQlzOJnhNfCUw9NoYNM8VdS0xaIlpeuj0IE3Zs4miNSVMAl6qaZAHsoNU0/
NZEyiM9p1aZzMxqVeY4q48c8EzIelyQqvlErko5z6Vvz2Zum6aktZHtjQEeM+oTFxW2TBRfqG4Bc
vG1GDs4AXBGMGvUdFli7EAQrT7ExGcAUjRvqy3tm3bsgDKRxndM1D2MbL6mvmqL40c1/VrjztioB
1r0Li/5B5UUKWq6sP7qa3AmwYb5LmF1BSwd8UbMLqmlq7jh31EqKjAEDGFsbavbWUF6KNLhQiwYV
WKAvECDoj9SkKT2/u/PS5HHUtCdZ36T3ho7aFpWwt1hg9JC7EdV+QO3+hVyQlBEXaFDsrwPaXJpb
FAIAQaEnoUOXx3KeJMrrfs8BXV6AYSJAKrtyF0kdAM1c2baxYIYjILIlg5XdTeFtlZXhLaols10M
eaOFST41Q5ldUXUX6qUDOY+HIojc29kpbfBwaXAPzPOmAZiSTCeNdtdB12sV+jJWAgrbIC2cFQqu
gCEJIpMdHXw5H2uBXMVAa1P709t/iMds3XkIgletuU26rN+5qBZ6iITzj0im/HthBsgceOVTDrq0
vzmkjfcUjGU1O+DF2++qEZsuPUOGzdK9Bx6ZRexC076woursZQZ/YXIzhXn8UtVDfRniCDhtbe4K
JbYpgOMbJKP4y3XQexOr9QSRrGkqj/ObcWABfiOxKFHeB3mkT4cuBOBN9CNUftHR6HcrnUHm3btg
wxPzIViRJWAM65y0LLdhVkANz7EDyLpmcu1IljzJHEvBuI3af0rEqgxm2z8l0liVNyZfnRZBjQz4
bOy0O2wPsfw+WFWDYjs9PITYzTx88s3mCSmPfp1kWO03GgvhanyEbGy8Lr3uQi3PBJvC1KZyaY0W
8B26t/PVe28UoVy+dkogpvTQj/GBPxQbMwCDaQwKa8QCUAjf6xqVjINWBT+QB+TtfXBFYS/Qe8x8
7dQj9YfgdlsxHkxHGpjpgS0Vt0zDY53F48HTZRV16xcXR59RM3JD/E7D/mRN0NoGCwf4GetSnciN
PCYjKrdtB7LYPcBH3dJ38hoZz9GYawPCLCkXsWWqW6v3qwuwLwbQrEiduqoqcX9WWpz01wgepcEd
CAHBYZ7Z3z3pyyO9nLomDi6QQdu2Am/6ZcOifgMmvWZ1XerpAa7K2iOZFGj6NqbPAZJGeFQm7vAa
ZtUexDvGD8uxThAunb5KMAssPdT734A3y9g5ndnvUF4K1KYe5DmoW0zMej8NoryZQrtYpGMhzpmu
OE1jwKMVJIHm1ofdkU4hV7nKDwUHl+KVZAawUOj6GJ0HdlWzOFBHhttrXWY2cvwshJJrZ47nGgxp
L93PSlndS8SGCBy5YEUL6oC/SPB/bRJLDRtyAmvr+xjm1vaL9d2Osp2qi/iuq7l4YDkHMD4zQV/V
JPFDJsvmhCfOV+qchKjOoKg+F4ObnfiYZiso40JgUTeDDm/ABZ3SITQSPMJ0zzik6PEg3KmFetw1
GXvnDZC47M4evfqSAT+6aPvA/CKawViVNSv21EyRsYA6pnpKLb0FA852IcAM8yVM6gHYCtPfe8JP
jqg6dZdYDi26VMrnKY/E2TTGAAS6gAFASLZdGaUfHUrd1G5Su5lRLc6IV0ITLWqQDAMKawUqG3Gg
5oebpWcDWAzcaAQqmJo3VHaAYasqvwUuYuo6Yp6YjQLSqvMvQ1CUJ1TEuasPD6QkUAKQKLV0tUfY
glKePKBJVH6L6vc5yMOA4hy4iMCRjAeSed8imbaeatSADGVt3aOU3rrPZLBpEKW8IY88TjgQB8Gw
QHQKPLte4k4LPG3GPTnbHIXZcmyAucJQGtHoORGObNZ2qaZ8WbnGZuidrwyaWvsUdEyLVjPDOFNY
HakJkRr+5HTyvRkNY7yJUaq8Gmrp7qoCgmG0V3fxV+9kqeIVbeSpl5q0W786260KjwjqJAvKarV2
C6rgpOg3ceMbACnn3UHa3D+aQG3N2bE0BCXXgAwrDSA7pc6acYi3IzBA80zXAX/OiUgRVAlXqcCy
h2UAuom8T2+DFG+0YfLu6rCACRiC48D816upT1xIIti5WkZt1iVLT+RylRhtupnbVTRpzvKY7+e2
FeLlW5fFhaYocze9HYcO+0M9GHi7ef4MJbYgqRsOWXzMI5WesNp5P0x+ArDPn21RVmBeb45kpxFt
GHDQqJpENcMvngabT30IwWAPtZQ8NNiCbI7uwL+/XBYARa2vNCB0hjA60qhA2ok4f5ic0XkcJGAy
Y3zTgXLukSzcmPagj+hupTb13KwXSdV5R/IokJFYNRJKaI3RuFhRoVRS1uCQoqECUrIHFGMFC2qi
JNa6/JcrebzubmNAXBpk4YMuc1ApPdX5sdWHeOBod6PIgRma8iOdUXdpdwPIifkA3saPMRG5Uz95
VlMFPp8/T6nfaPp6DSmteGtnUboi3fB9rqvDKtwnK9aY6twBgH92sixdZSbjx8Etf8gw7U6W6t4P
UWJ3J7K5Pvj1HDs7UuekPTqwNSCO9uFCPQMq6EDpDF613Li7pqmm3hNHc6y/yo/KchtpBjJRmooO
RguKSu1FLXKlgZNo54FzRuvXXNfpf5+L7B9XvM7Ffl2RZmZFwY+oxcbjEw+jOkXlLSF4/Y8mtjvs
KWnxWLn2YjnxuUm9SIiLjDVn2zHUeWAy3OPVdmhZAsQO2eZTHwCVfWJZB7LRoXAr1DPrA8oMQFL6
IlrsIMDbJb3xyQD83k+Ml6qty7eC+y8+boQ3UEHPJ8CTzie/dZnh4D1DKuOguws98r9M8f/uAwkw
VHmBv3vtdI5zqgfXXhDRQy4ysWmgUzuzQ3APyi5VZTqXFn/yM/Mf44nxl78NCn3WzOwQ/x40JBV/
ibgdn1SB4ssuN4ZbOrSxl0Erc3m1TAjE3bqxXpCnQou+mprNsqisrRVjj+oqa/w0NOuWRliX4Txl
b4Grwxx0UEJfQcf0butQWNs0BBEs2WxkKBdN6xWgBi2qdY+a+n3oyex5NKZtUTOAWrXd5Glwtauo
fLd7YGzb18DXPTsl9pAf9qv/7/ayRv0aZa/mxJfOXoHyEprM45wsq0Fbe+qC5vGaP8t6Vm97xx+W
1/yZQgoTUdjY31yTYp0dfc0ieziSabaLZRmiooxybpMRpifBq8frpTs8cLZ1LcbldZom7D9PTR2j
lc1T00QmqJxvO5ctJwsVgtKdEBjMAEm5ZJXrLo1G5qgDGMLL3IMn1LhHXctTrm3k17AQCopAkGxp
hnksTfAxiwK7Dwqa9KQfByxP55mupuucdZxu8b7xjtQJHNh94mTdqUcZ/2rIPay49UJmXnngxVeN
NlKz2uSDZ3pXZiOounSTlitOESHXpsL0SDbXB8EBQOE31Dm76XldpMI3V1vBfl6nNUb/87Q0KDAQ
zEqUTLGPwjKIpu3BaE2ddGg/pg0ltgpjhVXV0BrOvmqxsqP1jB8BB0FNWs9Q0/V7hUIkpCauTepF
LRt+L+nJj7Dr6VFBvA2H6VvQYksUeWZ/AqE41njU9rSRzugQhwUkYtNmS0NDsKzjtaGHUPs6Q1iC
4J/3zf0f9nnmTxcZsyBeeH6hNghx9PvBix6Y3ZuvHoRYg9CJv+dd0i+bIfEvkABuT6DxQDnhWAbf
rPpMDg5UiZelB075eqiqcwEdkRV1uFsOjak3KDvXK7dW8TkQUX4RE7AHSG3F31322FfW9I2jKH0F
HdtCL5vDLVLEiD1ICHfinTu+5qYtF3HKo9uicO0LdWALgNoK3WGgxG7uqAzwL4cMdRRDffAsAWpF
R0OgBqnuyaZaByi7sR/va0QGNzwy1E2YCXZjNead1IvaBKkkaqnWEBsDjPlQBIbIY+R57ICoyp6K
Wq6FLtSEurNzAPn53En+ZKfDiNTSwYnd3Z92PS3YoY1DabW7T/7aThdIJ0McUZAzd/4xHNW7yB+b
av5413obcgMksjhOVba9TsuAqT8nvlrWhhzOrouEzgBM/k0f4nWNQrP4XqYBYL8lFBuGJiiWlm1V
L55sUManmuzV94ECUKr4HqQgTyrc7mdnF6s0zT3oh94jGZRgl5LJZRXw8CdSZ4BxZ+nbEP+DGr36
ye66cS3waDzVZlEeLWRXN5NvY1EJ8oFFlPvtd86ipTFl+U9wcD93zmi/BMaA4D4i7xfXMM09VFGN
rYc92V1S+P1Stab1Otr9XrlW9tP0pkM3BvUrQJsQ6AL7odfJhVD99GCyItmGdp0eak+mN7YvopUV
9OoVSPrtWKXZD3MUX7osGZ97NYzYfVrFKbA6+4Rfdrn2eq988TqEA7Urb6d97PniWDexs6yipAMF
tiOPsW9ND620HsDT4bxCoxlqTqHdnqAfVt2Dpu2N7PhjEJXpa3UuQFt310gBIHXsr4wAxXUgwIwu
Rl7E59oS2Oxz3r81ztpN4uI7wDWQydIOTLrjFjWUYp2wtLhF8UtxW4Yo8ELAoUK83slvLWiv+Ysq
xyeeshsyoYbLQGZaBVwsBqPcRUabbJQGfeBfbdwxP4sXCBurA9fvvbkjRLXAFJa31BJuWJ5zJs7X
QVmJt/4oYpB4fkxUIGG8wo8p2RgEEcGC+n1i8vGEJRe533wnsrdJ83FWaTce23xROJrybSZ+m4/k
Q4dP7WqIpqME1rWz/AMkbBaOCxaPMuOXGbMwQRoDwYFkQxiHqGDyjAKNZ+okkyusM+P9u78Ewh1p
ssg5Go3vLImOwi6bL2VsW/cMQbPTX+x9XXy2J6z94mTy3b8GAGhJ7BW4b74EYcLuhwjVVHMkqwh7
+c7viiTIyXPBDUqYBCpVy8G/0DYtuCdC+xZfTPnUQ5Jp16KEe9OO3Poy4cEbdZ54wysM9CkyNU5j
50w3UKn2QZSBgmQ9Ejnd8mnQI2WJwFDkVvNIcnBCFIHRSA5ExU2XQHTc+zWSrml6gCjSSEf45hcJ
8BE5YKWH2otonUeNfQ+EeLLBPyM4qTQG3zDEq3dc8gp5AcGhFt6Z0KPmoFflLP0O6aLNWHlThJpE
sQZHl/U9sVFZCMRs8uxMploFTLGbUkXGtp/69uDW7XhCnh3i415Z39d4zKM8ry++YhnxGKYA9y7E
/dQ1YAyrvEqrithfpWEWy799tqnj//psUWV++myxYUBkV9d+UemWGGS+lFy0h7k4SzeBmm8PVPYl
mXGPOhK5r1SaqgUiq6CQo3Cd33j1msdgDJiNLtK2a38QxgJp7AK71tbbDBAzW4ohxLdORlnGeEdH
zmnSKl6DPhSd6W1kBLFzrxq2fPCKgwFIyFm53XCmMzp0SQmGstB1V9eOug7fYmmGi7zxhg1PIr73
vUrc+6MuaRtB9QvkyQklntULeYw2Z8hv8idU/6gl9Nijw4BHCb+m9T/F+OdTcprgRCkAL4md/6Hs
S5vr1LVt/8qp/flyrmgk4NXdp+quvrW93CRxvlBOnNCIvodf/4Ym3sF2snPOTaUoaWpKsDAIaTZj
bLo+wLYfaHQDjLvcdpCD4sXrQoUVV2ZVL/QakYEtwoLuBUeItCXHT6TmMcCc8jyHBa7FXiMM6/qq
Vmqtj1w+1f1Xaj3e/G2KUETQWNnNQ5kkW6Ryw6+HN29j8GDcJqraxfkyAm/IR5kW7CANAdpxbWSP
jPffhsh1buBo7q+Bpo2MdaVv6q5YVo0Nz5UaNmnSLekPkf0ybAa78W5MkNkOaG0g7G4cxIwt4V0M
97S1pWrOomg/bXxVKzI2wldV2DLDfVQweKILZJc6FLjqh7xd6HrL127qshOnaFd8JFqxQXrGzcsZ
wU5z9GvYaeLRqE9IMgG8RAKg6hMIOj1j4+dIKs/svttQOx00O3yKRG5s+9RokMOCQ5j67Tmrigyp
/DEHgowj+gUJw6x60TFF0yzzqoL3V2lTQ2P7PfAvwbQgczhvwbXenJvOQzAh+KWWdQaKxk4imh+u
exSx8qo3QHyrFw5Mk/2ChKVqoZKDSJl9VtjXszzXDUB/TK2NudJzBBr2WBlwfMaPFb1oeIWCcy0t
vHNUDJy73IwjMJzBbk4H+KjiDibdv+o18IVS4PqT5FVPqo8y1MFZvqSx5j4gEoIpXh2MxDbXVh+L
+ArwYPWGAQv8Ktc988yaB12Fe9GBxFQag85cimhI1yFWKjb2IJ5zGv1kSSqSZIObluDvCaz1PEIZ
sgfsTgLA9DlNutDASnZw1YFKvuR1CiQFASH2c+6apPVYWgjfVVrctsB0Xg070iGRxbO/etOQc510
qJplCbeWc4vQ7WylCxBKlh0cRl0avhwiWCNL5MujHvdOAcAh/9ski6mF1HlpZ5s20b6TBfKVkVKG
IVh+AoCn14hmP2Hv+Nqa+c64SZ0d7j9oofYBUdDm2dCAD9iZwQCm+CE6F0OcAnup0S5IQjOWRR0Y
sPHE/gKIkelz78s1ghRTxH6EIK7hXvCtiYovmS/qT+UAv70mAnaLBY8D7MmK4e+YyT0+Wi1QcEpk
89tyLfBxxfvAU9yLqBtOU1EzG+2gl1hTpbJAJpFqoYPoEJk1ABavx26wDg0k7QEO4xGBlxeQdZZ3
zpi7JyQLlkuSaw3AF7MyKK6lZ443Lu+xflEdAmAFwGOU8aOF/OJ7JwOdbsfSBz8by0UPRL4THYZO
S05MHWYZVZuuqZY8NjbZiIDwLq3OlfCzBxdRsLeV4y2ZUQaIa1mVIo0feF9nD7C8Irwxb25J0c/i
K0RJOddUK6PyuU+LYRoEfHWAVY0DvIdqzExtaDERdXuqxiMfV4gFsrZUrZ0c7kEYuDdUHUKvwm6s
dFamOimwQsM9vBvmklrhidcORQZ4C2p1RBue6xorVGplvVFew2RwoUYsXcNFzge2SzTNHIG2LEsk
ZJSHGosDmJIS6Z3xbHlnKmld/gl42d3O0DM+LozCa2GAH4AEryfYGCZgZlYlOvhgBTh4IQ5z9Vd6
czfqQSrUba7+34eaT/luqHdXMJ/jnR412FXX7Fv9zgtAsqyBJSRbUHE+APiDrzIz7xcgSoiPc4Md
ApK+yJK/ulB9bnbUiHOVSu9PENfwSOo2UA5/P0xQ/LgwOgtdySScz0pCURZWthCWfhmbEHs3dRFz
F6pOKlSkLnkefQTzZrHXzDC7qUENyeEKOqUKsZMO+cARBaJ5+XIwzBdZR6VIbjSQGp0H9QYgNrqp
NmUjkSvxoy/1yCJEy/W2cZ7lI0Pu9hhjJqKzzg0D4HU60cmr1AmwMm+CVqxlHrrL6Yw/BoaVConb
wPDu6Nxxk2KXXOjRahqKOgfNY2x3wfU0VNzo+ToItWJScTX3ygQI0RYIE81BNKw5TCU7bl9Kv5CR
Su9YdowXG/3okP4ozTKhhplHpYZZVgAldBlZeOMB7+be5q0NbKoASOpU9bh0bxsDFNqdNK4DpVGA
Xm0X1LxdUmNhOe5tBntLUnTsPHXqGjAFIokHli+EiKZNlV47pnkFmJTiOR/5lSZY/mw19lVgo5BC
4nhRdbLDGNhMLvP2dtk/UEA6haH7KhYdloBJPotIg+RJMV4jy3zBBmwIYh7dAEDPukRhZF9hQlpT
jQ7aCDTn2Kyf28GX8PTViMjL3aJaOsIDioGd+McyttR+vhCP9Y+SjPQXGZXa2BKPQTDEC5Yl9uPU
6m+Z7t7JppEXzrm8APdanKp6PJII5BDyUiMQ/9rDXAbWvN5fklrbXgKAMd2QFh3qstpJM+vOVOvD
SF7KNPuY2SmQNNTIJOorYFYIzfD3s6zNzHLpRExuSYUa4iZB0kWGJB6S0ZhBATpRv7bkaj6rbzfm
VvZAoJ7H883Y2Nt6j3gt3cEFR9noHC1RX6gb/STERRSgOc1fja4XgOGNpkuYf4LEjrID+tfVLEq9
8qZ37eA0X1lje+FCB0wiclJxw0i3EqW30DRhv/pVheEhjNQAXBWp0MEdgQFS6ZU+/Soa1G5dkO4l
SbOcT8vq1NlpBeLW51/alq12YE73ab5xMJAC97+J9/PV9Sl3rzP/kcaa/oZunyur63A9VcfcOgBh
o1PJNN3eNkCSoGVJ/xRV9b0RJ/I+AmXjwWYMEbpKDj47U8vqqxHrcAR/OtWmBpTR3kly66EB0B0p
MWHoy1qw8hyaXFtpPEsWDQj47tpe/9DVQ3ruVE3k7rhBrAiQkwtXvytFX944AL2qHanfkajVAe3l
J354JFnf+vkuCTO2nDpww7/r9Y3XNDqQOBGih3V1G+1pcGDiygOsIvqCqtTBxcOiCb2/kKgdYUqM
+7bc0uDINklOkZl+o0a6XC3Uj3Dh+tfT2WuzQ7RZKNY0mGPL7opZ+RXp08GNoqdM2vqJaj2Wh1vP
NlrAieAHjVrvXxCpsqJGEmWgyFxYpdcfqCrH3NzZIYx1pEKX0CEzjo13JNBscLy4xch2dAGA9WAH
v+mxlcSeqgs/stBsL6NlNzf52D17net+ArX7sAYj4LDze1SDRlsBdAsxmpHrnvIyAQMfMqg/AafQ
AiRuUh/zNkTomnGZxC0Y+JqiAF4IbDTLlx03INR2U5zeHJsv4fo4tmm+eBWoZ0YVyMR181bDZee+
95H81z5LvzRVk93ncLLtmgoUP7DSuvdKgVzbWAN+sarPGoycXyKOAEjZWd+lGV/X8WA8NlE9gA/U
SC/CDNutUxj9wSuEhJ1CMqAGWv29HMCMm4Kg86vqDo5S63uI7nYCYzAeUW/jmTEejZghJUHlkYeO
BmQLXSL5LA76D+CoAJYz5LNap7LPY9eGGxEGtUlNIPee1JAd8TLaoNTm0cLoq0dAB6A8HgDzjfQO
bZEMz4kdILrUNT6CdrhAUKKe7Kq+lh+K1jrZuR58QT5PvMwRHn3V2AY7Z/oA15o5hF9+9OxikFFQ
z0z4CNs2TbbSoggOIj+NP1Ap9YWcSt0vZL/S85nOMG/m8Ss/mybM4QhksN0rr97kY+PDncZHsSf3
2tRqw0u25lqBNJMfPjpSplHiotqRvI/iRTrCsXuVt3m+FYAf+Ggk+YRnJWJHX0vTKfeIQgI5b5xN
eFZYS0Me1QDQNlztg9J3YCdDlhrCFDgRiBt5Z6xV7PwyEC5wsItA/k29W0bNwgsb7+hK0I4gVEZm
V8nI4XDRuxU1wE+YXYXgEDRX0divEEPlHWc1b+DBZvBje9lbyObsEKhxbJK2vQ86I10DpazfTNUR
QGyWKHFJht3eN50+AsA1PlEjHTobgGFI6rpQjUbrpf4ymqV3L6P5puZv2iatYfFyDLkgzCzQD506
Ry+vqFaxuNpFblIuqUoHGHkBzOlXV1bhImBTaVQAEFtaikqEZL8YY9JQHd6O8auzmAW4X/MW2JPB
YOV3mtSPhM3ggZ10J5Frte7VSwGOvlDZorvrAqTdd1Y3HhnIX9eYHO1jUPnBsnZG61TJzPzAAJc+
wdY1aXYACmW+8hE194nUvLiwTjrzt46RtUiqF1/ojakqEFcUsFlcasbqY+23zor5MvzSJOesMN3P
rQTs6liP4YElcXqnOlJ7KTNw6BgIFzJDKfYyxjiiMsSzD4NPENTdF3hLu2VrucGNdHQdZK4jUEbN
bASJsnzR5WBkaUDHmK50OE9bIPQC+8Niq55KJraqXdo4MBegNLWqkhk88boHi7uDNCF1AChm428r
BPRueW3BKdtgJqqxjAC+vz1uXcwzl8KGa13hpU1/jKAeVpWA0ZX+lnHQRhcwyykOrhvuMv45BtYu
yBS7z8bYs2Ujow5cen63q0Wr7Rg8ndcdUsKX8MuNj0XfnwhD202B3hlm3WdWxKCDRP6F1kXJfYrU
e6Ruo+SXOWhDMSXfa1HzIptbqZQyVq27tAQykIWJEikayYEu2RNxfBJF+TRdsfopIgfYF2kkQbMD
Y0H04Cb5Kcs09z4C4NMBM4p6C7vhs5LHDF8LIwisg7ABlfJWPsKRscj0qthh+uvPWPD355GLDvzQ
VraVRh4uCtaDhIBa7CAcF3XBg23WDeA108CD4LjKqKWqs8yW8bBDbFt5adWhArA+vBeQUZUaZllW
2dWm8Ix2SVFuFO+GPfDFtoS3p/i2Wa7Z0bhliB1exATTOjNbuWZ5gW+tWqcNZg9f043rVHJtHaqS
L4aXEsl+1YrAUsDnIFZyG+HpOThwHWyq0c4fyjJ9NmFlfA6LagNDXPdZTzy5QvzUcNU4Dix7elZt
0tgWSyMdtYXnJPrJIUQEMhRTncMih3WOfyARHWxlRaYS3BTgcs1HENEieHUT2Q2ylVXCHQVxkQwA
AOC/McUZhpzsylXTb9oYjwaY5XaRxTEl51ov9xbT8JUoJDjQ28q3QKajR88e3grHEPwpd4NopXOe
XLmSOcdgzKp136QNcr2RLw42z2erSr4PWVvfO0FYbz0vS/Z+wsGUpgYjjdEE43pY8SeY9qOVZ4/p
ymbOsAOEIMWo08FN02Lt2dxYU7VD8t6teFGwTL4VSYJw8aG+G1MPqf0yTPbwaSDBEAwPFzCDvMgK
+6x50T4NxPpXnBWeiU+tahyVK95OA7ZCyGKn3cG6hrvQhX6+otx/CdfVDr5eA58wsDwBSLG8BDDG
TDKqUgOi2+ududRsACC0Vms8IA28PVhGrrCpHZgPS1BDzFUBAEXcV/McmT4ipB3hLqVCGAdV6wdR
lf6dzev41A7SWxKit/hL3mRmfMpMRc8EC/waWL4xSAnzBV5b/QvwNhrE/Bvxjd2IAVgv+EPEPGzv
mFMCcEhNtUPwotsGQDQ2jSa4DXSAVzceHFnYG46fLQZmnr4ZPoIu5kVOgRjAyJzkpD+mkbf2tRE5
BnUtd1YXBhs4OeDXc0bMi/CVA90GSSEyjne6TOpPpBHUobWNQM63wGIrWU7Q87XG+u0v6wQ8D38Z
smS44+4MAWi4QFRgP6Nb2pSvq9QKi3+3p/tfhN1Pre/6zsqtGqpwtGY7+uOhG+B0BRV6cexhAdik
pW7epQgJA81xOj5n3nXed943cyy+m9xxHppYx87S770TosDLqU+T5No6HZCpRO8bG6xyG2lBBtuT
WgM1asHTqUPsjuaSsac5Z3rOq84BJrFPCpD7WMi87kRSgaB4aF4ysWc9cDJgbd4mDxarGJ7TrgQ2
TWJuYo7g4lAW+RlJ8OkaYU/Fh9LWv1Jqoya+YtqSz3MfFo7BSvP4YyPwx6SsNUQYF5u56lZ9sQE9
crCJbd8/8QGpV7z/SNHvWdaCmi7whivHcrqT0WAjExae/lTJScHs71ivL+AtKBAhglciwwoTZmEr
PxENTaKqXFWp1WyR20mt2CsaD9T6q75SBPBcJCkAVLX0CssErCtBQGsUvXMsGoalppJ3pQBgwFA/
Fo2Tmd8baTu34KNdAeHWTy6BrxIYmvAEpG5ufU2RQ7wCrIZ1reVg/Rs0Wz74cVauwSQ1npHyFR9E
LsV2zDPzxoxyvmy5CB5bI71N4sz6jsR+xDe6zXNQ/NXdDhqEb7TSAJA/vhXAR3BhinGTE69bD9ED
/Qd6/UluWKnY2nk5sQ+5g5HcILf7mKYgRpoJiZI8qLe8CQCGO4KQaG7QcwuEH9oNEGyARJUjah/G
lUXBw+5I1XrIXqqUeoivw+vW4W2VWiOG9LC/7ZuNiNEp0mQFaNsTr+x076oFFqIRwcjmFElwpjod
lIqXjek+knZ40rH4JDyDqOm+eTwLbkTXW7dslFcEhmCmnblF2Gi0Ia0hGb8hS8+/wdp20iKxMZjQ
6mNoqZXrj7GAXzFppVUuNo1TmWtYKBEg3JfsY2gCGw7vtXdJgwp43Jj8z8iRgQ/KawMYXTrzPCJU
HOSIlXlbZ1W9zPS0/xS55lPr2vKbUdTorvxQPC6wVWLyWbggWu19zkDI5uOd9itgo3QD3CStHp49
XXuKNc+aFpSt1JNTFgVPtEyjDYKDLNeFY7byQIs118IziGT4fE1oXoTr1fRefNZKfCoU8hfJ675B
aoeSW52znFVJDprOGB8Gt1gAsHfcImkm+WiDXjzVneBL4iEN2gYW21UUB92VgwRqhBrUwZcI1ACc
AXvDsENv+7an1MPxJk3MjylWNmdAMKVnrHrTM3Yg0Y732gfHDMOjGYUb30iKuziO2hshbQS0dGAG
7WFzWZYeYztq1Vpen3zf+Ty1skE8V0j+OGJxhF2LsDRQXsJCRrp0AHDdhnepdk21sHDF6o9//Pe/
/udr///8b9kNwkj9LP1H2iQ3WZjW1Z9/CPbHP/JJvH/+8w/LdUyHcwsYFtwF+ogQDtq/Pt3CCQ5t
/b+CGnhjYCMy7qwqq+5qYwUCguQ5Sj0fuWl+AdOta+1MV6EqIJP+tpYD0nCbxn6G6xzu8/Rrq62m
fazfBfKIjJWtpBVWx3m7Q6gZj6/EGCRbh3DlQJdqLYKhCLcTy6AM6zd15BFfBQiEmZcZkeTRCt6Y
BAQhQCaigy+91zJSLpJ4xfCMH0BPjOhZdeBp0p9NdeijutxkmPSAyPRXa1w2nwCmn+x4y7Bi54ko
EY/ktJMK9SVlGgBsCmzx+1tvGT/feiEsgSeLc/ighfX21gMeL9O6yhZ3dRcOOziBfURN6eM6sbTi
sZRwmqjlRDciD7pwrPKGNARynpCqzRAm9mutMvW0QxI4r8bpmILZMPsGZMXagfMqeIzD0lhFpuzO
Nigxj0UOnIwBvqkPI0CfcXvFs1IF/jRivJUq88A04sfDiV4zvRyumyAyD5ZlYM5FSoP9b55L13x/
cywGqy/ujoXQEMEFf3tzOkcWDkLn07tpkS5yjrz8zPoAD0V2AaNse0Gq/gNNh2GVahua8qiqtBCu
lV6GHFzFRuA+wQbcrAVPUqCmYWIK0gpkDZzXn4ymPNtqjYiP4m0asewj13JQBuUdVIfMOlb2TaBl
5Q0C7Tdw2PO7TKHpF8C2BdyB9I4kA2SY3NY58B+plTqUYb/hCpcfVjOw1pahhbw9M1nCOBXtRzsF
ar+XIuWx94CZYXayXFYesgiD+g7c9fzuna6l31TC2Dtg7ni3tCeGOaPh7kE1Ev3c2PrITupg9MDy
l510K/xWdm5yX6sDLIV5ySMAgKGShKJdtEg9PCRunt4bjV5uNH3M1tRKvbsunnpnAO+9nuyNVm6w
tWHV8hW4fFvbalbW6w01FAYL/s0TYblvngjOmKPjPwdjto00ZNtUr9OrmQozizEASsa/4/hEgT6O
9VedDnhlyjMMiw+6WxlPtAiztLY/+dzrr7TAxRJNK0EFGckzUcBOLLFEHjvRw1KxdPM8X9SK7S1E
ECC4d4oI5DKyOFInaqDq38qmwXwmvW1VOYiyGUwn3tndqB+Z5ehHKlm9NItFGg6ItoKjiO0sJ9rP
zT/pTAKrbLb/Zu55O+2rmwkAKGEx4bgGgOhc8fZmyqBkepww79buqwGu2MRd6MhfuDFCzUXQd6Kv
29hNHzPG17TWJY2yDJCl11kdEG4BPAs3Yu4g97jNdxX8DGqeLdXs+uqAJKNz24C8DQokBscHjE56
AHOaP6bLUuqAdzVYctFdGS7I2EINLNFeGuCdCWElAKy7ZjXpMspzYNl4bnwRiHP5/V1x7Z8eMdOy
Gbd1A5C7zDLf3RWsqCw/rWNxy0CXezYVYQagTSRC2BTLLWGi+iKKVn1+CcUYr15BL2cgNCC4ZJIB
Pw+JsQ6g5Ala2bMHxMH1ol5VZaQBizuplhQKmHHAc4AK2T9yFTEY+Vu7ye2Ps1YlEJ1mM1A3dso0
lHsRQDFCzd9RtVGyzkGGUjCYP8lIL1empklZ6ZFsqBwstS3tsVTw3gvbH607TMPgFTH8CEhdothT
S1iAY8srQcNFra+0XauqQJBruaegMdQjMHzG45RvIqMadylHoIqSs6wXmCNgVARqCnb8AOx3EIzP
nUVbuf2doRJIciQiw3WLnZKqqbZuAINSXMMsB4qwwE8B79zp3h7k3vlVU4eAmR9r7+gk9qc4bepb
EmX4dK1i+DA2VKUGPUYKFdOffv+MGPynV8cF34arg1zA5RZ24ar91Tw0uAyfu8EsboNAV1bn9GNU
leGXtEPQodcLdgPPT4jwPAQAA18v+JIDEQP+fe8xh1tpA95UoGTYIrx/29MtW4YNzHByEy1Ejiuw
WEQXlbBJAa6Wqk44roO8Ge/awAaqiJ9uQiCBfswzLTsDJhahpqqKHUa9c2yFcqOqSQnw0cLh/Y6q
SDR6GZKqoEJehwg1WzsmnnLKCAo9o1qHo6hfpV4jWxwro7KcEodgqBr3sYVUtyn1micAkgATmD6l
XoNtLrv2TP4q9Tr3+2rddEkznYLOMyAxB3HfhrQfDcNuLsJw/WvZIv+1RxLPo9kYYApnLDkhQsG+
1/1i7wW5/ghUkXqDOdXbkloUAf88h6+rqx3EO7XYQZBcWPXTPKzpj7AAq+40bN5kPkzx+alqrBFx
o6BuHIo2uAfmuoX4HFjrSrvaDxU8AkgrsJdAvwifsXxKF8lYeA+yHY2Vp/XxdYrY0F2TtcaeRuI1
PIDzSB1L/Fs375GcDJ6s1uuXBkjjYJxGbrKjDiTnZT2sK242S12MLzJqIL0evUzGzGkMJ9yCxKq6
dnxYUFKrST4DAP5AzJB1VB95P7qPCGIUy8geAuRPgD7Vrkt914cw2OuGaeIKnOSzE1aHyksfkMwg
rxmmw8uAjRE4L0BwzbP2Hn4uH3R2fnafJWMFmoC83VJVFHGzr1oEjlMVJMzmTVWxTdSY2QUWdn2V
sdi+NYosvmaFvdWH3r4lUR969cozvHFjKplhFRWYOyZ1r4vTKyNP92SsBWkQ0A1jsSeDUUAeMiWr
exux0S1DQjgWSw6g2x61VL+EJYdRL6v2plcW31tDPpnR6CDntfKW2KZbN4VuVlsrrjTEA42Aa0AW
5yYPm+z2V+PEct8nebGFwaJdFy0o8dIwv81VNgrCIMGSrBJRUi0DaWMVp3ilIKMDB3EA6YoRs5QT
FvDJ98MnJ8tW45AND5FEgoZTCB2+FuzYsbq1kKCR4UOqwA15nK+QWNQfurIu4YHr2k6eqygrlpXO
3AvwSYOt6eQhGGey4SQNWOcRkmjfCQOOApEFzhfkVK3jxLe++417bGt4ZKg7wgHci+UH4RYBTePm
9zOh+f5riVWDxUyGD4PQdR1zytuJEGaoojZ6rQVhvA4Ta+fBvUQpA4CbunGDRt8BKgwWEZK14I4K
6vZ+rEUBwhug5As71y9Rm2I90BXJ1wxPJYLLrI+zBmL4fTiqvXBnK4gVwllpALKK/U/rrglUpfEB
fkQlUDiCGHfpV1UyrSNMRB8vG2uQV01QGzfUwOABufn9bdDfr0vVbeAM6wb1TwjaYb/6Hth9jzhv
hzVXLzHttqsySfHKMzAfA8QLZgDTGIGXOb/0sW+urN4s3k8G1COPEeRPb3+QA88OnrJo+ftLtvR3
6xxbd3THwV/OweRh/bTzRKapDqLBMLqaFvSjZ5dAQvfDz7AJx8ooD7QduS1cj23/EtM3vtQRSvWz
2Adu4yRmZhN+BtXGrF1Ftb3iYZECo2lNZs7EdsMHgwPLJYvXQ1ABOBguj1Uq9eBW84uXEogQrFXX
IM0j9XVrNajSrJeCIu/fbMdp/zBbQji+6dgGW9hYmMK1GOpvH+duGPuwHLncDR5SvfjSBClLO4Jq
28ZCEwYk+7YbOxDqqoSTrpE3CHorP8wanmaN8A8Z/aLzPbA2GkhlCPseVE4BAKZjfHOQBZoFd5wl
xaFTrVSlgw9H8CB6/xRYDFxVP/qnHZfIE9b1L6w7/v4ZMJR14e3Pxcvr2EAJsQzbRk7W25+LVItk
gCfL3005XGa+nCwysO27Z8NP4bgEhkqpDnL0K+CAQ94OKXLaAFC9kAIojn7TApiP2TBb+4a5HYDl
HGC/gNTdV/W5nXLCnHJ6mv/7jQ2rIpvW1ywfytAP6nfVf22/ZVdPybfqf1SvH1pv+/wLnyv8/63K
Ofxa4oP/vX6v9WZcnP3l6lZP9dObyjrFCnS4NN/K4fZb1cT1X7Y4pfmfNv7jG42CTMZvf/7x9JyE
KaLWYSP4Wv/x0qRsd7prwSjyw9inTvDSqm7Fn3/8bxmOWYrl7TTa3OXbU1X/+YeGT8c/GSx/WMLa
FrA7LDwB3bepSbf+6eiWmLZCLhOwzgDFsg7+/MO0/4nNI/aNDJG0urDVHgppc9Sk/9M0MK24tol9
OlbIf/z1418MkdNf7deGSV2YysTz6gllrsNtU3cdx2AAtPxpNwa27qrqpehOCIFq1mEBtjg6gEd8
POihMR4QdgCIl9xvl67GSgRqVTgw96+SqoZjDIgLIBODStaNQTYYtAdAFGDZpEqw4yRVEhxqrUiR
aTumU4mqmBBeZHbSuRKhEtDRCtlsAYO8h5c/2sAsdB9krT+CigLh9wwYbuUnZownI6i9TeSY6WE+
6ICSkQuqJyN8ZIvWSj5axmivmypMD6UaPrARqbcQSHyUC14IAB3rGrD+3DA/0AFG+H4EQ1yJ+lw0
YvdrKLFu90GQFi+ouW3H7kUzStJhXMYyGlYR3H4LYSBZa7pjzhAXwHn31xHCgmN47nAXp2Z8ko9V
eujZpkvS/MAHLzsgrCM/zNU4DmKEWmlBdIDFVmZ1fUhHyRkWzCj6SLGIJynVNVevD05fWGzpIRlw
OWZgUcnUL58PulA/HxlD8N9Ldfv5mCsieoCnNEA5PATIvD3YbZQDi7NCDs6C+0JPdyQmhVmrKw1w
n5raesTDuwHV3i2wDMsDjLnVgUr6j1IIFlC2fNfMwt7T16YZJRut1+89p6kOEnAJeITUOFQ3WnUj
XzXNo78aMzXVrR3qokCKFyiL3509n5rVoHRJNMZ0JirO10kdk3ybD3jWpCaNQ4totqmkIXPoYPI4
gUNeFamZDsWINHeLeetZRKVEDUAljqy9HZhTJ41ZPnfgFfJKsnwLo0x26FMHd77ySxynMonng62e
lamdhL+svxqKimEBWF/Jzfu5C5Wmcd4P8eq8PxUj99lMumz//gyvRoJPWSCKyUB8Hf2Y35zpPzvz
fNGvfversed2KtHhVfOrIjWFAjCAVmxubPX9Nxy8/vPjTaW/lU3vxfvmMEa28DshmBpe3qjBjptx
+e4MIHcp2Rq7b/yZrbIXWwNT2txn1n43LDWI8RKEOd8jQig7xL6RHaikp5hK5uo7WWZ5CN0UqstP
RVKlJirRgQaiIecqiNMxA1I9oeGoyLsaI//+7KRIBzoNt4J7renAeKGux5CFaD9RsY2ClgG5dtS3
rAPLXszyg+CO4ul2kxgxu3EB7gAI6eDEBpiTpybSIiliLPi4tMeiglExQnB8DTjwIzWNDEh2d1Rk
3E+y61fDGMJnMHfoEticSG4DMgVOU2umtYiOZQnoDxkCcGSI9bOrgd0sF/2XsLQevTFHVq1eLoCN
ayz7svkiAaO4LOu+h5X3GQi5ywT0futEw85+yFNj2TnhEWiq+TruU7juI/j2D6btfzXHtt2k+AQt
Orhzl9hy2+tXVzn9jAFYFAtEgSInXn3SWjWPt2qep+rfysCh+kZF9aC+U49fVN0q8PAVfTv0fzAM
PKIN4O2cHY3s0seWzjQVSUrDOPTdpxP87ZUkLDwEwLffvr6aqs82uTHc5vQlY4ghO7hJnxyoVKsL
nmXvdebmWWeW5YUQWIq8HeLdsEZb4vtJwnmI/9tp6Grns8zDkMyN5GMinfQAWyjyFdWny1BfUyqR
jKr4ggN6lw2bWd4GFbZQpDIVqSmi7yr1eTciVRP6QlLzpEmdRnVaKk3tc30aM7C0Fdiy4hUwn+TC
zjTYD3J+1NnnoNcShPMhHKED15WeDDDzNR3YZVlnwhmnuxupVytECrHV6MEwh+QmZN0H+RfZinHl
DG64xPe5XovA7oEyLd0t0vVPletmu7bWty4YtJZSOp/BPiZXeXiQ1WehOXtd5sm+Q0YBMLIMOOfA
XZuagzIIBQutKr5GI3a8iAuP16GJLC1/vPEL+JJAT3eQZQwmnrC4ZzYIXIKs+hSH2tcoqQADqTcu
6GH5ld8xZxnBaurzjxUCJbcuyO7WvANlsAy2VpMtmxi+lzZO24VQNsci+Co9QJcNnQDIhQbbn9eB
v1Nukhzm2haB1ZvUtna5LG6A9fgdtJzeAjsOtoiEOGGLAM7szhUAFZVPQ+wUC+7I9BhiRb6CB+8Q
G+xjYsr+KgnzExsqRK0X9QoJ3/+fufPabhtpt+0T4R9AId8CYBIVSCs43GCoLRso5FgIT38m1X12
27K3Nf5xbs5FsyWSFkiEQtX3rTUXgOs6O9jt1k/Jtm7r1t+UMHE21rDkoZrkB0R4WuRQGAueVVWT
Vj9CBVk03dhatcyu5bR+qgv5THi0uTGmz3p/Tw7OqbUAnbT7utTLTeNexjlkt2tnjkGzKGaTUs8j
24sxCsWZHbgrSpCz5RR7bE+cvaIToYlRP0Qr9YWmFbqUIdEYFiGvLql5FuYLdRHzqoxT9Vi4LqK2
dPlQDngxZfsZIPkcjR72jeWMm+gqE80xa+bvTWlcVgy4teymHTkW1K6NgUZvkZJZEFepJLiHV/Ol
u0HWfDUNDKoAH6ot7ZWwHP1+45WCrn3rf83ICQhELzyqCGConDbBaVPLQ+qKzyrF/tGBNJVyJP4Z
Y3LTDDuD6o2VEGqNf7+omPvbkqRyyddycFnNk/e5SkV2p8ZmPY+fPKRqo9q5ciFvrNe+aek+bqtm
W6T6U+2v9a6LAdkkaUUyDBKwAnlQtU1sQiJmvwEJgYwNBhDJ60260gvsyPD2gEOjr96mVdEfWjQ3
gcxkSjeig4XYKoIXpBuhMNhMII3RmAyfkxyYb7XAuG2HETj1ndKHcrMsvX1nGyR/hSr349vGHJyj
l8Q0aQsZzs2L5iTxdvKLLS0oQOmwqPHlG1d+33yvWuJ8xtjYNg2nw4a6db+x0Bjt/PzUZgoRdSeK
0Okz1ltpUYZm2UC+jqWMejzW7DhWNhYizMAjaAcop/EB71MfUFPj7+DkAK/2eVjnszM43aaXZCUT
uHX1+i9IWU+jFEpxVfcn9DTNZw8yoDTW4+C6MLz1j31O4EVs5UGfZWd4LmWA/tE7OkaKS4SA51xH
2OMLCzv5YhxFlsUh34e0vsT4OttdsYknnDx2sjSnuXIOy+wve5j1etR4pMbPxXgGKADcUJaAzoY6
DW1DlqdFciQs07dC/FCP66S4h3c6hdYxhm9hJsautS3EADOixWy478wUQMh6VYIXt4Kla4AQ1DYL
MqbQbZ70NzrIojS1d7NZnOaJ5Z/KrWVT1/YjTINq263o2Ke8Psw42hXl23BIun7TeMN2zdSzRT0m
mOGB4Y83VvhpXQ3iJSgH0eH1QY1lJ/OWOnvFv20etbF3A3swreu4VWQrLl9MJiOO2VeMpwiPNY/a
vNPxB6SCMpXAV+6tdmt4x5yz8WDTtBptFS02Q4LdNTJMx+JjDQDSnMY6aPhkkWn1N+3k0wlSQxuQ
eZ0Ea2VQvjTmT8OgytDOJiDuDVejSr9Bn/1W1emNVOveyeb7uGpPfdzYO2/wj4XWutuGXnDEJI0I
83p4qIXGSRGTGKID59sNpnmvTOqbq/QPlfSqDUPhciKfnDAfCTcoZ9BNkbVsh0trtKkpaVM33w6x
GLd0Z3ZJMWzadr5F7P6p9DMjJFNSBqVfBjXM7mipxIfWbZ64+rKAmV8TTL6OK5HfBj/e1hNt0yWX
FdSZ5JjBfZy7nr7tUqlwLpNHyWW6G81no8ZxNA3kfRitW6NoX++JAskjV6VeuAwpCYYDYbhY0/PE
eDDAy/Pn1TUOEb+Iq10jyLMdrDHEEwqzuCvvzbhcg6TL8UsCnwhTvdghJrTvqXwr5YnjeOe0rXac
uMC40sxdm8kF6wTh9kszBj2h42JRIgDL420S56zWGeltwzVJUgY07lYTh9k+wfq/bee8i1qXc2/K
R4/gqPyQDx87ZlEht0Y9ZrhDzf2FBUIdLmCs/MH3t3U8cn6geI2s3MS/CRN8w0z6QF04GsXS49WR
myWzsnOeQLGtuixYl8U6yjqNIy68aKSHGU4tYDoS0G7MdVevgx+OCl7v6BLBpuKn1QEBac3+0yL0
dWMVREkXY0EZPn7uRvuItLaKJho+GBSdb2VXaJELgTrkSqn2MSuBIEG0V80SfXEsOzoORwEIJLDa
2A+GGRDekLb5JjMIxtAc8bn1RpLIuzLBnctTXaN7sPvI85ir+jMVtfKwKmZEKJ+3mu08zmrZOkb5
WK2zFQC53xcJRxhQKbYlf71Gj0b6tN0/VKPVBaO5ihAI223u1dNGLTbhE4aMw96rPKD1ycassrvu
g0636NYb6q2bEaYNKmfr5vG0ZSAZokE9q1FuktiaI+nEJ9OFf8ICz+aE1q/afKg2HfUKsFzLXo5W
vusz+RSXWXG1ZtqtO1p/WWrepsaa4FpOL2eGH6Ar6bbr4tzWnVbsLLw4tbNcY/HCHGKo27pyWSw1
jHzTEBrNMG0qDxqK6cmXxpBIgCwmCgj322DQLVKM6qYLPM3XQqGa3UiIo0eBaGQ8vnISf5v2Bvw7
OuVYf8S4saaKtpOOnNZsRLjo9X3PzKFtnS4aCHxFZN4FiTJDMAvNne2IJ1gtx5quNoGNjGfEd7hZ
00ejDisyvx9z45o3cdjM82zjQIT1fi2Fwv7ApvTM21Z6vqBtda86FbfXhkg/APlRnKN0y7P0JZ9R
E+Q0JebvxaQtYeuCyqaxcughSIamlbtBZtGfL3FihPN3c2EAwZ5VB8K1Hj0/delCp7ex8rQw9eAY
wNSn519lQMEqTYaSbIBDyxRa76DANyjvHeBm+1rh1PTqwNXMw5gWI5z6a5cthuvYkahnFH1kEfUH
0HberjST94xxm9Lw4xuihD94lvqKHZoTwMgD6bHj0kLSa9Y6Zj7jsU0d52LNRbu4r4pFEhOlR0l/
yOnFHgd/rZjPt2GRzYQ451pITIK5Y/kQCuvLhGfvDt4pQ2dR5TtnnqNyVKR5TAwmacgej6M18R5Y
sTUs63Z1D1IxsRwWLuWHGSlopFXNTWLqH3D2kQKtV/f2OL6Qs0uISqNDb0s/FZnfILxOBQr7dqNL
Me7Tkmz1dmZoTrMUzLt9i0FmmTFBeZbxqZOpD3O4dTZZjjuN6O6gcGCUe00WjrXvB5KJQmOlDXaX
3oKi6wMDIsawb6caB+MXNaCQshVmXewShkmD20cvQMpVHFV2sh+LdYkg5jSMeRcYMXkGG12Ju8zp
TkXCzTg1tQMmgeymydStLV86T9x2k3A+mhU8KXnVaMy355xa95p9W1azDgdF693yiXXx7JVzVBHy
5lpUTIhPZopGXw8FZ5jWxhi15DPWjgwwZebMTM6GmOowi8UtuaW074eOSndckxeDlRdlJcBAo6DS
MCHvGHWy5QZay1BaN1Oy3MRdqm+rpPiYjmuyq7o1D0bWP4J6xeNQHwFdIExsOcF8Y7SjYqLcMQ/g
fPL0eVzkg57UTlTF03cxGNeur4yDsajvTvJIOT7fTv3yfSpn88kG+RHmWnOZWM7mhoArUsYuNDEn
ygyyfxIrPmp9ct0Mat3448Uyqt2U/vSXv/T5DZUjvEGmdWXMUIty2ZJAmRwSqsJ7avTPBJUswTSs
dqD0g5PG6871x2+N1yxREW9SXX5FydAFreVQtPEvwFpQOGkxvEBI87c4KY8eFFgJuT0yHG4Kjet/
dbQyqvEdo5YnMQLNQ0fulV8MQR8nZ6/Ln2oR7yfDe7R6JFeKRXJgustDF7ccVdhfycwfQ0ETkKB3
q3ToI9lMMOhA6a7LNvgHnwCGPKdwfbXaJYpe4QaHdtjkgF5qregDiFDpXglL7DqfQ6YZ527ItROt
1BhgQFuAwj5amu9qwetT06xQmRX5zd/PEWhPjBchhod//1VygVqU3ZxuyXPSTq8vqNV8HlZ3jtpB
4XFd7/v2njST6TQZ027AjBqwUMUfs+YqIM4144Mkj1qjEqyGzGKzljwApYY5mOWRMJtAUiK4JUIp
OQ+Xh6UAHop0ryrro5tM9un1gXLkGmY0iLeidv95rnKWdreOKZf8/zw3wggLhCXFDmdVUHt2fFde
HohB8Bu3PXFRCIZ8tOhzKQQQPB4ozTZ7b3GX4PXXfkjNE3lF8m4C9fr61L/P9471UTL9vXp9ytNa
cSK+fo3Kqa83/77XFDGSpMRGRn95yw8vIEIwmb78+4wtYGeAOKwOrxt+fSHGlsFszEST0jXR61Ov
L8pcr462s4C35XPbZSNvXVIHURpnZ2qFtZsvp8Ew5Hlq5+8zTqjDZJg3cOKK63m2yQG6PMDOG8N6
cNCH/c9zUDWqXdybRZgTIUziDWWXa1Mbr3I7t0/y8vD65hE2xlqTL7/QIQ6rCzsoiIvECVa78XZ/
/97VK/G95MSEzevraWMLZkbzCVrE3eozhhB9MHHtjNbJ93PtzpbH5PKLyfLm7weWVnAg0vVqAdig
MQu5iKAq4Bz/vm/Gu7QvICX9/YdcvXaOSSlPxPMRXlUv0d9n1NrIJETUHfgFoJua2dfZ0rzkLLL6
vomT+fj6ttcHp60xXHpVs3/99fW9hlcNkQ1GaPP6r16fE4soiHXJb4pxJvdBT/xTUZn+Kcn5wKY5
fknizj+9Pi/cUpF6nGF+9nS+x+Vt8bgcGhfi7es7WAWedGmYlG04/8AlD3st8Z1T29TuqanSdmNg
JABztrqn1xeMIesPemNjsrm87/UFBOvWbVu0oZnlg8bEPx22PZzfUJGS1ObKvv73vWnbuiBde3dX
CChT3pIlEZz49NxUthfNiHU2phtXCSAiQBrAXsewb1tJSA8P1tAPB2pKFfmq8z9ujP9KRfD/IhD4
SXfwv8kR/n9UERj6RQnzv8sIttj85MvPMoK//80/OgJP/49uGp5zgd0wCaWL/4+KwHP/45g4pX3f
EIgNTJeX/q+KwEBFYHq+5wgdlYHlIKr6R0UgrP/YAgkOQgLHdYTj2/+NjOAXmYuPrsAyLXzaJj/i
c/pZ5pJMs756TT3u7Zz4x7bs5J2W1dmROEo0hcqInCIlsZSu57VELRyOqBdD1N9R1pzQzKVHMY63
GrljgddwYyDnqsLBCKWRWhjA1IrsbUPd9Hbr7Tu9and+Chvih/39jzTiR4/WG4GZrQvLE55hCt1z
2cHijTCpRRDvs8IddjqHCpqrRERcCrJ1R7rvAhDA2opg9N0XitzFO9s23qid/944Sgxdd2mJoPv4
ef9RSlGGUdoDrkTYsKretQWgwm5BbygMQMFxctc4ZFrkbRXGYILfkar9dvscNt90EK05v4hAVmBb
YEStYVd6/cm0pjwyuNOHPame5EVpOAgO+J4jXZYUS226VX/e9wYimB9FKK/f3+TbI5bitMTc/PP3
n9Uw5gVwyR1+oTTMOvUhuXggTcB7gW7hRTXNIYlYU3/tlIdSnTIAsNadp28wDWJTaTrtnV3y+0+E
Uu1ycRm+/UZ2OcxpHKOCHnZazZLEyOZ0UxlWe/3OF3+jvuGL2+huBBUUyxEIxd5spk88s1dtPO7m
1agj0Nwkuc9O9tTEE27MgXV2UsW3a1+HnlDGfpy06eR2HeY0txXXjQn6tZgd55hJy3vHvXLZ5z8I
g14/2kW/SNguwkrnIlz6UYFvt0qYqTGMu759cS9J5I6WfuVehjQjfpCWrodOzMrhzzvk191uCyF8
gTCQkABGrZ83GqfQTTyzHncZ3TDCzv0LQ8mvN3/eyu/2OlNk3/dcHX3XqybqBzGp7hGraORojHDX
exHTySboaggPhQmC7M+b+t1e/HFTbw4w2t6kTfD87LxFso4vFJ7V7KVh9cnCwOqRJ6aRTJebP2/1
rWr49eARAOrYGLnwHr0dkJc0d7xp4oIWLpmRqTZUe7/UjyTxlNuVPPZA+Xc0VMebppkeBtfKLpL6
PUODD7TDzSNV2CzHMm2nTY7Y5yht+dxiqxzGXW+kSE/u3jV8Zp2Csa82l9ZVl1CB02JxEy+zCqsu
+d4jtt8v+anz6iUERkwm2yLktcdkbzgbo/bFam25f+ebX3bom9PWvOiEDRr96C7fnrZenzgCZRSA
CkGUmjHLszlUl2Q/vpWWKthCLPmIpMY17z+wpkFMYFELrpRLTdFWG6cimPBSk0ZKFYwuEBPKbaR2
ZX2USDOo0EVRk1Z60Hc4m8mBuvXcdd/MadC2emQQnHRtCyu7mfuvsqy0MLlYBuNPUNRZtGQwt0X2
8c9f2Xgrjr4cbRPXHoYWU9j89+ZSzQhnzVe7GHaU+8rNOK7Hqc2+zTWB8P30uGZ1TjGIqhJu4XkP
ptoMNPv74ve3+iC3DbW966R+qXL+r+ufBZmnUYeNgxWzQZe0lqEP/9QZ7ZrunUPpo3Af/DHe+/pf
mealj+U8sAp0uU9q7ShwP4w7KvikD+HIDmgtHUsfkvuo8ZqVledZeWfqRI8DyWZ5RhdraVkvuTdi
0I1DRSlyPmYrTGMzdUUgJ2S8ozonzfToqWM+E6YLcE9GtXWPqeKRZs99l9n23nc09NzVuBkU0OK6
uiryKg07S3O3AHPMqBYT91FLPsmw8xDSewPVMC95xFN+Gl111znge6TKAm+Zvi6NaEKNHtkGS0zJ
vgsKN78S3smlt1pqe9WMD4ibhxA4y10yYRnorXI7N4+tpIDBgsYMWLlfWXo7oJKnMQ4fVgSF0j4Y
NSXT2v+advbX2u1O9ICcuif0u7W/CMMhxckiLDJNAs2fDyVO8iB2TYfaMH+kU+Ojk3iKHmMnd5ds
+YDxSuIKGu7odb5zVv06cGFZZ9bKUGz5DhE1P4/EMyvbEUXPsBspQjflvPMUBT5Dzg8khnhRkqLJ
K2gY/flc/u1Wbe66NqrYy43g5636HWeHv+bcdvWn3pzOY118HzvnlvrdY2flH3Pf+fTnLf5m7oMC
ljuB4RsXs6Z4c8vpE18Rxzwy97LUQG2wZGzDuqsN/aZ7tt1L4Uk/6oMG8NZe37E1/Drp9GxwPEzP
fV9HEv/mwk1ok2WTqvm6BH40ndhmi9AO1pprFGMIDRr2rvaCEa58ZzcbSIvfjJJs2HI85rmmabKr
f97PeFK1cpjYzxceLnUvtTFL+pdFssyHvJLPJWuGEOzOQBd9ve0ZPAOzKp4d9ZTZo/Hep/n1rs+n
AbzmCds1XKZEP3+anHRvA45ov5thl0X6ZdhIGgyhSU+XzVu4MqfeuO1dhCSJVUNAj2muedmmTKeH
2hHVzi706M+nhfjdoWE+bNgXNzTK6DenRQt6cpWKEp8whRcWhbZpsD9ulVRPTbJ8V/2EKuMSSmc4
IuG+VyDEqD8sbqxf94XxOZ+NJNj31nBFKX8J8tGwAtchlpTjGg168mBk4maQunvLVETt0EIANy9v
2jX9nlrxvEGSGL+zm99KvblNePAn0I3Do/BZq72Zi+BF1agC4NSiUefvqgi/9a3hxuWmUjTtCgMV
pMqooirTwt1TzPl+pa9LsM7lwqdeH/W68yxWpi6OqnqS1aKpaYbI8XufupgZuVNRbHW70qM8iWlG
WN4DXhv3Uu5fX8sOQedf+7M77O2aL5xYhwS8aDSDckrYR7VMy3dmX289OH9/Zd8w8LKb+IfMi0fn
h5lebHQ+/fepp8fbh0MKQhpwtZsixV1b45reM0KelGSuSSvCsaqIJ06/ZxK+asqEX42wQpieL6wC
ZydiAYg4gYiNYFXAPKes/lTOMP3p6FKmT53tUPyledNjlxbeVQGGGzfmZf7jmBF2TZOAmEs/XDQo
RaCxeAktuybu1yCVy/Pal3ZQEPQQFpToIoHeZqqdlz+f06+zvp/nRpwAP+yNN9fZNBSThZq+3xGB
lIdLsXShWJEs1mjvoyb3yg3jAhYVOsuOcen8I4UJXdd+pPN89+fPYv9upGcCzk2aUcj4xRnjLcqa
Fnvsd37pqt1keQtNhfwjZuuN0xrEJ9gkFuIhjAPQxAwIhXFXznV+5/pkZlsFYgmjg/mjs0uJFWGp
uhzxhJlBt2qQri9znKxqw9nK/6JTiKaqrZ8HY1QHP7GagI6WR9PCeuDPPpBWn0WrG8P3VBieDBRW
m9KT34sKWQfoX5i1dryFXPKpbGy6k/6wBOYaz7ucCK7F1A+pYIh6dV0TGu1vZ3+k2qt/NK34mWSM
R2fMuLeDOqfc9nGkpmq2qbyWrRlaXfLiGbRX39m3vw7umHYxczAHdrBbvTnMtkDZH2cMp56VPyfE
LQH8QUiGfs18ZyH1m0HSYfJpYdZ2+av65SD/cHn1Re5UHaTGXZNU37OmDUu32TN0nrwphcGEfKMq
EVNYlfXw56/4mykvtTABV8G3LMfV3y6cQYlj4Y9thufKJhYqg4zlzRaqg/6rMFEMrl4cuYImnUNn
HweDLjclgOQgZl4f5kUdNa73YtmjhLaFf35Jab/UchsjC3pn2P3NiU4fVlx4GkwufnG8DQkdpDjT
CbNIEz+Y2mPdZ88kwp9mzQ5LKb8TgfFeMet10vLmSqfiJ3zPEJTmnLd3VF+R1IdOrd+hFrvFXhox
9keuK6PVca8TsNqhcPpmqxH0RZXhA47lg+grFWHBAZVS00YwuyFK8ZJuu5iJ5iqXB2lMx0F7bwr0
63qNA2lz63Q5Lpb+dvolx0HZqWJMmrx6iPTGdRgHSVJx9FwSfZJ9//OJ89szliXShS1g0/19cw90
UNUm5Tj3OxN++SBuLIutisq5ZXCGysr5G/or2hLtvRMWx9bbGZdjUCXldOWAWJ7186WS4aitDavp
d+U6fJwW62y4rA7jlPCLdCatJCc2MWH9mRP6FTrJEAeZ3Uep0liHxyQBeWUP5kFXW93Lr8gTaN65
VRq/FkU8gnpYPOpczJ79dtSYLmlwKeH1O6FZz4wqioUMSX9509+wbvyWSmbHyvK2F4WE5y73jZUg
q1ubDe3AlQpZgaCBXfjnw/WWR3O5gXN/cDhSrG496+2JDAQ4JmlD73bYKLOtXi7pQavsQ9GvAEIW
Jq89UqIwk4m+xbeeREwcD42giDhmHiq8clcJW96b80yeTzrdj0ZyTlEv3SbV0ScM5th66e3KSHMN
zozs19iudpKJ5m3FfQGl183goUqTfurfrA23iUoxhZMgxTbgqdXHvr2pGlYIEhngjube8Ixr89MK
i4Uwkcx9Em3ysrZykysDXHiVEjFtcFszuxXxQROhKkj++xHZ8/FHMxi7zKWNN+c3kSFysSuHbOEE
cy1qws1orQqK74gPbLQfZAoFQuu+Z9O7Rew3fufLocLca7k+KX+6x2H7+QyXmUG5nxw7pB6Fu8/0
0dpLLY53Ijbz0KsdA7pId6VUOV0VMfVN02ztK5Aq//2airUUtDUS4UCmvb0zEOy8Do1nwReQy11n
laDGcl3fyKmqQ0Ikn2evMm7pxV5nlujfOV1/t5hk41RzWcS41PLfXOVijZOsHtn4AIwmGBOSzL36
r6yBalkmrYD8Szxqsq6HTCXbJm3Td67i34wyvk7Jz3JgnVm/EIeYKVW0Bu12h9cIqbIPsSHMvJ4I
3KwUUae/+41ZCv1mLcmcUvd9bKogTN6uJaEs1GOyGmxTkddbCzcDtjM4p5mizVYO3T1i+CIy5tZ/
0AC9cBrGL6abpkd3jtsdfFP/lGnPgMHwslxsAhOhvGE+Edk7ElfXG60VJPWohQOk56hwTe3RiwmL
Xcg9ZZ6cX2v57D71lJhIL2zuRVp87InpDV34Ps9o9Lb04otzX5QTXQScO1ztLHvR9D1WQzNtZFMm
+1LM5sfcsv5STmpvJjFXXOmjd5MYlz9kGfFz7mo7kowNoesfqOZoD1bMNNKd7Cfp56RVuGN8E0vk
dHVtaadXft4qYni0k3mmsdE+Dt/N2hsxqyvno2c+jcCUvynq+qh/gm6UDy4rCGjVtnYzEdYdNmXF
mttLY/9D5voYGJLlmI7ytK6L8dRXhsT9Y/qf4j6rdqaLqGcQlnVX+cUTM5nx0GXJejsLHeIRGu1h
8L+wCMpvGmPOrr210APukNXTvGQPepeMSBtWf4t1dCFfpmT2PMzPFkxBxg6RR8OqSVTSxYR7c6zv
M+l+FWmzftVz41x5xeehlJDhEGTcLO4ob8Z5eGmWfkL1OxVr4JU1ircGXWBiwVGRCAKLABJ1F8m8
W4LMKGdQygqnQGH2Vyv6v2tabh/xao074/Lb61NuunrhGlsg3nVX3nJnl7dDXQ9XC2WS16cMr7FJ
4BC7opLTdXZ5qHVL/f3T63NxPke96uKdnL1tlpv2NaVH5/r1p38fpjJRm2aiJufZ4BAXie9eiRrS
5rTIG5LYqXUmS4uIMq+P6axrNYZeFFGt230hFZ3VyxoPV/DZyVS6/LSWJVkMGDWCHAvzHZy79Q7d
q6hjotwuz9D5W+4kUKy9t+b7unOA/cf26d8HImNDyVzl1i37NLL7fN6h3s8JAahm5riN9QjvLN0P
brmbhhEW+hRb2B1YUl35qn1aOALb1HWTTUGu3b3l1VtjqYyPUIPrY5+yltGYJutNo30YkFF/mOv2
rAp3uKmzSjsZHbVj/wLenuG32/DeHpI0b6/Sviez5/JryRT/ZoHTNfbzgUCbEg02qSqni5ByWgq0
CpkcTz06Zj07Ctxk57bw0XzC9jmopo1ROzv1NtOd7GzVsO8pMKkNItw1QlVK+d1R6dHUpTrisIOb
BTDqqUDtsmvqxt0MlYifoJZqkHqGkrmVR5jcvD4tlkEJI1HrTaXF65PIyyvNMvxzqXfdU/kFYur6
ZBGhfIA1zsXQuIifm/YxwbR+7xCaCM64fWyXrkXRBgOqWc1s49QjLTqWxHdOL82715+Yuk6sNZD7
9nJrTANzpGwxOxCIK8LbNv9iFp595cIoQ75fOJzfVmANcX2rUH6HtNe6nW0gv+K7PF5qlIHIPTdI
7URts8o07vWyygNNnca66Tf+ytf2wdU/qrRyIn32cEbmbFjJEUyaMTU32iLW49yAiRdHo5vyhO55
fCaTFcnKbH1S43Q01qpCsCLM27rnPKmFN0daVw7Q47DDOk36kjrlgsAqsalB6O22Tuxyo16JL9Vw
id0ez4s3O5/LDCV9r5r5oM1a/8men+CslU+mtDZmo1E4rjK1i8vW+zymV61YnC/0f+ft3K0kkWhJ
/sl2aLRfnndMZrlFM6yhmhlWTa/uHx0LBS2OoWU/prgsuzV7qhb5hYGk+FKZMW/P7zMBNdIzcucp
zbZmIssnLGbjGXHxTbo8NVZrPHidX9955fyYjF38aEsYwNmgfX39rbCkvKlgDJGMVQvyHTSOBrXX
MzcZeG1OfO9fHhYiq6gLrYRY0gKNAIx1exMoWrRSXNo3wlge/dixIikRvwoXEFFh2Tlacf2veZrx
GtUZ7qkZNpFvyQ8daKf74fJgzNQP5toTYZLkOH2UTdm58qerqRL0qC6/ZuOQ3UvCuZ1J/0IqiELy
Nrv7yfE/zWaVs15zuBYFQmYI03vjEpbRf+NAT3ulTSiBJ886xY7LetyOuqK3b2nLkZc9597Oawfa
FFPXEsqsnGtb85qNPeAcmmWy3CVeu9y9/qRSJjJ1jgNm1bLtMpv08+Y+P4FwSu+c4slvk2RbKhu1
IzgSEkFM49gIKjZu666Rgyr+Con7FPitv+79pXSPWC6Igk1v3cWtjwmGvaPVlPqm7zMfXi063Nyu
trRo+7O4+MlgdbvHVnjNsQQ4dtO7a3r3erMjnSOP0mxioR/r6+3rg03fgBAgfacDu7+2/HbjJYY4
WHH8DLzt6KQ4nbL2W62pr05scM+hzsYXOPqEMo9F2m1ZUfsRYbgEsQ4JPsYEB1hlZFBRyyuxrPuO
ZURgW3KjKX9nms2LzPMPOZmc9HaXbbLKb9rS7TrSEuG1Wpuqt/gUzPsUbr/axeMjVpqvcXbdp/3H
oUU2JrqXTF1b3MdZwITzYH1WEjaithTYGscz0/mompGkuDlRc4uyk6hlDqmV1jXOi4/QOk+4i+jO
NiReJpe7Lp2l2EJJgofHzT96CFKt1f4qBP5ErIyzgODmM6xp34ET3S7Ce1mHeQ4qtMZaEjNpdTFU
YIUMZx0hN61QGYikVht3XLtQW9orFkPZlVGvT3gKTq2j1sgomkPerQdzKc6qCiBIBrJosL9lVhUQ
ErY1q3XXS22DnWSXJ05kF7Qc3eUbK85zQ+hctLgdTqnGogJZLia7jSmrzddqKubKaJPVoKZrp3nM
81YRlGt/yCwdM31v6RAGYmYFNvXauNSjXnpfPQM7gZRlGhCweK78+IOzrG2E58fA0cDMRMO+SJER
KCTVuLb27ops9DbrikWh8svDAJLjYnelN6ndQRd6htS3tQGdRXoHmiczjS9VoxNYwTzNQxJ5STlf
WXv6/fqSThJNqhIH+Ov4hAaaKq22FkHXdd520dobkWNvQRFSh21jnvROM4PeLrJQGVlYiP/D3pkt
t610WfqJUAEgMd4SA2dqsGzZvkFYtoUZSCRmPH195Knqv6K6Oyr6vm8Ykuwj64gkkHvttb4FLNe7
rT3GHyDWdVTWlYzMsuijLutuM8T5GNa9illVEYEghR+mrXmzNeaIhqBV3E+mf14dLgmW+1cbJuBv
nvjUGqHDmQbPXm4+dvjtRe99JmTDxgzpOJFlavCPmiE9lMmQ7xD+dVogyORNuTZGq8vSwtmubjaN
pyXLcmqs0j1++Itp5F+HbYOu39gnlMDPBik5JWDXj/Vfryg+Rd+WmISpfxs5WezcScVlzXNsTf03
ZxI/O0NiMMCDb79aT7nGMjr1J6518xIuAGZgLWr8gvH6Z5qtBRL6nu/FbdnLUJ/H6go6Lt5M5xcu
jvTeAFPGysGO240Tt13DudfwertuHS6isKqw0JfvFHtqe3een5ScqJpn87kzuvk8ttyX6KA81mau
9klD6D/Vt2PfjcQVuriQa/6CTfdpuscrxzxzw6aTy7mc1+X8+KjP9VClPk2qPbeeRVn7eUvlWS6i
PecuYy46o21Iea48S8MKkp19us1osXFVRIK4gdGHZuwVTThRQ3/2xlThMuhB7rQ2Evzji2MhujPh
uYsgVbpnd9OdDWzou1nq3T8QXdiD7b28jdpumjuv7v0f7KxVngFVcvU0Fpt3qbdrF4Uw3loeOUf+
LwhMNLFwi9+sBvJzgUP97DC7w8/tx5CGQpPLVaqHlV72Z7srAF3Wd9uHWjD55t6tLcuDmSot6pP6
g2q/JnLTstvV09ieiQ7Ic1mwXPAby2aLoo3nzHbvfdP2np6jXb2Y87H2UrQc7pk7jSEQIzxEHuH0
Wuj542GV2EbmOdEDqOP9+fHAXjAGKO0flGZHS1/nuNltC4sarVBBlbH/75RHStrW3pVG9qm/f/b4
EiM4vcxuEW2qJkfWNeetzpqzt2w/PZvDkhgxliFEyWh0nG7XJtvQEpfgt9z1Pa0OhG7O/HjNcUt4
zw+1OBYeN36SddRVqepc3j8yZkKwdjYcSmpsvClpYz5LTo+HdnOH2GqMb00FP1pXtoutmj8sKp9L
5ePD2S4iZDr30DVrel7LMjs/PvKz7aDlDlPQbMW9ZcyHHGSkqzr6bifVvWeyX+J/PgXIXJ15SY2k
WMjXiowpD5BApeUFcUkeiOzn56V9r9qUSqf7V7zB8naNU6hwhgbUxAP5F2aNBAPgSIO16soPg8GU
luvCO4lxqriOTzdR+gs4JbKcOeh55bFD02c2ntzXDJeXTzUI7WDwjO9knZcHgwkuMmfLDTaSdjn0
qyvebx4WCbPJ12XcadLkTV5i2OhdFadkPz0jOSPyEb4rlQoUHQ9Op8d2gj16FN5p1fwtmEvP25FN
pWCTWbUqddhx2hwYAxfWVff/rOYQL162RKT4eDUNMJF9I9uC/wKgeHy45Vbbnx8sCueBpfgv3IrH
Vx/YCpua3UgkSBXaakSbrmf/QC5E1gCWf/w93Rk9geHkf+E2Ht/+8Sn8Ayso/JJu3/uf/vPv/PP4
+E9bzWiIpWsq+OeLj78lHz/uv76dVK4TmjO8lQcz4/EfLo8f/vF3/vlJ6FF5ByNLFONOsvjXX8wS
CoqWxXpvzSnnzH3/01KzDz1sUyxxEsKUSXbw8VF1/+hfnz4+enztv/09rBxVPI7N18fXHw9zSuob
7+x/fis37W1iNdQR378E8WaLVN1+9EPDqOwl7a72XSt8fPqvh61gkCZtwLP9+JBrOslvf7FDrxKn
1uAsnnW9Hfhzl5Ae7C6TrllXPJROSOdvH5dDUe+X2khCubjeTr/vAqkOswLMcZ9LYQzBkhp2kNfO
b25EckdvVLYvKS4SdbPRvTCK52E1+piE7XJ1PCZxyJFxXSPO0LVi7C050NGLwcos57+Vvuh7ahhY
n3oEmexQG9n25vqHx+jylCF1MGd/obuXE1sWKi7ku67e3AAjf4HPlWuPU1Z/6ZG8KdsE1m1g+1zy
Kkyy5L1FsSdjummxvrk/fffZNvS4XbqPZEmrU7KCPnBNg+k/Gb6Sx+OfVlRgTk6+r+8AA7U5eyoS
vjQD5qJmA9mvyKysIs59QoZ9CiF/RjwRxnCpFNwBbySv7eP2E04y7Upr2YmZJXDe+qGaGhVMLh2F
ddV95F/mqXvJrcTcSeIIDT0qol2eCV98DpYd0aqVAofI/04TOOFsYPDwxBBOvXUqiCuR82aLsOCw
YLBDLEJjQRFTnJAGhlJtioy29S61kD+W8WnUm9ek7Oa9Sj0vRIz0n92p/ZiaIotKj5LndHzT6H6O
Rn2WQd4s55QqlLqItVq5PLN3W+JohabKVFR3495tG/+cKrwJOWcjgwLHw2j+dZrEOBAjhRLZvaaA
wXYyTy4a/pSzsR7XqcWNJPSL7w8yKv2CXObY5qHe1Q0Y0dzg9nwr5J/WSpeoZwSODTuF22a35Elz
w9lN+uTu/VT1kBd0WGVpGxh9x81elchaRnnTNJUe+mT7i8exvLmWbE+W8s71tOT4yKb5RWA8y2v5
rlWyP7tU27LrGDntWF17rXJ5sCdLP5I3PyA9fQMOUBDBMvB1JhNrwMQjHmlVVty6RXLoTfmL6XYK
2eG0+5Qmx6fc2ekjR74GhPZejkMaNIurwon1Job0jo1i7TIQtszuSGB1pFAH+IP8jYFm3eesiXYF
e1k6Sl7wMfmcTDgbYDU4O8r5OpmUCpQr1UcVFhed6tZaO24Y6oN8aaxj7TQS1ge8e6qSOAdT3ygS
QUALJRFXVPbDLahsqzaRh6JQ6jKgD/UeziyrBngpaWqLvNn7vlB/evI+ynZUT8BdioSY4mabtzFF
YegXjVJL+pt0A/fHZBN77bNsIXg21bFj9/4e76sfZiUJ1grGTG8RVs1yzvsjC1zGCmrw8ndB12uc
N0Qfi5bBKWs5pCoqWoOqq2KNoB7qB52XbjvPyFjNum/l+GyblYoyvomPznUcSZ5RkjXzqqm8aG1a
JkjSoJXJWpiwD0d7x7GDpOXCXOm/7h4wqSkOI/x2mOtQ9Kvts2GVrLX5D62Vn8B1LABmBF05yTv7
2sGuVW8SfAioXHyH9c5fBjPSjOx3BsVqaewu4sjdhlnuu9dszjL8z4TWuwY7p63YSaP7XfA5ATrB
sM2t00piSy3QL6AekPLNS2DT8588b9cXroAYYaZx3KluGU95WXQxcNmSRGbtHDWmOQPH97lmdk8J
YZ2NiQOY0M1vllYncU2u5UiC1eYIpPkHgvvnjt7MMPWL7MuwiD+JfW3lrS/Y49DuI+5KcPG8tbBS
s1YENf2DNG7VvLXv76JZdPOxW4wnN1UMcf5Ezazr7h2xYsukWeLa3R+oj80spLlmcE+D61t7EDLg
hSRM6MeDybVxEP5n0mUcsFhCRLpPoo15Ey1173bZpW2wqdhk2F3WgS4rQMRBCLw2CIRzj3H+zEC5
hKbH/qImL9bioMsR17lS3U+T5t5W6dFXKCtmXuNH0IjxDyn5eNc9OCtlKyrvjkMCSnJpflkG1Amw
7Dlr8swMv/VT48QVJiykrSSgrSsDk6lSbK5crbW1QBjy54Olj7/WhrY92qf4XnWgJdBuuK+YEV+N
gF3LSI4mJUS9nwe6O1TnXJQtCLM8dvK0/z3X029TX4iec9hpdCB1amkMzonr39YUx9UBR1uuDlqo
B/hCkxdczvuJE+yzYaa7gllmN2Ld3JkjsUPuQd9zM7XiIm/et6G4ZglLjXSuiz27HI2XG0GPemwP
KapXjPNKrW99wlW2ygY7Yt38A7HRDjjc4t0xm522gIjfHF+diZf7ytw3g8k1auSd6fM9BZfHp45f
35o9cUydY0l+eEcaqgjq0nDjvviK5E34yI/HRjz5m+fjrHUrJPW8Clw53+YUaoqOySKa6/uM5VXr
ya+0wNXG5Tnrz8PqB605eE8lJ8C00tSLEhJGqM+LzprK61L230ugGnswxVncjlNso5pFnJNTGisw
xqlVenFXGtfMYgppU8AT7VyeXZbpUcVFO0xp6ItnNZ2mbKE6CKU+sHE/P1HlEPVieoXEgH+u6DJu
sZweJpkb0fqDSEf9OrFACouysQK3aZqgRfKKWwsDGyn0y4JH/Dil5R+I6oCzYVfveE+w4KnER1X5
5t6aFddYtK6DoTaC4i4FZyzUjugy69EeVXnulRtMg0yOWr1tuKKWD832xbkbCv9CS3kaV3gqcWOZ
LNsWHzwBvr8bUoB+KUkxQi8poEkxwyar+WT47eLttLEtnl9Agm67kvXqIbUL4KWUL29QQhbzQHJL
PYvkdVKi/iKrNKyK1HzGo9B8wRtfxuQ4h9AYf6gxkW92UdDokOU/eLt1bwNgUfq/smbnJ58ARevv
+Th1Z11qS6DfP8UZV4eDY5YnMbULKXA0hs6FZ7vMxqeWV2cPFJnyl3DqbPd7vVJagAkQlcRlVl3b
5ckjk0e8gao2DSnJhtN/MM2OVhFj3p4Ev+adDfvhWDUcIVe+0d7XKoCp2U+bhHZVeNOLdLL0xs70
Niyyfsur8YAEZWBHqz4He5gCMao0tmr9sxyeCkz8l27+QJDor2VBTGuosFZmjX8q6tEK7JGmqSJf
jrrRj7y7dOIb2jidC5ZZMw6YfY2ph90Wx86100HSTjNLEoaXJoUDL6TDpZ1jis0L96Sbv3NvjOx1
ErjwUiOy8oQBNxl+mqK9OQ9mvIFcmNASfrT77TgXTQwx5TCCpos1mTnPU2HvrVU4R5a2h2mYX+mj
Gm5roXTuIMYUk+Wl7wxqSp7Y7hHvHiR+XfcvVccZdm6+KzNbOCEBWmgM/1BL88MddHH0C3FdBDKC
gB3gzKPa6+s4nSr2TTvRZwzxnnWpl/Qv0ToEUdedadTbnKhq5n1FmPg4ZDl4rWoYsfg7EMBS8GZJ
slboCQt9bDBUpiTbsUcB4MVV18gN+yXPbXunJ7W7q2VhxWaDIqKxAsNoskZObtHQN/fjYVNVcsTK
c9wyyiwrr8JWxZViVk4skKpCu9XlUZX2unOS9VvWGfaZzC2gZBMrc7bUfgwnpQqWPpdfKH2JegdJ
ucXdspdOXcBx8PNdit/xyUce35ldv4YuizdD749ckaCNbM6E8DFlED6ynY6turf9v4aVTMdJoAz3
wt4Na86hD/xDaDJlB9ICXZZ63EZ1as8i0xqvRqmtcT12+u4+f543BlbsrvACFjv/aSKxHi3P/5nO
yXQFBGVA3HhOQafE1ehxTnJ0uHK5i6Iime6YaNVBx6wtlo7K8/WEcZrBr+ihsGS22tPwt8eEiePc
WY5JCSuu610KwRoQSHP5XBSde1OdE2A+Wb7qfZAUSns3FrYyrnopVpLMmlh+r5wVL03L4Im4dvGK
ZItK7Dh7npjkoKz3pLWTSMsT7acz/0ncxnk3it+wfpPIt5f1YnmTd1TNxh4uTbiplxlFZiRgDKv5
WjdgJpKhNF6n+U2WJgEIbAnXrPDKWz1wJUHKp5avnl6owEYeqnLnOlU322OWSz1c016dgk2q++El
4QTzuVbKvWkgl4zJxrzqCFyjnsbrVyIvTHaidm69kSa6P/RWOsTK3WCKjL1/8/UX1l6XeqXyULXl
QW3bG72dxYUVxfqqgKFqm8asMRasn2zre9dv3svjAdnuUJTmXypGWd5RJIIJFfwLZ3fCQOn6tiXF
cuV+ML1ak37KzOznjEyMag2OtYe3DWbG76/bmNTMBUBicAPxa6UHrhWlQU3xOCMNj+zYt0oEbYX3
2ZOzd+TEIFHlEvVsbuFoxz7exciCzBi5jt7EY1YXF5H10VB627lBKI5yUxe7RUfz1LWJdY7Nuvle
8m2syfxS4huZWVJ2xeJdyI4uJz/FvJ3L+W/ezd09S29FnWyWk83A2uZ5H05ZR6y2To1wzMwUWBmy
onEuq1R+aWwQHLilCC1d1or8h2iyWNky2Zm5zfk9yUDvaQkwIK95pvQ0P2QsGFBA18AR8jvLd64i
VpPH0Mrr0AFd/yTadQjYjxSxWSUj/d+FCrKVZZBhf+BF1Y52BkxhMXJI3wi+jweNQrhALvxiZJvX
L/XaRg7Gm7eJd/ypmPqRFIEOyyaHKZikfzXCm8+VEFglG3nETNXu1kTMHBkbGW1lXYfrLGjLUyDL
/c5Jj/WQLoGqOyAv29gdbDlT+eWg3K0rVQMata8JI2Zm2/FQJP2evkQZdbn3fes3OAgttncxq/Pi
5pKlSPOdYCz1xJlPfRQV0aulc/5dq/k0MBPvC8PrwsKpX8xtVLd6ypcnmrvP62qY4VrTW9RwFdo3
M/TPCfIt7qHsfe1hHomh6iOhYeBLvIKjUDG7O4ki8WSnv3zzEySSePfbGV+fU/2gXJ5LpLUUP9DV
ZZDwEpst58hgDWwTUkY4Z6LDMiBUnNXzW20U6gqgb7NrOn6ACcIbTPwjERjUgX05TPmBjP1bQ6FL
mPimgF02c/YYPCfOy2E8FmWHdcXXu9t41mv3rzeamDe7xA5Ne30DR2gdR4iKnt5jVjAxIddUTAdy
GJg7PHwCI4Y3rDYDUBlgiqxrtz8UIcn4XoPN9CgBQfXgTloooewnML4TBhnSVsYQmxWBBRfLOlNR
OZSYcjDhoWttcKyapKOob2xCeqd/dUnUG1Rgk/Q4WIP095WkLCOBmiqttcVokI2BxGe6r5LtMDVS
UrOG6b2UIeW6bD/l3rGoGp71I/mRXYnSbye5eNYMWseTTjtQNBSVFcKVuaD/OMl4VbX2Y6mX36mJ
FlKPKY3H2woParOMY6utT9vk+leplepitIMX4qai0pe4JCqqETfCzCPu9/e3bhOUS61iQR0ulI65
cE/dUHO9t7pQAarjVu/eSUiFPAiOUyA0o3ZulsMgSMg7iYnlEkmGswT+OjkHkBhVXLeFtyuL7Hs3
aii1aPwMqfh5JEA6XEC3Cm7iSVK3UiY0Iad2bBg93nGtp0G+Qfyi0w9Yh5+bO7ClYp8o0KYT96hT
aw9/0MPpxxbgpQlKz9HMkq0q21+syRxAVgJZSyNawykoSk2aknOHWiUbrsYixuS1Q1xaF/a1I+mF
szYNGWPe8NqVYNXGMsUOMWrWl6H55ZpWdcIGO+2GejXCDtTKYbzP9RrC2jTk4rAS7w1APjWRjRRO
5rZARu84Odbue6b5HvKibPadnoHzkXCc6mRxY66GZ54s+jNrxWyiw+qaGuNE/A7qvAXClussL0MS
RTuCUBb1Kr24WLhyjvUMLtMd2gtkMpSfXikANZw5nYE6yIbD+5KU/lOVo4PQ9BLmRWfTPTe8cYKi
FaERmGUymqQ8swgtsvwsP9MoHZS/3/QaO8VCg0/rhlrdqdvobm8Gm7K7IuWeDLOqQxC7KzM1v7hZ
roz/jpYgeRpvXbkNJ65wJ2t1KJcp51/jbBpBUbRa0AvkvQySqJ9FZsfxLW2ND0BPFVuO5k/P0L5f
ZJMEWvu3KfvsgsXOAwpf/Jntu9RlptWhIHJvezDATFKEseUlH6bZ0NT50G0RsleTPVmfEf4deVXT
8OAcjSazg8Vn/1K3FZVJg9TOvV1wkCVaGGxpY3Gdrf+y52XIqjm+JFvBfXtCLPK0AmFBLlcx/ETD
oGksL9/d+bgOyj2VxmAAJSt4dryOrWhWdxEB/hOF77+UW+hxrmflaZEO/TCtEZn5NB67BmbVAlwv
5hz50iSfhqvaF92yV9wQnooaWRR7J+Wd6frLDs0RsDHThvSJjaTifmOtfcrcoLBWCpIP3SwSXlmq
OnmpSBYEhdOyIQQOjZKADWu2Bb9jzgN5hRi0ltbvxECiscqBZ3m2D607AxC1F5or7rxf29M+KoLE
OpnWGMmR+8G0eudF8L9nLZ5DfgSqcZ1YKkxZOT75a3YQLpYuFNo0hMUo9i7LljJzTmkNCY+mrPbo
aU61L5D94sn6oa+ad+4W6JBGPudH17q1iCxC44qjaS8ppZzBbPq8AsyeN3Kl3uHjzCeCfe1ebroT
tKyfFsthoS86iYtEct23YI8+HqrZ/iPR1tD+8i5GvMiP0NifE09al0yJD86U+u9KWS92At6PWmYv
NrL86k5zwf11MiIkITBsCfMPiTOe4D6pmDWdA3pL/l747W2bx2VXIYIV8r4eG9K3ATsrB6aquDPB
j13ZV6dUT9WxWewXUHLL3uy4aG1lx3ov4JaRwWit8Hn8Hjiujcp7TyrF4XwW5X4pQbnd4dCcA8TX
wm0O9dj/Mtu+fJNIQnvWZTg8JtHd6lG9cahaj4sONndrqm8NZ6Q1G8Rx8hX0+2WIErdkTJNZzxVp
tqDUIpiuHgH7Lll3NIRlJwXyEFWIljqtswmY9yWjwEYKw0ipOAFocMEyF9+N7FGzpN5Ln0E41Bap
x1Rz/HQxrgW6kxIcX8geeEjfQdUOh85sxXlZU3vnM4tR1DeeS7AICA2zEd/rGXWg2ld/M7gPunRs
pOxi1lIrdkhj7tXxYV22PqMO+XKe4+T1ViWVExf+aEZWx7u8lyYKTdYk11pfDvpi+aeKs/RxqkiZ
O7LH72RWt2yqtMOSxvwczOVa8bq2boPfZs1uPpHBrCA/YaZGta/ZU7KCWvrjJi1GZe1atL0IaEAr
QmFs8jg0wxx7RLxCT6dQdGBu6xbne8V75bk2VsVRITs2OKieaqnd6lVNx9Ep+5ufpqAPZFZdZ96X
mViMk123mE2WBBACXrisvGUDlNi+svNLmUDnXamy26um4mrV6EXwuPB7E9Okq9EL0w6meeTeccvv
feJ6J5/btHgSJqLvZk1hde9U4Ml0eQkNXMil1IGZj1dUeXB8nXK+JA7LiUyZX9qGM0oyYz6CXWxj
HjA+mkLS7ecCQm8764eH0BIQBeJHIt8RNV0tvunTYZj+DnKw3oBYDs9eMbzRLF1gBlrMoBRp9c2u
sr+t40x/2xZ9zwa5B5E8O9gao3C+rZcJ3OGxN5fy6pnWfvMX+YPbYIMH0aSNhWa/0ygU6vi4ures
xFOSpC0d0tMYpkZXHTVW6UluvvW5/5rVGy8inel8benyIiC9YlmsxQ22YsJEOthPk9ymIANE0CLl
PXX3h1Wvga71anm2ltlEH9Ctrxuu8V02fyMn599nXLAac/W8SrEc+kV+1gDhA69wO4ehH0ORtS7P
s2+kN0VbJ+uG1yZh8kW6cc82OmfoEWZAvs+KwNSbLNLS0Q0Zre1jR2sqIQCybZvk3K/w0hYcavHB
tTAUBoY6c4YuJ9Pyp2EbT6STtT2xzSw2FSY3Lvc/XWOzOZG3wzFv5zQcclVGm1k6JKiy/mCRdfpS
1tun5PWde1PzZvnwFzvm6F3Je3nTJ/1pXrj8FG6JZxWudyDysr3W6m5ssbyR1eqWUDgp2bJs+YVA
Y3kzjUuqWG63g6gxkPgvQ5W2T7PTqlM58aojMdSfPSfRr5PV9Dezr456134Rtob8TDLn6CnFgWaw
A9PlxGX4qfgKi/EVsX84TV4WWkQEwCumyRc8wt+s2Zt3etmV585Jqhez5w3fCj8PXXh1LN2S4uoX
LeKfSUAX2ig9BFzqCEJPh9o31ngsBvOlXR6hYDvsxsq5LE7a30ZdvxpcM8J+bM2out9FtArp1qFt
+bbibZpZYNnV1qILjsNrqrX6i5+demdP2Kr6XSJPBc6i98/99NwOVXWpCBcweJbGd4yJBLgNxSKd
NcM78+I0XxNpeT9EMbRsf7gpGsg/nA5dtktpGqBZjr+aBcgyu0zrVBv9TyYC/Wwq7gl+LiKdOLg7
r+15wE/Os8LFiebT7HlexFvrcdazjAyF5P7gsaACuTHSLOmLZ2IQL4agwgRGyMkqelxEEJHP0wpK
eujIG/X2vGNknXnV8pAOzNvaNs+Hahz301Qax863i9cEY5yjd5HLdTGoxbSdHQSMw+qkM5JMfZo1
YoGStspvKkd2Tes+ufCsNyQY4fySdW1+VgkHEWAd+UvdjOa+Zzv6jd02Nr0XlD3HKp/MGsNdPZyk
B7C7Hu/TM3QBNR00YkNXK9W/Jiw0P1vRcQt07WdnROmbep3vmnjixlbopZw5DHlDskYrlKiwHetb
u0055ydG9LaU+lVH69+B2f8yYFDm99rk71mHvNN55MWoio4tYxVMtEZgcwid6kleZVmpsMaVyR7K
5yJ853mq2vnlpU67z5zpi6mlTyrDcDuWzbJPnJ6hLeGfUVb1Yq8eQPtkon2ioMfS7qoEWi/gn8la
p5eZdMlM7uC7oxA+yzJ/MUgbsigxnR3vSVIeMCTXMXZ60/kDC7l0qLFq0aYeD4VtuDcrtfQrNKYw
DTX2Qd8rq1Nnp+IFb5SN/n1Q906COvPOYsbeN/YZ6EFtqq+SLoKdtO3xa8aLG7G3/IaZqtgjHzJS
bal7lH1qAF715cfKimjNDf2SFaAPpOfbJ1NslAy0Dv7OnlW9qMVvD6vQ1x4Jh9OA3QWu6wF5l/NC
8ZjTnrUh+bsgB73mSbHFssGo4D/0qgaPaSMzwe4G+cpRfX3x1k/X1aASC4GzE6iMEUC4G/fdcE8d
5IX4am9zFgCAFhT5TuJrZ+j/8akjud9Bi1tjVU3jQW+xhVfNUh/XeSUsUKc/11HkXytJM7HffpvM
JH2dxYznoihe/DnTngAf7GWWvKHqrJde+Bn2PN99gfCcfTMeu4hxkacpaQKf3OdbVm2Xwbdd5JRy
fStblDZCZmdVYcJgzBHn2SUSlfqq+07NKFmAOqW7bsMfphSag4+bDbDASOfKyAhtY8Ju7vbyzVbL
vq9nj3wJ9cD2Sg6yEWxyV6zm0QRYMGa7i6PS7tsbDNNPpAZv35k6DgZzFkdO5LwlOGzslpoFf7Jq
XGY46Qb6sGzx6DPLcrZerw4H/kC288T5TjMOvmENT9PGyCvL1Py2snsYRm985Qf7XJXyww17SDSW
2Xyg2aLfgaRNLti+h4itJgvWRDlPJY5ir4SOPCbnKeXAW/fjJ08nAiEdtLyQRhE3dXm/FRvimUnX
emasHIn82Odas5doWNoyst5Xuy7fulRTb5zf0t2jL8CWnI/mhhl73obtZi8IZcPqvo9CH79isWXE
dev1hdWOcaO3KnwAnYlw2Gwg15/KGYzr40GbDJY9ZCDRL/gaa7KD6vxpT8f4meeqOuHWM14T+5SP
Y/ki+0Sck3rhmmYw1jiueNuML4Ovme/G76ofb97ip98yzUyfIIq8L44vw8p2W/Jt2fw0qn4Gg7td
SMAm/gnkDT0SG7pB3KwcUTeCr6yJGz3uO7pG70SDs15S2F2Ink4amZvPo1X9Kny8l0shxTs+qQyT
3ZdhYiIpHCONWzGpa9Y3T641aU8MDJiAMsDO7Vaos5Fqp17yzANNeXc2YzxYkwtC0Z1+MFkYR4Jj
4oxklx6WxahjfyEzoyoQ5j4+UIST0nIWRtXMjcw06cKW7BxpM/UtQxUPWHb/qiwz+7qNz86Q1RHB
/zna+vHvJAcarg0vXKx2vkKqOE2tsIHHpV9Tv9PPYz1YO3vVtpD7hLefTWv6J3D5/4mm/0MvKkw7
ARLn/040fcry9r+2ov7Hf/AvnKltWL5O3t+1wSvewSz/CTS9t6K6Jn8KwQ2R/543/Q+gqWX8m+/a
0EpJmTp3aCl/1Lf/1KJ6/yZ8HFGeJcDduWjf/y9AU+u/ZVotF0wKNCJwRLSsQgb9bzneZNZSMla2
fWwyDAGetT4l/tLvJhvbVp3aH2JcydV+eJPxyhUe4c/HsDP13vfO95oYCsAUDDQMR8pibkuxvwKv
Cn1a02Nm/eeqre3AmJfk1LrA4xq0cttXL9JwqEeZ4H0bc22yIiJ8KVB3UqD1x624MYrdqS0G0Qj9
R4npIHIbfK/0Q7T7at2yQ43rIth688TW1/wfguXm/+FXcudU2fxWTOH8b0hBf/RUYlDZctw0FzK7
mYsAz8OtkjnuJmz1DpRUGttlEi0btdxpduBm9VODUQLltQ7Vyv8pgnQZjD7+6SK9+P/O3nnuNm+t
2/pW9g0wYJmcJIGDA2yJ6pbl3v4Qtj+b5GTv5erPQydBsoJ19rqBDeRzZKtL5CzvO8YzlggvTD/0
2gq5dXt0XOCOXybk14e/HXk3v3Mv/s52Nfj6/hW/IMBcQXISCxAFLKKw/mFODyIzLWWHoiYIgxeq
bRZqGnosoyT7gW3xbpqNSz4859g9SeerEHw7qIgQ3j0XShtYSgPAHMNUroeBja3Dcl4OWNPaZCNR
kbK5oQlAMhEgt4++JEnVMjX04264LkJ61xQ5CR5ESpipeWeY821sUDbGb/ZFRbhBmteeKiqmNH7G
09SHS2DtGQNnD4PZfTH78NFhA7wuYuOgz0BVeqqLiUKn796EUYGXsuw6hJzJ43yV9tT1NfwnGVof
JNazXGtsr0WJuB35QoK1Wp/FRx3N1Ypl5edEHGDl4r3hfushYmoxiFhiPoRrBcFetr9MFGvrlMRY
mqnTIUwR2bED2pPX9lwNI7fDJsGyV62k9lSyeFr3pvZJT05bRQ774Qghg2M6EzoL4i7aAH9x2OmI
Fzhahqgn0Uyn5S/kQ26izqsRyKxbHkQrwgplpbgVWf4ZBhHwxAG1u0Ji503GO6ugkSoCDQrx7kYH
w2UhH1QtGHP3JPSSqQ8VyCrJmlOSubT41SvIjI0X4N8oaiEocU/TCprtuRKztdUjFuf2bO6Qyryz
wnLX0s4Iz8U01PX1C9QfvkvaYesKHPgGhni3Eq7fspnOvJn6bkuKjK0kKsbUtS4AEBG4mL4VsItF
l3ubaPfQgZJ9Wpsbj4ZENhsLDXA8Zk77EVA4syO0r+0stmz43jWZsf1pB1K79D4nsmOme4wLdCqn
16x/rPsJ7GSVPwHsfavb5sNJq40S3YvjoqHpWwraKr41I7TMRhxf6qTV+Rz7Z1mVrzPqKUEdrnUm
1KjavAndzrfJWKDIybyvwx6M481YmEjkMHsVytzFU8BGo15EvAaNw5LsNH3uEvRELu1XMVEaqrYz
mkbaZ5ep73YRnv2oIM5HU4iXh0OT1J+OeWt5/bHzssfGoLgZ6uO7ZpBU30Gfx1lLWYJzhUCBYp5W
4MA40wogI5PzFpGaCrazO9jkI6M6hSWki2c3cR7SJD4Kbb5SZaRvopHGa6RCnQWjXEMRuPRxcadk
816YzWuU9mS0pVubMwltW/fWuhg4G57OkWxM3X1jGDRXvcBg/acogdP5z+XDAsFfOelH47rftIfe
auRfrEffNaQlaxPZrO80Cj2pdxP39ovi+zQUUrMAHGSldm1dUXKojlUf3ji2/QlZpCSo7V1MQ71z
SBcN8uAO8uxZebivdLARK82+I+1+0woEHqRfUHoP0J7OWU+50vjCMQIeOxoxWor0kbbSFmwJ9FLp
kHynx1jKZyRI1gjrqtEBfzrFHYK+LZxbHgMjBKPGhIY0tS4F5mGUC+Qe9LeT497EY3Kr5HTtYdYg
5AKbC00g2Fzhxkl7hmuiD4fmeoqhu8iwEGurIPggoB9aRzBzaYXY2ZWWR/ce/Ym1nMbHMpUo8wJg
WcGg3/z+vAlVZHbn27YP9+Gs3oH8+Mv5PTWFwh0XnWp8PAHBHJbSN0uBc0bw15PJRjNg/EqhZ6wq
drgrzSo3rXETlMbtcoXynJeEgpYcvQ+yc+9CmfrNAG0tZkMEqOPNHS2AR6cgOTgNqjQSzV7mw6RP
waoyvIqhd1ekM3ZPT6eViyR30HS0+KXcIaVsQPaR+BdHBCl2MnoIBtvYoy46mCZDZtRKb92wMjbE
cEHmfMhb49myN0LVqZ84zjXG22fW+ackthGYMYS5M71M+a47eexX8Xg1xzlCa6pCeYcZXEV0R/Om
XJXollZd6zyg3ylX+MMBXs8wJtiPrcG+uGu7IPeptJ6sONqnqTFsxtwctpawLmlZPwXReCMdMDNh
7jwZVKZV0vxCh1NR4rR+sZOmrIbFLedCHaBIpf5Q/1w1edVdKbwrqpHMgS4F/ch6M0ekbjiCfIW8
lFQq4t8E1poxIwNuopsIeVYjTrj/Hi0qPbGHnyL7kPqoH8eaDLeYGEtvQDgaxmO97CHKrTnZl7AV
cjNl2aFIu4dRK6AB6hPjC3PPBJ3VToxPGoA98u/CdxJqiY5lw1QEjUeezXupBc911J0ttrSLcRW9
WajvLEH2DSXBzInppJv2UimjyNZh2fS8SZxJKNoNk3uvbNwRLio+QkZXXeZF/psq4/cpm3F92da7
zUJEtShANLNdEZVFwzwmGSuhIiJcM0ONzqG4AE4ARw973QoluSOMLEOyj8Cd3Agk9JHeZisnDoi4
LK32ElGVRarrlWQuxWCYG7BArv5QjT0JlR0tt+WARyWNy9egCaQDwbS9FBFv8RXrZQ2bkbLWZDWb
bFK70PAObQhaNmsp7Lr2A4ix8KoPDs6YUg/KnBtdDHzZYvg1x1a7Ql2wI9DiMaqbfCcoDTO4VGs6
qg8Dus8kdI9m21/T6Sf26CjxmeAs5dUybmF/e0+lnHc2h8R5i031PATd8+wiOSuKTK4082poxT3Q
I99pk/Z1+ejaQBH1yvcx2PYLYR6/Zo2TOIv0F+QUuKJzuvXCeabZiBNG4qdsjU1TGC9YEMqtI9hq
i/RXn2NWKFltt7FdrEavOiG8vYFT+iaYENezwLoe5I8SEMa6T9FWA517csPZHyy6MLI6oL2508zh
oiAHrOLkgeXnEdnuQxDF9soWyIKD2Ttgi2i412oO7cefd8f0uKYquspSVIDL08JsJRjRu3eV/GoU
8I8J2ExJgbHnHaLe2AwJ4I7gmpyai+bVvHAx+BH64SAlIa52EQV5XnrT9R8kv5VLUbDZ1UAPdYlk
sVxyYxskO9nkHNpRkuYxZLfWEhnOUA8se0M46OMAlgXxR3eklbUfNYqjFpW3FZoTYuuGmBprHR9H
PFLE4Glqr0lWPh4Bj6UU9dad4w32+vZUeMNNCnJ3oxXU5KrcbPzStI5GHcXYsFIf6kZ5lYj0wWjp
Rqplp5wI6m2tMpAn0Syr5mE3x9mjiaVkhYki9SMAn4quK34i8Htt166DRL+n5pHncb4JbLXripDT
3xgOrEu6vZd7X3GIiTDHLU13gw8+GYb4CmaF6dMfwa9UUvHOgvoatJd+B4+TiTCMb6uMumjiaYTW
5ALlFQ3KNSK5FYmnY9gQFEZ/vQlqyy9BnPnjImTV4XRlKTIWQthOeEtJxe0BQ+ahIIsC0KqTVfcR
8DW/xiOOOCw6dTgvdsjMCHeqgEbJWRbUzKJ038YmrQhriol+ahBstkNNaW75obtkxv/1688lY5JY
RAdaZcuVg4aHRctzwin/uoN1g+5kZGVEsPhfD/FzadLnHtWpdlN1ojwSnez5CHSZ261dFM44KTra
MWS+RBBYykLRsA4n1socMD8/flLifx7o51daZDe5Uv22Wix+Y78kVv9cTPSA/QV6KYxUr+OSnJ1H
kKJywnM3jgJBDNXikNVkJluOUwHMwZzj1B4hhaUXHpk+7h0RrjpFEoCwMZn/PPzyMD+Xfp4i/Enl
/nlsEjrzI+lr4HcCBqZQoy1NWR+4r5HpfF/VcBWDGD70CHRR6NWrUhk51ghdPwUeBUssvfO18pYd
k2WXO0tr9m4sZqjbdXSpMbRc8HYaW21Cx1VVTQ4bpDLWodGoaywG6YamW+2XoedxVs73w8ikMAat
eeeEYepDS6LZRRUQwWbVb0KgpL6QwNkMTdi3Nh73o4lfwA8FmdKT05drJzMs5IlodYtJOxeBW7Fu
R73UJEq/JJG2kX3xxnqkOIgQB00c1U9tpo2sEnOi8Chco/Y4660132jZIkTM8k2EdGKrGaW9TQye
HyNmeDX09iv1hc+5npNDlrFKberg2GnbtAG3EGd2uRJaKe4iQx29CeeNbS/ts4bxIS+ZKtoMQVkT
2enbzITkKoQ3adnXGKEZZ9EkWJsqrG8zIeqTadTOBjnTvTDM8TzMbKbAMDTbtsuNk6TUEck6vMDS
Z68OfI89vjg0QCxuWw8RXcgpw1Ij/+jbK+gp3hEwR+E3WpafcoOVmKrC5jEk9ggbv8fq0kGuRMJz
+gKT6JbsZ+TLiRq3RdyHD8ACvq2K8XtoyrUx1u3BGwLrOPXDa5UAIXcGZz5ziNAuNXHxDkMY7qXZ
s8Z03NMgNecE7m1pJk0tuaJsuV+owrDdK73pImR/k9BM3FEE/7CLdjqUhfhIRyc6QXJINqNsKr9s
Y3WNhzK+1uhlrIiPqn0aJUcAEtODJjXDTxaamZ2ad6B23YcQrdhB67sMJ0iITaiBezYRuY3el+pq
r1ix5so1r8rlR6+Lm2mwKUp7RrKx59Z8jB15k5RDto+78dxMWkleVnA9KCPd45NsTuE4EIWdFkfW
5USrOTeun6MmvasNy7uKU7mPSHSL2JrQAMnFStW2cRxK8RJjt+NLTPotYhz3EI0hyn8ZYvzxmFX1
6iVgNeIzidEat5V3SPtiI2jCXpeL1VZkwJllivHHtm5CVJp7jZ4LW6S03ae0iVbDg9FQeJiFpLgf
hRfTdJpVSH7dbuzDYyzyHMVl8Kvtk/LOGDH6ka+wmyJAOrNh84EZ8yv62WQPWEob9eLQ5cnJ6vXi
ZHPk1o3carr1mMX9kcxj6+AMI47/KH8OZiO5c/KODL26OaEAW1V6FsNy5YAgs05jOReeUOCQtMkn
PK6AaA3U76mXuHIEpYJ2i8BpmB8isff6zD7esEvbbxuMQ2QGa6dAnNrexUFal+E67LovlbbRpRvd
1wAxQu+xkhnnelfSxMPsA6mpwkAP2dOfu9k6GFEDRgKFZTbNLI4WT+xcx29WXPR3UGaw2yXHOstD
5OolYcJZv4nzNmcDQksfgJaVa6fSnXh3VqY2Yn6a9RQsm8pgUgIJplpK6aV1RgoKyKum9kRQT3eC
m53XtzaZ0zFLGnwYrhh3cmrQD3RWuYsQdZwAXl9YT6ttUefuIdB2c9J5F10vccTmoM1hsVwHyWwe
6xT0t56Z3i5uPaCocmCUqZGk6XpwFJ3MH8HavLS9oZ/r56rW4odu7PyEKsdNELWIQlkwZrp9p4eL
bTNMIeAIY1MhQU0cVudtTT+0IyTVJ7bH3Iw26JZmdH+FWTahDMMONKa4ru15a5at7S+6qDKEXWRK
8UgsaLvv7Z7tERW4kejPfal3S+Z2flUnj7WpkFSRcx7CPzsuSrQW5kVRVsc5bU7ImfRbapYrOF2A
Fkqk0ewKKs87OsuPn0txfFVWTMkwBGgv18vFEZIXFTVmx0g7hr3aD7hE94SOTptAp5ak1Qj81qkG
oW2yMOJmWqkd06j6zjVjQl6vmfhx0HUZutdtMNEhHzXohOCPXC6i8LOoKFTpMasObj7owcVMU8uf
3QluMesS6osKC1Iy43hfwqQzleELcyboa8KPnA4UaUDz7udPPz+mxgOBRakjadFIr8hInI89rt4/
LiZFFR/0JT81s/XjtPz4uWRi/Gcf2A5//N5OKY5mhdwySeFGCGLNjz+XcvbhrPCJvz7KMbTY7yDa
XW5C4r27LkYlaSuzcIEKVB5NJbH/FjVO+eVvwc/S5a+rJXP/JmzQnYxIHO3Ec/52358H+Pnx1x3+
8auuqwzrfa3MdR2yB/3rLoSgpH6Y4xv7x50NFyXO7zf8/aKxcAntCBTHX/f+241+/oiQsEc8gVf9
n+/gHy/o51f4USVb4AhSxfKmUYcvaMaRTO3lI/l39/h3f/vrdRsjZ27c6ttyWS0yENK/FSOh9EVs
oRaVdrRqSLrd/FxdCZePffB4k6q+i4nHPshCtmzq+OEEcXekeAp74ed3iKztcSS3FB1BWmwwELJ5
k1kGgKdHV1BN2j1utQfpkY5tLkcA59WnR8lnYxMsQ/KWZhRH2hpcEdZs8IN6LLaumd577XxEY1zt
NCuLplPa1BQFaCxQAsDLDrjpbcxnSIHDrygrhq1J2HoYnDuzPOYZbEgWFkyQE2yiBPkNmTkSqzPr
dLt/FEkWr+qkvI9j5xvP9cWzKz8kXrEwwndZ4Fw1elz0Sn7Xnd/08Q1eZH01drHjlzKG6xS+9EhZ
V7QKCDSwPmSjjUvBB/xhrb13Bu9/dsK1mheQyPiJhwLydYlEIKLdjj3M5dnb6WwV2jdiEnzcxn0+
iEeVDA9RNeE3IyLmp4OQIxhbpenwaQ02iCZ2RtIsn2vx5Y5Ucm23v2QI28zs0OtUgHQMZgtr+wve
1CLZOzlRQpM63JlG+Aa6MKbotS6RB5qGe0KXHLBAXNxtg9+y/lMdTL2usKHI5fdakp+GEbtKhkIT
Alhui4tpd08xxbCIYnpaPZEcfkc0Lkg7gVAy1n41rtBhV8UXsxpxUs6PSdGPexxP0Qp43lVbN3uc
58eUtRugs+RYtgHEVG+6K0PZX/fBt1MgTE8qeN0Rut4JvPKqkda5IimImPGWdWdqkX6BoQlnEqmx
BrsBL30cLRdpwTBv3RMULAQCCQ5cjzqEV80INRiTyAti+R9q1V1bPWI0Jk6YrSmNtMS13iZtgCYS
HLCSXlf2sPd679zmkGfwe7A8v9Zd9QD3AGFm4d0TZaumM1aoNe72c+XaexlPvte+9QNSg2LQPgev
ugLTnOyKUDyV6qk01fMYRASIB521Ix/6pHVNtvEGBDYUEe6IVgl8V5YfhZXxkonAwF8a7ixlOesJ
9cd2qIhf5ejBwWiixl/Qkn5AM2lpeaH6pwlBYEi0EiWZTIuhAYSNsRUFC/lw2cjIoghALf2qNbLD
ZxNtT7O3UoBVkZbTckAkDBCFDxDfBPWnib0gO/Wj23vr6c7TYn1dzu4vQpkuwhHQ3hHlr4Mq42AM
bk2Q7nhTEjLZWcG6lsSFZQePcYEjR2+e2JRh/mABk/V8d0LHvIsx8iYm8NYvR3BMQT0jhU2/4OUn
UXJfpN43IVcVIs7y6CVpTDpCwnjgmW+NTniRaEYfrZxaCyqqaxNG0+wAV1K6AF9K/d58LlKiqYvM
oRCUxnQkGtmt9LEilQ2Rxj4p8WTRfxoFKSXlXCF24XPzAEhOnn7oyE+mULTEGivSaDWbFNk3wA3J
FoovWd4yY9NyLG3jevkXKAAjKUtXCpzWJmkXo7ldP3DAM9LIiEOrhn6QdC4sGUp2VUqVAXMdaeKE
HgI/iKDiWaiAFJrwaA4pMRR+PJQd3RuJucoMrzNaBcxmjsMKAVYXSWloVnwE6AgAQ2budMgpFL82
lHtO4NEiUqisiXdbjz5kM4/27bCp3eRlIfgSylPjS6ur+yB1YBaJ9JI0M+Um7SUbHRpUoIRwtFOw
k29mgX69Wj5IQ/X0v+zsmt0KXa3gHhXYG+7Pz5p6CN+G8ebuwho/eZABmZ/Hr5Y+ZA3GMCZozxly
F6Vc+Lg0pOl2VStSidudi5i+HiCZywyfGRnE/XoARYlbliW9kcyYBuwM1tKgcHaAac6zjDztdnn7
LakD0CRXVY3ldPRQhlUBO2bBfnC0ACewP1k3tn7Tatqw6WX1aVZRs1PmFG4q/YCZCXJlxiFoCnp+
4rt32Q1X9slGhDIuBft2OSPz7pADs/JN0ouJDYxWkadBKVaYzYvPeqmn4/qGY0ep8HR2PbyEvYfI
zNLwnMo94v3yEJjTZ8UZVFN2xu701MeUbrDIvgbj96hhX0xyy2+K+nowaO9qlL6xdM46pVNdfqNf
oeBW0jqgIrNu03wf2XO+Z+eES4rNzEjANyF4CxtoK6jBQpGzX2ODrrFKPq3UTDfIQKkIqhJhWTjc
zrX7mTCGlpr96CQLOIOzwTTMiwYHZkOY0HtLROmK87tetw2vKYVBk2tWvA5yeVFJ1hGG1ngrd2x9
znY+fYkjlxWEqn6+CvFAYw3HnFdnDFQTB0SgY5fytDuX03KVlXhMWjxHBaK/3WhhwW21fap91fBN
qBvQ2elsHK9GBtuGEJynJL0gb539aR7AWYdryJjmuesqEsCh9CZkUBDbCmtiwuzVoaCeGPgUi6QK
hipDQrj/afj/ryrnP6hyPON/FuX4cUMx+LP9r+L7v3DfdtlH/C+Zw7/f/w+NjiN/83RPeq5wpWUi
gyEx4g+NjuP8ZhjwlRyd0DLkejoxA3+GDru/eZ6g9IFIBw6+I7nqL42Oq3vWkrspbUrNXPV//w+R
zuFX8YeIo/nH738XdSxP//dEjUU9hB/CMmxT2Ja0lnf+9/CZycgTtMgjtQkP9hQzWvhtz6cOHK3e
sM+CObu4KRSoqMD4smn3Nv19h6FJn3+ZWr7Q4sltYHmRsa0bboYSv82lrV4MKsxt/B9CCfDF/ZtX
u8hmLIuPB5fYPwQohS1l6bp0qKl3HI0IDhK2vBvdQU0YCGay8qqhBhUy1djOXsv0O4cpr5yvJ7ff
V1r7YWbIj4QJ1EmnSIl0MQ3OceFuB7AKE4uJgf1ezLwIpWjlXRzrq+Gsx1C5ioILD1PlgJeCgJ5g
ebM8HDmGDBX8jVsk9bAFHvW53KaHS9eWyl+errC9/cCsorO7Wp4K5iRD5pWL2Hf503KT5SGr0tgt
rwCj93Z5qMEujw3ECL38FDz6ny+qErm/vKblBf684GrYFrq9kQ4dVl44aoxVyOAUDNIPSm5bkDsP
BNSMzfVyueJyM+CyaBnMGUabMNmAEESYVa+iTG5qe1dF3JWrBUqbkLjkarkpuNmAPeJU5b7bXkQy
HkyqdVXPv7rbLPcWsbfXs+CN+h+DG48BpH4xWh4DBuqK+1awKcNph/fJR/t9Xh7OVKeux/5gUVzn
1yQebituTVUxWS9PO7T6t4k2mYYPsuILQCxRgGdtgELyADzHz+viycHQbv98q8vzLVsSB7Bcq9Ok
6ffLVQI3y/L/cW/rHw2GJxPY288b4HEEiw/iV3fLx7O89+XJl/cgNNxlebJdLi8fYbBc5rqmwOpS
MO086Lw0rO5PQseTuLTyzXRBSdDXyiwmKPY3IXUbyeW+uFHmQ4AOW6fxrIO3Z/KUdrtZfl1u3Bjj
qmjc/aSjxmYbWVHREvQdOvgDXZeflr8HUGL6PvDV/EZaCzgm7kZ5Mk6yNdKLn4dgr7P2WnYtXYzO
g+fGwfnnXan3rqGP0jFSmzimMsvl5TpmkBXAfsE749GSZVkRG+29nvbbjLsvr2C525BupfdqWBqO
n2BPptu2h0mKG7gAEIcCnd6bkJiYUH615ZWJX4J1nv+OuYeNfHI3asEDLEjgFFb5lrAPgC+78ia8
D1n6NJRS+VRKkZLYu7BxTs3knKvawOSJfF0lxI4wGY6sbKG/GHTSdkMLNdB03Yckf8G8wqohDqp1
otDUTPrwmROtA5cUSVXICUOD4yal5dD0IcdZt7GG9jbVy3UpSZgrZj5B68IgFq7/dw7NW+AL/2EO
RY2KGPX/L2z97zp5z5v35u/i1t/v86e21ftNCls4jsk8yJbc+Wve9MRv0pCelPCXbcAfHrrSP+dN
+RvpcAsFzUOq6FnLvf6cN63fdMIx7WVOdTzXJZv+H/Pk/zhvwiz417mIsBb+s3TbMUiBXBxa/zpz
YlM1RWl24mCnrru2MoGxA6kcrfEnhoD40JlxuEEc8GnNgHbXEkDUAc7WqzNW+oZhL96Hcrp3Zfba
eGnky5mBrigqGIpa+Mga41xkuGwxb6DptmJ5jGgWu+G506dxo0wqTCqgl9h3qAAmtaCQ1CYS9KPD
xKWYZKE9osvjRy5dIeIkqB/QFNuapsWAvwg3E+Nj2XoovbnS85hiEZZMNG2KGN0ltgqd/3fSW/K+
iXGJm1Dh4FhdULzTumgDP+9Y+NIP4uQfdXuXmSatdppmUpf6xpmiG5F75iHVN3WSvR3qMnosy1me
3Mqd/K4amCJncY3NeL5RRB7Rt56hjt9GcmivNFfNK93JlhSYxNsX6RHRlMI3R8jwDME6xudCn0iN
F7u4sERADaU6Rb5sZqxNIT36LsFI2wEfuu18BY6V7qq6eME6inJ0yCntzKdpRsUXFbm+ZogLVtcG
hL5D0R1LLzBPSDzOBFYycCo80Wp6Qkd8n+F/ZEMWPXtzpTaAC8V2ylB4SKutt/PwHaTjpa2Dm1Ql
VBz0RN+JPmLGhzsCLiTbJ10sThKNlV3prCw8gXud/fZAxY4ViQFSJ8EpSEYX7X9c7GG8raWstoHN
CFxpxVZ4vb4rBvtsY6t3wY8oz110+hUBSOzsqeTDRqrHcGeQQLlinyB9IKzAtWzvoQQtzs6xrncx
5vtQlmo/D/kbsY93BTgypynfiG9Ez4AQ8zrQqJs0rU5yiIfrcQm4NkN49SqBTiARcqNyfINh4VVl
+AiozoHwaob5p6pgtUTjHWm3uTupfYdxBHrr+Ba5i7Qb2/eQoUuhXn0ZuhDqXWnsW+m+6LWNe7Fm
2dZ6xi+tih+h6wVe+VCnLg27lO01Qvb3hU9CvGW8RpgxApop3p2eIZ9FHHZYF35BrGnOPgvNMw3l
ZE1qDN4MRURCkMB+p6zgoKZdjRU29jL+mk2M2+TRoI0qxXbQSsrxgFjTkomV0oWa0F0OWfjemyG4
7+BGg+i9IQT1RVkg1DLQFGbrDwSvryiHendO1u8t7QsQv37XjPZnH6dil+ThXuXNryCK8I6nU8QH
at5CgrxPcWtsnqBqlNucV03oIgqeJRpo7ORNnYBMWXCmOCc1p6J8kqhTL4Z2bakC91f0mSBMp37t
Mn6UTOem9SYUuOsepDUee7k1ykUBlZA/DnWEpQxe/vyukCh/UZjJXd/FT9GSwiaFWtE82kdm+lTq
4rWAYxTV7Qkh1MoryW/RN5D0zrwn/LdnI3bvFGdc67pgFczrAEwC8pk+h1ZrxKvF6WvhAdyZYKc1
V8PT7dwKDT4RlAk6W2o/CiTOY0M6C+08tF3Zp4l5H5dUdlM5LfbKNKYRHJHCYA5noJXoh3LqFiwm
UHb1LLOGfPgmbW5c4Yp+tdmErIlWt7RaHV1NvDVpFF2Luj4Er5UckcGOkAwofRK3Hnf7eJwosbT2
d9CxNjfTMTiFd25JtlQCkOVemEfk1b9SuszbTCmxiTEbhzawRwqZEebDKll7en/IghRWQN1ucBG9
UD/Nj8wBHObCdVdFT5kpnp3XIZ/uxtGiZp6q4UCo54p4DeusXC3n3dSNT8QfnKTxHJp4a6cSaiSq
02DvRIWBrJkamezJMTBFTA0hHt+GSUuQstVEwzsfBETVdv0rsQdaq0SWkMsO+J5grm0dmSx4URUh
L9xmHfZySDvbCbAdK6AGX2SgtL0Lnx01o3dQeX2kczAhuAspyCNFumpnUEyMPnvYgvkq/VWQQLQO
ybMpQvfGJNCeJAidIncCaLhKHeK1yBjS2PqeuiG8M9tCWwIxqC0H2LNtvy+1MxLR2YdJtqBp43VY
GvLoUBahnNek+Bc5MorxKguac+TSVSdftYRIXSP3spS2ayei4z0hOKAjspMjCGLpEIXbtsqeEALr
TGYjkcFNDEZ8sPCaS9rFszJBVfEMtPO3ZmZq76ORmvsxL5hidVffeG1+6XGv0/1wEVW212NVVADw
xxetS/XD2L1oLUjQ1EV+USytBJ1KcRlFCEbJyEEFdyFKV5wYDBiUc2DNsTnscNORwiMZ8QimpyW/
U+AJNzTnWz+17Ce3CJ8qdBXsN2oNPmYW+jTwEXUEwETiyYUR1F0j97V2Q5qEKBZZ/Zth8l7Gw6Mi
6+ppRrgisLdTEg+BZG96fJB5qLo9EloIKDmBDbLf0/UeITpUl7yfqYV5R/rHlS9y0AwAXMJOxkfs
t3u61xb14Hg/gPEg8ch76mX0GJMKEbL8jqW3o2BgsRPtr2oyIaFBhnyzMxJC06JmBS+DNgSzKnQ1
ntW0+XRSwhGrp2phu8jAo8KNKZJ9twbdMskM4lmOeTLdJzmpTy2vUWMgoVQfa/u4F36vtfVZIsVM
AQjdTpl8C6uAtiO69zk2vJMdDv5YeHRAoWkHNScy/KSdUXYRm0h5FU9Ze9WgB2l1+Ew0jfwhrhCi
+pkyT3ng0BUoxbdnYd7AZV7A4HmMqvpYhgVjLqWLcWAn1yFd9jstuphzn56NU5OHnHz2aJ2D2dob
cYf4gVUTmUqVH3fsdOfgy2ufM0UzpLaLEh4BwtXWWgdjmh0MZGEbzZlu7Es3ceAlRvUmscavtIEJ
eiCmmwrxgBi4xLGALDDp4H2YHHAIQ2GkeFhLOBFJi+heeq3AiJlClMIQ788vjt6+TYXIrvTAvSlY
vZ3SRWQ0jCI80f59M1RFAIDpsAIakgelEdSLPpRcMRyBB4KkYVvyATqB6Deg5AOsUc3LrFn6LhIl
YRej4pYPVdJHWz37MmGiMBnau6JvDsGQvtM7RJRUMpPS+NAZjxismrhRe4ekD1d4t6bpwfhJWQnG
YnqGjVmh728JxgFTjmCmgaus4/7gDCONrzVRv1NeDzqDikTkJr4Z4bD0qvEA4CbeoB+mdVIEB9eZ
43UxozmZKbYdWAXiynYPo8W3nuCXRevhYughPd0jxeuqbObYb21APHWUmD5Noz36e49NdtmvDCtC
Nh8Na4zZ23R2r5mXxo1TWJMfOrLliFwwMXnwbNIVmLuHfqQbFDSDfk7pRkTK2YJKB8MTmi+2UwGi
lYTcuQCvftZciRZDjHP5qBVQarxpjQYZEg0ZdJxun7nyqiQl5DBIpsAJjyrFbFYWNUxVwxDAn22o
3HqXCIo3G2LmL97AftVqJ15Spd/Nablvg/ouii2K77PhrlSDK5MvoW7aQ2dYz02HIsuAcEPyGR4R
OkcsJXDBaD3gs6Hz+n3a2jsbg5qPkT9b493yQOKG6UEKfZPMLylrlx1V/taHTdafgSW+obT76IIQ
gFgefsRztzF7RP2GciE+JTmzW4rfqgvpmbHlWGdm/20gRETN1tAJoZq3mgaHfBzidVi2IYFcau4o
wl/74v+xdx5LciNbtv2XHj+0ORzKMehJaJ2aIicwMlmE1hpf3wtgVWVV9u26782f0QwWKoOICMDh
fs7ea/fGrf/ZG8W3MbB3ZW5cUwnHDv8PVI/W+FKqDP5pY27MCNZAEoL6JnSQKaI6lTntWWBRVQSN
qS+co0R5x2KoFeDqpkenpN+Mr5tAMyc/WfXwHHdFC6WtpHHcmNm2GpTBqqN015Xo6Fg78SN9JDKu
tehpcjo6Cg0B5QjzSgog0bdQCIxt83STHkrsuHiUUFoMZGiss6PzQ5ELaAmqEp2WcZ5UaG4QzdpJ
d87TH7CRtZXVFXQjAQywchXPY3+ETLWq8qzahXn9xlzplZleNkC1Jvqy3bokq1uxmOHGLSLEATkB
xJuZogWoy87LNVk+Nr022oXoJJFLrTz4ByuYeZxv4YhjShwjvbWvrZfPbjvvbbL7fAcUdtU6GdFQ
EUy4mkCGRmnIwBKw2nQhO2cHAzhdj0Ewi7ep81HFtaZOMcQRaRTn2pnsI3GsDHlHQhbN8qj5rOaw
y7iLXtO6XzmRVlyNiSZ1iiIDMSVp2DVxeREXxod2jK5wp9sjEGMOD9V/FW0f0pkjEKwwfiZG8oRV
pVjb+lXBDl51bge1izBIokjuSKsR2Ar3pldfMrtgGVMZIKWlfexGwi5DEMqxID+lND75DnXssu3z
vZ0Q0sk1dGIVRnDS2ZZ3nc9cwhfyZGSDDXyLSPMRU41vaW9GvhcNU9ms7sxtHQOZJpQdWrCH9Vyr
93GofY96WpnUAvwVCFQSlwzmJCx29G1LFOtOCshp4F6CTTMGJwVnZFWXJY0wdJr0nQJ9FTARW8d+
vFF1CckiwwwEdZ9euJH8VApyTu3sIj1w9xAwhjVstq+hiXNdeM2T62iPIstZ9hfYBl3STzA00q5b
xciXdj5L9mxkbVI+mgWreXfqJgZ+z97MxS8pim86yWdrG642iApmWdGEGcVEkJHk8bPrdBc3dKsD
qbvPmhvg6KnG3dxeasVzFBGuNQwZXyl6+EAPzqINAeClYCVcRTQmzInViFQUi631XautFzho/Ozy
i0s3E0MZvr95GmXoGyvQsy2dxhB3VD4C7bY3HXmOceyjD60hyweWuQOB2q+7/GtTax5uTcK6Zf/a
h0F+zhkKQsy6+yiQT2oY1okwi2cz3XcCACImGcDl4l7UykHH2HDNi0HsYi4l6ojc5ugt84PPkSqt
Cx2S66SNasX1ctB/4sJ/9VvvpFAImdVU7hWVF9hQ/VamBkVfvb24lo1EnKAhO0DQCihbX6FTwdQD
k4cShHf06/ssfsVlkFzkLLud+ujmiP5Hm/1ESwQ+tZ9opRAm5FnwFKy+J3RJQ4FnU9AnjKjbTI2z
y+wBkJkfdRSYb9jqvAdP63GADhB7pDGXubWZjH0F771l9aZtU42AUEupxwSq4qEF+pQ2rCpVKVie
jm1/GMFG5UlzaUwLXlFLjaqGs+pgm5F96RyVMX1OnV2uxZSgIwaX3NOvcdrIQ8OMx470aNP1GtdR
0u5XlUJvOc9LyDlByp9kV93SUL8o8nuqQXwqOvelMjjT7OaTXappZ9jyrce8sIIWj9GyvPSKmUNL
L/xqU9WypH9NoXR3sOH6EF+r6Agopgj7NAQllsKAssw6SvwnEAcn1mLjtSkpDTXoDjmchHzMpvAL
BOH6UQ9Sgkqz/ttk7fs6Ko7kbHyxjWF9RVv9FE7B82QoxKk1A1gI4xT7HOaQlt/6183lfpT+QLIA
ADNsIppF07aoGi4780a3FTYV4g2We4kv81OpZzT0Te9eCrzOKSIxLwAcLhOyZbxWYJ0U+ATS9lin
IDw9PeUjjDArOJq42SeEj1F72wd6yEgWt4dlMakq090l/mCgFa+7hwCd/1j2PzOjjo+BblczA/O+
duSnlmBGfBpddjBY3ukd6TPNnFnYa/dkL7ffe8TtBMQCL66t7Fxzay1awkYwc5BBE3qKPRsYmEqy
hRGevdnOcLS1iYKFRddAza5SBoitntI+02V8N5+uqAGgcGpPwgkA3Yseirxz1XqbOeQYt5uQzHgx
21daPWRJJw4wMcZHT8sHJifbTiTNo2ahSxAF1CHDvpoqPcV98mr3/S33tX6Ta2Jdxf5NOucqNF96
zL5YZZCe5YFHL51Du1DpNnDltBbiNdQZ2tO2ExwhtAFHJR8TV8lN4xRfuTycdRosZRRBGogmICeW
daEdxoxOi4GYF8RTOom6xY391S3kl8JNH8uiqKkGdW8tjiXCiEg2SwXtDGA2aO9J9+kSyUHPsDIV
yE7tTcxBK+5bt7rquM0RSDlg5jiFZKbjPixrojmFcbCS7GnStkzJHjpLQxjVNIT5Ot2XFAWMYyAc
7NM0PvV9e0xCPF+lsasykrsdCyCMKidv7yfxmXLCDWbDBXlhubMwop96F1Pa0AbtRmCnOMk/N0aW
FfD3ecnyGLloUASNAS8alJVTP6CXlkp7K9KETNHJv8MQ4e+XeyibXupUfQ87qiZlndSbCaLWajk5
7Fl1aAolGWTIy0ha+5TTMjk1J0Q3aA5J9dASQk6Mofxi0Fc5kYWNgJI5ZHHqYFpuahO10rLnJE70
kK1Z+02zDWfZ1aYbMSw7faD2oW+Q4Rm/Akx9qCKm/MpCj7ls0tjP+VL+vD9bT0VkB8REcj4vmxEo
Ltra+X4kDybl9CMhQufGiNwdPJhKoiGJoMYR+TXYzg6W9tWvJcjQcC7msNok4UN9Xk5Gw6GiJbvq
ANH993fXff+Pd5//bwMu43EE9t6eS/4TFMzpfvnEltPO8Yfz97DczwK32jlyfLSM9rvbyXMbUD7p
a35dC+C+F5Q4SM126E8gt5lOsR4Tq549YjHm9+iWm2MPPHmv5R07Oe/pMoosd/MKCSvOHX9dzZ96
2fXKSL6UXK24xLT1yZXturU7E8yc2RwyL98qh+GXZHGmjbJ9aGrP3CFJ06iPorPGOA5584TLJNuV
mftIp2LOPTMPeKW6PXMwxoTUdYtDEE2UpfArjemg7Q0b7xmaLnGmn2mSm4zVoRtA+pLO0p+Ej5UT
8Kq9SacRR3hgIXld/p/JR+mCbocuox4jsNWc+mQh1cy1Wh5szbTFmuLiWBzmGcYy/kL3bU4uxLpm
XH7CgpI/dhXKYRi6vIjNcmvZLEccqPCfkxhS8oECDjMJfMFTIjn8OlWW82XeSHtkwCwcpIc1St22
UAhyScfITy5/vFI0JTcgrUhSC2ebV01gRAT77ARjEwEvsQwlSP/C+i31W3lKE+umqBTsxEiawrIx
wMVuLXSfKwc9/MkoShzijoGsOXIr6kZe7VPvZrRB+hvWTNVZXAEjS7x9DHDuPHBh2+gNq57lZFw2
xXw8L7eCUKsOjT8HfmXoBi0X35xfYmlbNtN8aLy1NvCAX9p5f1bNt/YLytnmuPwOclag//pFqOYo
8BOEBLEUtMPvZe+OF5Z6EwT9Bm6KH1V7oj1fBmk5GzwTd4BhjauYN2UY7FpNjru6Dj4J0lKvgxp/
f06vtD2yYnV0hty6JJ7sVpMmtigeKE5SkbjYikoXwP/98oIMv8pZ2jh05+dQolxq2/vZmwAujFLb
m+Si70Xc4ZfofbR6/hzsbHCiraoiS2+daRy6xK0PNdVQvaswR2ueFaBepQZhDa2L53T+VHjUqF49
UVugglsxSZLzTouKHlehAaFMmWgQRsqyVOu4q5nTd3xiXB6N9tI45rmrs0M8pdfWRV7N0J9dvfFn
3urBxZZEqq4ouK2mYIyPYRUdlG+LXdSweu770aQpXUv9ypApr10FaxI9DPrIOLkEcTkd2lIjEK+D
r8wSa+Uo7WvpO6ymkHJreXpWXgallzxu7FaD9SDcGpvnkL4WI9UeSyRfWrymWwsk3krv1VtYpfdp
nFN1qDsspSVzbAGKv5i2gR0C1JfFGdQYXyZZoRsb1x/LkwA7gjFWSN4kBMn3jTNIe2UogG+Zd5Gd
Y+8C5T5QuIWYAFgjAcM2rvN2apiDkL7ahlzqVJNvliQUBTGUqRCZKGY0B2lJEL0iIcdqUuBd5o2j
KHK6FpOz1vltGFE+BmSno6tETDP6cHmQM52WW+V8d7n1/gTwHHkavAw5CR3T9fKECLA6y8LCe/rn
GyzvsrzY1MNPNfX1XSk0+4Q8yD5J0sYz+nLcdB1dO4wmbDrN6uHurpdH3zdVnzu//iirbEqTmCDX
emcwRRucE2E6AmDBfCWhTn5CH6hOg5DxjiykQ+WNm4QZIfAG5M0luUpdhUSp80zeQAcn3O/x7QXn
YuSMcVHacingd2F49A3tJLhwHgtG1X5k2Ew1M6Eo38M28OP+rI/YzyKCs+qUyaTuAeGRjGuNFuc7
i1EA8b7+ZgWC07v+HDbJb1RX1rndfDHyktOLdKM2r5/DmDUuevLPfUwcLKKNFd/jgXJre0Md+iMp
TGIgHcBoBrov/IRbWaf2UsM8GXHyqvfXaOypY1BJ62zMZZpM3gZRlltiBQD/1m/uDB5UzdYdjOfI
/WKOFMZDy0SFbY4vXLIlIp4G1VFPpSuvnhxF40sh78RAwDo7dVAUm+iVwudAJNOaYgZoFoKDhjz9
nNTRzjOQ3iCV5CJrnHwrgPFTIw1t5gijLLpXdXCCZTN32ILnLn0N0w4Jp7gzRlgiSqR3udTwz6fe
i9fMJ3u+FSY+2JigCD0bqA6VTBamAMwkhovKyYob8dAE3dic9V53wsXRnOey7DzrR8oJWK+g+eUc
7DK6N0YTQ9asTsOh9J0rA5xieZdow4k+/v2QD/t+Bu7PsdFu8tzQOOXA4ozBGtRnz5WDONcL0Z6D
fCaKvqf97w4wOP2hXBtedDfxZh3VxWyo+I6acF8XORVjzFaQNGvz7DAoQnkGU0VYXDHe0piA8+S5
hku76QwyLRkAOYNBb7HARSmF0EZM4lp63tcGyksUltu8TI+DGvh+wm8FnQAnhYCflbckp5uj3Ws4
UTz6JLabPBAq2rSJDtQgu9nQAvTQwUvp/uic7FaSQLMKuvAbwo3t0G7bwui4oj14CjBhXBtbN898
fOrGGTAAyekoZYN83bcbqhGbVnV7nZIfhgAyDYqtZUrytKnRVUoAWej2bc/00xBbuhAXyuemHG7J
T012h7DmV7Wqt6GYriqDNNL751oCRbX1J92+eI71AypjPOu0qf89DTj4WNyQjjy4c/CvPWwsG9n4
1Bk6MXxsllvLpjV8eR4VY2kaRK/FpGer0WHKFmPb2CFC+CwtgnwAHWVU+oOAznqwSuchgJ4DmLK+
JQ+hjh4IF3EVszeIu9VJEHhzsiu3nydn3K9rh1AAaASrXjYu+kNsc6ieV21vlqzhGHl7Pza+Bsw9
VkkzSpZC9OHmdSa1Cn7MhmrpqZo3MugpSxWE3YFtJzDGd24t+B58CuWp9UEF6y7r2NDOFAUFpoXL
xnGchzqdql3RUDpehfNkblRGMQdDfrcn+NdJyiLGmVccXVegtXfGfVB4s5wgXyUmURyr5cnhLqrT
5ETFtTjp82ZYZmj4epp1SqkZKRnJUBKDXERAECUBMj5K4LkrJ+McjvVqOGm24IenQTcHqK+7bNZ+
prELVtECE+1OIVnFg8jo6No9ZHs2KUuek3jFakjOygRWKuOTZNp8yVteVKU0DAIyMgMZ8VUHTkmQ
fVBjqppvAnYkk6ra6jGYHbgXn2Xf8HHScLZvYRRgWvtr9kgzyGxRZWiJY7RnIOzMPNuUUvw8QzVq
qEadmbOeeb+f6dZR9KDHXTgHyer9v4/mHaGxR6ebsQVKzimNSR63Z18cMQnVaXlsubVsNJlfCChP
mR8RLc1UxTlg0N56yfTVMOuGlWv2yeqgC3Mt0CnBUWTKM4cmXW546AbbL6KG/mJ0c7OQ6a/dCuKC
543vGNNqhCayqW2dq9G88SdOWB/yfUZt+LRsLBCU+CuiQ7N8wnpCCpow5aESgMyz8TXKWHoU7sLC
eEk0hsXtMKeh6E4OYqASjNNtp3EAMNdm7cVyI7T9bV0zonKTB5Ma113fuE//X6z3fyPWw6ln/qNa
7/O3GhOqTzzLX/V6v//Z74I9XUfprhsosC0UdijinD+F7ro0/5NGzx/y9z84lO5/Mnc2lQMj8nfY
5B9aPdP6T8u0MN8bunRMU2fv/h+0ejpi+b9o3E00fzZtlVlgrwvUruYH1Tism7LFem8/xMLC4FHF
47FufPA/oqcrDjmCLKU1VCJ/hQQp3tMpOWdC5Lu811OArKApWJ8doqQVVy2Jf/5F9/i7Iv9vCvy/
IyGXvYOTiQtAuFSTyGT8u47QtwYzcUgTeLB1CDxTbl4TF+whnRnrGCb6Q256j5aeA4jJo3Yzzjm/
jq0Td+DX2ClTVp8xlI5FGRwoK7p4E/M7MYL5JtMH270X7tIUZ9iEA9fIve//ZvfnL+8XLPL447/+
4/fdpx4hlLKJV7PmL//t2yOHS/1f/6H/n8pv4r7KdfNhyQSoMJDdyilCh0sXBvucSf+VhsZ9IEhu
6r+OPvEDjS7Pqe0EZG+YITLh5FQ2Krs5pDsrDR2YavQXt6iQ/GmAGlIv3YWyrI5dVz9KR9Znb26F
efQWDLI1LqmWPPybzzR/5X//TA6kVV0oxKIcgx8/E3JLP3OjxHjgQM8gDQl0DBVBlgzOyDqpiTmB
bl1ijg8cxUodvLzUThY+istgehS3VPmiwNadndSAPFDqIK+eCfpDc46K7tGeUUs+CbCIiJrtP+86
hNZ/seucOyb4Vs4q48PRlCGAaH2ihh/0Qq2FPadn6Pse2dEqSdGZOxBZzzTjcQqM8bVrk+G1qNeN
6neWpXVg2XQ4dRUTxsGfhp3RonPvYzg8QCZRmoXhWYvkVesIWR0hwaF4z2bapbFtoOwQ5OLWG8ep
obrSZzp5uZOQu5q3oKqCiQUjfAiDaChm7sSzleEUrWMCk3dUKcK91hf5wTHguc9qQTP3D5M3BQ8F
zbeS+FqCD10I96N/CwPbvS6bGMpgZ6d7ywYWUcXiOg44861Qa3Y6NgjTEyjWQTy8uqxsSEUPPyOm
aK8RS6UtQwXQbuEhc6HJsTNxoN0tt/oYvklE00hAyHk0pCTjuvTIVXbpLcoNzlW4HXb8bE+kGKD0
0VnCmsiN6HIdh1pUG8SEP0bANcc0rL/IzO9X06DMh0AnUzytq8M//97yXx2qNjpny5YWcmTzg39H
USVsubbLB022l87B3Jlgvtt7TFeIbDSRTkiynE11zEd0L+jrt7A8JyRdOYsHSbcHB/i+ddFXxRXg
01Z/IMnCjyvaBC7aLZxlVxdw2ed/s9vzbn08w3CruzatJvbc/TBq2JpwosGqwA+i6GXgDh792L6b
84g20gY2Clor4of3Md85KruaQX0Ktfipdr8JV8izLcKfitnpoVcm7BXcqRp1061RIkYdgzbc//Pu
6v/iW8aIZSjHFi7DwscxuqMWijV70B9SQEX3YqQqPcav8N4vQZu3a6VgU0WZOqmMStWUxRdieF7C
WDX/hsFrzKLyD9+bgULAMZVgb+js8fxfRltssWiEURo8tFn3VMa6eak+A0W0L9Qk0VRq7ae0+xrn
mUnXK0ZgOLvYeylJcOerpKyJ2qxPblVGJ3Ua27W/BtQojwWENOZmukXQmHbhx6HpmGUHfBsIK8Lu
sYvN/JaV46n3gL/4nl6vK6cUF03LxpMWJV8AmGm/nBN/c6r97br4Lw4R7GgmUwocnMb/GMmkqeXQ
xz3xUA/hm9n20blXYmbBGET4RdbjWMc/7Vw9aBqC7ALd1WuE15NejA0DHc19QXzRflRTdQwceZYN
iwrqjQPZNZm2KbXMX/3zQWL/zwu54zC54JrBPwjbHwwBehFRaDY6+YAYh9Q7wDt7Buk91Z+3AgPv
nbKoQkEoxl7mxBaSAUg9SFSgQBmSXrV1TzoswcD58AbbQF30gIRCS+WvpqAPygW4Zwg1aATK6A66
FNYxuzMQXX22G18doO/SJM4D8Kj8D3RpjFPg2uYmLWogjMIA+KY76QWqK9KxgpPbz8+OHB5jIdWl
iTt3q6JKx1dHUQULUDap7kb+zJGrgrqLhqnZiAwOWu1bPzXaQ1lY6A9w1E4GcIFTHrFqnuNhaATA
Mpa5eSLsgKj2dLh6NsWqNKi20LLURVZ4vf75ezfnseLDOeFITgmhY2GkZPRhCKRD7LVqdPUHmhKU
gZypexyDKT9PTlXRQbCHR83taE0wv6CBNrUkBo0gPUYEmlpaHVJheru2Nk/E9+6BR9za1oDmz3Jr
DQK/O0aU9X18x2f07tg20Good1eUbbGxjVnJROreIRvNJz+z3R3KqbtYg3urlLZOMnmejFZeVV5g
RBu9nghYE7dAfChUPqtdQDS4jblLgxb6JtfBObCx2IKzdo8yr9p/c4Tqf7dPznM1xzFQhoP35fuy
xIdvShtk29meqT8MRfbZLBH+qjb4EhPjfK5L3dwoG2ki+qVyDdI0PVsQdIIWC2hsDsV59NDkGMV4
zQxn3Pzzb2h/nLbYwmJMY+Eg9NnA83HPyByUkYjH+qEvjPwc9XF976IeWrnxC/psdakc7QK1kbz6
ghKVTvFk75UTyju70NbL4VsYcXewxopEZqkZ10qZ+SqkP3wZPfc6yVkA6+G/N2Wh7cwmhrpQTxiy
22B2Ux/81hSPvfEZWChjYj/plMVs8xA7zTctS/qjzrpYm8I9bR1KXyYlqQFNJjhHUBIlAV9mLdZ0
Fjj4DQoHoisMlq/EgnoBDdTQDXbz2nadmTG2E98tduAuhk1vGeSU6eMtjr9F8dhe8KUVCUMzc4+c
ubr8hHhW37EMR9pWFCQ++D0JuK7pr2tf1hBsTegGZItAvKXU/c8/yeyz+nBisVwSnFAGoxpWK/sj
v39S4ITKcPQf4C/mt5R2yM6kmrG2ssChP3exrPJH6A3NzplGdWyi8OQSZ/VMTaU69lacrAMHj1EF
TGZsTUykzjThtMQcyNT76DiVgsnbjM3O8nHDRPb3pPZZ20Sdtx3dXtzAIO6gkMX3Qv/aNIR8xN7w
0nS2uLZYKd34TnRIP/nCkFFE1Rsa3T1GGFxMdPuDx76T9lPaaLCxcdzKSHZQtLYDIbo7xSm9QrrV
XrORj4T9hrkq1r/W9cWGKw6u1CjyN0Py6IQJ/f6AWVJnuwcbEn2k6GgXaFVR843ZXlSF2KSDibs2
cwgTtOPh8usWjdUhNQEGEavuh5530cN6K+IhvrPKfpvmqIHxLjh7Bypw4bcgIiyqVIUa9IMfy0d3
Qv0zrg2btBWEQBukL58RclaHiILMAFKG5CyYfNU0cqQlU70PsOsmpRPe+TRjVmVUzKD32gHGSQS0
X0c18EyPxRiRN6vYQucr8rFcDUx6b2XyZax0HX5cM7uShL+1B3nqSm0kXkBPt+g3apf5QOX1A4VZ
oG561EaYqoFOD55rb40hfYNnPh6yKuBzWiai2vZCAzq8S9bExlR3QJbLtYhrqk1GTwiAQ0RKKpp8
O+hqnVrdb5Hsk7OAkJ12Cb5W5Q2bCmaiPWntg9lz9PDzJugUnB96pHn7KoAaOfXlmjjI7hbNAVpd
E73WxvQtUwRPR3FiP4wZseCslY6dsu/NygMHEkz3BLBBiAF4V+kcEJGp7bSizg+I0YCb5/UPM5ES
ieIEs6RDJwW06Qj3bDrzs5G4hSeJibF+MCwkuEkd30L0DNuooOwo4qQ4J6N9X3CqHAYiaa8EAle5
t3ez4KLy9jelYwB3KYJdMePRarSNeoc+o755Y1iTo0toD/GQRwXO8ixd3A/CBlPvcb2FrQbDu+5T
4snqKywmsRKmGh4cKC8gaDUKn3wsG+PmnUrQhKUqwFkQovXKUaejrEgrGkWIwTqPVZg/HUkBiQFe
/MwTTrAhIYxCF+XNZZ89ply5Xw/XEXXKprVMrNySms6qZAbOgDw3cgz73AC42vcV5hwequ7guNR3
JumYBFxLvlY6MiQrFf42t0xarKbNoSaGT+AjOTDgWFAa0NTnQePzd9OhqN2GMExT3Cd0zO7Haezv
o6OVwXAPG74kWt/ZqkWMh/KggJYWhP6NcOdTk5vWJQ3sb62HfQ7DIyzEwb7Tk67c04jIVp6lIQxQ
E6pSB+a5rNw3AIrrpDNeB2xjKJ2hqW4G2hMUpGuxHWZOnDH5jLWgpJwmGm7uvHEK2P4lnpAdazvn
7AVevO+G5AcdK/9+avrmqEnvPqdNppWT+Zxn9bWqPP8aYvtcoRHqDjoE07SM5RP8yBklON1CAcIe
GS8Nlxi8rcoQV08/Rgx4+3zCSqI3bneZ6BkxGaPLRLH7XFgvAbGgp3gK6A+aOl2Pyblf5jJ+FN7V
2HhunlPd/MALDj6tqz1q5VmhbTC/60pzzUBgb4O6QwlEP5CgPue+zYfXknpqUg7BkxmbMIfxRHfG
9MUKRuTPpUPHpi3jTdk5+XNv3hUR4Oq41O8Yp4JNi5uwlhhQCCT2dmDGaXWm6bqxcWLq3VAdgk77
LWh040iv+t4gfWBVu635ouvyRQuAxg+Kdgg1ZSreS8PhLzdZvVencT9IJHOsZqmYh215YllU/Lor
64EC+vKMitw7RuUJoyTKBytTk9hOs/ro130R2DTMagVkHE1EOcsmlk0waFfpoLodNL7WtrSqv2wq
9yTCwjo6mcnxAVSx3jpK/liK7abBvMh2vGYTW7AEw3nj+ARhe7RhNJsWU6mHMA9AJwZ91+0lnLLI
10bg4923Xw8H4SWwwaljtWtPABhb2gxec2rDFImHaUWbpKTrk5oe2TnMZMNhoKs7zoqeZRPoRn2C
8FmfUBy/2Wlf7dA7z8ioetzKXIy7PktefNN/qWxERqojrs7N0mQbzQIi0NxcgILA3RhzIwBkPp3A
qhO4dsYnGTBQpxIPnNafsnawjt3c01j6PMvmw13ErqhYtdKiX1tH294sBpSH2Sep9YhN557Islna
PO934cqbh470BzpgJctINlyLoV/9ecsHMJmslvsRXLxK1yCwOdldNehPUWL6R63hkuwkjrYnM45I
64AWQyDdDSmu0x6g87NuUgft/LYmLnW8F2FUYU5szlWZa1tH/42Igit65GhlCAufrtPp61jZEIvK
GQSODWkzIEDaNmVPMnPfkzUZ5bfEfW4AxOx8B28pPe1vvVvD3VyQ6PR+2w5Zs9eDYbc94lsKD1ss
wOsa184KMldGqz/li6Jeceor8VNztW8uGUWh5nB6Bqxw4yY5Qv3fVg1BXzVeEL/rtw5THBIjx+xo
5cFRlVz7E1MvD2SdZFq46xU812YC2TLDt4FZdxc5wD1lrZ6s9UR7sq0w3gQeoNTKR+GR0m2DW1Gf
KQ2Rcoj0hyxkLFbh3OOL5w2Xr6PrQ1lfHopm+vTyuuXW8tj7a3/97f/69Ps7WAHFwabTgvXH/zOt
GVJX7/9NUaLmh7OIvWner+XlxIrzGll2uL8y5wRskbvvb17MsyK0dL9VSECm7fJEzvA0rVEJ8YuQ
HPfrf1meef+75b2Xu7FfSOb8+In8UdtYFXnfJBLuojmIM1eY40aNBZLKmx9R5MHcxePJPA3/s4uA
f2XPbMhlM0lZAc0QZBFHDQP+qO/kSEsz0xWSb5dEZWURTRtZDmo5O1ab2O1YcZiSYlgh34IotI+h
CKxT1pUWKlkLkW9muWKnNcFTT2c8Wy1PLxt0PtZJOWRCybIw125mhOZ6eYaroHUao+hMYuKE5ofX
LQ8tm+VuamXmQbOAZf/5JDSD319WJIKqgYjczfsfMJNPuBLTeUiLUR1Az67wtTbHlGSSk1Vx8fQ0
QSYtMmiiGibrEH3xe+/JSi0MvvMYQjAoAq7lZpZqNR3jRWa3PLBsevq5YrvI7vKCSVhbGkCbZ9H0
snFnCeT73SDyUi4IJofI+4Pqz1e/P7b83fLqD28z+HWydWvF6NMT6rRpiTCcoGlxSoDuV0Dw4+EZ
HG64QwtKK9xNh/T0vsFoj+rn/f44CyL/17vLE80sqHx/iT8GaiSh8o+3/fAOyxNMB7oVnu5yE7TU
On69Ok1z9/ebkzGwF+9/Wc9qUYtLjoWpzAgQd3gq/GPn31/2/p+CTvnrbi9PfHjd0g17f+wvH3x5
5sOfQILUtpNxxXd5X1E+bSDZzR9xaB0DuOvyPoU31UBm5m/MS+GEHpZvpoi7LD1MAgpB6lioTNmz
9190uYsoaBah5nOg1q/by8PvL11uLT90mHf+RJFl/oOu07VxnTnptDei8IBrhHk/QuViW7f5pmQh
3s7DXAVdfNr+0kNOMqq/LKpIdxl87IrVkV5iBRsAdFoZufHx3IzOgDb/2lRLm/r9vmf52loDIU/2
k00wwGSxwvhDarnIYMHj+9QlPATEUEotDU+YUP16+VaX36Vi4ruTZf5csKo7evMMRs4/8NS8JCH8
oD8PufdfZ3nsLz9RsRymv77195teXHDYhG37qlr/zdFCulhWmJ/HHJf91KoCjZOTQTD0SCdHop9M
1vCYx/h1VgUrLgGJQqvVLkR6src9r8XOQg/TjCFrOU4bbIumqfed22ZwHllsRnKqrrQgrigey8/W
vUa+8kVlD55u+UfUmEdf+A6SJnB4baB/n/TavJW5eLb6LjzK5tYCAsR4bT6UqpIHCi3fkRDU1ngz
nTjZmgzBXPPoEtVltc1laV/DFudHhQvZScznqCdQCl/K95zBatUm0WwN64j5DrnWQ+V/LatMv+Vt
76wH0/CO0CbPiYeVoLbFqxsoe9chFD80Sv9qxWAlRzxCLUnIIAKa4i6eyl3VZv3aE96wy3oW9Jo5
fgun4TXTOtwEERUoIVg80WGSzA0ANVR1zAo/diQMx3w4uvrwNtEARhyouXvPr/17AasczWdmVg+R
P36yyIA9jpnzI/PSEUAbRmRCPLHdCfexzPzw0alxLxVd9NKlZrOlOZxs9LHwcWjkahulvfVNYstf
G/rk72s/PPacDHd+TrUqRAW7K8P8v9k7k+24lSzL/kqtnCMW+maQE7rDHd6yp0hNsKgOnQEwAIbG
8PW1ncqqiKhJrpzXhPGkkN6TSLrD7N5z9sbRbX7zSKfxiE3pOdZLtuXTfm10OG6KvvlpNGZzmSRS
EWgJCXPQB96QupO7ksPHvnctS386CL96BD1Xv4wTJBpMjj8WW5tvvUhMx6PIBWNkR1KlRUCg92TT
8cCtU3lIQ4g5uuJRWHbRcXCYGfD1+LkGznWKpHcq0KjhbK92bIf+1C1zysqkyGgODRLojiTSLQeZ
n+sxbN5CKk2G87IMffgpsgLYuz3aidVmYh90G6mW8Vz5vCl41tA92ING/TBYezFY0blrQ1KJZPG0
ka6Y6qb7SRPHoh2tnxBRJLAnqD5746OtFkYojr4xZsPqlCkIwYEouejxoMOOdF3dNDs0JUvMskFU
nYv9qB7VCH13xNqOZ1C+ZVNgHdy2OHRTKnajZoZoehJ0ako9N4QzfFpm4/uYiArN11JFZ5HXgF3r
fDoV1g8D3ufGmFgnYCbXd+6qKCv7nXdwfG8fPUzR3Urbg7cLeY0YYkO8DodfdZQVqECsN/Y3nGC5
oe8s/Fe8ultoCHxj6bkGaNQ3pPiD51xSPKk/V1bObwo/mMSSUDTpo1W4353OXR6yBftuq/WFFV59
9QLMOJxVpkPfLiaAh+GtX3rvmS75ReBuPg/m8rPpmVFlY+5ftFHP2xFkBiF7tV1Zrr+Ehohns1xi
CDJ9Qov4jS6QPHA/pZthmPvCWc4TfqFTUEwHyd7Ep0d7mqw1im275E/HJxgplwtrU6+vJbjSFywG
UCmWB5TsGTCMx7AuNn3rH43CE4yK2YpaIuCIJGy41XrZU0Ay9yxtIM1MCI1zIzPPYY5EHM3ZSG9T
Z6foxkj1HKhvPFf7CtC+Q/TkpNbo2zLZ4uwOSA0ne6QjsTIjxEmDmyB1nRMHL+QipAoTqwP1QiA1
tUDf05V81zN/cm77JNR79W60MyS5CUQhPfvfWjXvuQx2/JJmB0WY725zlKduGccnogfPdm8zT+CH
GC7ICrucytjF/4hoVlwbGV7HvBoOOjA+boWdq5IUenVuI0CDClGJtT6zdqWd1b6gaEWGpaFByCBB
9HApa/neGv3V9xBdmym71mj5MBU6F7D0Oqa8gL+d9aPl/DaptltR/2m922mz0vY1YogsMhitl0J/
L6jlHdrJ/T7bo5+M5fSkvPKPV5V9sgj2JsTKoBTn24m77MvAhvqOTUN/qPVTWMDMorHjU8hqsM9M
TBgdkM0NrZN9wK1V+KXxatlmEgRnW5T2S+6ElD+pBnudTWgYCuemNiADQoI0TzozD23e7yZPf8Mm
N8QyG9QVlk0ZQ+CK4ih4Nme3P2eNYtCfL9ulJBpspNwAtRHAXmIehSwvu2uK+dyYwrh449ZVo3y2
h5CRliPpR8/1Niyojtbrj3bGdBEyrhvt+ZmjnB9T0NsvYtbvVPsujiPQl5f5c5T5qLfzEuHh0FNH
a+b81XDS6TGAiVusEfGf1R8fJ/2zsN2erq1P+L9boRBVfNMyjaS2U86kpoNF3+pAMzOgSj5qPJh0
tmiljrdFHy+IPhnXx0m54/HrZ1In6090xH4jdhGJj7gbuom/N5fmHLqekawDZyh7LXLcQ7xgcCbt
C8l/BzqhvGTlMoKrnHldjLfse1mVrxqjTZ8hmtRhXd4rqBZ8W9dsPCIIzfPS3C+1J44kJnsIAZCL
fSpRAw+GwJcQzJT+BRfxqlsL4rcuPkk4BgfkOLxt18yidQO4qOdQydGrpy+pFkb3mtDDqJKVM9RD
4Kv90TFbj4Ay0BVzAk1lmi4ofhr+AFP+NFRj36RXHisTn4abiuJpEPBAhiLbm225PlB1/HRy3V6w
Zpt3A3vqo3o0QLSf/M7dlbzR71m7cJV3g32nm4x5d80zjKnorZAOa+mV0QrfvoaCYwKauXUy9xj6
/u2sNH8ynDf3ALugfVKtubhlRHhote+ipVqu/fyYyQ/+k+th5rOA6Gh9xxx04zRizISvQy1PO4BQ
aIWRBe0DeN3Bq2orjhdQuLd1nwbApKtvmaDDEvrUJfPZHna9rxnNUZjZSZqqoALAJxGofHfxYE6z
y+GVEWuE/nWrC2oERQ4zwWtswmUudYU5u196pp+07eSmNMCzF6FIZgfoMWNhhiv0i0z/k+WddTWD
kRbf3qnr+QNDqBX7XvY769nMteyZHpfF4Fip8nMQPSzZBFizEc+0hLvtVIT0xi3e/jnC8F2h13tr
dRAzcVeeVTDcr5Y3xH62vBXcmpkgrwU8zfGSZakHW0KvewxQmzB1E7oDv4puEXtz4uWKiUjGZTBc
jUr120U7cTkgzzPdP5zqRBLZADIa0sPAf+RvljlP3mibv8BaM0iO/G88vWRc6WCLbdt+lCJ4zdd6
/cwzP8XetQLBdTrOjEBfT27lw72xqSdRG8Fs4s3RgVYXj1DzzeyaH4GUcVQM8zEtLIK07mowZkvH
85rl0RnK+r3lwzhYSY/EhRiLZADUSbUgGM9cxceoCh6N4XbySkUyQrLaV1b4uHYNza/buMRcC7Zs
dHV3QkCBmRd/m2fuyFgYvlhezwQgSpBRaVVSe83E9/BWm/aETzHbmrbzvGQnE3LBXVXNZqIq4Bhz
5jyETR0+eM28TwMmGGIuTqwEE0bZzFXc9aNDbXHqeDMYWMfACmIM1zoWg5FMpcdudJ5KMjPYVUCr
dMbAadmvxIFlFb97YWEnOOzngqq2GdlnQgnMi90F2+arDIC6KVOJWAGXgZ0WPsgl0hThzY+lhtQm
LB4oAUvVZpnOHBUUfwLpJDJYfnWedb/oncTVtC+pj526Cr3F2t3b0PG2VtccqhW2laqHbVF7wUNX
th/Sqk7FKI29adkDHCmEsCXbt/1AevyOY1VJJkJN1LDrJ/Bw04FwPngBI/zDgYdyQo9KALfbelgQ
9fk82+5tPzr0mBn2IzJyRrjLpz+wgHGNsXj1zOq+dgn3LynHJn+AP9p3FSj9gOmS4/GiRzeghH/F
KHfD9n/3pA5+N0P66bYfhWMuTz6aNDE6Hy3RUnCC8lsTVdZR2W4d23LQnDdn5Kyl5yWGNZ7aCidd
XhD1yxurBrbEDZgHC3HLqb6SxTrmt39n7SmxsYmVR9bLBGrGMdKaTdsKTzKnWROa4VPF+6/Qo3cS
LZraUpOdI1xI0FxO9t4CzxKTtv3DbPwpzxs+WW3Al49mmi99nayZ9dHO6YXj0XAMHX9/w/NfzYK0
Qb88TNU5yOqPzp2tBzuPMC93ndx6bbveL3wl7qSD9BCPzF3qoMq2lLNPtXrQKhwPlYcE3n32O+Fe
aEh6uGOs9mLn06OgMYMYvbhgrdYbSWpqJyyakRE+2CAM8/1XPDMrhB27Ro7yxyAkm9sDSw4PEtOC
H67NJ7kFY4mNzFiuP6ZbvWOkqf0VL7mVUULTDK6zHn4Cgti4LKjPU4jSNBzWw4iAYsNnQbMCXhv+
zcX263ucmOy2ympJrXf+Qwxxn1sdv7dy2fazrLlbbNbVBUJQAlKnbhS/uwxICTEck8NRWx190qN+
WltP6I3f8tA4s6Vpr9ny3ZAENUOGkA8Eostt1vG8//pQEXa9dLWmyxWMCSe/+rzWHkQigKPs82+k
YZJIIlSbnBpWwvXmZaBfqKr3oXeJSkZgtFJfpoD3Oy5pM3eQr7VTa0/Hv3i7tHv7r9GAMJxDVhmn
9lJyWTvz66adJm66ehIvLvcRerM2WiQeNkkVhb/Y+Ce8GdCiHqrHrqqsU1ZiDEUzcdJOwBfc9IyL
G83AEzrb31qL8eTO+jf36yExtPcDR4XYlsiTkzkHoced6CTQprLgCw9hBU0FwvWvdpUz2aDG2Jku
IOlxpKDD6yaRU1uxETNgCBhjujUhJNslCB6ncZkLtczg3V5EG2Sw1Z2IcEwxArYPneKHuVxccgTa
PBpBREOLFnA8gGjZIH+c99yIweDw4towthGnpjVLZL3rgy9qY3sL2ow9u5umoGJkRQthJGRASxAP
05iwiHC+ee0v/OFxoNv5rLiNHTiHf+N7ZjgNzpNiqvFYVdHVkExplGnWuzE3lweNUVGpHH+8Q7oH
UJ376EXGifnC3eCWzUUoZ9dktZP4Zkq1LAtRZ8iII0IKzhs2g3m0S2PEBjtwnifWtcuaWlHeL74N
zBQvXt+kGy+7MT7tpYhFHkT7XJsUSkJ33huIBTeS1O+Jf5l2U15iutOJP/ik3XqbKsxtQCLU8AtE
TXpZZPZgZ9N9XqTR26IsIsqNaZ147iocpkAdqMyeTYKB6L3wodZY1RLYvk7sBIKcnEdZLK26K/aQ
bq8qB4+nlnVsOCUSEH3nG8p+cnX5u53ZsWZDs+yr1IPkQjkIKoMQSGysP8ZgOpcAFPU69t39PM/D
1i+K48p36WYBipo0WCzZTLPczlNhXQ1IrkObnyUrL5YrJrV931yObYAYNl/Lo898xsjn+3nwXyUA
RB/j6c4NLLUdAScR7gBiUkYoQCmJX4JM3BsdlVL/diHJOq+8AtX5tuLSDKbK/jVPAZgdWpCpO9qv
M2+JAKmKF1qiLH6n4NoNdvc9qqcdTpOfkNcy7uP2c+cZRYKNytzbEeqn2hnrx9HnRAIVYZcaMo1x
TMCUCyVoONE8EL90DmnPq0HIPOYwBvJN+WUcMHvYkNYpt2Qpb1eGeSx6Vp6DTYAumC720hGKau04
AAqT9OgsmWWxOJ/7BqgIlOLD16GktFBrUjcfd6wv2bTLPulywpdrQdhROvOLQxmY3Sx1qbBO7Xgp
6WKg+EsXPIB2GlLaG9N9OcLhGGFKbQbKkOzvzM+IE5SHPe/iV/J9qirjOHp2+WQ5LENkHLo9ppBo
kR8hbuINzU180rA4t1OW/XBh8LBmfMp4u7iiAvpTa3vjOVzJw2ohypNHsAImApcDFFvAGQIyCVe9
DXsUYzeJ4piVA0ByiGDnUN8bOm+4NyJD93ML1sjwapRNFN/4hgdW8A5ppjWg/Ai1IGzZ2UOECY6V
gh8pqtHeqbawWDi5O17RAIbh87uIt1Rq3NvNwuqqd+OsNMeTCbjUy0k3iYdMLflB3t5mqZG7GxXk
EkRf91wJmJZTgNLb8xNy3kDqG3f3d75mDk9lxIm6v1k8cY4bm94Q5W6FdKdlD7zphjNyhRzunfmB
p1FxNobg/WsEIwLIsl5uW0n14bTCYptLIKjdKF5uq0tLH+nkFpPAuMeBU/SeYJw6uw/NNP3yah/p
dDrHQ2mS1BeztwkW79kbIGt2rUdsotOcDtrocYosfahkz53VWVKmpPIPf+1HByAwskd7OzAy3The
z01SehyOJqYo8y3Ckafmd2WVJfCVyiR2qyA/Oqgu7RyJiz2ax0KDt4A5u5eEuOFsN+vOyNMusQOq
Zazg2IM7UjzZlngNp+IpWtB2ZhmIJXfiAOKbU71D3+Tu2tq7LkMwUsjeNOYVMKE+etL5PRKxgE+A
M8kCmxdFpCcKs+fbLfLnTYm0FmQcT7iCk8p2LYKFezLtbro6HDAmMo6D9C55NdVQ0tL7Ga5pGLTe
5ywv9pqHZ6dmjlSXtE+8cv1VGdAyanPk+wlQ1WEsipQzd/v7KwyfLuGPRtLovmNWBULPC9O9yV8S
aM463Puz3nr2q7cs85/VaTeaGxPhOHdKJusHB67iXq02c79+ERcnbB8gPzBsbIWzK1viqRWvZuBV
M7X0sb+0MxTgzGqemNvaG6vwgy2nqVdVdsWedTPpgcILzwSOPlwp0eVmdCRGvORxD/cBaqFQse4G
Eg/hwuqj98+gyrAU1GSSyvaUTqPJZhvDUBBl+YtmJUFUl3xI01qbEiXYllTxmAymdQaJ6F5SYtEQ
OmZXP2uRy4OX99mOsZK3+Ro9llm33hnqwa4WpvSGxh6kyveOy/C59I23KWX/EpL5PGWVvB+KW3gx
Mra2w/a0ma3sOEdPMiiD09cHYbh8zw31kwCCSnLT/Z1zRyU4THrubjaaT11eOSW356byl28VZvEs
zePGyqk3NFX0It3oWfBCOGXYzvwBC9udVzGMWwA8xlWu7knCDfe2DPcRdkze42MzZOxqULIJIvGn
iyYA63LlQTbIi1PV5oklizroFUVk3ubq6JH5tyrj3IlRvBZLWT32P+yh2zdFW73ydLbOjc4hRnZo
7Kk2myTrY4ANrGwsV18ii5b1Wg37ZRAhIY5+3X/NFixUiD3Yb3OWBVgmEoY5+w8z7IvE/LXkRn7q
Jq6glWM8N4of2aO31cqKLrquDkaLPLAz+u5IAe570dHRt+qeV1SIaW4OmfIWiw2l2iIW0SwJHQdm
WLntbCobAavrFokuESiCj8M64ULT1LpmtlTD3Z/8hm5pq/ytkXbP5uDQnLfyncqd4Kmhdewosnpt
aF1RtX2HcEyCZpLDU4PctpnhbJfc1U6y9UKIyAwKraJVp87I9+1im/d5077xKZBoZDmCa8d6cHL+
+g0byg3h9nrXhTjMxiZwtw4n4j0Z3R57HEj2pSWy5wNsEsYPY4a63YDa2AWYY3eyeFNZvSR5SiFW
Ndj/yGZcMIvkm0xM6izCTN6ly1hf++oH7fdtEdr1J+5fYOXEV2j8ZBdZqTlubKfceVbJu5FfQNdY
KHEYs+W8exPD4Up9q1qR0pU1Xhyp5HWABLgJXCsFh29t6d/DV1qm5gEzV8NSPp5ybheMfDQIMRAC
S4VTMWjee1MOx5bKGNE8kxhNsU5kZBt1GRtpo+vj/mCHd9Y8eRdKR97Fj6qfddaJQxtq455l/3Mk
WH0wruuvdHxDE+Uew6Bnnjk0Uroa0QcStQGukkFLM5miJ+be1bNh/BFatSjMoK64t6vOLKvzwmTk
Im6o9DAr+G4rCzgrmDtKesa4AIL6KobXvz+wJ74viGRvjILAHpi94GQ4BFYNZJNx4bp8krmcvRT2
zDeJlU1nR3kKgqgGyt+vQfJVuLDnmzxz4EbJqqjdhybxxtIPz93EysrOjPY86/IbrXv+Xpb50LKw
GvLRj8XSGZtAWj2TKGxDAacn/gqkfkFwB4Pi61vyfh96ioCtH+ztW9U9MHXKHZ3h3VIuD17GjTNL
H/vcWu75E3BCD/VOzEjOqrRdYjK/+5Yv1oYzjbUlHQrkee0+17qcEFkS4egyy4dmWH1kt/eTIEjh
XCjjMQP/Qj5dLwk5RmPLMTJIYLbEXKofRePMF/YGxr6bl5w1B2tHCaIGfxGZPVeC2LudWPGvJERi
EMGNPBwYdoV3Bv2Lu0ZVHEuH9gRGheETz+HOGshkBU1cpsOp84DuDJLY3DTRN+PvRCZRTftwZCCX
Ldbb1HIt6+afDDAriCs636VzjWNU9sGdWxDnd2zlnOVsnaS5lvfckyVXgcKDfuWxi2iAgjZ1xsBV
edYLA32ENoIZa+IFs35xS7d8zHjLyrQm1BLo53nw+BVmEZIrszaTvB3PCitOV/vMcIGiUWmwImk1
5qseLqGkQqOt3H4JUNQoIry1ixUDMAAEt1D+9p3KPRici6/NDP2xcLeggP3vDh3F4GYfGB3FG9MY
nqzbmye8wDEx+boZHeJdqVF1k+7YgtvuE7sNmN/Vp4k0Hy3aHFAkxaA7EtTRmSXWsc3ghyDeExt/
YdQ7qFIdJXELdpr+VYaq2K5cuM69b3/DaLhk0Bj5Yr0WcwhTsejnOyBkpAv8hXsnYJxd7tqvk9P+
cO1uvqbh3q4joNIeFyCZRpw//PppzSkkL/2+8Ub5YQdGPNfFc23PTWyMvnpY2/rgduWmhVkHHofN
XHWr80u4Q4myNF89VCg8cGzrarvlKdAvIzqHrcZ5yRuk0PdtDig99ecPL0TIXgIQt1snMbgpnYX7
Ay5hvc9GbD667XhsQkpig5lBxfbzk4IFDkygSt/qXMVhTnuksaDgNzf6EUwGpiEZCWaxYgOCMCr3
DVxX+AqnUU/zw0tGWOnkuRA4yjeOTh10+77kgdyjaPFvkkiHVQnqj4Pd1K9EpZdT5C7zSbMpWgbP
OY5z1V16Aiv7KFx/BE7W/OUkff1T60lsI5X1lnW9hEbTrsfM5cPXPy0rYCiUiMySxHAJDAbbPkVb
5ZET6K1Ub2yb2BgoJJLTY/s0Ux9ik8yXuZlyYoklTtY2aOgrVKv1ovsMDWBAjR1Sp3sHRWO59Kzv
v+plDevV57X8SRDrvnNT/wMEKEdC60MuwfjkiEKegrmj/A7kRPpGcHKqW6kALBDKsPVio7R+dMrv
xBK9Z6zVe1dHEwGz0dzUp1YOmNZbG9qS+tMW9XvOyX/P+oGpLul1HsprsONse2RlxvmrLo5Ftry7
Zs3bXA49JgpvxIkawvItH7FkmvE0+PbL6s4g7TP4PdHcMMgMQ7kP8+klj0r7bOS8UzKG+oRnvSnJ
6t2RpvhjKQ/CoMfLuDf9W15Foc1w32preSKeh5ynbH+WxVrvrdTYatuzjt7qXdw0BGahaO9G7rgt
C83FMJxOPeuiU5TWZzlC650lNV6sssGdo0bqGhEiSs95zei9Hzkm+VvFlpvpKU8HFax3fyOyvX0t
pHZ2xS243Bgh0N1CqA0+wQEPcebF5LvD3VAzPSlmx9gAp2OXLF9GEYKBCXmXaMyU4jnbqU3ZaLWp
Rpw4w8LAvI8sxoqzSqmlV2U8wMFktdd6j0XhC/Kp3qG8kIFMX52hYxnPu/0m8kmkFIFgNtroT6Lh
XWJ6R0gcPlRVHjWObcTFYNqvoQh+g71JZp6b+5rNSz0OHan3sKB1yUx39TyeA7pNCFbNyUwEockZ
PHdT4swmYr76B0WXdj+1xX3OQPaOZgkQtsGPB3/eV2MZ/JzxsPUxPNzxqbX7+zCH/9Z7hoBPzvwT
sMTNsjA527zC4Jbz/LnvJnXBsbES+XqvGanhVXMD3l/gPNsyULs55ZYXEJrQEYLMJBKK3gtM092S
RQuJvlpclmb8uZQWc8m0Ojg6eO2sGyg/qDDCuWBCXVXPsZKYwNlbUBFsAaSHkXXhgvLYp1aP/Lb/
yBzzardD/aA8e+cUc3YZQutBjzlwHVOkW94IkdNmFOrNBgs8hRX06sYt8zhfDRdGbL8OT199AuVa
LwQ824NSnItct3wu+3ZK1sZ/U24guFoHmpaK8cubeVLUAOFiQ0cRdZuZmh5bp42PzewMX+wz6zt1
KiZ9C5B6f4vP/18B+t/py3wK1v/Sl9t+qs//9fuLpXL9rH//53+c+MH4s9L/ykOx/v6m/yMws/4R
oRik2x74t3L+/6WhhNE/8HaC6PCAZbhUVkGv/BcSxYn+QdWOhjm9O/Rmlkkjb2hHlf/nfzj+PxB8
RA5eNdfyaUn+j7SfXxiIf3ZmPWAmpuXbFEIxaXLnsv+fJiiwlrwHCMvdFplYg48W0bm0tqO/GIdW
ppc0yo7UaRCWB+5LTcfubqVWlZjLY2GIY2nMC/5lHL9RX6Y7kxoEs3FOpYuK1jt/7iGHO7W7ZUAE
zGEJeSmXz5WhvBj+rNiaPlqUFFjgHMFtn7v5d2/viEqsn//yJXn4+9f5twq5a/57cf/29+QzRaPU
tLHFWXSZ/70vzzNae/hqfAacq8UBRe0WXIlJSr7iLzSpCFmwqQiy4hc5KSO9cszaELJKd+sMrCJp
LPOtSZ3j6pkSALRX363cO04lyM7ch5AWOaQoIuvVZ9G1YRbz3BjmD9L97sPXBwItALAxsiO1Ynvi
0yu050Nh1DsRyG6jmhL+jM9WZ8dQbj4ZouUub2AsWusu1qC/78zUnk/RUGX82d3PypGYGCray8Qi
yErx5uvfPkTKgFNFuv721vP1YVCzedQVkcHVePznT0cBJ5y1zjiVK1zM8JQTp7BpPd0+5AWJF0r+
XL1vj61/lm6cNH1citbCSKboMFh+Xe7alP0jC1f799TSR9JuBv+wV+qY6e69NYuIGhiP43zkc9ZE
QYp6zDSP0siyPV3pK/MI7BFflxWH5g2+JbH+tNxaQxN5FDQljytA4B0qJpAplL1kW6dH1+fUD29M
MHrmh6vCaPLPD18/Z0gik64OEgmEjLTY8LDcfhW3uHgAr5bYjCu2pdCIjQTXu8rWbFksfjGtJk0Q
lUhFOkbusROTd/z6J3RxPOi/VUY37ZQFa833UsVqhAOS6BKZQa1EcpFPR/T003G4tYJmA752yPN4
4zqUhFPVfdrVaMUmm7zjV3WHccIjTDkL7ZG9Yw/ORMcPMLWyboy/Pkif9YKTtQXDL684QWRcdpUc
375+6utDli38nzXI8chzHtEnYeQV42gcvz7I8I/V4gkUTYQU1v0OCnQ6sEzyPb6pOnMJtvTNPMIJ
a791Z8+6q0AC2mjpCyca46lzTn3bn9H9tXgD7O+h/2GOQxUvGJH+1pC+ykeyYHHTOsZba9DGYOVe
HpR00UcUdntHV89rWIv00+kLHJd9iVymkLjmEL1Fflnv0qY0j0BaWYms/mHA+XIiXufvnAgdWNk7
RAcEweKHsbYKEkOECMf6JmrNGGF0YWJHHmP6KkuCsoEqxr2DImbEf7rwjWhbLUrvDSXOwjRoZBgE
7gzi3Ycm/T66o7VbuVRzXJuq/Vf1zOl5DS1mBiS3swktL+2jcUtby4jSQw5JIPbbb/z+4MCXyz6u
PlkM9HWwlDuxJApRDotyF8A0L9F6wvdgtkAz7G7HE9ulmYZv0R9OFcP1rS3VW1+oT5/E0nEZk2UN
wcRjZGxGRBXjTFQ0L7pnZjbTiZq4ZOy1o0312tVruJVcgLn4ubd1DHaUOoy9jDu6L+SHM+fcyWlL
BJ03ECLOKYwz9wCODFFnhWJjOxbveGQg3hrl17uF7N9hyn622g+O3e2DiJ5442AW79GajGhREmnm
TZEHZpe40MPTzuv261I/MgrnJmZWuH/dMYvrBmXfQI85xwKj2PlSpcJEp1iibzxrMnYM2e+NwdHH
NrSdQ5RRZQRCDE/z5KvqTwS3lDMwgbQUvaxNI7g1d/OalYAxCY2CstoZInrPaUk1Fq14MxNvTju3
h5xrC0zpjgE0V3MN8Jx7vEG7tvQ/1eAgHLghJfPOINvZVS8zgx+W3q+NDXdQsz9QY0fquxs2dZj+
1sGzmzXfU8WbL7npv207QTuqoAnlh/V36Ct+DNaWq1zkTnc9re8tIiW+hXv/3fBBPBqs7ssA0rbS
Y80ElXPhmFPaHrI72/aHXTbYb+mN1sz7xFPgvA0WLH8YfMMuaiEJ8A3xRJSIXxt4p9XWsBhUHcvG
zGNlU0M0zOYQ9UxgcrYdjIiDLXQz72rlwOqhBRD8IFZ927TxxaGE7yUFCcHNyLaUfRGJyWhl4qDt
pAt6dXC5BZ8a50ks7rJtaNbXufPhEopgijQUTDV0DruKcf6tN7rtF25JVsOMz6PBUY8Mu8g8IruZ
EIbwOxwoJ1fswDlQAsGFvmJzYVODxdc1xA7BpF24IJdMmeruTR39WMp2R6c4fWQgSKQ5M9Nt5E33
MshOzOYPnY2sBE5m/EVVBO7dUDSlhU6xEQdEUtJ/YXOe3pOGqgigdt9QrLASjDLqfIyj+oLjSz71
P4I+R56YOfCWFwO6hlEq0lXTeqgMPykzQObOrGO6vTmAydFK2nS9LP0cbUD+9Fuv2w7OFGwcCblq
RaclvFXsUwUgMYuwEoiomzcUWncTJR0Wz8ZrULB+JmhgPPoIOURU+te2to82eEyizVvD/5mmGf8r
fW8zMEMi1U9PXeEnC6ZCJzep1FgtTcwMhjg51NMxCMVm7pqPwuRkNj8tvJgZXjpogML0Yfbt7tmX
4uIGI/IZsgqwL/q4d4zd7a1s56j2fgGq9ErIeLCrb34Ucdrzgb8XtufHU98zwNHdllhJvhKlxex1
WZGXz4FV8zofH2ktiL0x0oQYp++e8t4KAQWSWGBw59Eziy23MraYc8SGJMG+zdhgFuMct4ovP7x0
Jy6UP0J04lBoUhfvAPecqVLb30R77+VPqVLsy7PwA3N6j2euHmMNdpg6O9C8d4GJcgOVpY/HwXH3
NkAfgjvBe8m6O07HGXhp7XMHG4T9UOekLtqUGUQdMoufX+jpAImb3D+CjHZLx/5chQC4I05kFIlv
MD0/3wjLQ08QNP6hlPCHhz+Mzt3TyIoaUvdehfADshFlUlN3LK3d9rMd4HHMaiKS65dRsmAJYmKU
dpga2ArT3VjvxlQe0QQqMo4dj5AX166B2cv6bC3dJbT5xBQ0HGAtHMLZSqwlmjdgF+bv2ry4c6gR
BtaEBUYgx6Ox7QlQ3KCu28mXwSlARmBF4tcQyk09rM2764HxlxVKCre9KGG5kEqGJl4LUAVh5WjS
zBTkA+ZvcABQfLT2LexJe6mvumUztvosKbLuOf7RXb2RTD0+GLKvL0HJyHh8b/v6B8QjGN6c3cvh
F1/05/Z/s3cm23EjaZZ+ImQBhnnr80Qn6ZwkbnBEigIMhnmGPX19YGRFVHUv+vS+FumHUqQk0h2A
/cO937WHR+UCXQ2z/AHl1IqJZbFrRQofO3RygL0v7XedF6eHLLMQXRaMPsL5g1winO0qYZZo7+o6
Wnux8+hrca8L3zrkCEDWrPIVSNvwPo6KQ6nt7dAzLcwizPV+QRgV9uWvqcKFFXuPsNW8TV/ApAsY
XXuq2aFLC0iFDNEO9O9TFlBLqR8E6OHYSH95XUt2DMgwMgd3Hd/yRsGmgx3fPlgl5hJQ8u4mC3qi
eiqz30fGseijelVKAfqhYWvmZ6j+RFO+oVGeC9T6ceFdZ2Lj90OB9Cbt6xchptdpYnVeRU+lIDQE
4cVHx1wNJ3TeHMLpFcHu3p8w3uIc2UvIWUXaE/lRcmU3R1AE2G5sdjmCADu7nYDugINnuekyZycv
htsJZMos8Flbk7mBNnsdqvgQ8ynviiBjU6tbhF8h6hiibly0TrbOXtHSXWEDbaNYuCvTwr/kDPIC
yCZhICRwejiIgMLgq+x/ja144bzZ2yE0b8/t/1RiOGJa4HpFGYzKEqQWNecfv88InsqLM7sv6Ppe
eBeW8dlQj8jFxxsbfsrCxtsUUt8sIW8pXN2VZxJRkLifuvhZ9WwIZEQZBKmF63C8xG51S7C6Gpn5
kkcKVX9QHE2BAcOs0rfaREDsDbju4TkwCh0wPBI0lnR5s+tN5NM1A/ok5rO1NBIpdO+RukLUrWOV
XrzK/hgtdWs8og5zNgf7alm6zexUXOU9iM4ZEbXVPIdrRv8J9ZOJo3tVx8cpLeqD9kI07r5B4wQG
bl9XZARiV+gxnabp2seC1SVY1JDMrvDVW2uo/zUjIaskFmfYegNhISJOeatNCsk4SF/qrHy0sW4d
G+thVNTjDT+zC9qMRbJ/DRsU7l7pno1K/Nb1sI6QXEEwH/rTxPYz8mSy99sQkAct92QzfdIpYpqk
/eGXCLVTrv2SoWlOEUMC4q2ZcmeHrj3dEOuM2TUL3x27EnctCECNchcfqd5k2X0x1a8CoMWKpJqJ
SbLLk5zRACfmF5u52Q7VBrxkiKCVsLGqs4jEdQCsh8YNDUYDwGrGJBE2+U4jJVo3jfOs6uUt5VnI
+HDdRkSRhUz6gQ3ArFY5PnUkGqVhS2hK1MSkGl2DPmvIQSYeUUjxKy6GaWtb4p79I2UbysDacF8y
OG846T6jeHz08R4yC+MpAbeF3Zj6TMHJsaZ0f7oOfg8zyRWFFUHYFswHKFuY2dbS1cUBI/MhBuJS
V5grMscrd/RmKyN2hisPRx1TOcZWwNC2u7IYoxScq7Ux/eln+ZMwlhE/mfUaNsxA5vbUJ+Nn1RG6
ZMxI1Byc6yNIdBKg11uwSAgaxqUoscDYEHn02bcJMrTws4TiDkLMW5cZDKeyP/awCNbAX1vephCx
sn32+/RolX/GrJ2fDYOawxTWRrZHO+6ouHOv2TdZ+emiy9gqb8ZRiee8M5ktL4LGxLXrnaW9vTct
qCye7zOh9Btst+Oq6dGKN1GQgPwjZV7IdJ2YA3RpCLgrhlYTcldKeH8hoNsucBWl1R5lYbcfJkxv
Xtg8Gl78gtk8IL4E3aNSt6qovpBMfxF4tnLyRmyJU/Pn9wEu5qpl8KuL8T3rgyfZLEmJ6irSge8h
awpElCEra+8dfNnKHAGrF5NvrsPI+JG1muhbGofML9ZOUz/xF1M2IRzetoH6YRLSVqkWxcOEs8QM
KPKQK7D/BwNDXtxPmY3FMY/nkzUbBAx7YUGrSw0dszb2/W0BUJGiKL729HLrdKx6SAO4kKDZrDAy
okghuqLErLB2eLobA82llyFYMuIRyhcVthtWw0p4QbopJ2BwWlfPZlykOy8X28RCytYnBGplkb4u
/8uPGTF7q35ChZ8Uldp17k8miFyupCN3M+PsnoJk7vUxMZMfkH45X43yzEIAQyJnLO4oFgClomLg
dqAsAC6WSQBAuc/tv7yRqhJvSMAqzZvheyibMjpwQQSUqaqUpnviEYCW2gjFu6OJBolUBh+9BLox
mjV/RfgnS9RTJZEwZF8Gs4CaYCCE8CKC4eM+uAihVsXQBSvP1QRQ5viozPY1LX0itqKX0PZmoPbB
c0ERuUavTWJEGT0aNQfZFKm1S1u05g6/r3XwOzKkuda3kHjVPoXANZeUGyOmLjNFiVYoBPXSIHvZ
Ie1w1R1MMZTrlsEjh+OntNA9lcJmteiTKt4qQS/PORFP03QA80Y6wgj9VZUB0a1Y5Za0FeZuNR15
xWYS1J67072NNDPFyjK6SQwxFWcUWLZV6FUfoeAHNhJ5i5Y7Mh4QiIZVekYla+/nKGF8IjiQ0tcq
dl4zsjr2ZIaxmTY+EZByxnbvkpWAXPxz3UBet7NWCzZvM/TGkwvec2XK/HmO70HMbae8S1fREPJ/
Gw9IHa/NFDGwG3cRUU7vICABJmo1j38oLVjD3lyAixDOpkUMDT4wwp1Qk9GxaQ2bPuTcjHo327yB
VPkvk1WcWmIHVsGSyJlxX6Uen10T2xlmJftOw55aTNCAwxSxb+Vskd7xh7qKLXY432qyivCdRupE
3tOi3zn1DbucsLwIh2o+K4fpgArzxa6np6hFPxY45ibxkq/KcfZe2arVOLs3N6tfncR5TGG3uP0r
btP71vSgOQFro6bwp+yMf/uJiC7w/VT9SS5uORGqEYEbwJ+BP8T+OUSWSSBMXmAuFVn0M6K7wUjB
qGo6u2gJJbQmqxnpWkg0Wtn5sS/7Q2h09+Zyr9nlF+but9Knl9ATHdfQfeqS5OHUWuTewnvo+rba
DmH33BTiJbKeDM+J2fgZfwixuwvYxnEt9s6aq2fJlc05eZvpU+nqQEBuvB4sQnYaosYNBCJ+i+KP
4EhUpgERcVUOLiP+UXvyOMPtoonuTQLK5AOLUy/1/ohBQb5WzMqs+Fdihw8RHacsq3uvcP4YRv5U
Lj+zMXYvXplu8p4HeWBKWPkWlhs+KYB5Dsb3DKBREdyJEPlIMu4Gp/uNHeOY8S5eK/NuiqU42iQj
ksENfKUJImLmQmvnm5jn6IN3GVnjuwnaP9XXiQ4km1iFzWh92lkyQkwDfZqpJGsSKFwLvpDsBqb6
nXGMjfBJ0ivYNRG5On01IksfMkoODIsWTUc0rL18JvS10cGqaqtdbC5xrkW1Hvwcbb+DcqmLkHnJ
eT2JheZDyUxMPXdpjogy6jtiajXGEWTmq6FS9V5VBYLrPDlIQVj6RAR2hKiTXFw+UKXHz7zzNEIe
tQ0QyDCRpDf38qBhRIAZZDFbdNfRqV8VufIImi1o5DtTOq+ocSys1IRRThW6OxWi8TL0R1ZNxnbm
MlrJgQBBknUYY5C1KyVOwFCrtzZdiGjtrY4ye+PlSfY0mSceRKiAWnLcl+nToS7Ld5JaXsKmJEJ1
Ln871Lpr4xEFwx3cWN7poiHmqBsmbMbN7w5G5BrJi7Uv50WIYyv/LqLIp9bSv6Y8nI4R+KOro7kQ
6mB+yLWjz+EYbwxsxXdVpVCHxpCUZ84QnqBkgt4nCfoyxapp5dsmgLHKQ75vx+M60tZ8aA5ZPnVX
qZEmaQuScE9SW9CZyP2cO9GrClHnHzsp803YFeDTZgaVHaUlP7fN0LYb+DGnlHqacXMIx2Y9ls/C
xE6h0V3vLENWq3xIH2YjjOhApucx8Rk4QApkT6S3EfsPcIbksdYFf64ax01coFeCWF8tSodpkwfu
Uyjy5Ew64DpJ0xPMrPlMlczjC7bkvvWbD1AFv3E1w5oq3JNfZQ9ZgUaJ0K4Kx6Pp7n30Fdso9T8a
EJ6tH0SvRWBf/bj/mJj9nOtSL7hFYHP47VdhC44sEgME4chOV8HC7KupkTwx8RQs24XXGa0GMfVr
GkeC0YL8i6D0DB0VUykR0BGgLMA0VWWPLYRwROrM5xhfI0u1MjQ2yaGDIHobkfysJvQlckB9YxrJ
awTO6RRU0y+0tPWlQTdI8lxVbZyJ+Cq/izCVmigTQdjO0zKsxKxrWugSBEJRwlxWWUMVZ6eDi0jS
vpfwO/bQEkLuWn869H5NuZ+EWwcLNpkqDm758t4YcDGlZtU/ysLcmo04ckzUG9fEp+e4x6L50xDQ
eeHD+z3iXd2npWaZERrs7IyLbw6SyK4fNjuRfaso8X0QeHfYeV9GYaPKq64FfGOHxnkXYhQD+rjO
EURvR7w1SLdaQl8G0GX5fR1kHYFM+FJYnF4YzbY7O+gxrpj1b7+fb/Gc3kg3u+u098Pk9FBO/wNL
lotajU/UpwcNu6nbe/Kr7nLnsRL9C+1ydIqCP8QBr7IpdVZuJbFM09JPJqmEsdGX21nmqIN1fwM6
/8DoaNzzKATD0gVPxWBEO1cHzxEEx7Uoy/GxHeWXVMWho0fahDNH/KgAFEiCDktuSStsf5HqHOyX
beFGjpOLFjz8IRcUWVd099GErTvDHd3bc/wjjug4TMAOGnwZS5ZkYAlGWlYk5VvFlmAXz2+xVmci
WlFNVv5PIt5vbZpskhD+s50hgxl7eCpUEH1AbYhHel7Lon5MbXOkBwInY/nDQQTOfBzGi98xx8wI
elxXAZJFyJMnX6lk24gZq46V3E3jfHDdOCCTr63XstRqi8oZx2SuD6Vyd1W3ZGhm43UUmnuyvron
A74ebIW64RKk5xT476s7xVrihsV2FfqMwL2lm0zUtNExfKrA9SF+Ju2XY/B9JuS3l0MaIbN37hqL
aegQ6E/ikFaqD5KDHSHnCusfzmgHKwyNaZ97O9KKXZ6JbXJweu/BHdGbUd9B4bJgG/qWZaxTRVWe
FGoV2Gsdl9DWmhncaPQnKsGZ+uzsrN6Zl2TVa6TzT5qrZJ/KeKGy/JoqYbOdKQWjRARBsUyPfvOV
jQMJSVIqGjB81zZqjqsbPUDmcbDmFjcET+kK2RS3J9bPIOzf4yldD+0MAQPOZZ0Pv8pkTC6KbfcG
z6HL1aR2Nu/WQDYDe4+K4U5nkrXVlPeKtnlbtxGKJ8/c2OQ1DXY3Hyu8kGgnqf5GZ3r23XeVAJHM
nWzH+q0/Wa4DjAsNkSrqnR/iaFmgdoc4Zy1tt+3OmOLx2OkKWWxVPvWGfK368RA685LOVmWboeIh
kDOeSftlbg/9d5W16ANVxLremwq1+Vkyqn5LBoc/3fbbxsRcKBElXXOzGpGhO5u0IRwjGT1O+hFN
qSovuYWlSsuyPSZ1bW2EHG+jir2jeu4yBTgVEq83ki4IqHPadSa4ZNcyxOOcIo6fwxeVOe1hko3Y
1GZiroy5hKRosrkx5Sdlg950gSzXwrcfVR3h5mXcvJIWFUg1gI9I/fymjJHi3kU4N+LxYq3vEtZW
qt+xAzQGqfqtQy3E++LHD1CERjCZ+Cbhy9OYPurc8e61rMS60P7NReE9h1JfHRpCHtrY5BzfPzm+
+CxGCvVpQkoWCRG/qe6+6f9E1OaPEE3Ca0uadLGwHTWih1lBP+1Fz+X2WPrTk4389oA7yCWswm7v
e9P6yOc520pl3JODBBkkBZlqcTwPWZfc1ZU6eHWxMZ2xfm08vbbiTOzRzt8Xmdo3wocqQ7pHH36p
5Nfoq2NucjdVTo3IFrCaXzqHeKQG7C2EerMoGpAYBsU/Pum9hdg0cVSIni3FeOW02Rld865/S3X1
p2h6SmREgVlj/wzdsviNNPREMiPsBZyeiY+Un6w9X1v1vjF4vFRNdta5tamMCZeh69MURZTeqN55
pwJuAGKdUdCsDY1QcABMw8rGWGXjeCMKFWXEFK0Ix8Gp1qKTkHb84c8ppu3BEhugfnfKaBembah2
iPYurhdD/Z0g3PcK3geNA+uNqdnMsXHMqn44WxAh+95Vl3760RRtezSpjdadIbe4482LygF/56Ri
r6oSqWnlQIkcF1BhPWK98WfjnZGxcxpz/eiNat4Mo/6g2jAAUfwiDZnIwnHZChXeKTYRu9J3jxsx
OXtFyuXGma38EVbCqvY69BxtI7cVpPcrJu51NHPgpYOd3U9oJZkxdPva2QrlHditfabgh7d+Y6Xr
FJikgAG6sSJNPGYgTn7rHEeHTTD/fLuriuwmW/2gBzXc9wZDCtCXLjeY/mBdeee7WfqlkaDR43GY
xds54aegwGlv85wQCQB3w3X9jxRlIoeJOnpmGV9dp+fsAwZGy2htU/A5JqOiO04N5Ju6u/fIFDc0
2nweWXeN5N8UPCtak9ieoXNXuYDULRJGJz7JCNusDqCuRRUwOjY86I01c54oZ87Tbgyr+Bmmxb1b
5ugxRcPyJb1kk6WefPOk5ZRdvl8MI80vrh/RWQxik1RcCy0aDorYlq2kyjbYhNmhLyFhDfndBLoJ
yeYoWNIAIqh+/rDzK+9dlj67W4w7D6FZ89Rkr4hqgE1EW+OnmdwfcVfgW0uGTZrE94Wb5m95xmfd
sXzHbDEgEnTRkSybTot9lRg88aK6kz3fN6wIUZBScM1hoHgytxN/c1mce4+sNlk/2/2MybfCYMSk
Lu/DEzY7Umhcsa+JFFyPQ9mhB8Udl+H+JBAFaBEID3vq5rVbTvdekJV71Ro7HdrjtqYMpIj7mgrN
3pI55tj3w9YO2R54MG3A47vltrI0xoKZAqVhQuRYI4mUUgOlRlUthvQaG/j6zZyptR4MyuSQwV3n
MPzyOtQ90zAiYWVIRnZsW8H76T1xDNsIWPTyYvqgKqSLEcSWR6ci1La0yRWtJh6zzOSglIZp84Yq
eAV/BF56xBSnTmysXEF07fHrAJ/uxSUhi0/ZjFztIaE/jTqcIr5GbIoe3M5pBYqieYgH1KyTdyrx
y/6YOjYggCiCohA7Cz3BHOtzl2aIrQl7FxCi92zaSdEzs18kb9Q4JirFbieeN9Ecio0Y07eSxeac
KXNbD+ICXnc1lRUG79fUQbtRGThrmTuPB9lyuAs74ibTQ7LPrInNWxUBvqLyjscB+0s4aJTUHW4F
bV9iHIFPYa4/g1XYC+e1silrwa6ZRTWuZq/PL2kXkL7M52Mr3Onwkk+O9B/wL64bgfo3tPMakHRm
HNyp+kPM+G/SVoJdbWItrHwMoa5EVd/jQNgQdFHtNVdTKdyPLA8R2uRgSwvkZ6bhX9oGKUoR+/jg
vZ+FlEyXuvCuz3X8lLJ4TLG3UhYv5CsEse14Rfwl0nILz/meTQgdXYExKqAesHjws4ZdAkGLNQcJ
w8Jy3pW+mNZtDgdO8KG3dAurbGChJhv+SB8HOzF5u07HDz0LMsZ3c2vs2xp54EL25hSDduPNdJvt
OdZiFzEsXPXmkGyahBlK1TVkP1qbjOSovTETJiX6ie/UYfqWz0fWgCyrKQ8MNru7prxB2de7UErn
YBbEGhpz8dMLnmHdiZUJXKLMXPY1BdMN5uohdHEcXO95Jui2mQGF3Xyj5Y+O0L4ZCoQIHJoIPFbU
NDciR+iV2iPTFtCwKXA0kq9PI+gNqL3uCz1yT31rzvc6yUJg24+Qx+mUpuSUIOfbh47NhHtsB7ag
NL0eej9iHLUH+R4I4byxsu6npwK8dQCwol4a97U7wvZxFwhjztjMDDwyJ6rkefAWkFOlHzHdyq1t
R6gwy8FY9S75CbkOz3kvyXFl5D1VqdzLzvkdzvT2WUiYz1haexw9xJxk8yktrFdlpdmOBn4+hcvL
91eO2c+nzkuIjdXm0KI3ZmFqTS20CiQs3y/fagykCQOJu+bEEjpBY9TYKf5MseCb6ThY+MiSgjWh
n0IdVnT1kllXsxfiP33/9++XdqrjXWcEL3zrrHzThUsdTgWjT6t9SJZfff9WzDgajsV4SBdpmwRo
nWR+uQM2z5KKZwaDeNXtqDphj4QgWQB5679p3knqmvRhmHemmSB2Jtz9Xy+voBBmAptQnxVG+uw3
fbdLB0//9Vsk9o1/BWr8r5b6/6WlRrdMFuR//FeC4/+lpUZziLD3L3X1kikIRmn5A//WUYfmvyzX
x3saOMSc/a2iDr1/eQ65kZ7wkYEIJNZ/q6gd+1+uyd3jg+cl4gh/6N8qasf8l+35oUvoWBBgJPj/
U1Fbfvg/87hYd9i269iesKFZ0mXYSybUf8vjmvOuGwpfBidmdG8wLBi8UXQt7va+xiEPZOMVxKW8
MMy4tFK356RyGdnO4peR2nKL+52qsSqBqOnhUgXvSY060UZloeQLCmDGatmfmbnxYZ7D35P/3jWG
dSYvco1wCyuhkuLZNvV2qgIbV1xzwQdgXvvxJWoQUGF5ZTU+ZoziTPtx9iss/UAtq7HAhSPl2ivA
lHhsdE9qDJ6cCmlN0/n2RuV7ETfBJcZ4FzFOOroV4mO7N6qVGzkIXxsbaqS/qDx8ecRK27I99t7w
5phkZkOvz2wQXgvbx/URpHnRiEDFsR/rwvvyPeQNbTJ8SWBDW924F8nU5uhATagnTaWdkfFtRzli
Ibras+PMh37s2LjaxlUS+TwsvYs7RvuosKYXZaQY8xhROn3+gdL9TGbMIWaS90gCvHm0+o5jIqtZ
Yyq9iUqRwgwKTlY3mDu4m+REu5yMNc1vZkQmi2qCtbaFJIC8DifJKIL97Iz0tqmIWw5GIVZlNetz
o+yDkx3njukzp+Z+cg9h4iNxk8k2VJXcBMn84RmZwAAf0nKNirHAVFydobf2kwceoSnenaZ9mQWJ
P8g09i1QT3xJ7u+6YCveZl5LjkCK6EtwzocMyvfzqLxjqR66thGUDtR+lr6hia1PbblNPRAalhuk
+0xi34LiIQbWp9MYbJn5AOuFeWfbCDWisTujpbqkkxFeojHYea+qK2IKiOkumwDl6iz5oLEcNo0w
Tw4QklMXu1eHqnxXuHI6yPLL4NvjbDcZZU45uKy0/4kIckRMPOf0h+MGcKx7FMI6jzVaxRbKyTa1
mwKQIqJA7bZYolC+DQMY29KFM+II5DZx9Nvy5HiwFWxxxcJlo+QsN50lu3UFGcMtBvYsY92t3NjF
F+cNSDGT6ZA53R00XlbskcuehyCO3CiPrh+HiCe9LWbPoCyjt3K+px6OH730YA/hhjAOTjMusH1N
7BW41R+uYevzzCR/IMjjmIvqkdW+fcdCarik1h9noSIkAIK2wJKo0oyILqVoV5XvNGfPGoszd9zE
/MM8507VH6uwKTZdJ996r2J5jMqIMKTcu5jlpwGSdh8O+c94pspF2sfkqrGTE0tsEfru1RTRpTEQ
4MWS/IFgnH/aAXq2jMzuteEa9yP4EG5tEi0RnZOzcswDc8HJPhWZU9zlFiYxSIPjoYAw7FUO2rS5
UGv6WX9nxdE6VKpn19y6B7erd5OffWBBd/bAAmL6jixG/Kl+dBRZEV7WeHL7NeDOTIa7lnkaGORb
gyd6a82zhxbGZNRNinRLb1pHXDVp8W5pVx7GNJ5Q0djQ7RBlmGX7mAn9h0TOTaDycyyHbR9iC5Gu
+RV4MWFspLSIqIoozevDlOaffN8BMZT+sSrljJmTaPKggFTll3RyrgaOPUP5QUix7+RP5ucrFbUG
Rjhs2YMOtpOZvOQ8tGk6unztZqSrZ13Fppsybw2YlgwkDT8P6eWkrsYtrsmwKgp5FEiUnXYcdr3r
fdKJUOJYKTpDStUd3ldm6hBb2Hcg1eoy2lovfWhalhdhpoAEMGhCU430e1n8eUZwSJ17hBId80hw
YwykzDXEIroWI9mFtY7o/34gvlfMHV18dim+ChPXgFOzTxDMD7JSa2xfv93YY7qkIkTBcbzLHSzJ
s9e8exPXjzPxU9adX61b7b/lX0gJs70qGn1skFcpov4SSrFLKG0wu7L4LKfwgq1QXRUzglVndUg3
B3QoUX9EiRbg6sN46TRleARR61Npu9WuN750KLydnBK0cBMhp/b4pXwUsvOEtaBlNvPKmbvrJvmg
m1AuYtBmk87zJWXAu8+K/MPxjBfDjM7LNNCKXUxCtJ5MX4Y3iLVbw0S0aqXAChoLUUZIQA5ZYLRQ
w60eClb1k91sbag924E4gN2U0BojJX6aI7PdBSV59X5rintFrs8ry+/o1KfdouvwgY3OXkXfas0s
+J2cdrVjrScqd+u0RLbFSJEorfVDpJpuG/b1xYpaLp8lM0un/vygrLzkYge6IlN96fBqrVhHh6fA
kSwgwP6upgp5vghRLfm1Ya2dsBZ7XC8Hh+UwEWMogtjEmbiDN3U7UAsnDCFDbA6nAaKbN7j6anv0
aAOKkQ2jJxjXI2dCMFUAsrOXYEb6awz1i2kyuAniNtn6A/qbdp6GTW+yK/DEwknUvG84nODZDGUG
mmbm4YtFZfQArvfVJUdlebabplnHor14LbeJO5XkSGbsS2L7CgNsPAmj3bSJVOdC5jEbXkY1Pnp0
oyOePSSHhZMdd8RY7Il3aTjRS2MXWIQnpeBC3VF3a69MHiXMCNw3CCuNmgDkDmRXTfM/yT7dBg24
MIt0ViNj4hgWSFVZJ3XgWjiAJYCPiYw61Ms0P4kI7vrKEYfmieWhgUTbrggJip8jWEcbTvga4Hw1
rEdIG4emHzhyGVe7nnVxoxqvRppi7cU0wUe/qxlAXuDNoicc3OPik91iUWOz7RQ5uBfKgFC5GwP9
bkxQSiCT+Gh2AaM4BE4rr9fZpW/n/VzH8cbNGOjXE7jPciQb/K/AgSxL+6dOcwHElTjE2rcAPwPM
Ar82Q6qpvHYTJQsI1iEMqG+C36KbQaYKvKiETnz/7vdXTjsTbsRejqU86u92eJr8iH6knxFNlz7z
xNDwTpXwYFUlTELzxVyFsPGdXSTzMqRyK7uyVw0PsYPJ7tZdernvF02u79Z1wl8qH9tt7A6fhkY9
wix1wbbmy6edsUp2JNri3NU9VHkQdZPF1jFZIvlkyDq/x6iRCnzY3XfCQe10APeVzzmg3AF5rAKy
uwQcAWD86KjBoR5h6f7+JunpGm5Hr1uXkXSwu7hIIQcEnnb70rDRgXXPytxoXiLVqV26OM+CJeSJ
bdolLWfoPMuv4iq4CEZUO+RI9WlGwX36/kosrp3vr/55ITWJN0OGB8bcLGyXFywk//5qFrZxlPG2
GSJ5xoVensrwZkfk/tUR7uCB50nRLx6lQqVoc70lxAwrVkf9urOc6uH72x19tnwJrhpvyTfKlvb4
+8UeGUKt/vk1c2l/S/Tk23eKhLNEP7DJR3sITbHesNpgEEkvw9nakDXaFM2+XUIonO+wke8vW5S6
gO4zlmhLFoZpvVmDVZMSh0p1GJZIi+8vgZ0o8uNrOMTLx4p6qOBd7KHi//X6/RuWUz5ozwR+J6af
MYmj1Jm8fH/1zwveK1r4JSQLp/4GhHCJsm0ESbD07+jpCdhaXr5/2czqi+lxvf3nt1QFi8gJe+qs
oqj+eluYaPC2fL9XrXAvrpDRTjwXTFRPids4p0g7sJk1OVK9FMn5+6VdvmqDP3WPpicZy5nzDAqJ
iulRyqIeWBwjU6TYOWCDwXz390vYsNw1lyGBCvVLblQGkY0JtrhxueZA765r5JG4LJdJAS/B4Ddb
hmtfGapfRGkjfNSk9Q8GdccSaPPvF+Dz//VVsSSCITpGv2V0PzvkDDBSefEtqILbgFkHhSPPvr5l
3Yy8dpXW/KSe7K8MlOL95GgWo1Hb3ELgJLvv/zgsNztSqmTd1aidnFiT4U1Ae4eLDFnF93PCWx4R
zfIPfX9lAfFjm7X8eujiVxmM8e77Q/n+LL4/qEHZ+c4r/CcA40xoopRHTk1QrS8tb/99lf4f12+7
KN6qNsXk+PeF7Yd0WUN4FD0B2+vvC3niqUHsKRCvQ0NBEHy/IZzj//39gr434CdA3H6knfjrLfj+
Kb9/Xmfxm/7zk/PYLnZBk4B7HzbV0KSbxLR/E/HCJncipcjvrEeLjpgY2Xzjioba2w4HPgPnZwsM
JGAGv+26FNBo+WIUiC7TAJ4UVgsQEkH3ZfKpBKjdvqHrjVI8YIMYxAJpyZzjob1p5k7d/fMyhY3F
TlyecRCvQtQLW08TMtSUB4hq01pI9zYkqGd7qKpGfRUxy2BvUTQj/KudHkKghWoLGrjTOreyK59Q
C3Fi9vRizCN9RfFuoUwmjPpuGu7SovhE0fVqxhZiPIPo1JG4+tx8xeU1I4OvfsRD8UNAWlynNreA
lafXJimyQ+lMjwia3bIGxMv2S8Yj4Y8mK2wPhCh2TajEVO8rqp1d74MZM7WrdnHWH8ZopvTxh+e0
EtU5brq7zobXEmcJk2Bg10uhajrKQjkq/SOkGOTQZnfsAwQllg3zbZ4ewjx4TtFMrhlEnIMPgzkB
iNP8MPfBCEQ7oPoK8MM6zl3WfE7iMdC3Ksskg16MqnWuLok7fdCQ5GtpGFcD1MZKOEyGY7b5wFtr
JhGYbggpjJk5GHxizVMauyw6H+ZA/Y5mqVcIQniAZvGvtqdYMRBqLePACwJJAJ5oH9y0ugXNEb3E
viaTYG0FHiCxsntQPobfBPE8UmVkOyRr9iVSUp0Od+RURr7frbrYu5spMrqm4ZawZhYgDSItYJ5+
VQHK4Kyz8byaKXVVM6fHoEnzDcIoR/2CLfTcesH7wJug2Xyv+pFg2tBzn5pMnYLcvNVZhzwX9FHV
6E8l6KmHNCSqcWwfHbA+qQezG/CsWMWZfO0ne0OqxMsckZUYh2T15e5X09jNprehAIrER4X+n+yd
yXLcyJql36X2SHPMQJv1JuaRs0hJG5gokZhnwDE8fX8OKZPKtKpbffd3ExYRosgIEgG4/+ec7/R3
eSW3UbmDyXgGWA36OntvY2A4fudHG4wnqTHalzrJtq1d0qxCEaZex+42Iem/qkT7kFfglacDNTch
0nj8Ohupgkaa6zF1rtlElxTVYxcqbQ8mhR1dPp3x4IB3IY4mLVo9emiaefNpbtzHVPe/wBxBc+Nz
BBPaPgpTmRxr7y6r8j2lCTdDikuKNem+cQgZlfkDr5LKSH/Cd594eyVSBlaW7UazmOnPQBqAg0pY
gWubG88b1W8RDshHFgvHdCsOusTpakrH3cUDdhRLophZZFHN3L+Lx/YzIVGqwiDr4Hr93FCRuRra
9NgZjop+ev16bkKwimMqz0YMxrCYtS8NxD7Kx0ouBceeTY9bUhUZeA6b21p+EwaoXqH1W9sg14Y2
GG2cnjCYm3V3aI54jzU8khjJopC1spbFZ7jNT61XACXCSLmJOFwSg7iS2ciGH+8ypGYs1+QSPFEL
xNuDPjzZWCRaiyqSBov2HnsCduniPavteI1v47NnGdW6wolBW8JbN/ntJirlTcUSiwl+gNko87N1
X9F/gXy2GaxoWqfxw5RGkIdyCQ9L7s10ZEaELewgUnp5XVcD6VxrF2GEF8Le5KMGkdxVFPyu/cbc
t7b74EdNti6lITcuBadWNrq7ZHLeWVmEW7OXUIqyO9cI9dOYP09tfM++eL7oVnwpfdA/mtO/mz2W
DJ8AGN/y22g3Yj83AokK9Wmeyd+5hkI9QmfBIsZR/sPKGnc7JxSGeuGwSdOKliZq8EzvamOxRUbm
gzw7Bo7umsZIvjeNrdoK7NmnOJ7u2oJpbJ6aco+0qZ8oPnjmqtFySDEInIoLiSW2ajQ4l7148JP5
lSBFccWan69nV3NuYB/dCt+OOTmjQQKNRwsGnJnK8JhT7cWUwVwFGM2SJBu3bEOIKGgY8xMKpNe5
rW8ju/rcMrG+cFrbxCN/TTts3hl7TLtmrDamlVYHEQSPNeegE46n9wjGXWcGXD7z5i1iirKqh3cv
mcqNRimHgJ8ZWtk9jrF0Q58IptxcXLqmv7Xq7AeXmEvLiWyXsw6kE/hzL703LumgzUecXj4RdR3n
fpL8SG0M+/higAIMXBtheRi9ZcJm86iLRg8hecE7ZgxiWxB8NGp0YGBSEFDODWNJLTzl2PA9/06X
fbyxNc4yrGrjFe4zg9Mgrul61l7dvrE3tAWaa4Fnxmjihya18xsmgRLeokY/purc4ifRwXOXsbFe
dx6GRw3T10Za26a/lsG4JjzztRlhyZGCGvawWA9ifoNhArpL90n4YP8z9Q4YHC8N1/2EWWLO1wOM
0bqMvpSYtNYzdFacV5Eciltzbqf7wA5AQ+cxLepjSF9sPHory7y1eipVZO3yho2c8LKeUf3lYLyr
XEWrTA61fTCxQl80x3uNfPuqsQvbOFZeoUc+Fekcs2tIXYalnNDCXt4F0lz3TXUY4iBZG/l4M4XS
upoc1fE87OdkmC6WOdhcvox+F53SPKOmAvNNzFmCWEw586up5YpmtBek9rxrrTMDb2TYnqiO/gDz
zsr0nZm5O9sdvqdm+lT217bw7JVESdhkfeSvZW+wZ/JBKeQzEzjHWBVet49JYdxNcj/qszgxJitg
46F9Ctv2N3HjAJQy7iLs25vMekmZb69atbdYblzprOu0CA56QcCVE9tAZBiohtvhqU8YDgVYObbs
CON9Arl/igkIZeF7PgYVeSiLsiL8tRCWHXUyHA+amV25zNHt3IMG8W0Hw2bxmMjXuDsHRm1vO5ZE
K7cK7HVgmp8aCgXdasJ346bffFwFOB2B502Z/DLr4yvrpi3GqK+4PFdDmnn3QVKSpGDd0sT3Zsbr
ad0BbqlFKe940XLP2ubuzPrY+mbbU3XqgMGxUT7Ogu0VJLS33nIfyrqQq67tNraZvFaG9Toz8dhU
ndZxLmKr2XPUeZ52zRxQ76xOVJANVxF/E07DKVK7G7J613qHP2dkESIqCabouAdm+8GsAeg1db61
c3Pb6f4xcMhCUGWEakqq6FAO+TP+yHLbu23FMNM8OhSsMPLoz9OI6yhyrFssnNgcvITgZe47m1al
CHDZ7UA0IEBLELyuzFihEPyleZgInsirDQOVdhfb3woJMFOI73VFbYzP3zGvIgN2tD5uK+GDI4YX
Q+tBna+ZOmFIEWShsPF4m16fLm59M8wMLfC3P+UZpRy1NqGJq4biboLXuarC6hf2ZAGgGGrX9Zy1
DrC2ZY6QK8fO8vjjJq4iThc2Z3qNttdx0itqEgZzVTL4/0lmWAAk8bJn89iiRDGkEfWDirG4RxMB
l2KM/AT11MeNHFSRgOvBK1Q/NMGp0kKVbfqTSK7JnH/xGGWoKFQPSDxjk6l046JT6GFape11EqO4
k9iAEtKF4XDqUR1Og7rhBVxmPSz2y/PC+ZIY1nSMc2c4mT0GF69nIThPwCqXYusRADKCG8rI8tB1
6G7TMOarYVl9itWQI8KdREUBy5kQ9/kRuQvDezGDnFADEVvdMLn5/QZIKwBIg+gFfAH272onPwbm
A/4NVmpx9mQPRrOz4YgBCuamrorxhGeMt+Voh0BtnJOkGxhtcbPc+3iuFMNdNwDibFydobzagYeB
AuY5BNJ/Pv54smiiTWln+kEkA3/auds2qVMdNCxlp3msIq7uuHwAv+FWWaBBmRpnkWEBBl8TVcWv
ZhtYt8qtlvD/yE+3J0gWLbQj7lnqZrmnvqI2vO5g+rBQWgVF6aI7z3STk931kgO/T7yToPkF1m9j
rVmwGafcMYxTpe7JhIyvi/IpQbmdgnTAREtrj7Zzm/R2eS5RqJflnj5aWEl6hwFn0b/ppklFnV2z
mlD8JSuQ+jGtX5cHy9MWhu9jyl/sg73UiD/hTMtzHw9Z8LbbtDJh+6lXpZWjySG70VvesOhL8+fN
8vTUdcERMk3fzjbmaidK91WW3OhWxMOFS7O8YkgHynRh6utKvUZrmgFFqZvl4XLj1F2yqZuHtBok
8TD+THTFLz//txehXo6DaTsnPMrrWP5l4kCIA5bM0UDzYOA9WXVz68uJgjEY++y5VmUtXvKQzcrs
whajNNFZ0eC9tifgfmI0gwMJNbOprJs593XW9Iy0Nck0uw26C4nIZD16ybd0zF5ZA60zc8I3ZZBG
18v4zbaLT2XHUZLimQfgX6/nVNBGMpGrAlx9Ynhanlnms5egSWItY8J7OoOKnTlZ9HOlD91Y2HuY
lABNtGjzToSe/eZ+DqyYxUl4ZujbKAR8E+ufSl2+aYqO5kjsqWGi8VuAYIJSypEr3VPY0Z9K/xy4
YrImtdPE/zGN/DR6/C+mEc8zweL9z56RzRu16t+at999Iz//zy/biGv/ISzcGboD/s30hYMzY3hr
u//7X1TX/AEhxLE9x9ctsaD5Pvh7HmYO2yWjDfgfEtJfzhHT+8OydB1jiQP61jSE+V9/Glp+keja
fzz+nUxnuRhaqt8BfD7ee10nEKmDzuDl/QPAlyYySmisrNlDlEStmKvOugQU5Xgn4qjBiS0Gk3qL
mYPJKJWTuKZaA2MYOLocCETVzCfCFny6jeBLIxv1NQnuu1KnyXhK3frMeTVbgeaDilu1XXiWRbQV
XilX9Csbm6E0unObN+ssjZA31PY0hPCFCxgKtkMhH208scdcjQo7sdHr6JvwHW/fus7NYE/5UXni
Y8eyz3TdI4gTrJnpbo2n8i0tqVe2WhtuE2+R/gqabYr2M/Glm7LibZEua/rsq6WxdGA/vydNTuXc
5HhrPBSod/Qrp1Fw48Hi2tL1nZJOEe42aCKoygERQD67QW7bj2WSnUUIzljrqYNAwpzP2ELZtVv7
yoUg2+g2i05qRr18PHoAIg6uQPC22vQOFfWrQ5sLWg/xotS7BAnc9nyeGHbBJma3ASyEDHEXNYxo
POqBrcSl4a1W4LxQfJkFzs2ihIdh2I/DYFTb0UrTR4TBL3G1a6hPaByqnTrEusbS3yCb0APhVjd6
xp7Wp6KOJQVg7HwSq6aNv5JBikPS6Ql6Iis33KUTiA80qm3ud9Uuz/ExO92OY+g9HeiTMisbQzbF
8iyqzJWj87ffCaN7zg2oQvOIcG7P4TmiLFN64Q9bS7FbKkONHhn3uKbv7bRv176fRgBXGZ7FrJ13
t1FqwJvHxiHC9H2yiEC4LAsEFyQYctceazdZiKcgYBrgtg7kp2Y6E6bCcJnUP/TStld2zdQwdRyY
I0l+F/GDHJNwcuwyWSxrHL+GcV+oBk7TvVDwcNUJVanR7qOMu3gdB8JjMcRKeqjAMaSstKewPaZe
eG94+aWcsH2L16bK76o6PY1IJKsQsYY1KX8UsH1ffSc4ThUEbI1xU3rMTCIhU/q1tuH04Bp47FOS
P16RPdPFsVbGSvbgFS2NDDqZX+eudugFwIM4LjB93oZ9fctlahu4CfpWwDtHeSbJ1NEO0zPEhbS1
y6VKy9YzqX0RYpPIDmao+FIqqtyX5Fs7KiWxNgLHIihdDgM51No99FXjA3mAoClFuglzWjJ1Rlx7
swCa4ZJTZhTHqjEJn/C4gdfomBNGIn9PvAcfOF47YBDGenpLwS3mHJwXfeMyp/Qe+6Ydbp0mv+TC
IYZRPTra1D1otAr7ALoKvYmeQbBtxyF+xzYf5HlxzAYbMz7BXMKv9W3r+IdkeiQ3SMnbqHdbK/We
+ujqZk6zJQcOEI8WFTAX+HV80kIYf+ntSJG3THSVJCfX4ta1TwCAC3nKqSZtKO6uXpuMqJR9Y2a0
UzCIvXE56eywijMgj2c2K0GYMGR7mYaxJB0sH/IYMr3BhFy6CbrjRL9Ad2oLc627TcOEoUSX1BAy
B6e+x0A3Xsx5JBbeEcyquyncRmbRYOOqrD2hDliVE2cnmT14tW8d8lgw0Z5a4vUm7pu+m3dWJFi8
zP6Oatuh7kvq6KJHUP4z/VbFY9theki6/J3CTn2Pl7nYTZH+3Y1PWs5qaiD5nhzkBLdCpYOpmfb1
O7fWM/ZQw42c7g0zOXeFzjrUpJaLPqCNFwhA1DLGHGM/kw96jEPQEax+3LXdB8556SpIRpaTBdMZ
6eVMv+lPYj+MPaAyZiqWeAFm3TUUFhrNGSd7uu20+YckYxcFEwudEeQ7uCCHMlZgLt4eXEjHVD6+
d8d23EOPlpuSsm3OSo1zNnB7H+Fcb1y2mOrEb+hjfxY6jKUyw+OUC0GxKhhKK86gMwWJv+ZoSS+U
aBE+miJa4+SehkF7z9h/5KTDeVTlpDbEHqhnVLv83GzfDWq2VrBHtDMilnaOs9beh9K40wrbPhcy
VuWm+CajrM6xf0AXTxN+nOa4yaEY5psu0YuD1pRXZljijOJpb/hVsJMiIB3VfnpxC/PF7+dkb1qu
f55kXbElcK5lAjcIYHWyjRpA8HiiqRJUr6JRN8u9en4nveSelgd5xzCCA+3nqyzILZ6JTcfUpfNZ
rtgJ0JuT/7pbx87R655tX5HdHfOpJB2z0froMOFb3TWWcT8SXkB2XMkoNU90Z5mn5V4B24U9zMTe
IMGfXM7yPafAfAeHDVJQ8llmPAvHYp/VPaZMA8lHTNZdWFgILP5MjdtknEKzKI46tq2+d2k90eZr
PeJbWZZV/3Et/y8LUMNgefivVqA3b6/Ntzb9m3P513/607ls/6GQPhbGCtsRtqW+368lqC6sP4Tt
2o7petSreYpL/GsNinsZN66BQ5mjU5me+adfDGhL/DtrTt1w+YG/LzqFZ9kCfjQ7YSAvNi/t727l
DAsvJSORvBQMg9QouA6aKxVHOX20OAuWex83//5zofIn+F6Mm+Fff5vGirRdGZY9CQ/dBCW8/Kyy
dthOLf9TWqTupRtbU5UfmyC7D7IBEI6velKMYV97EAK7oXmKhufSK40jMxF3K03+u6frX3KNhkZW
IqsEduyJ6NALARsXiaLCP2p9I0ZAYdu8Gu3YWZlOjygQsSIw5bynZO8JKNLnqufM2SicsmZ+6qCz
5W3d32EUZfVacuIcmnI6BYW8Zol89ormmGWNcyXqhAPcT+xTBSPWYAm7i2jcI1IotnrDpVpQ9Mcl
/9n1nW/gxljaB3SdMVFY0wHinmyB+yA1tC85LTqrvPN1pTqx8TZ/6GTGc7bpBT+H8LhBh9VIflGE
5dXX6B1NS8Z7gef2t6IMoBTHM4vGGevplBTrRG/tTbtzE7bsSYr5sauKZyMJDy14t6OlyXd0IWsD
1OgxFQkwh96nRj7N8p2NFcsbWZKYBKv4Q7GEOqVWYGxKJRaPBfKDfqAnpbI1e1cMxU0hicD4I5MR
Mnv7YvoRRIO/kx7cIAtQCTnQ8MLw6tkPc58SEtYysnkqHOdHF/oQErjUXKcYEXcos7smqqM9sYw5
L4ZtY/ovMtEfmbnalJBW7EXy+7nyvsgSdqulUUdchKwKMYMhtDauwjW1xzHVrl5iHk14HivTN7/L
uEbxYM9BTNj6miA+bwJWnOvMeRYM8XYMF52VJahD7F3mzZFLKLon+u2ykCh03Bvi0iqiOaEpDICq
OnOquVKF+ACLbc2gVKqJaaFmpxCNVo2apurie6mmq4n9TVPT1kzNXWMGsJOaxHpqJmup6ayu5rQ9
A1soFtVtpWa4hZrmemquy27rlhGrg0GrP7tq9pszBO5j6Ldy8Bi0O+VzAeHm0BtVveslsT0aAo8O
4+SWsbKl5ssGg2bmqN6K4kPCkMygTRv/lgnToqqbfO2oSTVjHi4pJUiWXM2xhRHd0KoDxo04mu4k
KvXcRWwJ3desyV8jMJrYaSUCsPuQMCgXamIe4bNTE3RHzdI161uhZutuq3KCBmbUwT5S7k3v6xhs
ze7eUnN5jQE9MGLvXmdkz06GdDuiLqP8mZE+qOfmYKf4kAB/fPPU3J9J30pDCPCUIgA4TbktUAmS
7qxBltVZ/XJ+ZUJt+fzRwLnL4gqpdSRVi+Cg1iSa0iDIn1bnLojfnTR/4PS4ncHH7kkAsydDwtAc
PGsD9N7VsLV688lA6miU5qEJG7wxDqufNy77mtx6iZVSkiCZJEgnaQeAOgmohLLBdK703hMnx9iT
441Jmsv9QJs4HHVxnpUq01AQPzK2B+czUgSktJuivyZIOYREvyd8uixt3nECMBF8NMiD1Hquc0On
HljbmnP8Ys9QWOauVVYjVCOAqOdM6UiUVc6oSrbSlxjF4slFcuK9/JgXDQoxalxUKaM+9LW1plry
rs5ClJYQA5Sbw+Zz00+TBpssdFG5UGauoeu9EkgcLo19GJUehs6sHAveQ0krPO4SVLMB+cxWOppt
3gqlqyVkq7Zh6k1bTalultLfYqXEwZNei25TKYXOMZIvli9POSSuNdLRtBK5qiOliTSy2HaAaN61
SvPT57cKCdBRWmCrVEEDebBCJmx7TDyknhuY2Yiq6I4UJUW5fWfFq14H7R5TrrM2hh7pSamQJnKk
jiwJu5ACUqVUkuB97ZV2OVe6sTasFtEXIIfKSsPOQ+wssKkr7RN7NrNmk521CwYRH56zjRDXUNpw
okRiR31jtzGVnjohrKqP1qiUVlyq0zZNfhhIsAFSbDOTaCEVSIVLqb3Vg/zMCYln0W/9Xr+UUfmj
KodbLgYXyn0yEA+cdCPEX39RgcuLr1ThZniPlUpcKLnYidAmAuqOje59Cqb+1KbRU9K11YFdLBHE
cN51TveeKB1aQ5DG7WpdYiTqAqkacwX9I0q9dpSOzSp83GpI27PSuAvE7kGp3i3yd4IMnis9XFfK
eK8kcqWVm0o1h1tUXiNLfx1G46HBCt4phT1SWrsMdggkMA4R4XWlxgNMkftOKfT079x5SPYERzS8
aqj4NnI+qDljNymFH4QuoP3g2kElbL2KD/KwMVN7BDZMdXKQv/lxQVYR24BU/gHMYWc/5bNceOOX
DvPfPsBsEGA6sJT7IHRhmyo/gqGMCcqhMGNVmHIiWzgXuAC5FrMfV3kaUswNtnI5MLdkO4/vAQoc
vyasEHzLfa28EZFyScTKL6FjnID0oV1kH51FxZyjVu4KS/ksAIvwxTHp13o6ex21dqwySoxFUnk0
cuXWEMq3AdSbHC1Wjl55OirMHTWjNF+5PQan+pwv/g+MID6GkFY5QzrlEZmVW8THNiKVf4Q8BF1V
WEpEg7fEUi6TVPlNdI1oQMse1cOTvnY4sSGCw1ZiDBgrv4odbyEUUbeayjvWkURIRtVcXkTTCpas
3LYEdToK7YOOUZmnPDESc0x40pRThpyIz45G+2IkZFDHlsJU1goOpEIKtSU9gLwZs9vUI76dDMFE
xw90bBBwAs1JL5qgVKr1bqfOGNYz1p0NUaOtC9trQ97ZJ98/73HUI/eMhKI60eErDsFJpsAgPKva
iClBHjUp9+b3BzXBq9/6XvmCKIHcuDFoUM5lwGCocrupbSg6sq5HRH8t2XduDkA5wl2nF6SrHVDE
YsTtIM38zZ1M2gfjnnPRQQzxj4K/ZA2dnfVVPhxdzMi7IWP+4I3BdBncxtx5NqB5WzP4GDHbowfb
3g8I+PT1YbhKUkJy/Fw6zcHZTxQsCVGAMhgoMu9QoEobdAiB3IowSNTtGkcnP51EDwXO2osNFXZX
YglaWU5/lQmWzCkD0CvSbR1CRqgK+cNt0x9zIl5brFhBNILmtvDsp33/tY7Ix2DQs09NQoho4vq+
RfL+pIHqPjhFrorDzCd/HqpNCRAQ3xuhP/nDoqFc6yKsl/3crmTGTQM1h2vYsKV98lyY/XeDrNit
78bMLWm7cyrtKc+96h41JyYR5tU6bdkFDZih712hG5WbROdCPoeV3Jhege/WpASjpbYJLka9roF6
bbI6psx9gk2cDfmtXYhhb7t029K2kQMEZE0fzpp8ggJ1C93gJs2i8KCbFi5NRY0sWPKIAOKaogp3
MNtvkpIk1kxWfu0q0c4h4w/UT+fDi/EG7wErG9OJTAq3KpiiTlxdRBLKnUzrN+Gn9blNzPq83OuN
4da0hX40NMZW2PPN1YiXl9WCba7DcnjRJtJxoEIuNJXbNzSlZ2s7ZgqTAMMbuGyuEmDN+0RIbcsi
/WbEnaSESJbtrq+t2DlWB6Mka6aFwXWidGSTyMreDQrHaU3BgQvFpWnd7pzhNDi0wQwzh5ZhYkKY
VAR6uduRihrr+QT16SGTcH/82Eohx9XiOffMu0S31qM+dZQthCQGE3c76fWK/Kh57hXMrQ68a86J
pNfLCz1w4m6so7WpAwvpTedLF9ugq6wgOKRj+VS3s3fOq/oRHupmFoV7MPIHMCDgSMQcb+s5R9qA
ybL1mQntY4PZdEIKaTfg+CbNqD2KfIjXATuLHZOgFZq2/tLRLsrKDdBHroBTRXlbgIgOhnY9eyxO
FwN4rjRoWmJ+3fzjOS/NvschK47FGV6hR4DI6gOEe03p3MuzgrKYvOR8VikhnEZFZRwvoKl/PJZ5
HB8dyIqmD3poJXPqMosifE9+msX/cpGXcGYzfBbGOazNbxSa9yRslU98sZH7fq7uKof0z8c0wjC/
n7c/ndzEZbBTc609xLbiH2DpXv5huYmhSWsy7A/0JkbyzImc9B4JEHfM8TIsLm4CD3/GDmQOwQsf
4ktET85pSRx83AyE134+N1FQUFs2CeE2IJgWAiv+cHwv31NwYmcD4v70iX9EGmSD7qRLWnQ+Mg24
5InwLz/n40mf5t7SENNetjFEbdYFJ9ZaODCXu40fzsdQv+SYvOHhLrODzvjzbqDiDWBJR8at2u0S
aWDjAUipa0dnPzI/SJV9xO+DXOEiMLCaUhcYWkP8HwWca+Dd+D7KAOqDC4V3E6lqp+VGU2EN55LW
dmTANWbFSMMJXpGkOfnK8b/cG3Nz1rcAfpQ78mcY4iMWUQkb/IE1up97zuBbU3kwEByrU1n1c3lQ
JQVh4IvDElKJlJMjXUq2lsdLXoX1Cb1LGtbasGyoz7Ob03KPxtb+YLs9thriKh+ZlQzD07YjtCHV
lxKk7Lo8OsXKYbNEGJZ7sRfzvuVILayeZOl6OdpC1joYENW7X6IMvl8BqnfNdBurd7zEFnof0Mhh
yCmdScgFLHGk5WYJElQquDS0wWmAbbxfnppnt9z4bEOBXH+yNQlKmGlkdaJTjHoCdW95WFgVJedm
/4NEfrfzp+6+7kxyA4k6MhMaN/68qx5PUULq18/1FUU9kCDg0qSrJQGzPF5uloezBs7Whl9aXCCZ
ABpVGzEx9zCd8wB4BAeOxpZhGwX0UUYOXVFLeGJ5Q8t7GR/6Uk/J7KtIxFREGeE2FW0hQFKdEqMo
9k7vnGrlNnGV0aSJyfcdPCvhVGI82NYA77WfAP4kJVx22qc7/r4woJsy0VeFOtaXGz7Tv+6B0uG9
fDxe/lksT/oyHbb+xB75r//nQEglh64ed72RN5//8d3mFsBtKyhBGHlvtcVx9/OuVfsZZ3EAwcuT
aMwgtpqY8/zHV1JIQ4pP3Sz3li+UI9dhpjdQ0gWHhJH028p28sPySPiCSjT1vG82n+u+Q+9Rj5qU
UdtWhLRBDXOFw1Mr4k2CJ5gYNh+i5Wtsde8fDx292PsOZxWKLki4fHx702y1TWpBL11+t8uvFVJE
e1oeLjeD+qV/PPzHl0TYzA+y4Iy+OKMWj5RZ6oHYamHjHFwGnmyzrZy+WU6eo05xiwhDjsGffsYl
K7XcrSfjGqP87fzxrpxseUQ3L07BcnLy1eHlLXcZ49YbQtB0V1EUtfw1e/VH++3urM555B4PLlbd
PRVznCS5hHNb+oRaUlADS8eaicFkW2niZbFzfbz85eHSILrcW26iqv5Ceaa5NRZfgLJ5EdTn7P/x
mGpxQbEysB1l16z/8mwWnD9HSbSTMXGzMQgH/mbotNsGfy8zKEQVetDaidmfOr/wAYqaw3J3VFVS
zLTp8lAn31zZ6xJ1b3k4hg070MXK12XfokGXx8VXt9zQL4JNebk76NoN4el/HoTqmHQQXk/LMWkz
f9vBqLv77fhe7nbUyaxSGIPr5SEabgqSiWaAj8/BcmQTQr7RifXvfjv4l6/5+Bm1Xok1hcARLST8
XJKfqlduZAUbW7Aflhe4/JfWqSDtjY4LjFUMM3yOiOBHMs2QNNSHPFL3/vFw+QcyD+5/LEH/X5Yg
HckCyMv/7Ak64AiK498dQb/+yy89BgDmH8gquk3w/3eUDDO2PwzLsSjWRCBRtp+/xBjD+MMwdZcS
OeFaFoWZKCq/xBjd+8PH8e+RpRKwtumC/bfEGfPvJBmQNyYUMoQiwxGgaSwP1M3vJBnh+Nmc2KHx
KCpK4rOJiBbwqAnpUr+msCBfsoIpIuyWs9711ic2CqA+/WbCLV75ezpPnltAw9TkMCu3YrrFGX6M
p478Zsc85CxwERK6V/tIuG1rUDWUinXdkfMI5Yy1HT4MHskC8BtPceXtRBcfXJZb9EdiRhKoL/RW
6evOx+DgGkHH+jLELiop9gqHFr1zdL56fgQUXscpQ2kTcwFvMA9xB4FgKgb3YEJ03vpSEQrBn6yE
U3abMhqhiHj9fR3SSj+LDsPxkEGvbhPv2tEpN7fOJ4qjSD63RCPGg0XomxKuzj6HGA/Hnk67xJwP
1He2K/bs1Uj9t84qesex1KxFHBAhalxG/Hj0VpE1WLetHL4DRcNqjz2gSap+n1dDj3rqvHb29EKO
sbkZQvfesJrqVtIltKIocjvUaX4/Qaw5eq2LyyrxLUIGZACRDjYWXqyX1gOcD2dy5bCCIbLkIPZY
WQUfFZc8EMx0SFvKCvuJmXZbwLiIoU0NPYTF8IolnugvRGw9c6xTWY7vkIbT26HXPtORcNeWxvyQ
2+O07lOoCHS47zrVKR/VVnWVDdMPEt8Y2QvxPvAez3GEv6DznZsGE9MmGBMC8wL9v57np3oEV191
UbGvSre+A8T8y7H4ffw/4Vv535SuOn+vXF0OZMfxXD4cAqyB7vFp+v1AhkVuJVrQOo8FikMqApaz
Zs9ibCQvF9gyONp6xaYzZiqbJV+FXcBfgZntZRaO3chob6WPwUMrdXfjDCU7aKnfu8WIgDVL865e
lY4fPuklWYx58sKTW8n7OBVyP0csz7Kx3xl6Ee8HsmiZnlbHyrJx23Q5Pu5xTTqSpooGHQH9It6Y
WjVfIItRBFBshda2FLW1+2jSKHrMiJA6XfbdrdJvrpzblxYTgD+7zzLr7QfIk1s5D19pWqS8r+VQ
9UOoOC3Aa4YaDy24lbXZk1gmombQi1hiwDEFDqIu9x9/O8n9N79wQ3AW/E3W5TduCQVt1wH/CyU3
/6PktsI0GAaiKh7dOmWfM3Uuq3pULhmZVzNUfE37haKn8Da7jJCRz8mk3RHN/doJjQVXXI2besLo
VfXNd7sHCIvrvTgAtmwu7FcMUoNX+jaSXeIZOLPUTViHsbJ+0MFSDToW+oHi+YDwa5+Yd3pSHvuo
9U7x+KoMC6eski9tqoFDyeK7GlAe9RdutJk97CawK3BwxJ8ALutnfkvFRTNMVi4hPZTNQGtfPd7Z
oNpDazT2TV3EAA/g4KTFAEVLFQzMbvVlEO0ly6pin/eztre8S1sR9ZlwlW9rX2GYvYrqvNa7cwYL
s7qXEx0yfxROfxkaQz+4nNywPMX7nFj9ui6S8nkKh4sVmBtSVe62s4gaMj8EiwqVA2I1kcJEIK2G
JT6TKUd9wsgVR6W5ouzXYgOhH7kO3RAmZzQ+kaQxOxsmyHDE2LTWZensmkoGqzbxP7t2/72c40sa
mcGlsj5Bvo4fbUse0w48SdYm4Rpz1T4qo4fO07w1JlGksgE6smAuesj9fp8A22i7orkUgilykmk3
MkKzSJPZPleO/skp5tseptNOtPiDphECfMYAdwfLJz3EMY2dGC8hN83TWcwNikdMZrWq6kOdpdaN
sgXReHrWImLXneQjPctqOtcxQfqKbbTr0Gs/hEpFxjjlewPoCzHualfzTgXkylWok1KaCWI+krE8
VBImxTSFVyntfM8H/QcOagNmBZmKnvUrzVnp9yJq2wPalXGKxSbrOnHluAIcTvOaMdMdaJPCTUR1
7jmZ0KpYXAfw6bsJSx489XDHMCq9Had7MwKCCU+xwINk70dKn0AV29Xe8d3quty4cFKrmpXfxDuD
nk4Ir8jpjPDt7moxV9vMg/cV4G24Ez2YHr2ih88z0kNfUIQw0a+qBZi+isEYDwkmZBK8YXoyW3s9
GKG5t2ar3Uyzy+UpJUg5cHUEn3HXOe33vomGw78+DZCx/ttpwBbCM0haCDzPCNmG4WNe/v3Ea4SS
Xknpag9J1qDSRPr/Y++8lhvXsmz7RYiAN68wBJ0oUT7zBaGUlPDe4+vvAFRVys7bXRX93nHiIABS
UtIAG3uvNeeYBPQUJJJZRmK5gGYOi6U2cLLN4wwZzG2MHgUrGn4BiBsXC/kBqTWfppisqIVuFP7o
4Tls2gqrt4RYMZxoGYoaYR9HeEFV30/nlpCrTAPWUQi6LzRQdfKKmovQ9XA/lO5Sm9UrTJfUrZeJ
oqfGmSyEc+yMyJfOFsZmTzf86FbsiGKCOAdZWqbhBSrGLtu282hvUhsl7U8PlP4Uhb1pR7LU2QSU
D9C9SI1r5HXNWpxrGsQ7aK5U8qOAvz/FiaeJsltgL5WDX9Rywn0uqvmpaVW3LyekmhamkMyQb2oK
6N4ogNjQaIaf4U2BIO/Wkj0X1lmpJItArQDGfQ+HvdQz1e8EI3f7qct3nZISVlAI2qmexechj34O
VfxLF0JidsGVIfsOTzkAzGoIJa8nivyE68yJ6DTt8HianqFqskPLajw27eIkFa2LhQv4BIIX3/dA
8g/5eCNKhU69GQu6Aeaci1TXZ+ZlWhrSseHr7QDwuPqUJQwAqd82fKNQ1vetVaU3pGDJVCUIgSrD
EVd8mH6UBgWeer6PcWvuVEMDS6uQXiInYn/Oav1RKRwyWUiqLEy/rIms7BfQ6NtmPw39739/1q4y
/D/uXetJqzB5NkCYorvXzE0n/wdAcYSfJ4RLE9y3wWS51gC3DQsp8DYCLfaiKj9XTb4XhGW6H7T3
ZLHmG1XbQYhnGRov9ZsYKL4A+ByEVMYsWIZUSu60vEPODPNnhM8kLPfo7JLj1OmCnzbmVQDi88Ms
WpKoLDG6JzurcGJLjH2VBnpc4xbRgEngmllluiacIDBBE/0KxjLFaJYdLtHsLIe9ZWPsCsjNxCwc
j9KpQ5/gTe1aoFRuhula4DE7TwHucp1MZ+j+qnivBXCiOosvTW/EZwse+gIvfT8q0JOYCepnbfQ6
rpy7JJ9yJJoZQZFa69ZxL+z+/QevruuJPwwI6wevrmsblIiiYsjaX6NFgVWmkaKQ1oCON2tKpOlS
V4yer7hfg7tios8mQv/B3kvToesIIotWumJ/rjQaB7MqJPd5eaEfLHh1l807/J0kcabVs0jYymmo
Q8Fp1MG6CB3axaXBtmdK2qXAP4QdKDtJzAwOQQldCK8v/F2aiJSKAQSW2lDR8VHSR0nUbrPUxIQf
lWjRVy40BAeKfMiVuZ0/IH4mWoDu7I5Z8kFQKVD++89IslYXxt8fkqEakiQjppPVvz+kkeJZs6ij
ds8ckTsmbbvbWLq2iwhePBpEn3/zFc1C6ujDhH+wXyaWK/is60FSD/nAUCdYWgGvu++Y+04EXAc5
01qVGI3KqGgjpDCEUbZiOkLVKVqkJ8C+JAS+II7WrOLhmHbg1mtQ1b2o7sv2HOXDWSQDdtdioTuM
slkQD9PTzs8t32qNXzNahz2j4vJogGZrJsU6VAoaE7ONz8OQu1Jlzni8kmVXMWNEZZ1DlMdXfslU
Brk0HsSTEBMWgdyUElWpHuuuMFGUr/RvyGSHucCLZaYXgjGiV0HStH0RvwxCD3qUnKW5T5GL60ro
9nOkPooSljAlXfQTvGxlTeFgIDmG8P/o9Oesr+QUusswjr48oW+hmVu3xHcQtYbiu9Ze9ZHLcmSt
44Edw3JvolhSyzakUq2vSde6dCoPskQBLrRwL+LbbO8kdYSraiEUJ/c9vxkbsEUR3eu21DH3Z/09
yrid0NElq7tavyxlYCDZEUlk1OLXHlz7OW8nRynTX/I0dW9mitGlMxe71gJznzMnHJmKr47uj4Fo
ggmISIfExAW4raHxaVR/uwOpUXFHMb4+Yzy/ADC7zUbJvG3IUNuZUVZ6kLuXImsha46HWgTrhaLf
KY1SgpbklBqKOhpyK7VIP4hFEz4rKVoLfY7RzNQRcZoR4cMzFrvOlJ7GyTqkWdO6xQTST1Sh0AEW
bT0kZ+0OvDLYLtO46yqIiHlyW9escuQu2skaefRFy8gT5rTkBuXUIvTL66E/jWpM+nUG70LqDVcs
9XBHVJa4evDSRyU+RrEQEeEclruqBS6zHcKm8408eVdwfRNNxCyOS4plLxnWqP9qzhk+dhUmKrOl
zJ7G7kFR5pwwLGJdDMR/9owF/4YP1/xSMP+PC1IGs7+vYuxcLEclU9O2gs1fK1I4QHnfpkN9r+lM
DsjPStyK8uKxpaJy4aZ0v+gM/TQUsFCnwoMcgRKVawLhMoSCBEDR95QSnRkFq7tJ0ZqTkqi9Fwd3
Ql5cVTkpHpG/6HK3XEU5IZZsTR+P1Eh+skxgprEJntIcxMIv5eqxS0zNF1vu29s4q0BptJHCjweE
+3wTYT/emmnwMZjDvZgp1mOI36Dka74MCO9tWUqaXUABxeGeaXpahc1EHszJZ4ZLS8iCL8TCOdu1
I7Z/tDjBPpCobk4RiWiWEBCCNBq7RpjNk7CY5iWoy3Df5yQgVBAu+YdDAhh65YRnP2DpBLZKK8L+
h1EtwCLSBUNKPXhZSOY3hCrNKarrUHQaBZkyelKWut6n8YobEKbkMQ8edGv9aXERbqbAzA4WcSLo
FRG91QGjm2iE1wEMxQ19MsKEROWckGsLXwHfLTPFl1YnUDya5fSs18zzh0jN3XBGkGj1xvvq67gP
e7LaABaGyCEJWqvKfUEmwklapzMhPXIqN5YBSmpCQcSU6b6D+9VRQ/BbQmjtWOPOFRf9gaRgvF3S
wmyeku0uywafPOaObJI8uMh1adG0hVcbiUlHIA9g9K4Tiks7pdQ1RuEZ+9RAjmgl+s2Mt80AGOj1
TDpKRAanQn4UxQgzXkkeVxCg5Q/KRCNCgdhVJcIMno+6PfRWuAuK2EQ1pzecOnXdeSa4lX1moTqN
wuQlSmhar+p+WA4tugaCae0ys1jDtsF5SPT5yufgam36PmK5fij1LvW1UgmPcVW0tzr9LaPsYCWM
df4uqbfccYM3oUQhFHRckaE0Zoe0jBUKisEpUPP0QicRARSpAJmk/aJgI93U61FXWye6tvd1nSlH
hGzyY1Z0qRcig9/p8XPeCjLhjq1yF0SK4SBWyXZmS4MoEHOTr9BK702gnPBDWH6r6e+gGX/ptalf
k2eQfOExakmvRKKZKOU1Fj7iLiLKu2lM/CCoDYB1kr6JnQVBbWk+qUuWkzLZ1RjE10yMkXUXt4Fn
ocXZG3XcK9NQ0V040K4Scf+d2hwoyJLHj9mMiAoXcHII8RJXYdn7/WrMrsTHQcF1XZZK/MME31Y3
hI2F5XkJV7ppSaSikpinOcdBb3S0R5aUiC4pii8itKTrGIKyxKa5C1WhYHit5uc04LRjchTBf3yt
p5mTJ0UIDBGmIF9Aj845WoO9Shj2lINA0Q2EE4l2Bq5X3hkTEnVhmLK7Sm0e+s4Md5lVI5vXrOxm
6ZHcWgHlySGemJMJ7XwM++SliGVtzT1ETGiStoZwmoyEkEAgTZai11wyiEEaB+Mu0SpqDs0HdQr5
EoUV3Pw13KogUmpn4ffy1UFtnS6WdnHYmY/7grnRPbOVA3mC0tlUoyfc+4KH2TtLumYPtTyhDKbl
Jx0hu9uzfqKJqwb7XDDbndSEIGMTabiXsDOScuCJeCPdrIgAeOVNcDdpFE7VociI6h06t1eV4Kim
hIDmGlk6hoS4lxaozKgzDm5Xjw/0abIb2Zwnn/SkY55nSNrXafOsvWFPaw4s3h+WYE4dsOmJX8BV
uaDgJH/eR9j/niVjthMzUzzLNZ5xARrqaAQE/ZatE+pzcBYAAF7GFWtlVYj0B1VlMouTd79Iyg8D
dYvUtj/AfMp7MZ+nA5HJspN25AWDShsvUlL/hPLQeeIaJzuAQqOHYPGhIR3t0oa+dz9eiJVsqTUp
gJyIMk4R4ryoc3EbNpFs025nTFNTnPkNPUjrGQ5m8WpSO3fhEIn2FPXtXmfu/nWn/D+vz3/w+iis
p/9tQsHLXOZxEf7ZWvrH7/yztbT5eZS1fyTyt4y1u/NPq48krVYf+juUFL76Tv90+mBRR4umW/xH
3ZY1/b+aS+QUWJZlSOsqTRTxCP2v3OZr/ffPVYwpokPD9aORn8e/o/zVWuI8bUEc1uNFqV/JOqHm
aDOOFJOtERKT/6fp1n+tRmvi3//a+vwfK/o6VEQylvnXkK39nmiIPJegukHrwHC36fxoL2V6Cm8U
v6TTZKuv9Eg+Q5/woF3eY65xTCc6j8/SeXKNA+c6jBxIZoJHDlZ5+g/rO138/xxRFM01KhAKM0Rq
kOJfNvxZQgWrZap0A0CaCviq+CjWjTUqzFI3ysgAwJWWCSZUpXg02mU6CCAqEYBQhzwCZQcqu+4l
IfLPcMLQFMkQXmq1WGy5h6a8bejPYXJSxZ8bb4X48OlIMM0I9Bsf7fZYETAVkPS5cusEjSwzKYqh
dU34swlXqlu7zNvG3FrPxTIkHh3NNWkMomy8SWniVUWzHQ+ryms7rMThrjDrcbdlt+haDDud3FsH
b1J9/N5geGiO8yp5gKUPG5xW/LZhdJb8Sgv33w81Ulxl1N2BTfMhwXidGpQzqwKqJ3WVz6WHAokc
O7TjVWcF/UjeFzXW5lUahNcIqZC+bbcHxFUrtKyE2yhDhsn0j5LKMOzIu6mB4EKZFVZk6bZnrXvb
YducS3J7D9rKQ82VCB1Ju0rmtk297kmTUBEGHaOx3aitq+7O2NR438elmll0jIKXmkTIrhZl2qjo
S/IGPc+iiTdi3AW77aFuob5km7KiQzthbiDWLeyP9LcJPsbT16PtoW3zfSjVyas2IswQ6g4u1vr+
t/CcpAunxdne+fatmA2eqDanArW+3+1dbnssMsFub7uimXLrXJKH73cob5LB7djACoeSBp1VFQmt
F6wiNnoVnKTfb3bbk+Ap0tmhuLmqFjd80rYX1+XgD+pyMNdIHlIInrfnMhqoh3XlPshYunWhFZyN
TQR5FLWihd53R0Dr89ehsqqwZv9bwLLtbWcHQhN5PzKhYLEF1Xk9YfjGmdtZnPOhhcUA0Dy0YSKU
mSJLUYfnqSWrdAoFWlkw28CcdYQNRzXUdaUHpTSOBrthgRQzXgrcV1Y8oYZrpuOIjTotC3AP67+1
nbZDTIn/a2/pr7kGGP2P87VKiJy2txfVlqW5a/FEbq+m3F7SvzbaSse2VrXN9mzQgr8mIhXF0SpK
wnrXHvNVCbYdbptpfeL78K8fQQ6PxbAFBU5JozmKM2domKdUmbWiMehSlD4Fq+a4Pbuse38dFsEs
E/Pexq6aDLRHszVmSglkydt+RZcWA4xV//r957e9DonSvkfFvx01UctVt+q/mlU/M64iHGRZq96P
zfbYvInHCKgmmGNVlG0PLqvKTNv0ZtvTf/xkJ34Kg5AfknXMSjdlzLo3qUnVvG4PzmEhkf25Prpt
alNDLlSPXrtp/r6f2H6bUiLiue3B77+2HQomYsFsVd5tn3z6r49f3yR6gnzfRzUFFu6zLP1GTrtQ
W4coKa+tPcJNe9xeOxnQ/3i/25uWlSH1rVA8fT2r6gvjXTSvo97X88DpvbhRXgjnLjw9Uc4BkX7a
+ke+fnb7qe24lJB+fh9ue9tjX3/uj98phH4NeaEwSoSnr4jCbkrWi+y/+zPfj8kjeBKoRR2Cf5rm
itU50XqamiOFZHCKb9tRsj4krudrFi2sjdbDUeJ62/a+N38/lpPYAvNCAdjPp5ELAsrN7WeKJfo9
r2/+v/3d7de+nym33/s+3vb+/qf+60sKe5gMFh/DTCG+EeXfJaOZtylflUjyjAnCvVCIr5Qscfxt
WtJ1s2mb6wWsQybIU0U7QOQUDTtS4UtMiUvcwIsm+sQdV9rbtjE18R4VaLPb5Krfm00J+n34JWaN
6882ripvXu+uYlWimVw52cl6myvGjtZMN8pUcENyir4lq/J6g/4+3Pa+HlvvejhAJ8arVQGdGCgV
C5UPuRhb7C5zDWxEW/YJq/adbKkHM+shmjfdTz6O4SBI4jnRo8yPdZbUBfcWMR8Y04cH9RYcTfr1
b27Ka2O7gmq1XGNE8DuZk4W/UePjaRqAAhpUErIBO0/uyKPeRMJD3o5M2dZb57duuulwf0V6SBbS
XO4Iiw7o575vn42mCEW5LwsqRa182aTi26e0KcpTo71NLMgMYdvSIhy13/Rz61MfI76dzLe6jcId
Kat7K23nvQUBXirD4xrzhpPxsEmgN2n0GiYtOkMV3GOLIrpmnbKsp4Miq9m+oQvGJEBYLIri55Fc
E7utCaZCp3fVJeu5Y65L3zk9xuOpbBD/DpQJfC2MDmif5KMkKNLXZlH7W2Ra6X7oZhxbpXmpqLFH
MtqZHGN1MufHYazuY4kJDhqVBuwpFOOgMK4JkiFH7iakV6vqc9usg+3Ropnzdfj1BHm1VFcJ5dk0
79vm6wzYdmM9ZRKcInCIcTGx2gCYEhmyI7ZLg9JdPY8BzlRjLZ13S3tgfRnedpOGTWel209rdVXv
jVt9ySb/S6cu5dLvdhJzj0BcWIHrRlrna9qqH90OC7Tz/gLgqSjVj2qS7opMofdgCpAP172afhT8
oIjGe8lcN+cdkP2wMPf945iENHIYvh5OLVL4tudMho5BI2jz+6HtF7/+Rt4PuCJQkFp2S1C3g3Cm
+tJ/ZpmpwOlfj3sVRmAQUxkw1J4ZkTha6La3H61IuPn6+W1vU2xue99PbD/39StgYj6yRG697bGV
VYMYiMpVVcB6XDfiUsCh3Y452SVspnT6mbOtORs8bQgqT1fNeZgl7bA9tD0Z4W1cp3bYDYSUmKqa
l5f1DaULU/SaMTAPRa/d0QtUd5wp3NJloClNMPqjvmV+bo91zWdoho0nV8zMtx/Tcol0HsVK8C7x
W99PfB+OtyjtEKNJmYftfSC+GlMGN7jZNnzJHC6ZHya0qU+S5WmmN74Un5BTbkay0LBL+62rP2YX
lh33ghdYSHLdIb+nSBVNfkdMUW7LwanWmZ67c3Pf4vel0sUqKSEW/TgPz738NgCPWvW3Ji4iL0qf
1eRWSvwcorZwIl/GwFUnc834hnSifmELAdf3uUgu9UQO83lJ7MBy8+DUCQcAnrp2DUV7tEi+OqT5
IZ1Lp5l2WAyHnX6EeuyoC3dsp3tfQhfQ6W/q8k3nA2cwhJ9NaUO7HR/I8taSBI7XLZkoefpCkjAk
idCNnuD6YTYUMNk4gwzWyMMNpALTBnts4z/vhB30CFXxDXGn5weyrsN4R/+4Vm8pzCZPTXLXir+y
G3FX2WcAD29Ymi9rSKltObFDcsMRNOjP+dy6yW8QPG+Ebg8etOY7jZGosKeflk9YxUH+kK7oDQ7p
q+hWz7VrutOeOnt0q+yHfWdDtL4zPMSD+t1aP7XFg+nmN9K++hWzsOwuUgi7wUuJ1YWiLxxaYnXP
CnkJ/U5ihk33FNus+6u1ldviQG7SI6pl1UuvwiX8nD+i5+p3ea5JurXRa3k5dl9bZ5n91KHBu8iP
UNrcT1A/p0P/MzjwqmJ/8RF6XbnmtGN5d1SmveHjnpxVdP8eafSJQaCbrfhF7un1a5fs4+h+JE2m
dpsG2NU+2NGVQRXl57gPsbfqDwsRzQTFfKjllYbu/IMekiB6uuIuszvlgBucsd9jrlRAQOIppziA
iJUkd1xfEknGhGE0P5vT2bhavK3ioDvFgz4R4OERRX8gjUgIXhCElqG/YLLGEM/J8dTvluAc7a0r
gpCbcDf9BLTaflD3BmqGW9jahxi7kUY9ZKlLNEZHBdryxuAAurPU7+GdFm9KhThq94NIrQSKWbqv
ysu4E98rSqCL50XcSdf/CfCafxkfUDSHkS7eKTVsQzwFTIWRst1KEHef69k5aY+onYSTtMNi+aJ9
RNwH2xVoYJPJdw8gxPgxUB6Ge/nT6lxBWZ8E+Kzuh5/zo1WdZQJuz8y9rtlP6ZOeKZUJ8ZdVONlx
eKN7lhBiVTrMfvwidSvHCg8kx1CbjODKmWhJWCnb8guQ2sENK9t41n8N1/zOfK0P0w31Slz2VXHm
8hewPQTu+DAAHoG9/xE6zSfGRFXyCp02hjtJu4wUVtXnFfLnM5QLkyPdKEfliigHAoiVkwNnx590
9d6E9+xO9QD1H+NH+TX8SB+xjWPi7vHI2Z0TXNKX+qU8iVeqA+Eu8nrgcrZ+Kfe0F5fX7KBenud7
7UHYK3fJZ1FDJ3CIdNVc8XdcuPpx2gGB7RDk+81T5w9Xea+exAOKjeZZjtzhjdVxemhd5EGe8CqW
DhB/F4ew2z+STcVYKDmsCpIZX6tb05CPYDscOOmF6/ATbzL9eGJ9YRYQn3EOXcbUF1zr5GE8lAHx
lk7p5fYw2PC1fdAVtrwz98XV+pG61jNCUnfZpz9zX/OEil7grdLaiKZpr/qZG+ITchDvqE5gl2cu
N0I8LsqeGAzthfPwTF4HHF+PksRoc+UTX7lcksgxpx16tut7sA/PrDz3xR58qY/fy7zDnXwYGXma
HfZX8AQ50HXLlt36gc/00J3ovaCiK52CMzXcU/EPBzcTXdw41Z31Wot0tG1MyoSswWhA8ljQrbsY
5EE5kG9aP6C84+OGd2o/+THelM0Ta69EwO/qFNZOe5EGiuhAzhzlTHzfoT4Hu/yoP6u8Zl+wJdyp
zi25ocaprnbgubinOCp3dVAPO6RaRIR9zrfp2XpT79Kn8Cb0o18FMUyXKctH5/v2Z5IHiKdrvScq
DBv5kHV7ikdHUTUaHyHlRTKZ2HTrCicoVwjyujYCEaLYcavTuJXNVz0xmVujJx+xK1VV7ypUwI7D
+ivbXrguSLY9epEdatj16RGVkOgl2UDsRZv48foz2ba6+Z9/W0nJ2apbIi6NTkvcEjl42pXtyTR+
R2VhsKCKAE0DaP/HJmnQlsBCH47b3vZE21Y/hRIujVCbqDXHRoXpsaBxSskipHJljrT8l03uv+1O
IrXHViNeytCJn/HaiAkneXClE5rDdIwqI4MeU0QJ4y41CAStHCORn46GkkEPTec9fUim02KRUwo1
KRVtex39Oco+/zpu8O/5qM1P+qBmbpU19NdWd5S4boyVKLXtfT9GTPro501/F4iDG0uc/PrMF8zy
hJVuXZA3NieS4AfhbaiL4orfZg5CZsYhiZrW37xV26ZLtUs9C9JuXKsL35twWwX+6zF5pJuFTOd2
q7JN66pt22sqkyH3+0FVRy8LPR4X9FqN1IlgExFv7rdycLeWBLe9DTcdpzKyW9gIki49ZKIS7EyL
0lQ1gdCeK24TQV/VJ5pF0k5VGI/752mN9B0R3ArahEbnXwUk0SyARqbE0ZA82aMCWBOigJAmjtKR
GSmjmdiQ2PCpYpcOGerilZANfYD4EKZK1hA8AmkRj1E+jczZFumxasx6Rw9gOtIHmI6WNCno0wj1
WdZvuFG1l3yuTG+AJIjccK3XqaA3CMkwEfGuFrfN3Pa9+X5sGGBSEky6wbmkLZtMXeXts1o/iujm
DVY9CvFE+2EtxG0lurUL4mjDwKi3lpPVdjUrfhWPv4vJBNX+1DSDgVUo4fms2Oti7k6sfSNG1voX
oUwW10iPXqVslZdhhXRvG5GYIGgAvdcCR/C2sur2BW+b70OzK2PeJAtDkTn59vVu0ePEyaMGkGpL
g7w1mva8JWlhqFjdZ+tmrSFrVUPNJwwlN7cipiR1FzjCAkkdQjkVu0TGBfl1bIpT7m3Nif9rxv2H
ZpyE3A4t4v9s8zp8vEXln624f/zGP1txa79NxeFF90OB1qyi9vlXK87AzqXgA0MobRq0wf7ZibNg
7uFXMUyLiG9Llr5tXqpEJ06jQScrq3oId9j/xuaFMexvMdL6J0ReFw1BDGeK+VfHKZWCute4Ui6w
L4Z9Wqz9rTg89PKCd7KKs61Kx3W+XexV3LH2CaP7bezJpLiVWRxQad42SasYTA5bk7BxVuXbZhFY
eE/rZjsst7JIkUW7bMT2+VfDZ8sY+OMxocj9MGhOBcwcBsj1st2u3W1P3i5gtQG7ExgAGLaK+R/F
86CWyVsZsH+p5csCC92OhCYHSdJkJ2rxe7Iy7gLVYl7Y1RdianHTRDl4ZpOCfbt1jtS1HoG7Z9x1
Zn4TtblTTFMKXQhAoNL1pBwXOhNUy8CbmjLjJVgzWwEQZF/0R4ggVL8Gxt1abu+2mIGmY81OD0/j
Iq6r+zlEUC0YvKYwMZ/A6hzIlWfYFcuDsgYmpK2GhmbtGkzLWmDYdtumXQeOtVyiSBNtOaHZb6/z
O14hjkvjQE8BbNZy3DbSAriOgfp2GtpyHzfzfiMjpo1drzABKC3xfpIRR1X6sJNWhuhbQqcwYsGC
MgJyYDUCIR6rA/kSUG2M6aCG6kOexySi4WTa+oDbjZA4DNURUPN/tQG33t+22e6E34fzek90izG5
TqZEDsRasdw2302orT21PSabsr5HDmpvN4LtlW8bY72tb48JC9aCCSA0VK+s/0dzMgFYFaa+jHnx
AQjZyuThzk5cGWnqV+UsEfxr2vWTrD0YmK8/GtGFmgUMu+x2hbhDgEeyp+QOaNR2gR85RIfCd5rf
VuOa8FDLkPH6e/ZwvFiKkz+T7LBAzNF3swgdgpQXkL46+vpTumqV7OI1/S25hK6+gKGKKRJ7iuK0
hHuSSgGguV1ulYnI+w9ggthg4FHagBfgkNsVbDuiSgZ7dOoTit1WtLk5k3e3n4fD8kt8AhBEk4p7
SnwPjtxAhmNHhYhc7KSvSw5HRLIBBbZxsaqA1QoLd+AspFHwmdyh/A4AvNZUFRCs2MjQiofiQUnI
Ydd7V57Wj61GdZc6cIFAvsQq8Fhy3HivnQdBCmQQ0/zOtEciYQ3c7JfK+lV94N7h47sdHuMr+icc
H6HH4uFhQIiM8suFtbX0vlozp6BMAyoahb8dn8prlTrtPY9XPybb8N7SQ2JXJ+GST46q2tUPwOQs
ATIIRQMlY1fGjKo6IsQMJ6QteWxJKhn8Ob6rWgfo1fzZ6/bYvCfM7y3Y9DghDyXhDO+AvdPuHr80
ny65DfwamDvxDVsQHfOaMLrLFPkNkAI8D/KRNU9/r0yn4k5+Ul4g1EsaYwh4EDsJ3faqiNyQneoh
OC6HgdDOwlNMpnI76hjpfWWyMKc+haIScBztXy970M+sdbqX4pfxVDzT7r1NqJmMHlQqq/lhMe/b
U2YS+BYJgAt8JFcoXk1GpOGdmquVPpl+TPSdI97NBHt3bmG55qNyFl71yOHNcNqqb+rn9BiTd3si
nffQHdYwESTIsgtnP/soW1rqdhL4yTtZhiJrELpVN7LCSLFXn9PTSPJFaPfXtHwYzvXzdCf/xKDW
vDZrWrnDyTaczerCl9r/1rMjyTsGecWtxwmlZSDmHMqntXFCZG/qTkhphDKIqHvlI1pKkrTooZLQ
wzKSDAwP0iK2u9/WMSPtZF2mth690qP+23qPHpH/fqofVLHe4g/ryrhDPKT+EHoVFCsZ3vFTkOH/
sGUI8eWpumsVf+oc6SUA0eRYR232RviRqFpvSbY9DLdz4bEMpL07sxR5k9+Igiqzvcn5kKMl9qKP
ut0Ra1O5H8NNT87XTcVS+UU9RzF22d1wA0UcBpnbegpCViZcr3FgJ152Q/1PR7p96tzmsUadd4rx
NjHPtPbm72LZzc8rOaPzlO61VX4wdgREMiE31j+Qj2bGvRZ57DRQnQ7yG1gpVBJcUlRr+XNTyYv1
mh8S1rZ9ApDU1x1CPNN9eS9FLp95+7Y8JjvpV/kJLSa0cTTO+o4whoEhqnGS1/lJO4ekp3MZsEhW
D+Nu4v0PjvYU/wAkN+5Kn9Fy/Dkku+VQ3YESk8iuDHy+SzLuguAiigfws0cpIEd+n90J73W9fr+j
gB31yLVXPE5A+7kSY5TCNiXU52A5TI0rUpIbXUJrTN5HSYnMZn0sTCeN/KQUVeyBCzJAWv6YcFI2
bih4IcJ2O7JsqSEw0lY6X0z2aeDpVy7va36T/IKdZr2H911w1G4NCHCL8onzDVUjSNTAnl7L4Smp
b1LJtx4EYowB3ZZEgjvgQWfhTD22nUFeUpZpz8279NC9BjfkvBjzHXGmQ+iGz6MInP2ZPgvl9H0J
mkxF5ux30jOOAVG8ttOtIf6Oet6+G0aQoTiZSYM86ZmXZ585yEmYYRifr9MreXMmhWAEFg/LQzD8
lNvPlkGWq7eeXdnYKVxCIOGQzQL1svX8jr+hojcXJy/tdwwWoGLZ0iYcqTPSh7D4ZvDR/4yGF3Vw
8+RIBbr8nR34b7DXerTHG2P8F/21Lh29h7Mj2Y841a5h9pqqN/Kl4OV2znIzHpzglXYJID9ufScR
dTG4e9zf4fugn5PMocpddC7wuIKPNt/jTCDhS4ruygYXBknaN6yXeXlERKHVjfODVN5QU1xuebES
5RyXXNHQxnJCHtAuYRhz1fZqkNInVaf0h0VNOrnXT7SxLsrtchs8mUfO6NyWTsKrgTeWISaVFlt0
qldeQssKsb0VYkBJu0K5VC2h7IknBfshvhTygwx7TwPt4wT3mTc+ljvNVYjds7ODVOziCt7vc9xd
0uk8qjesYedT4aW7Z3QvfIPahxS9q9EukPcTQCW8QKWrNo4JyjhG/k/RfyEbE5MNBZoTMKr6V0dt
Frwx7ORI2E9QKMt9kvg1Ib6UwWp/TB6XctdrN9JAdJdrZjc6S7OCGpEXZtRnvbC3UzSbnF33DERP
65+CHnobAQlkdmtbh+qzpEj9JNyptS9RveTWq1OeswNq/Z9xepUTh12w0MXso3Cu5BNGhpGU656M
C19Q3bT26tpLFACTz8a4l2WIZJhd7fhdfalurB+5aRdXHp0bPzhFp0m4mMw0HPOlrlxe0r18GhZ7
Pk+++Ut9KV3xnN3TmZ7X4bT7LRhucwmtA05hv+vdwZddy1e84md3FShvAlK9E6Rjf2hvx5Pyo95f
aW4Un83P6dItnnlb8TcWLzqpe0hGpQv8KhlvQD6+ivs4eERjB9rQPPEZwUueRdvAkvUwkOcQUBrc
xxZrhUNBmSB9xm/f2Q04YBmrkjui3/MpNf8QX/r2hWZT8wSKlOrxjsJ5+zCfmCvxKnzm7Nrs9zpY
bTs7ZjfUi5Oresqu88v40jzx+fOPxWQZAM2xwS3kzjB5TnloH8dH8kc5Y4HIVdThnSW7UEl6lp6W
z2jylHifFzfLU3NkGQCfsOMalL3wvb+r3uisEY2WYMPgHHJFXOvYStJ9dN8fwgfh0fjgxGl86Uns
Xv4fXeex27jWbOEnIsAcpkzK2ZJsTQinZhZz0tPfj/4HZ3SBg4aP21ZL5ObeVatWQGWs3SRlIY1U
2w5NhC7ezdeFoYDIO/mUGJ8RTWdDTqzaZd2fhwgu/UIDcEZo4KMHTVM/6O0tIozEFskp6e3g+UhO
GBJX2NN2XrbsRL/o0NOeY93DXlzHbJbUBgSjOpOhjMGxYkuf+DIfih/OaRAOlDDKDZw5WhQ/L09Y
tPuuXfWWIwdXuqrq0F7Fr9x9We+mH4t++vRh3xm43Ta7kon9y88Hqttjf67PtbyTSIY9K8XCSlfp
BwB3F7Hqq+MkO53lV5f0mw9fKd6A04KDaS0aPCteV0e4Fu3ozTmf/L6xl0VXiNdobpsDZo/8aKEz
gFk+z2q7ygwCXj0TL3OsEx5TMwP4h+DOO+qmgYcZK+5DXyxmz+vWp22y/mmU58Kaz1Kqp3RY1PHF
KNHlLrufCoHL8I4uMlVc9GXwz9eadBhWXHOIj4y7XwrSpj/bsAindbtWmEfSlplrrUvMtTJAASy7
VVJIJn5c/GFET2stCAmtZf0IZii1n+HVV0eO399Xf9/7+4MMVeLrwI0h9zGuzWZktgSiVdoAN68Z
tR3/AFx1hn//iCt/X/2xV/6++h8p5o9gk82YcAo4PP7BxH9/Pf6Bx//vb6sz8qzNGHSrLXFnd6pU
eK/qsAeIpFLUZtxamBHsbgam5RnVjoG3UytuFjmAN2br7VIFAm9mLNz6g8X/vlTmGfL0h5ofUR9h
tdIWd/w9fmN5A7tA3NGiNWyPThwisFho9YIQKUJBYnxPsSnmX+VJxrUWhtQvk5BNvVTUFXlnJgmn
X7pkm2iNsUK1hT3RT7Fqix8aJ4UjG1u0t02CI4BNg7nrRZusdCHxLRz7CG3R9/iV2oYjX/SLgqml
XyQbwfQ1wyYoSDa8/Pd5n44MPKhFLWxpqPW98o4TE+M7J9x1H/IHDdJrw6ff48mOPMJpl7ptnabI
7Xz1o9tVD7rOkDE409KXy3wjNz3qsZKJ3L1KXP0jXItH6aFf2i9hcsNfhK1caPWjWOA2Jacu934C
d9U8mSjy3/4nOdKkltlZ+yJV6QTI1zPNic7annio8evpP1cUHgiVym27RXH04in8JzBMfk+X02/k
S4+Euu/DOKmuzqUDZ9wnPxTFdHoDQ7SP5rd4VKEjNE4Cc4uRPQajbvVLcRnxa8yBGKhQu8m3+tIH
83w0YmTI7rpVvmTOv1Oz4I601MO73BsQPLmRz+1mJj0dJ/DRpXZq1yH2CLaynxj8JR4mOQygnsgE
f5jNIbQnZ0A9MLgdcdSxMVYljAtuEHYK/BIvhdTHbd4DvwyctnBbmYDs0ikyh1nZ4IdbViXe+c8v
XHLpqfo7hBWRsJO74H2PDrbRi3gLSM18PF3pq5dop7vAx56bwNG1sqyhStHVL9ovmVvww6tWivOa
nOey3VgkVDH7sYVLG3k5v7/kG2fhXOGit1NLlNic72f6Z2UDjiJtJDaWS3IIVbtnYPRyi8FDQ6p+
NCiyzuIAbGsbjPt/ymV2r3Hk51Qja53OUfYzDvIr4LPkMlbZqF6IctvFr4WUiTOWDWWMJzIgDJGG
fEYHQL2G9+xYO3GFE8q47K7JQStc4w7neIMSLzsUj+iSEhxGENuP4SinoPeMxAmvoMchCmCuudd/
of7AciUi9IjWUsdv+Uel+aajEjBFdvgcCM1wxQku8qpejnfuRrWw/PIQAAh9yKqdXnGgyXd0L91c
BC7jh1r6Fo1Ayh7MTF1ZSWeK81OZQ6p0Z2+kws1QnJCei0oPbAutz1KVwLtwW/LHydbVcwf8xMGZ
OwBmgnRiNhuQg+Qln8aOdiA3/42qowg7rV6hM7S+Kf5oT/VFuZrBMvhH0PfxEqZDIf4bxACMIHZo
yP6Z+aLf0keK5GY8XoR/fcIijVBGck40vIkFeWIFZSlHaeN3n9pXvmRIiNvVC4p64huyF2B7RHTp
3Rdv46o8xMBMI0XMciT7R8SuznnivsszDg52f34opC6/cNl2SxF7Pm/8YrAkbRA0z3hL4zSPeRU9
zF9QBNw7LiyMNMUtFCc+lxvenUAFhHeab+2LRRK9v1p7FJzqobxc7auZTnm2jxI/A5B4737Z4qIP
Jm16isaBWm3TH5s96icSrPp7KS+Tmk2S9wU4sdJPg+6CciXH4YHcFyhDhyxECabdYXcLBj5cnvib
1V7zmEq/46INO4yLca8mcUSPHfNfA/6V+YxL8gf2FZGj5gsB2CeM18POopk23OYrwL2LpU68tJ3f
Xi4GMQeyAmFQve75wzpP2j5PvaFzpXnofcrSt4Cd6c4EN0qdvl6Ew64ZZ5iFLVSH4RJw9gIOhdtA
8OULsQd4vyJuhBpli4AO4AQVGOr2de+PDFCXwWVCocUU2H6dgLUwGoMZ4tQ/6YmHJFQuhrZWu91L
WSqmn08LPEyt2GeHVtzmKnt0LyBpy4oUimt+kiI2tnK4gXpxEgXaMbIoFTyOnPrL8Iw9CFq8gYYL
loY2eVce9ON0RK+pY4HOrrTFEpzdWV8rPvQS2lFe7hSXZ+4jvMLpOu8UiRNduPOzV+q925E+ESeY
j/C88zB+cWo00yLBlYMUVZId0K0U13Q3HI0HLiKWk4UuJpzqsuORSzfCV6e5qeKLxD9FJBj4Jkho
7MNiKSgjrCNmBTyG7F3giBj9/11vbgxUmlPPJmB+uKKIN8hidv/e0GcHi/LQlL4mOfHosPlYkEko
QoplDi1K9iSaT/xlKsbe0wIIy/zlqMV+J54WQsZ8e8MJxS7KwoqHnUFuF9rDt+Es/7bc5guPGx7M
+eABiYPdJeStEVhCpNbg8Q+qpPIYNgQgfCpx52Gzj/bFCqZPpNsNmePI8T5hT5VMAt4Znebv02PY
8aSxYYtgXR2vCtGEbJwrVhCZ4mSrekUewwQhjuVUrOhQuVYk61AtDIaHEe6d5K8gWajCGVW9dVbo
b3nvXG/10gzIRzy92GYt6KTywO3feLoZ9nWv1ezZbS6q0TfzQ8dq/Ik92mNfw6sHlgKkJOmNsAWj
Xk6wlBoPbxRxcNlBLvNnZmeBRca926HuH5HdevlS+8qoU8hFkZyg30XlMjSOaYw/EEuBrpJjG5Hk
Ex6bExeOOjiZTDCLMy8UFTjFb7NTywYD36sbdhwbNfIE+uQACxDf2rP92ril35Bjwi00ZfKM/DkD
/FdqLhbCg57uci9eORQBBTu6pJ/i1ISrAlpITICF6ip39Rqewqv6o1H+7/tN3wJtjnaD85gdLq2Z
YmSRGvydHEPU/E5frPJ0wTOqcsCWdrEAF4HXIV4LHkycnFgS9+GX2qtCP8lwyEEjbJ1VmD4H6Wvq
sU21X2SpOBw6xal903Bpu00Eo7gQ8IJTw0Yyw9Ep3WKxwmXOH87NlYCaz/QMpetRFa4eEehnI1kH
0O+GlXTHS+SfVTOQdiQ/chjrPFfC+I10u1mES/OT7VdlWV45JF+qL164sEE3P7vNL7U4HoFQwSDZ
5uVO+ORIT9ck/6zNXfkuSXb4TzfottFLXVtMcxIco8QFiE3KPXSCdQoQxrfUGVgVgSxJnf6X7+n5
HwT68qzIv1j116ivOne4Dl54y3kCKPDQaLFTEbuqOTl6blv/F7EDWxDwbILlwEip1OC2PaH/jFv5
H7suSiFUVsIh3LDK2svzR0Ufbj9rd2Ql2OV2OrVkVfxGvADGo6VTggMl6xfDj+FXcad1cqzO4ZLV
+s2bDCq/abeApWV54CZX62ClUrottHQn07Y/zFu1V71xEy8yH/cQ4l8UmeUJqNP941jGdD57k6+U
XrDRRI9xwlY6aC+o0ERN8EOKS3F+Zo+qlaUMoYsBGcwubS4zAmkTmtuopO/xW6IQii2tXf9lffFw
ChCe7iwW+UeGvmPYdrMbbsH6SWK201zH+5S4PFAul+/nkb29tvWlubIpJuAn4DdvMWWCJ6/Uj9eX
dUd4P11hzeYPziVNPWTdPpq+OWgo/4Ot8ggqN9I35jfViYAFzBPXxlV0zikf3rQTFEnzksq8ZTtj
uW3lN4M1ee+X3W9G37PODuluPInvWm0Xqwy18fa5UQ1vDJid2HiaMMtv8ZKm2F+VnrULj3DSouXo
qYeCWHa6GpTpvuLx7GxjT1la/vNobcbleB7epYW5JSaqpFnaT+1cObQHIHEGFZHP3ajtQKaQ8qgu
ItOWvhA/9hf2yGbeN+zsS6qdqV9Svoc4Rc6Ys1lBgXZoSCSqydKrqwUrXMWbaKstrMVsjfBGtDvN
tIiW3XQV0zVfyK8c2CrFuJmwdfBSa4HOvkB0f+k6+7mBs0W0GP9AqhCAhP7ZlQ8vx1zifTEp15KN
NQWLAm1Yd5TIMiQqjwKx9IZvaV2v28fw1je+Nrjy++joLjedirmTfSTIzwNdH4XpuSCV86F5+qq4
0vFtGAisaCyMKwYX1i7blxCdRQecDy4arUbzIYK0sumHS1wTWDvCZ7Ac3sd/Ih8PSvKuehdav/tu
bwHSpmGZ4RfudE+bCFvtZm7EL4ArDeXSXVjX0iI6j7eh9rTWB7oofhIqJN4VaL5OQyYuW2WN0VaC
DDNmAAC4yQ33StLTIg/iY8MYDz/V0ZG3LcFjmMSPDy1yxC24z3SZXlvFwyryUr2HIEqMoCjGjcnL
AWOASc5q+uj5RPFqeI8HDPvwNneI+4rA5rcg6d9LpHIgQmduWxXYeOIBvNldQJSXOwGRs43gXGoL
P6hx/yk3hh44lebhQmPEJi3jo/Lakc7SsCwckmUr89p0i7LxX6x82mBiN5MlzBRj4oB2cTxcDily
QpRQkLccEMVvMkyc8B0nVZG0C5Bpeb7+ce2mhT2epQlVBJWGzVNAD/86T4ds3+ozKFUcze+hXvLD
9AUZJPLMS3fs2tCemWaEP5Ov8lAzWzxWeyTqcME92S/XOQ8PpTIHSbjTvNIvPrub9tVuE5I/ce34
FIGS63n7Tf8VZK/8az9MWOuhy6xPXzTrZhPtmLGG/5S3ZGG9NWtMBGn4p4f6b851hV1N+hL7Ceny
S4wYeNLwRzwHwvFF249jI2rUYF2LxxcpobEddevxPXhuRiwIoLZz20D+O6z61ma6hvekqVtI/Azp
FIKdekd6+Qw24/nMukpf6MSe5lKyFgwtlXCBN9CQu4K5eMGNTslYYejmMCaq7bFbPMOFPNcRzERN
Z+xI97CrM1TH2QiIGd07ugmmpqS3on9uBI9joRld5C5OEex1TJiwnFmhZPTgaDPBYvTNA/D9/MAI
4im47JZP66Rpizi7acv6Iln+ZFLA2Ml39LTnI8tNl/lnC3pe2zA4U6bB2YEBx2ABSjP9XNK4VB6e
McY+wW/SFnfhQ2Yfo7r3ZAjiS+4eFXCKear7kuZ38DLt/CR7XBxJtiNMbLey1+2iQ6Ltmn5leDUH
ouH0IDELtuw9H5fKOHmnWs7L7XNkRgRdFxLzp3GFdvq8pT+h7rHU823qWJ75ARJg2BOb0QOYKT+N
23DP+LR9wy/LNFwL+7Y3engGitZHjeMDgElyr7AiAYQq+ASe8Dt8mx8ccrLmzgdSv7QoNh4vPAhR
iNM36Jg8UdsOe/U3P1WUOCvju9DtikBxf5JXQbBFZoLo511xWRNPTliepBSGoD1Ofvz02tp9Ttjy
IsBkSLVgdBi9uVXtM01mXmY4BuGO3xygxMP8TNfC9KBdUqYVuzx1xdvgjQeB7YhsKAXaOdol21IQ
OdqGQhwSnhj2i3Ut2NE19ptLCmmbrC2IoM9l9CD5uTqW16JYGthYqSDbnpSA2ZHcvJKS4zTcrMSD
cw1bKAgpNngrfveVgvMsdOAdl7Egax2m527aQfy3hSXQEWuByq50+yu47ATFnYLpYhyJldIO8prj
Ub0pfu03d2IPSwFzMae/ypJTJ+C2uHlFEGKcpPdaarFLeHtdcLfplEeMEwpvkDEEo6ylCU5Ornbr
JJoTC+Qd8tb0VRj5r9obnsizHvpe95p1ypVCYvoeQzZIrtX8XuNPYokCJ+A/ZTmpi346MjBnYDR0
vm64QJaUGypDX3XL8PR1A7nwGGO9d4wpr9JRWOWH6i07c6hbNTMDwSX594eBEYFhMaKPFQOH2GEv
vojqIVkPB518TDj1v8FdvJNrlFF4r6oPEnjWeHF5oDrKJ2B3+wD/J8dDcDrJkTf14+kFnrBqr/GF
j6OSU+0x5VBW0SqGYMB2jTPQLjyMu+dCxqIHUGme0MWRw6Khtsve6jcezfGNRcaGJ1e+dlHesWAT
DiQ6SysEm4q87YsPfOiVmw4Y0y4G7M6ePuotMXGM1mXcXf4+lQ1KPRNMiFkZRzTXnnInXyKYI60o
a5m5kJDmaWwvg2ukfpGuE3NllDsJ6YuBmmURGV6nLl4jswwfFhlBGXrK6kdXNc8fcNc1OyfDoTu9
Z+SDtMamF/bSjoMFi3FGX1w9fBLnywvpPrRTg3m0rXzUv/El/xqxWP1lIHzi5Vkx808hxbfxuixo
lO7Npv6tRZYIR7ptbJNrqdrm2RTnT6dgnsRkCWirshkBEtbeg/q9cXf4jGQuvyjD7vKmc42dfoAm
5JD9fGZ2ONae8aMlnhuAQ9SOwaBQtbVko2/6z+k7hY1KI/qPOceq3dej3VbIfBbDcAu7vaR4SIJI
l3yewnd8XwuQXWNnLERmIyK1rcqgc/HqoIS7lBs5M7s5LNSevuI7TUWQL+rIhQnRMDzxkH3xnELp
+TI3ZehEp/IK0zb20TNhSekryaImoK/wX8OSYDbJ4zGoXCxl5DfSnH+lM05hzbdJkJwDLeKa/aKl
wBCC15Tv/Hu9z2cHs9o1d3GpXBkpCm5xET708/gRJkuyp7QFTOHvhhLlp3M5KQDirkK4ah1rwWzx
akwo+pzmgk4P7cM9vLAp6OIaIpqmeiWGzYdwb+6GJXOGUnes2WDMqfz4KC2G7/TYMnwTjp1os+LL
q/KhMuSJL5nqllcTZq6tAf5sujeGJy8i6lOvXpCaOL3xGu2pPolf6iY9WHzW2mkYcP7xUcbb61Ev
lHAetTYADeCiF4bMGhljs1xHfpfd/BI9WHbhRQRsdswDI58Skv/285O2OgVhWI6LlBrs1xjs9loB
CjkR/xDvMb6obHiX5Pq6wA14zkkhNrQEPL6E3oFJXn1Z/I61/ZdxQa0tOg4nZOOEu8Bs9EIyO2Nl
Brfwprzsd7rofnRqNnOFPHLwQgSwoZBcASw37T4/6HvB5ZYmj5IHaxP79bk8WSvtiNntcVyoXwoD
Q4ShTrKRl9rRtLz2Pb7z6Ebr2H2esv3gMl2cxo2ICe5dBZan7Dy5ZL4v4HfLPk5+k7GEhwfMAjB/
xlIR0yo+RHdvH/1e59Myvv2ZIduQW82U8uVGG0GziRaMadcj+3lVl9lZD72thlJuw/OlL9EyxdWK
+/wDFhOFngCrHnMFRj4QDmnBCDqz5yGisX6dFHmlHygx0+rNWiP/Zvvk6Km2rMtynV2L2DU+9S++
10m28ssWwUKRPhLoNFT293onuxIVW0xF5FbycWi9hEnNZCNNILmULZtPqIYLhc62coCdh2heIuJb
fYL3KUCwo6MmRjL5pHovlTfilvqXJ8kLhd6dJNPvassrQZY1UbgQn3obLjrMFx6E5zwJNjfqJohc
7bN7y9+SDeuT4TWpqQLIdr5OL+1OWKdv3QoWlf435adrPMvbaHKHFZV6ydbHW+TEpEGMluadEXaV
Os+d9AGu+4ti0NiGt+d2poiFrjk+gmllHarPaMWj9QJPfYcTwtymdPrOzrYCxz30Oa+0DgGMWPhw
t/od34V8cBFOsG+P7xXTXdCpdXiD0SFs9ROoADbKwYOT7g0xt3mCWHaC5npqP6q76KK1yDO//GTH
FhAGOb3C8lEOnCCcNPoa1pBaQUMDCHcoNKVqF1bOdKLKNo7YrIyYXVEe16fprblox2FTIx9aYfBg
UNne6gUbzAE7T2FjvWXhSt+LEEg4mYE/Xt9CvAhdSDEbpO/sfORwxQ4wC1Uv+TqKuZgWlstO8F4b
7nhj1l3fkpt1pSltTRB/27qGtEGUXx4moev3LNiR72BQ14IY813Lpj6BXjj9w4LSek/eaBgI5dPC
RUbT5FXHep9Qc9DWVE7QeIVMpezlP+0nnWrcL5K99QguyL3YEsV6hV4vEpdIzagng2HzLPeJuNS/
9e+U6F0uFRdxaxAXhKAPu5p3eirsMibGIZ7O4Eo8GBS7uZMehx+xXRaXZPncKzyYhJB/CkdOulw5
5OFHBYdFYXGp9FPDUiTrdEDmeo6zEwkYQYQhOfQkp/+tmP/dqSFiztcHGj1SoCuwlWv4PaaeHABz
ODw+7NTIafNiOZReJTljuujqe0r6NK2e6lbAaRJs2SWrrEaEbzB3Bbxi1hSSW2nLu2LTLlAO8loT
ZRXfZ2vpPV1fGx85CsrF8BU/V00DCqBvtD9VIA01ps9qPm/IL2GuaMLcw27UiuYDOLxMy/Z3XMgb
1I1FP88WtLfmnkJRDZdRsTUDRwP9UEkEXxbZDl94aFTsfFjgFZD4DJo2R/qe1tG2BMt4zSUs3Q24
Zeg0lRdxVhGNcMI2kyJ3bA/GymRs2i8VBRrqlnOasbQfsuFg+jqdsR5QxnUFCUJfE2pMRcIbzrN3
KYAySqiHQCHar7rClThUGEZQW8vz5a/IeTuUGPALG5yZ2+Icpwc53+Vo0AqI7HjUui/hJqDTwS1p
WptMu5hBom5EWtjvlOxr0teqCVnsNpnANQjuyCpGngq228G5wjsF+rAnUXbLnhn77JXcjlcCV29r
oWeCVIcL7UReiqvjvwF4+K6erSP0pK6FG4s1CZ59uFzbFEbP0peKz1Bd4USrjXA4bmzMsb7qr/pX
f/wb7HfztP+/Of/f/+IJD/llFoz/9xfRLCfX0JX/fWv805pj6ESEJvrzv+9NsyTdaI1jH+TWinwJ
L59l60nDk1DOUnb8G9p1PMvb/74yZhX8MIvfq3pr/qnh/77195fyLJZvZtn83/fQztNKWn+6+fkP
C6W9WSG5b2dNf54gwxfR40t/Yv6/7/15yFR/iv75jz8bmr///e8v/n7uf79i/nkBCLMtQD8bBPz9
UP7nGvD35d+PtrOpQJzI+D1oWX0I+xVpUG6jkqUydcES+wg8t2JzUQ9N4Qdhu5jgAMlJ2zrjoE+u
/vTia9pNuzqcTmPQtG6IP6ld5Ip20J/xIcuiT0shOVwVPmWxb301U1XHYrwRp9MqFhKv5nntgsP4
RIoVFVIC2vseCFgzG2Q9+hl8ujTsx8WrbUI/TwqaPBAE68moMYMWOxE0gY+rREtjGrTJHTzRTEn2
Qpy+530xrPqY+hTFCUefzrmpdzGDq6YblzmRyVk8fBZiIW/UAFoUtsmTqXrcFaJiOBU0sfcbPHNZ
g0CjwzFvZWljaUwfUExgDMks3lT8EjHzlDauWU8PVCGNnb0oOLpeRzEIJU0IKYyymJFlDL9Tg23R
YP1Nviy0xmbgIEwJ/JkGcVxlRfTeJ/K6gJ06K8HwnmWGVpZEkeHoHyedzwV5OhrOrlC+K4iXVoUT
fwzJ66UmkOn6fhfq8m8jQmfG9oT+XfJfL+blJcHLRNsbP+RRfz4t8Iws1gL016mrGTATRhPuSw18
gwOloxqM9npFklyyBdjwBLE0cbYannSshzyCbAchcHr+mOMz8cgajcf4jMVC28AWq3vagGQK3VF9
Da5Wzb8eWRmBOzesZZ7noEghPEXySRI5OP7iBAxEnqjjXyBxTZavG+1rnJbaUyC0kT1wKkg85JJ7
DbZbthRnLy/Ou/dAjMpVmf8TE5gPQQ1h3RizAbdRbW0xC+gRPcQSmEPdxsk+aXOva+e9Jnt+xhVq
C2mflBUkhcKEtPBq6chT4xEZRruQA/3Lil67Sc4ApUwJ5rGo+Zj9MubjE4Uq2KYc6eM+1ypYLUWw
1ObYj4xHbWUonVf0I9r46QWbO7LAg5kpKnpxq1iJnjRI4JDVCkUU5MiUzYx823/1ENUbLMcPrxeY
iBlPbNBPno9gINlWe2EbK2bUrsaDLbD8p+bhT6LXQGsZZ1s6W6zILNkWDE2uhH77Mqe18VJ4ShKq
ATVpPkgvh3wKgla1DIhqVRc8udPZDOTsU6tyoK46eTdimUIugOtslBcxpSXohSe4cs9UVQQ3DBOO
tkSxLp0aAvuVKSHwbGUJCfMHie5fHo4BC4nUd8AIOTRdjPJh52awv5//BiHttgQN4UwuK641+7KK
MV5uOi5q646SJgnCcRG8CkTTkG4LWYVniBn02GbiAj9gXHs4VlHST5q+0bkAfQV6mHcss/4FCh6S
6bTENXfTvupk28UUKnlD1fcsUxxnP+NmXEs4K0NENAFC1HCpaib2/Iwh4nT4ybOeEWkcvkfYEduF
kUl2IacL4m46J67T10Lu1KffmBOPCUzVsMeb4rt+qTg/dOm9fr1uanocS0ZTLTPEMZ0gP3es4Kg2
7UwAxCKH2o4twc3TSTwZat4eCpkWJh2/RUP8GEfuNYa1kydMqQct+6sp6O0JEJG5tZNyMFUgR0G9
YeXOWf1HAZoYuCQiZNuc+OZAq89jLqgfKXCjrDCrJLaJvOLez1RhPVBEyKPOgdOYRHD28SPrzMRD
RLdRMMaDFUnoiYYxSjOGyBICWCLxVJ0siaDuLsk2hcKYOKmoHFpJEd2+Kmofs9iD3E6erBuhm5p4
ZhPwfsH8eLb0BTPElpcQH1JS/O5VI78xosNTCuW9KHfvtdxdi5rnhBBY3BBE2ngDfCIKm2iflzSg
GkN7nAVtVUwB2+nmjKEseV32N1kIzkIQMqeohHQNF7Ei5SwiOstNLIbkWEOwRRbmu5gCUwZ5wgAf
hYKUTO2yGQdP0LOrNc5yBb17tGYUYLBNOTzoX5me/06tbi3IHyDsXQSDz71IN2Q3DaCWyCS9u8jf
pENXQDW3JEyiTJV+qRuAtORQX7zCDtpEE3lWZN3UQsxAmsEpeMxgyjUEvanmyw1Z5TD9nCZE38PE
eXgm+ioz/T6Eb0gyEfYU8XATu/M0NLemIM2IXLnAiFhUEcEcyhTYUqJgkjBlt9hSIj96atKaLKLZ
M3QaGOPA8ZAskBGz5VEkGY882Y5i+sngo9eFDgq06DTSJDivKMS2sdcOaUA1amhq4Vn1a9VJUenp
TXbK83zC7wp41MSyXpVfrogtGqPTgfDKfAog2mdgjMak+XnaIBDhRUY6nC5xycQ6PEOWvJE0PaY4
tBUNhbgac08tsSVYqoe7IpCZrteAy+WrNx1hAvuSA5EhRKvdMxHQIDe3rznKWK1gTxRD08Jcei3L
sk/WxViuAy3MvOJJCWnlSPuSEJS/1ILO7gNMoAO6sFSISVbuaWEgngxQFkIT1FCZCCky6pMi4UsS
4dRKsUxjn6igHhgfMLPlhMWHEvDLsCYUiBkzTAEuNsyRaup7u9KbchEiq8bGXNtPI5gxlodYbjvP
jvl+bKiOzNbvRzVCmRQDcTc0NExfGLRLY0ZYDQT5OpLvkgm6LLC+vRZArUgmnHRi4WpljekGZs6Q
c9CAP9T8Ij+Tm1CR2T6yIYddM4DD04yIT9ntQkQvzyZBt8RhktcGIWKafMvV/aTUGgd5uRQ6AMxJ
TFFstcUPV5yW3bTuuqkN70TcfwdZfhnx5d9jM9VshnCljMwDZB0PME0OYZpbNPV9DgpVW+bWeuaf
WoAPdI+TJu/6OEamgcNEd51DL1islDVUd+VARBwq0GaaPUMIEXdyai94XC+0N8yfcl19z3MGWcQE
OXi60fjGYFiKmGWw0aQfJdVuRY3NyFiKHiZq2ziA9NnTv7ha3+KjIKk4t0BdiJozAferWCcYMIbU
IEvVwsTOzsmxmXWVUH8ozVDRfbVeRkx2lGNLX2ojS++FYIzhQZnLviVIwqHj/butFtb7Yqr3gRB9
4LsWLfUBNAbLhVw9qa24DCfQpFwm+KUyeq+v4f+IhMC6qpgtxrFJVkH8QsY/HKusiBdPJVpEMeiV
FMHiL5IKGVLcIVacWyChzryIWqDpOaZjax8O0rQyOtCXOincVOgtXywZ0mdR4j7VnS7kCRGsjFc1
HSGjKP3ThvabyGh+LDxCg5421HdcsPIa5C8TXxEc/NXLS9bR3Up2STzJ5kVxsnjdyJBWfRTghEJK
6zJmmKMGrFrppW2HSGOYUuFDYsAVMuR6FWug9GMjV/Q5xzLMEdxOSEkxkifidoJbm0f4ahjwrobd
aHFKDMx+mkqXHGuCDTl0N0VRklWW5UeICKNcI7iEUF9J3Oq4HRUyBWvvidrX7o3KWE1GtVFHNTyX
SeqGcuQ0NVRFcnp0X63ah2GVwza3yJSzaFcsDQuf8fHUdnIZbxukwp5gmIyAJgLNYuMeSdqlzUbS
53ivXKYENmEeEOpNRMcUml+xRki8MimW3zzbs0SA+jZX2cqeU/qhpcJv2nJBsUYm7KxfRVr5UROz
QE3XvOdyzFxDLPZxUGEQRcM98OS6uV7bU9tyFWJNoCnJkDQpFzHHxyruD1jIT7a0qEJT9M2id6yW
yql6vraDFv0YAw5CQvgVpCA7QTppHsWY/2zLaa8Y0j6PBLwfsGlUfFUqoRyXgGodXS+bv1WdRIuJ
ShsXDUbEMHuTqltZRoXpjAL/C8Gm9upHRwupPRsUIpU23dQxR6xoxhgyJ43kWVq1qcTcKxrzgwwO
YhYyoqAksKPimcIUagDfJjIRa6QFbyJDsyFuPv6PvTNpjlRJs/Zfaat1exnggMNnVhvFPChC87TB
UlIm8zzz67+HyKpWdt7bt6z3vVCYQjEhAhz39z3nOekQ1YtA9ugm+1htLIT58cHuDG2RGt3Bllw/
msDAZEJ+8BwBM7dFZLVUIfo0S1arMESqUYUmA8yHNk3RQjQZ/+ltU+KB7rGUBfror2wLc2jfhcgU
R0htnsdSb5LxvRfY8OpberV8G/mitWKoHXCD9JSOEato6vkOmYMsO3ZS2De6Kql31etYG/cC3cSQ
0h4CEsn0PKN8GqYkNSJQYyG/40x27+riWCVkr7RzxQ2tICcPGqeCVLug38nc2AReRVt5DJpbagqP
ItHxbaTQlzy+QKFX1ECG9i1uYRjaprNiNi/gV2mAUOnWalaKCpJy44hY2rJvbVZDe9267TUaYtH4
FPktqEeYvyogqiT1Sdu0ONmBqkb9s6ULcxF4OrJad/bL1k+Yu4cDCafh1dnMMpcsjYloQhNwVGgF
G2kPt12ns/KumMx4EvZbVzonaVN79YV/PXnzZFnn4GReiiCnvuY4T5cOEW3e6L47FazOsYkOuuhu
AHle849PwIdZsAkgnGCdwB9p0VssY7LVCCpdtimDH6DLpaniO2CL5aqTDdKSkf2rzd87GYQLqXsH
w3OTZ80mSyYQzSFqZp9i2tGBHJM5ZkdsElIh+0Gj7zK41Kb5Kk3SIRZWXCXXw1znqwtxqoL3drD2
FSCUA3EyHB2OSVun8nH5IGl1WFb4o6RpPeG27aXaBdFdTugKnY3mI9DQVFQUB8qGRY9LX30At6Qp
vP1Zz94tqMusiZwBMBjS8BY5iwu7xLUF3LXachXAAF1JdLroEe3S7q+DXK0L1+rnUgYebwNRXGh4
7comFgcbkpHt2gp9XWtOGattc9FL1OSaVzhQ+mCdzjkUuWljqqp+jAy9lhuMx7RNgNGQhoGIEfVR
71re0vS8/lTHwbbrputJM+JD5qD7G6bi4LZNvSwqD+2gF66syLslJIHS6GQc5NzesUwGJjOtn+xE
0YLTlnb/PPn+TBOynjpTIubqanXFRtlXfJ/B1hTEwRL1RD+Q/AqZtRilGrTTI3G1fSrW0sLXMD7J
xMaKqk2w1AqUVcTrXfkc9f2Ua+shI8mNVfAz0oxCq4yPCd6WEUKqZdRXfKEYTBd1eDLCEG+wDG9z
hB2FgcKwGMttHc/UMeHdaxUOEZIS6cmuEj15Tmy57qadrPFWCBkemBbeUjGZEFv0mwwsLgPlZ0Du
zkJlrO6yttc5A9KlV5viqmok7TUjWViZk6/s0GVB67gPGQmY0OA4UBXNwp41/NlgsMGcpT6mMEQT
gvC9rTVWO3b/ioOq4UusSIK1+GcDFNVlkQ1rUUb0OUQT3I72u+PfYXEoqEnB8m7dFcD3N62hmdLP
3aPxRfWsXBK7fjM0lnUFgG3zxcvxlmLB2msNOo+kDb41GkWhCGZAlEdk+PVMqyKalHVZvnDKUWDy
dPwimvlayRYamkR4qtmZgcxde5d2fz9V9DQa+xRXOVKA2kHOpyMg6+PPQIXZzYRU3wALOObzOtZi
Caczhyt6/ygwTjg9JZAh0Y/eFDr3VkVDpKd5NVL88mWon1SuL3MLG1XdIdWMiyG7n6T27hR68M7a
5tPyOKV1+yFzLaqasv7k+vaa2tRerMZnlnXOy7baglOxBn9Y+2X4apLThUW87bmghiZm3rqlrMbQ
cExRuIwZvv3GICQoLYHUMolRsBoq2a+5dNGaMAle7RNnkendu2dEYGdRiuces5PRqzxc1902MBN9
PTgMb9mof0s89zGbIvwryWWwovnkDSeSDF8dve5Bv6b1sRxMh36X0Jc2eQIIcspvXW9u5mXGIq9I
Tx1tczq4LtkyEfOWfKqydad71wx00YFsUvPKLzKKGw4gKrdkbZgOAqknpjirfeHiFd7GQzMuLMe9
d5TvrryJNLW6rB+dDIbfWJrLIS+xpeby3oTGf5XpZrVM/GKjhCY2aFSNAvsTUVIp1zlqPANjXzZo
FdQRQndSqGhVntlbhfJAJqrdeIJJqIOTU3oZo1Cq4UdglqSFOT55lnpdwIjiNCbRgWQ9C78gVjhy
t5K5xd7PzY8wFe45jIqbScPU2RtyWLspq73JwfGSZkzkTRv8t0XqrLbuxoaepZs1J/neIzxJGfgX
rAhLtL3xMlU1XQfQlFm2ciaJSL+jnxFE3ypiuG8cytGsGsYru1NPLuK7FKsfnhdzXFmF+EFqAaBY
x2blJs6qrT6hxDOZqdBK9IWcNi5KjKmgWF96TLvnqn2upfnaV5KEhsBX294bT84wSBhv9Egtb2Qi
VzI5UIQAwHhGgzAajBikZCyJFTOQsg5iodr21ffFU5Qra5nYrJKDInsxxindGlZ88Dzyicce+6Fs
Z5Fl0yxTQmS5ajKQ5jrFZlnfVMIBxeCn1Dn8wFrXb61oiWAltseYekwddgWvoG5J3SG2YNnpeHlA
19VLi0hU4MaUIwaucItId5NtZGhqVRrsVTFoHzYZ3LJOrVdXoLFyouItsodvWiNORmUfudbe9Hyz
T4Vn7UnNIkgsq1Gs1JyDaWKuo+xlYFW89So4MgI1Q3aMe4z8EdL3tGfwb7BlcSGBk2p3XJ/t8iPx
MyakuoO8mBRMEjf+9NdgrG4Jy8RQNROgB9eCgXt5ul8qZ6RRPS8iun5csvCHiH950nzzdTctbZgI
l/s/f728/E8f/3r51FVs19d95dBh7De66H/wkTPNEtRbON9cfrvciJn3VnX4Wr/uXn67/O3y6NeT
f/vbb3cvz/OgzUAD1ytvNcZYhS/Qay8u+G/G+V/8+evlr5f7kxx4SKQXtnl+z/ok319uOLpAJn7d
F5P3r/vmTFzERxO+qJTghXgiK1JotbEwKWXukxiAXuiIZmd66VVSjM7WGyS0HIfuadqV1j7QAms/
BZ6zJKgaycp8tymnfz4Qz0+BmEjnQcjt1wsuT7vcFRSFNnYfHC5/Ci3T3A8GoZRIH2LCESTcnsvz
Lo9cbvK04sNZdN5FocS4bWcYuggPt/aXhxvDsna58TGahoVg2O1wt5JvugyhiB2YOEDZmmlFqqSZ
T3Qs+ZgF3V8zau6biAZNV43VwibtbX+5MYYGQUSQVxP6xgmFCNQZct8+B4HWInMsqp+RHh5iLuBm
RccsqGvahUIAIw+MLeF3xDHMoCiytjhc5ruXmzTtkW63qqq2lQ9iWO+wN1we6S45Dl6RfU96qvJf
r0suITVja+89koo28eUdLu9d+HOYQyC6A/8OwNP/+ryfn3J525/PuTw0NHRS9B6g7Nebk3vy6+Zd
Hvjlvf/Hh7/eoXCieuO29e7rub98Zg4xMYyrQ6IzAYaZxfDnpIAULHIjA9+9702Ei4aOz06NzTGm
9AxOCnpGB9BxmYqQ0uW32NTLrSq9Oa802Kl4BFUcRNVRtD1dpZg+fuNvu6BbRU2yI10BzGoOygvE
ytJzxbeu0n7YZgBqvqQRXyVM9StmLqw4LVbZkAqEbVMTo2dpeKw83UwOEGBgEHUukFZ6H0Q/Um9v
Kgpv7gMTsPwU9wxpbklKpK5pK8JrvGXhdyVmJZr1XVYh/CQMbmEOQA1qGB5Z+r3zQ7GqCjRQzAXI
9iW9lRLdErs86iI7fyC6nVpRABlER0nRUSVbMumm393gVwwTEwDsoN8bKjszva0XQ6IhRAijbcIl
eNvZenXVEFS70FmXkbCNnMrBz5W3Nwn8/0UZeu1p0GkstXQwdUmbrp3V4Inv7rt8ILowxrQVCbTE
1lRMnFpAcRRaZbgfI0JJpxDVTU5v0YvOgTcli3RykdDozaflx85qikq1NFwCZAOA06MJDzgkQNh3
MIBoyn2OkVU29EGWpNXiIGpR9JCmak/iW9uSalhl9bum1nGSNDQaLTr6cXxTlyy2SdZDQx3g1/VQ
gxo01w6m9aYs+c2IW8yzNcU0c9S3lo12PMgRBuTnLkZuqJLyGZcBDGwHzknV+P5VSY7HUo9DyOI6
wdJdzPggzHzYlYq1g08Plnjg6qB6caJPUHXNQ6kxL9ZZmTYZDJORDCmawac+1o+9dCz0YzB2Gye/
Fo0s173lnYVhvmflXLdlc0jCw3uWGNCpoxZkYIYxJvayHyoJD4nXYxz3S3EdZNTQuJzBFAoF+yQx
Tj6UEal11aKCrL8qkcCMhW8sslh/0Rr53Y7FNvMxV/DSa8oBnDDBdJMK+76zq+GG2qPhM1mLLRRg
NllqWwWPpqQYshemNuKaiuOd7rAKylxxUN59bHbWLcmVPywDF3+YPPpMUHDUZ+h2zdeuJvndbabn
YCt8nWXCZEQkOcy6Xrv5oBk4L/x6sXJK1npNjolPtsmqiBjVZKpPNFeYs8qMljYS2DpT2pI2lrHK
Y/Xhd1XwlFPe8jy3WAZ9uC57wG0edd21l3p7LQ53FDMfjdL0diV7SLhSUOrMrUc9b45J6qKBcxhE
zbTHVmda204GzrYpvGsCPKu9aWaMI3m6pyRwrWHCGurutUyqN61gC9ICEWzq3Ra5flMHA0s/9ncn
Vp3FVFC246ce2+K6CvEJGDUlPEFCtBOgw4pDZOCR5b0EIaLqKdNg6gQpk048wE3gXecT+bAa5wcZ
z+KD5RqKCm2XuRh8/fZgorDrMfbUFUglhvO17KHxFSL10dSm5XtqUzaoISQupQ18z0TfplPaQ/wS
12tFfPZ92lSoDCOEMuxbBMxNIE7M6QH46Yhux+zQqNC/US3XZJ+2kGmG/nqQ+psTuRpqmAz9pRE/
jmbYbuqYZbgeKOtEFNFHQwmt1S2QGAbyrqFlu8o2ugmbAnzgJHHPei1n99B1yGLGK7ejMmX5iKa6
3ltb02CsCrKzHtq8p23ZP5R1raEtDb4bspVkT0i5biw0v4NuwIBVvCldYjQu7exE7F13UeGZTuq0
gXcSGRDTz2yisTRqr0ExSunDHOpyk8GopI2PEnYY80Pm9w3oPNSkCDk2kxDWqo8wVUADSmOUxjYp
mjtDAhayRHAm5q9fBMNMQqB7t/Yip9k1vnYuJ3RhNKse2ynB1NTd9nVNEJBD7WMsdOyFmm/ue6f9
iCClUmjLPocIJGFfBRmzNI14r7Jmr1d4kCzgmWUzHjTLwdjWqnUXtZTwc0mBR6oZAwqiWSuH+6Ex
0IObIdVisZyMYjo0iGtIZk2vZ5EZR67Ku/AYF1O6qtL0SJ30LLSLAD2E/Q7Ol2UHhO6W3G0AhlO8
Hyu+aHciBtsPgdMUnUcZYXhV5BBDZBrOMXX7fV/QWElJ4DaGSGIazt2dNsSvPYJXNQyviU0zXbOj
63YS6KNHrBa2gYVJq+TCt5DCj914bKso2ZfrsU9vk0JnTM3cbyTjUsxvsPja1VPsaCGameLepqmV
TeSeljZX5lSoT3s+VW2DFk6cHqueE4iaHbO9aXj3tPLUa2MBNIf/PsLxrmtYsp0UC3IZPBDbaelI
dd1yhy4nLREiwMTm7dJ9bwO3o82MDWr+2+WByYGNVyrzIa8b/+AG1kuYQDaMZiL4hQN+QYXrfYyZ
ws8eAxEEsJ8rdz+aw0sgAFXUmRz3OrM95CXcVMLyV1aKnCBCB3WIIWzvSndaGnP10KuNzTCvATTF
uqBkHenUub65ELt/w3Zf7v7cxPkFdRjSmFtd/tCRi8jKY95yp9cfRJwA+VG9tnTwlqOLfE6H5lBk
Y7Zh+jhRcJoj0RzD4Vca6Tn5Cplc6q4AQFK5mwwmYlq9Sh/tv+6i87xM6S83psOhYMw3l7uBcKig
s2AjTYIsp9h78812mH5ulKzJEV4R9HQbzEd4bHI9aMivviKbGRjZvIgoDdAlXwFvv/2NwHKumzYG
o8qI/knKFqKgRuTLFvUl+HG/bVnQXXDYXzf1PHFuQ8tfaHScF2ZJs3Orz/lPF2SrH5OjyOi7uUCq
u5lHHikLKdPlfjhDWaeSaoybyK19iUicVFegeCE4MK3uOsLed7aCWAQYvdtPc16iaMpk0Wv9TKoC
FrtvC1xnVW5dBypngLANQgnaXO4vv1WaMPZFb+cUMyjF+jMtvZRynotZLDm4d9mGy28261uCCZBw
BeGxsEp938zsbXTsXWB7O2tmYRsxol+/CDDBJ7o57gJ5R1uELCzdKTdB5ABlq1+nnnkea710Qdug
5CvMtaXnCyw7qpb7wtDlvpYRgVlcQ68aG/WBMhgqZ3QyrEtXZdACIN4kHjQFYortgm7dWJvGQnas
Zehj3hSeF270VHE4uSx5V00ofnwx4dt5haH3HmL6SVIY4su43CgCt5dVQkGEgOnskHU69iWSy1Oo
XoWLEDcKUThzQ311lzeTvhnoj+6n+eay/y93JSXFJKWYw+72AejN3wEzt3/euAMMFQetwGJyBQrc
hAWREUhEpf0mb1G8lEx43ZkI/3UAXu6OEZ7yfJy8ZVs791L2r0WBp66bZi5xNEX1OtCGd4k9nnFf
7fqhOPxnanZ1YDZiIMlFrMjBorgDfNPnykvNGvhkvMnjVbxSuMO0t+kzYAERUSZcIa+G57hyH8p3
8ZAfaE1pc0jc7GnvE5jLERNisqgW6hg8Tq/gxT6HMx0L7zF4SNF6bNQI4XSR/gCiOJ+UZAfRoASk
iy+JVsB4Jc0VTRDo1hHgSLrhL9kMHANBsmZQn+7hSVc9oNd1q22gOgbdVrubzs1Hzt0R2eCViRgC
xBE9wFeD01dfIsxpXvgom14c8i9Scu4wo9EkTHGDI7yxj+G7zioGe6rLiybkDPiNxQHvFLkmzJyr
YYMjxDDXgfWBGAZYTQFo9EF/vQVgtQpvWtpxV9iMEVo8EBwH+QTbeTSDppzj+OHfGEfUaYALVvhj
IRIktF4/Cy5nycK+tz+J0rkXb3Lv3VOPZ65XY8eSsHevvODInIFhxXiNnsez9zngDX/uYWA3G/+o
E4GLgb9dEKBj2Swk12a5JDPER05+BD47AdLH9vXCcYADnngbj67RMTlE7zgui0XmrXRzTdC2CUcp
QW+BsRfAQyuuypAW1gJ5HKCo/oaZGOMGknj39ojaYjO8+wSp3H13mzWBZ2V4HPF5OyUXw61Zbl11
L5LNL7j2m5/Bw/+RtelNHmZN/Y+/GQ48d+aFo59nu89//A3hiUbSruVYykGaqlvWbxHBRTmQiip1
jJqErgskK6v4B3lR2/i93ft3UE4TdAtrzbsJ1XJMN5QV1dG5nj44QpjXotFLZrYLQeM6eVpMm3Yi
mTmpEYEhzs7LbmB29gUM1aUUGzHnWjnMGzYGkr8XiCYoA5+mH9D91uk6fYXCcY0HdFs8dbfRXfpQ
PBH/gvVvWX2P9hBrX5JvJgaXDVlae6796DA1DliM9Vu5GelIbNQtgxlagy2yGezUyKfx7RNf5JOF
SrzJkrNjAeYNZelk4o5qntQ1GOaBavbRJraoXX+vuk/7IT2C4w1+YEzA0KB+4ICypoV9YJW2BJj2
Gr0jhtQ+qVsjf+3vaSw8kKmbYbWBVcwjnNXwGgSyfqRkRMCsvaN1yyHb0H68Q2xWPiOxcE75+oRR
Aq8uteGE/bdHEvWqQibZ2+Qdrf5a3MonKJhrd+V/n95tjN1yEz4kM6fReHHkKjy2O20bbMwTvlDz
rS4W2KdWWO+bWzCACJ7TZ3IRJ1wvKJtWyJ0xR3KeKtwA79FqEe7InKI6yRk2nmcEwIPUFt8Bk4Vq
xexg2SzC5RaYJbBPOtgBBsJDOxsvDsGwAKe+0u9oVuoBM50jJXLo4jO9gcMWGd9pXDLLWIpyC5Fh
x7/or+WN/pmmu3I7fGMJzqZyAd9Y+/J1PLivrCs3zNzWzM23AsfQcgYtnF6tN5SEc3bXPto4PzMd
Pob/Bzvvz478Ge7/hwPfNjTdtJXtugYx4b9mYwOyr1F0Gf3JIJsNz1KwnMcYDq9H5b6QVARWMoTW
9YZtBmUTRqNHHEn1TPyetcr/5jQkCOEPG6MTBKIczST74Pez0Iqawa5IZDmFBrVCfhptF2SrkV0E
og2HDdePJT67CDoGfbBz0Zx9GrjYLB/xj4Tny+b8X97Fv8m7oDhE2sT/HHex+JaEP/IqC7/9mnnx
81X/FXlh/p3pkK7IqTCJqTAJs/9X5IVh/t1ktCXXwtYpIiuy4f8VemEQP09bztU1QznSINniP+qc
JJV//E0af7ekJFjA0RxHkoqh/29CL4zfQ9bZLBbIdKiU1KRpmL/lzzcotouypQ6V9dJd6TTMi2Yw
j51WDBumjx30vQHlgMmErAwtxuoKXIvehMWGGiDgwzx9SLXkw0/zYze4YIRldgptbIVkxFhGdk41
V+w9c3wLhYPRuUpwebjmlhb9Y+84wzmLxuHsNo69/uWL+JPT2ZpP119P53l/ayRwKkW7llSE+Qz7
+HYXIgH9x9/0/zSzsSDVsu1OviHTTQ90zGjMj8msrG3Q+NkxV4o0AWpum6wCGdUymWMFOehgUczv
TTCrGYbunNvFcG3oyZwyBf3EMTr7uoqLldaTlKRC2guu2cdIJOkDV46XXHuO99nFfbjVhuwuV63+
oOiQL3QDgpQXFd0hdLJmw7r4R0N181DZDhcVs1kJCn07JN7RgRZ6dIgbJhuDqtVmHGOkSAOiFRmg
dRfCoVzSycd2cBGVK5OGxwrTgr/LsD/dk4cst5kJ2Nz3KTD/9T61OVb/sE8ZHB3XcGlyOMZv+Shm
qALHdsfm5E9IfDt0I0AQzJaKtfIfOjS+VjEhcppMNjbEi5gV0RtFvE/H9OtN6JbGgTX9OvFi7dx1
rdw2edOSWIcQscSMPVTWfWQn8Z0ONoMdbTy6lFuBsFsvftLAh00QRXZFlx38gSo5ymYmwSBkslDr
H+Kci3tgR/dDEmQ2i1Mfzk+A2Fehij2Zgx5sSsurlpx01GtyJzl3aFm0tmuAes5mhtFgjSwV+9Kd
bpzATp9G31p2Ch9oYxUBOPX8PJIWoYoQNOs4NdjXrLs4RBwcBU36ZDSn0mrLo5TJfZja/f7r5pK7
NI5ciP/6+5ijb377PpQpqXgbyuYcJkv3vx/jahR+L4qkPmXWe+xP+cFBEsSui8S2CiDaRJ4RHjrT
sq+HDttADALS9jI6tcGhKSvgCpkFy9iEq9OQ1RCIjQthtCy1p7/eznnK+OupqHSlWJJK12CM4WY+
rH45FS1t8M2i9jN0+KLeR7EFdTq1oFH24bIdbffffJzBuPmHzyPQFq2UQ3ywcn479QuO/6msgvxE
A00PzkL/XjYxWAdhQMKtdETKTYx5TE7ufckJBYgHzrTb5gdk4hRVTe1O3cnR9Z8aqaU7rZcMZ+od
bSMQ4lA8kawGVbryik3ukXFRu6OiSssiqTAUgQqaZ1//m/33+2yAvWdohmUQnGTb89Xkv+9ApWQY
+FkanixTvqkkCA4q4ODHJYTLIcA97NuxtlIKt2jdFeIoGYkO1QQOisLeXRga+FW0YNVg+7uSTNr7
utBvLjex6X7XM4JZZcgpOOoTvAdt8g/DhOa7Dqq10QJJ6NDWY+ickLi0UD+8ssfnWaWLMO10ylnE
M2thaa7rSiUnjfwh5GaRenaRoy+og424YE961CpqCIlDGw41OYVFhgCwSX6Bit6z4uFa9BBfGpeY
bd3AN6NYo4q6/dHUWnASFTRwT8e91KLdPDqOh7J4jCfqgwlU+hxJQmGi4fzr/W798UBy1Hx5lDbT
QS4k8/n3y4GLkMXKLMsTcyxL4w34koXV3zpW9YKokoEXzxyAOQcIVzB+xroTfadJsTSivP9WxnAd
K1Qo50BEZM/0otuA6PXuolEMICt4Ljy2QYrxk6bVyYzlbjDs6C3KHYzPeH7OcTCOyLnh+FVWwkiU
2aSZ6J7CtkkujEPns6rd1dhNLEHK8QZHVH+c5maVZbpiR/f3vqcIBFynNLfB5HS4sjHHCksr1xlK
522YoVoWGYLUKSxXpp0lJ5+WXOdVr108FOdEFtWTqW7pVwzPTm0110Bx/noHG676w6FNjZsRgQm3
q5tcVebl6C+72K6cUKuCRl43qUe8iJ7gc3Ra/aARik3HIdQ3CdnX28sDl5vB8TyxEPNzKgqp5frr
NToNkmIqql/+9MtTLBUh4L28+de7dTVLr04Btf/5vpeHvSTiI3555mTTiKcmBeXRpv51eTk4oXQn
MOv98sLLAz8/8rKBQaqxWjPNp59/k5ct+PpwtOR8GZ5qtV0dwFv7s//p69n/fF9WTT5Wu5/bML/i
8tsvGzvvwp/bdHnk54e2RXqO8FVWXbuxGkc75PPTLk/wiA0DoTvfvzxyuRkvu//yq8kpG5engGv8
Ru/0aeXVCPOkdwh1w91SnMxryOE6Q1/nIquPqMWum47iWs889qmzph9T0lDqbx5HNC9dbuq7NpbH
yJx+aENjL7sxfGji4FsyNOiY4uEdy4C1jOY+Tq9IZRiGQ0u369FroWXVsL+T2iZCuMqeUV/D8rem
66zVVmGlI9LL0gMXfPBxOrjEKBME0HvyKiBqFIAzGDQfgjttU+NkGH1OoOptjzRy4VOJDnEtNnPD
sPdgH0+NN1etkM05JlE+HqxaRxvu+4xhtO14Dzy/sNqj78zOMDiKSULCJkmKBX9v2M+1Y5zs8LOM
ulMXq+g6lCCRfLwAsV3d6J1xbn18d3HUI3ZtMqCZdjMCWhCblNOAHCMn3BgyvwtkywWJHDJO3zcz
IXyoAogzFsgSMS9ZsjY3pYlSLiLxpMtdl61CzJraDoAeNOJxXBzzuITxFOJrd039ZRrw5DtyH0t1
8nG+HUSjIcfJx5Vjue22stFyZpVxtEoKT0kev8R4owKElQs9GT5pn98bJriV3DbuIr+6dsvGIfgg
vZt8kx2MQal062BDAVxk3gNtWG/pDyGSN7rDLaFNA6r7JIuJkkngJOalPEvzLYZa7uWF3DQjTbwA
tYRTwxASdrZxfBsRgMbIiMQzGcNdha+otA9VADOBK/aBrj3V6QCUb+RUoCLmhbni24uGj7BM7lKV
iWuDuvisLN0WCnmnLrTZ61EvxcABhnK5X3gNOmcQEVln7YbAxzKGhAY1zVaPLC7vQXnEt7Cxx87b
tSUadlRD7OlmQu0xRMaVUQc+fJCI2Q14OCNWjzomHPqnmJhmy1EyVPAbUSmqiVKpI7UBsbWxqxQk
6rSnhDkZww/Vx/tkeDKt6NPO8RIOFcBZM7rL/Bwzv6WwZs9qhB68QkmwZmR071IFx0TAvBPhXTM3
8DqUBFkZ33fwKqMCJZZJmofej9h8kq1HCapJrKchCspzX2CVClqkz3V3UyH1Wzas9CYtvw9kQbMv
t0meqDAqWQaGySik8lHr/TXC0HVXmv7ehbTVRdmD7ApgfFRFCEOorlrNBEMfJrQSBypJWMiiRTQl
n5OJ/dUocBGD4JwKSONFhm6x1LtTm2IhN3vt6IOEKirKmdponywD4aitXCT0AajJ2PH3vT6us0i9
d8I/M2Ale6eOn8ZWxKzsChyDZHaNHrlWVqztU9+YLWjUaULbvzVzjxh1pBWB9y21BXVHJhtrf3AQ
j1tEtkLzdrA3nboHXP9n2QcrjQERxQ6hx9NEA6120AVZQ3Rq585G2poVOpL6oexYD+qTfhQ4kK4G
xak8ZAV4Rt3Eu5Y/MtlaR5H72Nt4R7IkP9J+THeNUb5yDJW0ZB1niwKf+m5Ki77s4fxNpYVpmv03
WB2xNgUAfDOHeIMKX8Pfe3RstNYqSXUcCea9wQwVIm+WbTsNDqMhSrTVrvO9r0tkmVadERGiDiyH
3q0kXeTzng4tG2OjA00jhK0x2v5zp4C7dUCyiwnlkjltrDDC4OBAw/MpTI9DsoxyBPTaOJoHK2Oc
TFgVTZEZ3SYU+TpkLDc1XtqoQi9dRYj+Ywmixi4AvHvw97zGdddTV18NDRlIbRO/xR0uLnZkjZYS
ONpzQPDfEEN3q5RJJOAQVxi1m9No3eSlMHaAHeqrqLDrVT+RYxvYt82EG0WOLBqb1D1UYwHvHvbh
qMHERMYkNyi2r1RZghM59x0kZ7IKldtY9yFeOZ/xcBFU6HDRIdK2rtL7zKMx7zWYVlgXbb3Eyza6
9da63dFoZ/N9Jh8swzkqj28YdcTO6QJM3J5LrE443RslmW9DMxDglxM91clvnGAdWWKwKRg4gR5D
u4kNem7MqqcYf1jRg/YfYn+TgqknjwQwaIXnjS54xD4onqBq3AEam14zYjZo/IXYgCJoBtJ+qcrh
FDB0FikIfW+GrKhiXc5Uija1HMh2SbzuY4g3Zogom3omCuIB7Do1h5UWurue2NNlK+W9LpKAAg7F
+8IQwXLMm4dWSNoROoFhqSjV2m3cQ+MV1obCxI2KhntcLNs8D661zvuOt+i73qLl1rtha00T/UN9
eNEyfQa5a5x3JmqRsAisq2hor5HT0fnoKSv7hDM2VvZsVwWDNAf5VWeBXcHVUwdWuQvSY+1WawaY
sJDmRx+623H09Bf0lxTjNbM/dL4rTlmda4vLMy43l7u0bv2zZgfDwcNytrq8bH69zo75cHw+u5sm
cdcM4DeKLlEb+r3RQ9iQUT9/VN2P18hq2+eS6+naTDUDX50S51EkYGzm98ic2y5Nmnc7ikPsBnpw
GgikOQIC8ZbSrcRrl+Ivmt9LTSlwVq7hmOeHfMdSLN20aZ8fojmKkrTnb0oU1aeR6gc7rJsXYeoI
zw0Bi85w+2uhAap1tTZ9E7a/vjyVXU9rIfYpjwQdOfZ1H++Caapuq9lP8/Pduuvo/7N3HkuyMmt3
vhWF5pyATOxAky5v29sJ0dscPAkk/ur1UHtL39E/UWiuCdFlu6iCJPN913oWTJafwjPQTBGoe2+W
2O59xJxbi1LLa1gFH87yf82O7BfM3Zhw8ayNZhSfB8zPlyjjklHZwfQ143AeLLf+NXoI7qau7p6Z
8pxGVs2bKewDjD+W9Wh2CChvTzPtd2lX9o+JIOeVxE97P0WjdXR0S4PEbJI3T/hvt2c6s31NC0zI
XeSPtBVG+1QYOrrG2E7tEq1Bb3yVhSLhw2kIhVq6h65Mn4OmMXZimsTea13j0a4FOJNlXxaSQmMi
9xtVYK+a2Y/vO08FR3cKs21vNi0reP/l9gVZef3A5ap+zx0NY9DiYKqzurk6CDDXyhTNt8JpfXtq
5YJvs5VynqoszMnGtft92SX1Uy5bftnlHwfMdv3YD78NJwlWPr64a4DA6mQYubGpfeW8hUH8fHtq
1EX0RZayQW0i/qocdSo47q6NLNBBuZ393ebB3y/SNxbXb9k/WeGs934E494aWhN4CQbw27sNPWEq
nU/iZMR7OBquamdN1VmbNV2faZxWMf6CnwMU5jkX332IbL9GsXpWuWqvgurgnyeUxqmRdv4jTeh9
GUYTnnvDiK8Tn3EVTrIkQIT15WAhIMPXYduDukz2IC+9Im7x9i+KFQG6+U/TBYaa++18CRENXIbO
LdZ1Onk/4Az8+Sggdhj4veDiI3m9WBUq1UIB3/W0zMkb2d+exZTPWbX8r6saDXm+PcEMUv97Mp5u
nwe5AhjOKTGvWW63Z9Q7cj3Ms/7ue+p+yz4X8QxpWgXhFZVVejZrLyAew/G/PH6s2zOoQxBs5xf1
PYMnAIdJILgEVvClR9Rvy147wYDGIAG4kLOcPrUBsO+YEe8z5qi8vYduIoJTZBk/RD6WtGIZmpbF
/aebKJ7K55hbfh4RhPohi6SPFIQctMnO489y6ra3/xIi9wQL5u4TJLKsDer52CdlsOFgmj7S0d7d
3qc1HAJnPTd7dKamPqKnwSPjGukHyu7D7X2wgtDTT5vxUQsjOk7+DMIUxs0704Pj7RlZhGEi4ZR4
nOvKPojCHMkixM0nPPWmrGjljPP4nfhZsHbMKTnVjhJPTm3+hJwyfnPymNQD3PDej5ntmzElDW95
gSnyM3VJ5zUXMtybLgsbqCHDl4WRf3kh0Ixx01LXOHI9zzfSjJGi+uXr7cFKEQmZTJV7HRy/vY6V
QxTq8q6ogJ6Gwexe0ka7qFhyhGlZMn2T7CMYC7/bsSkQIsTqEEBqeBUU+G4f33RbvFNTIS/Yucd7
C8IQAibesMej3SIze+60lMdEgR+53V/GS+Zki3BjUsxOyrTdDyP4gtmDkrN8fiUhvAzRZJ3TNpEP
ThRDWF3eEf0/vHLvlkXikhI4MVb/eSAM1gKrHNKH1tqVRjPvzMAl1C+x17e37Ee6hT7itZNhNuFj
OyFHDlwWaQZ2xYeqBHtS69p6qHQiAVAMxuq27yOQdso885sqHdZn1uht0zGYPyvijYG9zBDRmP+4
NorysWrEMUkBN3S+8fnnUwkOtDBBQWliabj4Bn2B2wNIfK9Z5JWv/ewSixugmhZjl2H0w3bIF9DN
A1h1nTiHOFfA+EFknBOhnv58O7orQfRXmrE89K5OrNGfLN9OY3WvA4XRZ88a8uMo8+HPD5gbJ8GF
/suP6m4rZckhA+vh1W8Slqf8wGAQyDxcDrEuGsL722E3Yb3/EunOFPHPsefSjVp4PAa2aDaSKUEb
+t6dqohsbbu8OjSp+2VYabUH/lVfVEwv1Col4X628i5V5hIk7U1Ey/Q9V9XuKTAdQjE8whIGEEcw
emCqmkvMdAC/nZmff5+2oNfbxr4osmVNv0L/xgqWS8wPd8qMB5HYYIkH1yGsd7DXwQiPjPbLl+dX
tGcsUFS0kqHu+8EhSXFTFWEtodX5+6ZkDZhAdbt4cklDszsolQmNt1n0qDnsL8oY+zz1nbdOxNFK
iB4Sg9uKbexxjmJyHjdxj6hubrP6FNZe9WcTFQLsJfWk5UcjldFP8Bz9Y0zqemjJI7nn/iJo/Of+
//q8f1xKcskT/3Ozs2O4I/Pp9rLbG9zu/w9f0z93MowHK0xpNjbjlI6+thGuZT3GdLsCT27AGJl9
PV14L7UaXXTlfVa+lR75WknCCgg39rxTfvuWxB8FHS4mxAU2NBelne7s6lgvm6wzmetWPXN+EAEk
8mpI7S3GEDR0a8efETHwFeFq/fZaVEoGSKGjaqCfz7aqNn2Xo/vyx3Tj96Tndu6fJ/SL+DFTbXss
ls3tr+xkUpzay1E8ZzkODR3rY2v+VobBDt0SB2+bKcD5jV0aisIA1AOaatwVRLHU/Uei0XYSCYUE
Guylp4eN7dT3hSfPXtTo3e3r4SzTRNqhnVAZihnXYMGQ1j1gE3aO6mh1xKNXmBUjx6DmY2v/yBbF
qMFKZVt6yavVAwTUun0xU4QYOuMF7dDwXeElQR/ZWufEUsb2dt/t0VIzRXclGvlugqALbxQpJqDH
kmBTVuIV5uTbB4tlGqxVtVDU84I9nlMj4kfbMR170Rl3S208xAX+YiX6qw0urehYWnqQ1a2y0Eff
7/SxAmd1VBEXXlWayDncDrRQFoN/k5qIluX4+PPuToPk8na7SMjxTEciy5DMHaww3WtahvvZ6uCS
MlTRYoFzNNO1XrsAhNZpQnKvM3vGyu2R8/Vt8wg4qyPhlEZq2gHrFto7u7B+oD9nHvFmDelQfYWM
aW6Gt8ROth7m1r2KguDIYtFunQQ7WtocrcBsjk0/UoTsiRJChA1jbuntVZVi/E3BxlqLZNAYw5+I
/X5BlCkAATYZ7TV5tfuyAjHt3udzDSF4HN765eQ0HRx3evFJ3f5qbmbFZqHctbEN0j1z533ZyLc5
CdxLmJ9dv/MeDAUmeBYonMq08g8dL73oAVsf2cnEq9YG6/TFkp16RJgnFmL80Gv26GQHIkiFuxJ9
Nu0cqw82SDM7GIXEVURz/9Y6HVLxVOanUtvV0zzVkCumyL04roJcIBFvTV2MWxa15zZUoTz2nYV8
biRLYMINn4whS2MuDVBXkHGhJijv/c7ZljUF4ojcNbNCzmZOL5E9hA+ZApUv81xtHDOfnwwsK3f8
n+rYdNRsM/gwR2uiw5E69Yyay7L2VZGLY2wHl6mtPCw+qG2zmyy3q/GuaZmd0kUbe9sUo3wItEmK
hxJnfxnA4pTh7p9NZoB0HFTQsDvGzyhLXs0AgxgTsPBoqO7NjcEOZiPNBgoiHir8o2lwynv9l+Nn
1nYaxUMsRX30NEEahY9AU7LQ2dTM/DmvAfoOccYXJKxmh+XuXLSTOP6zUS4aASy8I8ZK9SOMC/ge
CjN57JKNuuzEsIiOxx48E2r7GHJL2h1vG0pO3THBfgxG56A5QY9tm94nZe5sczHiWFjuKv/3X32Q
osOAqDDjIaaqOE5kJFichsmygexG3oU3fkQZPXGqNQ+FBYpL21EF1CSEXYZBELL17TgnIrFhNDTg
TB0dA9dVNBM24mfTyYEAm6UqAOsMhs1bRM91TpLrbXO7aaJhgTG6PGIuUW9qUIdh2ZPbppCGsw6x
X1DswlYyLxs8b0SIl6gFLROLVzmrq+rNl6BhIIxDPsJt4wNP+/MXfKe/f/FmkoQ+evlZ2iLwda3h
ePvLHsP/vHl7wKw8gOEu5oIade9tIwO42VldvEa2SLexFQBlXzY4YPUxZMb25+btPj8jwimNI3tl
1Lo5hrLnYpAWmighD0W2dF+hY820QKER+8tLM8FQEssZdnxRA2KzvfEw96wkrao6WYGfV3djERVr
um6URn3GdmEOlKFpgQrg9OrN7mcKNbb5GLZQ8gpsm6fBIlejnRgvoqUHa7T4NfNmaZTyXd02LrP1
O2WShHD7IroiCyjiB1Qpl6PitifgGPJdyHIdz1Ep/W47Jtm32UHqd8iBrycYDd0yTt2GrY6zc62o
GdIICR8orwHsnmW+ieJhPOK2HY8IXUK6AQMo4jkwj2laRIcMNRpLJAbtwuNUIzqXBMvb7YCA0yjs
8oMY0nJtUlUDcyxXRR1Ux64pN7mEbkutgIO9E1hncy8qt3HYAb1Giz8t58ptOLj99V/ui1wOxKCt
6bhyXMBQDTYVaoNLOhfpJo+hUWTgQM/0CoG94mInvMqH7mECg/QKs6W7y2JMKPslK7N6a46pfz/C
bO1Y5n7TgylwIaOuD/A082uEkIlr41zTk77gguwoAUfcL6O9683ZWaLiOYaEhCVjXH8FhbgktFhf
CqcZT34viYp5jp1gfCr1HFxLNAZKGv0xDWgIypjekk1LnCxKi1iXJJruh7qaCHwwSmAL+FTAtLjk
VgnASKgSYmqxwjlbSzxz5sYPxZCRS6BEAQS6iCgpp8tyBX8WipfhUVDhJa0K22mfD8Oj5zgsoywz
3MfutBWzgVaXyJDJdeVDiB8PlTStmwZAtkfx5cMK7BZUzjJap9ignazPzhY6MRTMZJa4Is/OXgUT
uot9se6LKHjJ+/RXA9vlcrtFLZ4poGJQydMgW+nAsd/H0l5Nhmd9dbbhbqRtob4QRfI+2vXmdr9X
9XQRRIzXQmbNW1M0SFFT5ykY1GczRVgLM0lNqW7dvYAhfCdm56UynQaIv2sdqoTgpi4q9buyZmc9
RiVNoeVRPyPX3gEpICti5XQRAQzKYacdTMU82uun5t1zwyPT+eBHbcM/ciWMvQLVvmm2MaWcbVIM
41N7zdxU3982UuP5EUxhD2mN2QzrhfXdGg3igcJ5ibqwY2HAxEM7Oc5d2u2sPd7q1vDfJMbQfTlk
Fxop3cZQsXiIlr+mBOtWnIxq39jI/mnVZ0fMytNjnDfGSjguIVczTHG0Xy1fta7x9KY4fzG0r62K
ECZvZgTKu6k5YHEXe13mv4umM0naqqq3oM/obSSaYps9EzgpEZ35vt0TOgAL1+Ra+aOPnoOs30eV
NN/gdx31mJGk40b1iwdq6VCOi8XUeaaebF4xrzt8CPLVUssd0cjpGdnf2F7iPB83bpaTCwSMDodV
qx+buuhOo6XC3zIDmKs1UqKNpbvD0NTVW0ODg4Tv/N6eU0Rfo7y68NvpTC1RdbJ9IcUr9zDug69N
D83Y6Xu4hM/AAApCxlrgEcuZnri+hJGOKZxW18Rr+NW41JVPeZl3Fymay+2W5SHaw35H58aDni+x
xUo4nPd7Y8ztd0CTu2ZWxY8hoM4GcDa6Am38rMdqOtMWpfbtwHjyfEc8oq8Xj3M/nxHyBngbbGis
rPpWouYgC9K8fUD7tOqQVtxZTTOsk9AlIQCv9KGP6baFMM9DhVgEc1YBrIq5Z9iX8gP3FnzIEcn2
Arfx4XsaIUbtpuw+0V2561Fr5xgGkXoJAsoWbu1/RUspgVJldaZBBBsfl+u2wsxL62OaSDdxN/4c
z5+QY1BE5YRtRD525cpUemvYEyyDgkSUrp6Tn2OUrP3Kc38bUFmzrdEP0Y7pmX9UVQtniwIXAkhA
2T7W+KEzg8duIp3IGd+tIJKvNf5hGohcCERsilcnrP/evD1Kh5MmqcNUUQGifXZHBudxsj9sqXGx
hxGSleVm3YwffWOhuBPDv7VjzhhNoeD3QX4/IQY44UllgmtTAXZc4ElULcFuE9n+QyZkRy3lXdP9
GRS075F4xC92SCOALsm0j0zfe5otPLUwEOs7W87DS7lznMj+t9n2PxTN5PeynMCKGmNxn0fMkpKg
XMiXCX2cKUs/hqTZok1MX+1k/DQzhcVlzPxvof3H2hf1b5xdtGYgWC5JXBR/4A5qXDFOBT0OcRsl
UicLITJF+jh5rvsSzlhNUmYEO8ObBSxPw9rIsR/uk9z6zJNoPtizbi826EXLTas3yOlekdqvvQtv
qeCcL6Xd3icGbk1jwpvGQQSJxsGC05gZpDTdtXgTXedU9e2zqvMXq5bEgMj5KxcK8qsvWNfoNnnS
hrbWTdcbBINW/Tuv+cgaG+p2zYnR0Cpe1ZjgVlNLfWuCKM85avvvMwjrOzzFmZbuh6TDX5SHsTat
e1nrXR7FWItt2GSwOvaSUtKeMlOyctzB3pd9aS7XV7Ux8PJtYkFdRoa5vqcrzIKxJ1zazvDwqlJ4
z81kE9IDWQjnIcE1tqO8Y5t10YHq0byTuXNJMzP+xIwIqTw3fsSWQY8uxbQmo2mJOjCan3r8ZY8D
PdhBVheJhX9VNr111Wn3NhpABH1VOOe0019NYzXPMI8WCCz1TddvnG//cwTMttOtY70MlshPQVtY
TyUXzztGUxBaTSlfwVR+p3CajVjhIXZdsQEeHUHjJgBSp9gp9Exhzld1e+gdCVS2CVidtT5wDgMc
nDCj6YxUhrpCorwd3S91sTsIoI5tXFJE2hv6xdVT1chmC2tVrP7+gi2OLBmJF/hRZNsFmf7WSbpF
jWzsnCHOD75avhVTPtdZIg9mllenKqSPa1l6LXtnfIrnkZyptt/dbjluv3jEUn0BWokEZAZKQHNr
7XiJ/JXNMF4dTE4Fv/4m0glBGdr7HpDEkmzGVAyXSVxf25ZGRl3Pr3pEeGERCfkZ9K9lnE5nd/An
BJXauAASK07TpBcpkXnSxfy/No3agUX6TSfjYUhDhIWGZGqRzOMJnu05j630NTEm72QsyOwYXtT9
lHXBPWclCQ+tBSAfzdbv0SH1Mo2hkNKmSp/z4tA02j82k+sdI9N41jLiKMSyzdVczFcwlJfSYSmm
IcmtiFyItxlUvK2IwTreFtO66NpTmOPsGXTwnFvQA/sEo1qB7GF0A31liPKUf82HJTBo2UP0T8Rp
LmaoegCs+FqYU3eheOFfdQuY1qh7562J410RYBIcQwvi/GBXEGo1DriS17ZOHRx5u9fMHN4TFlVv
YoxgSA3kIYV19bl0Hr+TuC7Xdjq4m0lPzNBg6W7Zm/xiVwPZftQXjsYwtTunKn9S4b1v80Q8Dlnk
bzPKY+tKp+au8wmFdQYXCqGrj6Vd6zfXpJYeQV8tltOk16W6E0k9PoIO/WFWhbss4YdHJPbFyWZq
vwpjC1IHhNC2p8CbyfA1kiPqInSsP8NlRmmMexytQBxIjlH+o5TYCZu+70G4EVAOI4mMwIz89slK
HuZ+6d+HxtoUsH+NEE+TVgmXupCK0gyaRDL+AXnJ0rOj5bPt0WVxE2O+F0aSrwdE2PsoGEPCHaIV
LXz9XQw0gbqm+Dc1GrpqllecB5/ZEiDip9qvAH3aqSLZkhjwUjJgz66Tn+yC5JtORt7BMHPykX3S
XcKhQy42G8OMX2eUe5vYlcpT+btTmpRYqNeXLWk8FHODHyYXCzOOiufKS+8bT5tru3fhmQnZ7iov
7k+TSqJTYQH4hrDQ3IuOXpbbfxaqjmjeFvlp9KydDlquYfDjncgb+MC4cBsyyKxKX5JUbnITxwkY
2L58EKnTrfgI9J8slkLsNh9KvkbtDNi1jB5h3lobPjqJuCHDV1Gn5hMncDPeZS2dUdKtQWg255tU
vCjjZmMkOlu7c28xrsQESFdmv+P6gSyqE81J1i3BAglXedVMhwgBPpg5E4h4IPKNSX7AKuORU+OP
zYm18tVw0WSF7fA6Qtess04emJuUwIchJM5pLE9Ms7i66c+4rSE/dyBjzcy4AEbKrn4G5cWAqX+h
8gVzJTfjM+SXHbR7fbKS8GCZhfEQRrN1N/acyjnVsPeGILC07N7aiPzIpLi2vsyvRj1bh9aJH253
FZmFnLYQK+im07US2UuUmN5Lb7bgB6zgvU8a9zGp3wEbj5ROntKEWC/DrcWuH5XeVDaJgABkTp61
h+/JCQMpoZdNuYsMpjqFsxO0K74k6RZ3qXK+HIDtT2nFaK+Lwv1hEi6EfTl6ziZirGSLjSZKvtBE
BtsaOM2+jdrxvUWXlJZjsCoKG1CRYZNc6XDA0v7Y+0EE6105EaW/QtaoXcpnvg2KUk0bn1DC3EXT
j7Zblrvya4wsXH1jGO6HORiPSZKdp555jmoI1mQu03y3yIp7kwQNJ/PEqYvHGeMH30Q6deM7xhPy
/NBT0GDyxnfmLAgpw+apsyW5aFH2yBqiXA9lE5AU7zZ7hwLGUjuILrdNMkreF1riOoCf3dit93Lb
ZJR2J0FWRlKM70OBGKpOo3SXSHKfIjfAgmOYhBV0BMaFXI7tEgWMBSp0n7exCXVgIK6u0NUXlaqH
VoYfhgNZxdM9UyuGgrRj+ep3fn4tv8TEcJd2UYKcyieBkXYOgpQcZ3He57upIL3HoO3z0s40agJW
Aj2QHa5S1jWEtELFHnCrTIoXI8jUyaRam0ZIt2EK/g4yYzomoNNXftVUJ2EAHEsiEw35YMtDi2iv
bC3rMukFXZd7NXMTg4hPVqcck6zbxiF/7Fy7vaR9cI7cMWZJqRCZFTScDUQtnoc2u63q4gi9E74U
J1rWy6OdJcyufXpUFDGDJ1+TOZhHX1p6wVunPBKbmI6gEVXh2zw65faNRX6JuyUv7xGYbHpPDOd4
Z5kqwlVYZ69OnKx7yxwuNZhOEna0dd9Etneo/fLDamLrHh3LqWyJr5OdW756pXUsxzqlIYP5M5mg
p4d+mhCvcmwJevRF+FIP0/AiIPmKJvtFH4vMNyfSJEobBf29IFyPIdDpAlQyZp+0vngDjVdTDxJt
VkcLwmxJ4tVess+gpt8xeOT7tg0aJhhsXOi0d60cTziDijOI13TPHAhV9MJZLJRDe3gwnZe4xTRZ
2sV3gEt6iaFKvCZ6htqYkwyXqc+yimjgeM5vSZvdLQOiNyUBnYMT7OrST4+Fo6wLZSrzUtBquSDH
a49DY5zbst6UlKU+vR5hLXjf5KSi8L2lJryng0e5j+U7NeeHpMHGVMviJWxF9yhBpDgFCUCCeWhh
NuZ3Z5CHkxv0jDvLRNxG1/TgwDdAjl3IN9OXyTaZDMr/mSPehItcYJy8/HkoAB4pX/9K5vzVq5Dp
9F0ys3yFQ0pTGwT7QCdZhGdt9f4z6JxLDLOSohU8RmDq4H6nPYRyvDAUPZi9wc7eCqo692NvRqwJ
9LurlX1/uyuOtb8pVV/tnUpRM+SqmSdmuOGyijO2IqC5R2Z5noTz06aktVKd8V4AyDmGXT08JHY0
PlhOBWgGCyCdmw4REd3k1PHR/Y9m/saK74pVqYbW3WV7+jGQBhBe7lNXSCofkXtORX3vIYFofRFd
BuxaTy31DByNxqvXtdtZEwCONQ0ksSFBNHXJCYFz9eQ6nEylodYknDiUtki2NyaKkyVF1b1vxcEO
b6NYG7l6FXPOyTcXDzBawIfZAWOsb726SVLvowjwzGAptAxTBS2YaPegScKNCufoktvB300SgILJ
yrkoGKeq7wK81um2McjkIgOr6im5BPkaOTZlBFU/I/a3Hr1OZXszwVdeRSSFkCmX1AggYPnOo28/
Tim9g6bFSc6mJsHEsFEgebW7bumqri3rRPhS9mnBKIX3bcF3m+a/qJCslikqTgNUkkumoSzSck8v
2trkPpjnZqzEfdKA5sTt1+57g7LhNBgDBn/wTA2VVAw8pX8sh9jfWkn93Lmef6Kk7Z+CiNQAnZJu
bbjg0uZMq3NilPOzTl/sZdyNiEvY9cXQvCANYSGvWwEoRf8qXGQm9hTP6wpixtHJEWu4vi72qNSP
cDdQwZTfOiyiy9TfxKBTdz8knJih+Sr7rr2E4G02WS2Mg2FFT9NseNdRde7L1HK+JxjF/qyr+xiq
HR1patRo4NrmK6j7+ZP8NY5gCOXb200EImcXWJExUiK4M1UZH8Vo2feVnGrkpbO9Kp3qQ+pWPgzD
r2GwuodZR1gZFGqgjhLshbXkNrMAjzDnzFmdwujzUZc4dhy+p/bYb7PBNA8i6R440ejkC+gaYYde
1G1CDzgoh2qsKrBKYDMHcks2Yb80sJPQPo23zXil6lMfW1qrRNsj59mjtz26mTCvxZC062Yo3wpB
BAVCY/np1vO+mKVL8jbGAaUOSkn3lw16+27s0pGQp5qoCxXsh8REbquy9JV2YHBNFjm5L5uj0zC3
9u3AfipBW1QNNb1MxiTF0UwFHeKFKVpIWZEOBfUFAFX5i7grljyJvubpYJOvHJOWTUHl6BFkIW0R
PKGbJg8ri+397SZir37tYc19mH3rPFYlmrUeTlTmc65Iw7ygZlYbKqXuqp9y86LM3rzkkH8hpXBJ
tGSkn8fuszBE8iQ8rZ8VU2QjEp+la5qvictXERnl379u90HUA5RdQIloDeSTmK6eZR5cKKP0n/NE
iauaSI2DFr0qASC5d5FiyLDQIGFGJQ7Ui6YvCqPPcmjG5wQ2EGV04qSFi2C5GwijcTTxqGkOUnjW
vfNq3wBgAEE/2CUaY0mqvrvWf4VL85hwqu9iZ6a+aLYP3Yz9hDYLy/Y2JD/LiUf/x+KSFamHQjuO
8kNuonkyS8Q7VOPCF1ujnRYxGJs4H6/SxGwWJ3pxDqgcQE7XHOEehMdsm0t7OKd5X5LK0oXfENTQ
xlcu6W+Ot1Wt+2vwqPxaXY7yRSDAqnMTPKqJx8Scy+wT4eJ7RHPyVM68xcBq/OC2yBNUYESPjJ/I
7TNsfEAkiemoaBXk9Rg/3zbQv7DfzIF3FEMBMcUDdjVUXnK+bZKOBkcdy+9bBTdGZ2kZUbSuuu63
YIg81NED2WbWPjPGbp9Sf6Wf3hNu4NJmloaxUXTakFdbuCCTGrLFbBU7lFg1pMeCpm7f9vSzMoMF
nk1hu/XanZka1J9sw9mBufL3DmXfVdbQxqvjgCUQncm9/wMPWkAqhDevNJzRHe0ATS48xBjlUFC2
5MlZysO1PYi7mzPu/xMX/i/EBcsGa/AfJsL1d/v9334zdWyn63fx+3/8dwJbklIl+j+BC39f9Je4
4Hv/sgNXLmgE0xXwDP7iFgLrX47pOrjXTS5blm1iU/4Ht8BD3G9brscnWCAN+i9uwf1X4Hqez0tc
nELojf9fcAvMUxZD43+YoWGhCZzQMHYCG7Aoson/0/CYuImd5hYXNbt71Xi2WPn2xDhqUkg+WGQz
jS9ssXYTsH0A+WzKtVzuaNL5W2b1v9yxolLRGntS3mrWvaQ7RqG5Qur+MOm+OIJUD3Zdi43TgD1X
2ZBrhB6oRXbGKo9OCGOdNxOyuvUzkoP3PNbOeTZGfzU6HuJLPdMtLEDqCNqAD043EX8hKEPVebt1
sa2A45rg9s9tv5WauLr8Y1BVDeIKolQvzmOOC7ls8p01pO/BFJBi5kfTOs9xg6AJqzeRCf2W+D9c
AtTNjYqZoU7zN3+K5pMpD15Ziu0IfL2lJlO6U/QxoK3p6ApMZdk8iIJupCMDUoHnQ0G9gGl8zmRR
wsuJRjRgeSfOranlQ1v6IcZoeTeHJGg5U8+yOxmoQ6bNuzkSCKsoAt6RkmTuZAXbvXMk5MTE2cwe
sjA6ENfbpnXFgTwXjHqo2MndYBElhu3UAeTJ6KOgZ6PMUiCS2fkLoxfTxRMW1/Tq8P90UzFUW8Op
augMJdOwqa053ASuozb0RfUdPHr6/l1HOoOZsoPL4GZPv5thOpiBHDa5Br7k52rnqvHeXuD8uaAb
7GXjAxANuq70dcZegZ3u6aHq1N7NGclvcBiD4wwiIokAc9oeNiL9UmBdYeQsT3aJGDHBarKNWdDc
yUEhvQjugceJW6HaxKZWKKiVMAP2qSoo1razzy9Iq8NJi3ds6Pd+HvdrFVWn0fA+zNA6ZYO2H43B
KRe91oJIDeWDK8DllJ7/FTJb3FKyXAl0mqck8JJNrYB9FYu6RQbDuMIslK/FZOjL0jVppSvWJfGq
7ZiIO2bwBYkabv5nw645U5w/90l+zioQhBo/ZBVV95EoP6Her9WIAMsRqIeoAVM6CFGE1n6y9xNQ
9DKGNlWygH5QPeglym7+2hEwwMhlHbOsvkSm9eS5DTGbc3vvZyi8pEguGdFHOpLWRnR4E1sDFKk3
RVekIQcjyxxQocr/kVESd8v0XOBUepo0hFUiclj7emtZi0NfW+lv148vZWj9sGNFxlIIBM0gN/W+
bqwHg4rSHSjVaT2bHUtXiLIUChNsVyPxXG5wxPv/CLc/3YzdYvRrrZ/+ohgx0MSbmQMkdsz3RhAQ
cWR0sJOCpFjN9nnx8euVspW1GkLAKxUzpVXSz9lmbmGo2mmzzSbXQSuVsdbOsTWh/95ONOlWMYk1
Qc/UM9nMs/jpNNkL46Wxxa7Eq1nXgzL139MeLlatwmwV2/7BT+OZZPMZyBRGILvE9TNV6sEcmFWX
siZBAq+E4iJsKdQT0eThwimqI6DXmgg0K/mfXJ3Xcurouq6vSFVCWafKJAPGGNsnKtuDIZRzQFe/
H9Fzrl57VXV7GJMU/vCFN+ReCFlUU3Lueyoc7hpuA9VjvAwlnba5wXRdgB7E0giIXxodMsDKAWn8
A1P2XUI6FDRCF6CGiI2VAp1TE6bFQrum/i40L3J+mupsQ6WSsa0AA0sRE6lLObfvxk9z/9QVbfJu
Wi7B6Jf+FHivWHTPlWPXFYdsqkY6WfUHhS7wI8aAqfqcll6srCorLO+TRRUcwTpIhmqBeDIlzr91
NJ6RUq1RAHDyGvnDGsFAI6S6JvcTcp/IxPXy/SeblI6Ll/40Wb2OKowfpG78i95z7FB4++2yqrMx
1MFwqJk2PaumI2PbZA013lVzXPi9qWO0kSfHCJojqCTIh1F4Bq35dxhk3qU8IGivtKXr2ByLefaF
sT5m5tvdQBuPgPNqKgJSClkICU0Kasbbo+1ftKq9AD/4Kqb4CPYSvQZNAM5Cfcuq5haxPKP/yvGT
2lQJYFtVeiD4iHHSAAMEJlOIBRoa4xNkaOU+i04xbCDL2jlgv76p/hS3+xgdMwJVsGjii9apTORJ
3hKA7yWgUfcc9zUFf6rkrkqOkcF4kSCN+rqIPDF9/CtY2q8sQy2ACPxPFYs0Rx6fj4qMqx5kYG0V
zMAa0Ii4ernfe9VffVTiCDK6AR/SkmKCc6C2Uce6aKlae43LZBv24Yi2H+6LtYgXFF3nMzScv3ic
1RgAAgIIT+pKxAhNgqEs/S3ne2kjMmwEFbTGg9lGuqtlM1KWd1DpxoeUaQkCQ6iEM9dNb7qXMo7t
oPDNF6Oj0KFJuLIJ0FUHuESYRk12kSSN2/Fd4NndWMJqaoiN75gyHtobqKqFuAqytlyEpj1LIztr
mHQ3RW22RpMgMK4L3mRSrKP7X6O0WhWs3AlGy9u7MAdUXoGfSgZdj4EgWeh4jvlRpfmwpuEMXe9v
3KrfSr8oRMbKpZbIyVOK2Lk5SOs2B9dhfiSi8vqIamXf33WiiwcQLCE+s/QA+Yb/q4EbxVrFxfVu
i4DO5aHThyRMd9uHdjBH4xvQF50j3IFl5WawA3kAhNwRNVYlH+1YenzWoyw4VQpAQ5BW60yD8tYi
M00YUa775Ep1n3tGu90taj11KIt/gjyuXji8yhLlh2PqbBy6CuoIhvUagQ3cPJY1fOwfF4WJ4ZAA
dlH+h6k6r4X7yF6s9J7GLX7k8MmyWgfYPBbB1JYO0dIWRwG0FofiNsrZ2qyRE+zjATaFJn60ofqK
mvjCgVB+6XwB7tecGQENC6YglrtEUVGr3rconpBgavqu6me6aKhA3Q+PWUHMLaIbksksXcnqBvR1
S1a7snoT+NXdJW1i4el1+17nPxSmDp0q7+kj/0id+hW179OAfxm6GIUuQRFnyPbGG/Do7q5eBmyP
3R6pq0LTkVhEp0hEcoD4Y07zvd5gITE23zOE8LaejhSyX1f0kySj/CPV2rqtHxu6pBuDulKvVtcV
FAxXY4iJtfCguBQwGr1KnO/+IEKtQNu6AFJj/BRotNzb3i9biaY3HVYrysrfKdw80l/8Z/x7ijPi
KtI/2gIl9Uj9o+mSRH1Xv8XZC51IupnzUo9JUNzMVPMzMRZKJSI0FgLeVM3VYFQBnj+M4vjIKPsK
of4VF9W2kBFrIEDYR5WKJnZqGjZXqbSRSzqAtrRbQj8GLNDnn9nMPGTUT9R3f6Khu2iJsDGWuFKs
5U3xR5Gjo7piWMctIs93tAwpNnNOuBfRjZ0TSbFXrbAuWcFLQbUgyoH3+hCq9DjPPZ5Q2FCDHh8e
zorCb4ht7DTOW8wEzlgelNYqEiGDL2rSOUvLlItvCwarNjREYcCk0MhBO6hfgtMwMPBDp6gvIQGP
Aiq9xpUdd6aP3jINZ5CVdp2ClcO4MIYhrBHfGiIWDQUaBvfVFRwYxnkDgGRT+Z1S9GYU6QuQIhgB
4Qflrld1NdNwWAEmGhc5XCBwlAPW0AcaMBRGMKdnKaUfJWvq26pBlWJMOlQP273UJiuf7nDsYQmA
ulixblIWOiUuHvTPWtBw7IN5lYxuKyItmbSRz5CJrbBYNpkFSN/TGdvc67Fhiiy/qkZvOosTpJUs
TxuRUP/nmefjuEY+zugXJPTy6ueP5xMS1160//3jv8/8+zddAv28grfxfMe/f/9fX//84/PA/s9r
0hT9NakvfITVu5X7fB07LD6Vz19Z93Hz/vcja3UVGItkQIY9hVr21JzSCvnfBe/7P/yBfx8+f0PE
/D/PPh/22IxuapTTwvCB4KjxnT+/4/kq5f9/6T9/UzYicSppMmLJT7pEv3Ao5rzH1zgO744aihBv
nn98vub540muQFEyh3b/VkJFt//P+/99iIrEw4avebfrJ+vj32dWpZb6NVfoaXv0JAHdQYLBtEIc
8Pk3faFKjBkEkpQqpdc+2tMkL45B/5Bl8gk97eevvRAdiw4cbe/X430n7Fvlhd1qVvfkE0lywW5S
swlKQ5edemMk9vQ5nuQzLO5DadeIE2yJXDA2uOQ+Mg3Vdb4SkUKBKn9x8MHV1SaS3sRgmtBBzc8G
5A8kgjc6WZAdW/EtOZjA/6z52u+nSj9lb8ZRnmbrF2VYqfSaxw42Xm7jZQD9saIg7fU35i+5CqQX
qA75F24/NHU0S9CD+Htk4cldMfc1P6e+jkdJ7ne/hWqjOYaRAzro5fA1hTbSs3e2Fkf+afdhabd2
68tXlhKrGD2IbKhBWeF79ZZuwcjAsqV3gnwIGB7hXONPzZa2z3yYlqs3RQG/7U94mCrUyIeXPLKP
2cE4QqCKawt5ld4TKX1FJLP3Q74pX6POK1+R0G6yHT/VXUHNeJ7va0n6WGTEcPZAdGoS9vxcIVEi
WO0N7MqsoQLNx0A6IO/RNrGf+whRtEKAUDIpK+7VnVU06YZ1tDNIMAOUnkitNxKo0pRd3VbewoEf
ExXEi/B9xBKnAyEeqK0tb7Nz/sUCnR1BDAcAU8/FuT7dbZg83lJzN5wowFWOINdCO/rb9D504Dz2
VIHbeOCBEm4yL+8dU4ORZcfw/egP4/A4IMiICz1eoMm3YhVB4z4+qNu7vySm0c7cd6Pz+Cgw/v7C
PGEXSZZ6uk62dMiseNdhE4zmLjYrNK5JDy1Qecd6tJrAcI5YxfJnaGzLT1wQBVs5hn+M9YA4bRco
n+GbsQYq42vHeK+ttT/FD/+OjLXmitf6DzSt2g//CL3XXRWs5xMrPEYuEtsW4RcXQA7MlnF1x4x8
s6Kl7NzEY3EFvXhkV0RfRFsL7mSVJKNO/BV+/poX42gc8exZbK3cSVmHqLLg3kyNWD1SRILlpHsw
tzPLR7gaecPILS/1Lf3qBNsTU0d2vsqXQ/T6oWLj5mCHDlDBWh3QssjK2lEDQLsIT5QoSUhAAZ2V
PdkQwPzVK5jO+IJ+8ctNfn2Nh7Vg37rKbX4quoVQsQ6xi5sQPOH+8pY4PW4OW4RdSGmZeKcJaaDP
RnZy5lIBItCmL47c8kByJNyiEx1ot9tV+DFac5BeRsQetzErjj9vgZPNnH3mAPWKvTXqKhSTvvCD
+e9fKWh40SY33KGjlvLal8wAr6bJ1XJ5o80M9/PC5yaH2q9viK4wlu2OLicuAQ7iJ+/tjgxFMt8V
nzoLtR57/mWw/e6T3eQ1zuBJ9JBe+n1zABErs4Q8DsZ+Uhjj73GA5Y99927KugnAymamQ/tFd/8Z
KbfU9k07I0eFnuk011/wTgGA3DdqPuzfBa4uCYcCa6xzHoqT7oWX0MHvj4YzVbtlOnMzGWVbWnXR
ZrmY7W1Nn9caL+jF04opDlWxD6O1To1jE+VbcaP+gkmY7HQ9n7BTDoNeYyYHU72OXyCtW1Qk7XI/
WdEXRRLUoK9INVtokn/FbrrBtSnekOeUJwImrlzpV4Y15CdvrC0UEIlSXHE/rxEg9ErNw44wf/kq
q6N06v8WPaTuQyN4PdS8QLvbGj1lAEEvpWnX3+1LTE8O1QI7dMbmS/qTjpa4eifSpZRVD27sU5+c
AaqvbCZypfnTvIMUbCrfwx8V149uX2MjjDCG9TU70BqNv7F4SGTrBxV3IC6KI7yotZdeAA5c694B
WOgIi6NtscYinEpUZ90Pd4qbNnMiv5WAzmxiK+wgb4W6niUXKA1LWOzGVr1nsJQ+V8WNNiqj6XL/
6E+jP+gHrg40WLu0U8VqfgwHXQFyI6mwZYOeEIWEZaTjmqsMn+V+xS1q7eQjHZxC9VEdp+a1YRbi
AAm0at4xR2LAUK9y0Pr9ZeXADFSMXYdTzStqL+PKu+Ow2Fm8Pvfn0p249eMNbp+VLDvGWf5hs2QL
BOa/pavK4jBG6/IL5aJU5SHXoPbpK7HRe9PPg0hVxKLdofzDAm0v955STfmdb8AXBqhpiH9kh2Rp
1vZ3bwiUZexVSIb37zl98OW2x4R4ifRK4TJ7+2rZBb+jU3YG93N45RDFW3PmhJeT3rP0TOE6vgfM
t3WCtM66BXbgzC90kq1//o/G9fyDjPY2cr32MolODLDOoc76gtOWHZ6KI9zpSxRRGQnC0eJKFEi9
olgEy13zEZ2gzW7cZuWgEuz6oBojLF8QL7UIwFtk2cDcoIZlJwLMT25DfmNnYBm59jVtJQR4OB67
OjDO2d7CTW2JLkCMYGHL/jH+aq2nIkjbsEd5DKGWuVL7bFAeOyknCJn7tPqBJaJwVVY/0g2HGJbz
zPzVkcSQ7JD6HDTN5NwhLaAe4s1aYSPysCOz1HbDz41W+07eWYkNuEJD0y5yOwi54WlexzfALXbS
Vm6pv1Sw5wbx/f5m4tnAGHgBgGQNP91VvDBRb3dHYFXfyNv6CwVbm8WTNQPfRICeP/oWFGIaWV60
7b+1TbVmGnxE3+GXsJXX9TbygAlyBe3BY4vdlO0RehJV+ewofUdbaIwQYRDE0N3nwuSwODnoDsCa
yt6PgKawQLXAviJP/sLNaS9gNbiE9gP3ihk/MIvzTZy3ZZjW/kDVyKq2xmJvCFHSWtw34a2ts28M
6WbWuohr0/oGcFMkAI7VFk0Um6RBWFGsIByayy/ILgQ8i9NFHjzyozKAv2T/ElKsER0N4RJoFbK3
ygO9P+uGX41nnD7RQkI8RlxH3FotWavKNkFI/zW1dfvmG5otBFtH9NHf3wlndPMejYfXBPjFlYdT
eSvj1WD1X83h7iWIMwS664ce1Swn9ABw24zyV9mJcQFxx9N0CMdDVP9kmCL/1sIb3GJ7+iOTTYLo
2AtbGtkbjJ1ATDp6dFz11WaucxfvVtiNms1YzgPjO0pQyIKoLASd/o2ayhLvVbgBYgE7vykVqMk1
UjxsV5SpJv1MiVMNd2isKW6Ki0LxK701D6AcFuZGEoZWMMOofe/DwBy+FIdKAoYyG5YdpAW84gDy
g577D2sb+wmBNJhXi6WN6d9z5/ITRtcNOEM/rC8Yq8NYZGUhUGXiHVh57rBcN/2ttusLCHRQZBUL
h0MISkBdwRcKXlvFUV9rnJBZt9XNQyaCdH/nLejxma62Au/BWak+6qcppWTpIjO12a7ABhJxd8VJ
igiNm/NcBZWn3JSbAK7G1m6jDzK+Sz8r1MIt/Zq63VpsLUAFd1dCj4vjmS2qK1b+ulIZwva9cykS
Nx2sV4SPqUBbEyXoCDNj1gobekvMKsaMHy1442fkKol3pHGr0ougEoQ9QrGWFrbKtJmUAyWVOcO9
zUONJnmJoNnv0y/9I1QcQ3kBzcHlG/5gzvzP9WDtw3anhxTMMfvsCRW4rc7KDgKJx7ZN1tWZ0IXy
oziua9BZGLYNNk4sqeAy/fv0PYU8Cd3YgrhL44m9900ZAzXagXCUbG3/2IjIGLiYjZfpcdqi9rZI
V3hdvQEZfBdvgrJDiS0vnK9YtOGNoDs0SC4wXYQILPbp+QMnnf6lOT4u5YjfkCeWr0Pt1qnfg+rt
HfECBQ34Xc8RaARpa1nby+35IbyH06eBniMSmsQMiZV/IRhCRHhFucciBL9D37ElHGImxE083fSy
2iXAePhRfyBAnbf4hTDm1QOFRn3TswuIhBgJekB2vQ+Xq8dQKi/ZWUjfaOpsHrVljGv1p2UnGI+Z
9yjpHzB+LAk4auWsAnBnTX7S7pupCuTwLUNpj9UABocz0XSDSslqJtVYWVLg+Flc3sRsq5Ntycd+
dSCcYX/sqg2L3XhDOG9yWkqyjZM8PFP3ETRO+0Uc8w3tZVYkr1JxcbbFygU52h9o0kaDn+isbXDK
LbgXRbpJm0DPt7D988SZ+r/kCSPr7JlaCMheSo0YOdCjk1V7VCl+O0XiiJWPaFuIRKWwK9DjwlVd
d4rIPyzDLzAPBd0w06cdA2lH/a3ur8m60IOVB56pSnaPh7UEYewjqkOn53GCKZXdd5SjC5O8dZfG
NENa0coer3kaOT0JiVDbGkIMxIj8l2RYXxNrcwPmH6LBGKDrJk3Zl+v0mKeYqDjwjAeBdskWMSpd
+Tb0YwN5R4SPbq0kG9mv8Qs2kPlToZhLLnNjV0J+8SaFAa6zjz4Qj6qr0fzaKRF7OUEs6C4q348b
i42IMWbijcALW2CGLvp8Shw8iJeFi+p1uXc3A62yimuzcvP7nxB9uhtbEo5J5Tqe3jho1hwU0BAQ
AJfIwnIhYGKtm7PTJDjDG9sD+5PVHZg3xkamhe0dVjy9vtfUwz3iju6cB9SvbHAiL9E3+je7r2pd
Wl/VHzmYrr8zmRgu1nb3B8FMgTyNpDT+jlmYHntuwlUnpmGIvlMWaK3mSC4bxPv8lFS4dUKLteC+
RN/COYmcCU6bZX7LzgCT2E1+Cbvg1rON6bu3yqsEB2vQ+mKsm5/hylpaOPUpZuytGMRT47cDqRHd
JLrIRKn8xFdhn244Ias7q8FSPPCb0Vs2XqruP4ngsdyQ6aWb4oAm5fg6/ekbm5AmlgYrEoMYl02K
EYzqGv7E18SorNyw9EyJuofhTvhsMjLb5YJSleAR/kTKOjZ2Kf3cI2ro437ZSKYzc4tvInP36wvL
WHnqfSZcyvHVwMVYs3bFmcnLjMwQk3CpF7CmT6xBlkT4NAZ3u6EJvl7tEHJjlD1u+CX+wbsStxUd
LoKDWA38W49a1F/xsjox3fmWnKTh2OF5+wcvmPwWn/KTvoUa5BLeIVyxHE80HJJf0Z13JlKqJI4E
+VUVZIewx3Dic9Y3reRxUqDe+bjcMZIXcHRLSrQ0TPuLTEBlXpMPcnLdWw2WGkg3CkzCT+qG+a9e
Of1JAqa8LJCFZ7BmUlYFyEqaeyBTXV0JLzW7+5ThdVAu8A7imjuu+82BWkmKOCtAPhQyXJGIlosT
05CyV78UjmKgY6JLsXphRcOsJvwktSjxFsYE5kv7BMDLrIlY/xAn3hM0qebbTR+8yJUu0+iRtA8y
xDjH+Cx9qBkYTK9JM8TUldNDox3i/O/KMq98eTciS00lnQB4gYUknQv+8B654pvgIa5ICD+ru+4Y
6Vb/Or5kwM7XYXO3iGYV+Vii3/SpUfvQjoi8tTcG0Dr0OQdEPWObJau3pXk9OOl3s2skq3pT777w
GyJTDL0f4AKaBZ55HGjiKHZI5aV2op1WeNf6V/XH3fh234bX5jKyYZJ0jtaIBb1h3U827IBzo1/x
qFuV9ve0SRqLcqKVe7BTnIEQwsGZMnXY7Gu0j7/Dv8O5NHc48q5AzBdWGp9HRJE0h5lYam+x6egd
VftdNXyM3+xnfM1X7qvEQt3ntfqbwz1SqTeRsynC36qlqWqnX9n5rbTlaNeeiEb6L43tukSlaYtP
G+8sygDEBWXGjjiW6kB7eyALgUOQNSKaOljiTd765iux+TZ3yTDpizo9NUzpExMpjxsppi/Ry2Nc
o9z/kLYYUSXzDqiI5JFMsD0XZ2KBHL6C/6bTDWOk1jYVEAoYVHpYp1FFog6yFDtuSeNnXua0+0fq
81dRQncMtZa1QEOj3YsztWY32bVpy+DO9UsVuqNyLKnVXFH6qXTQMNZEHGq02/zd6A5T88pd38Ni
qlBdHjjVAzhnu8zgxpLAU4ODiIic8DbXd+LjgwodnExR34UFVq4//EdFxgSCs/zzAmYPnS5rrC6m
fprarbbEoVp8BBgaVGXwBsXLuP/JwI4LW76jp+Lvh38LOFzWL7URU/GnoB3WBljk0GFB25HjL/UR
SxuC0IMsLTsYaAO2f9XDLc7KMtkV5LhP6nSE8Ah6Xol4yZYoWFYbvF9wMaTdY9WXsKN8bnfX7so/
S8UtUK/ma42RCxXnULW1z14ISLxeGPcdwQpMDZvs7Tqw/MyVSxjGqnEg0zCKbxGOHVuVUXACzoQx
DNokk0X5mqyNyXxnVSf8jb0mSLykwuLRMcd3PuyH5BLoPBCe/hCRr1PQlbYqqt5km9Z0FV7YhkqH
RVUDcULjhyCqcqUoyKna+BCi4hSzaW8KlgvyxRGhOaWHNMLw2l6yaHZE0GGob+Gz/VwB8z3LLQxg
qzrnZDVa8jL9cLWGK7EWyxocTzC+y+hj0SMuDT/7y/2X1IW4mFouCyQiBpWnBxJaS868vWWQPT5j
5UyImVD0oyfU0n/8YXWbPvKVP/AaraeOgoliu69wQj5T1GBqvRC1Z6jb7B8PqjHBil36Ci1p+gHG
LthyRWkmXHmpvya1t6YYrIgvKs5wFUdm2glIBXrRyRtKJnEKPe0ALUF44SLHtZ1QKwSBTA9nP14U
F+382iKu9phk8k93Bku2o+BRU60hADU+ie6RgudXqv+kQoQUK2pWxAga9+Ado5gGVIdLMLKSUQg/
9OhmW7nV/s1Mj4gq1WxK7vj7ohkdUoMhLAEZkQzozzrlbVSv6P5BCY42yfpDOFMTZcnw0/uGkhKH
xQ1Cj3m8RZRz/i7qpjVGdaVXzjZh1Zj4XFGAKSkpEuIPdhN+Psa9fC0Oqcve9sllE5NrSJxF/m1Q
oUkdyl2C+IOk+mf8lUZrlgaOJr9MP3wSy4pKwg4EHCRuf8hAT71pJLUwkT2j3Mk/irSVWOC+7md8
yKZlBKbvYUKS4Ibwqg+66vNhWXtm1ZK4MuQWZzkYzvk7nWT1savt8R2u1hevr6JdxaD+QXfZPE/w
oCyK1SDBXow9A5xKE+p/bllRUUQWPmDtygmxYNBp9pKOgN0YXRNetElLyRfTd7W55g+fVhvNUPLX
9I3XUtipCS5SV1I97jt3Y1BpLrkTJSHS6hos1hExVH7hfWPvEKAHeG6SSYxcpsbno8xiHVEcVa90
Zwwstj9L4W+3GI2ESxku3lBrn7SvwvS0KEBNk8i5lVEAvQos/RyzgHJ/4z+iIGv8Cb4OgwdfHXrt
FveM2ITkamRUFvR+Xe6DYovdYR5I29y74AjsBAyVM4GJAov16frH0XOsfDK/yCvGM/V07m5NgbRe
rg3n28kXvpCVjOtRsaRMbzybN3arOoXkUk3kd1Ku8oLqvLJ6S5CLR82WxnrJ9L7/qRD1N71+/OTt
fM+Srjhc6I70HKeYLZeVM+K8KsKdgTviCHLAIa3o19MC4+kZeM3Sz9GHI3shV5zrpaAmZHoJPsOY
JJJfWRyMjhpAT7GHvLjiLlKi/GJ08pnadGLfg7paih+cdUaxsU7fKfvzgMOnst4t4YjKUxJ1a1ZK
dj5S6lXFhrucJilKuYwS7hnnSjaIFCaRIzeVfZ6rKnHQFDTw8WPG0/EG2lLBooMjY3NWjC2c0+Gb
cfQcI7eIVYGhFKqscCehPSMY49fI9tic0e/dA58wlIEo/FUo2++NKFhRQ4PNkfqUKnvDXQat4Wqr
D8YKDym5Sury2f98M99gdmsOQSGtBukGb4L+uEN6UslWw0AdXQ6Uc32ACOpIhv0JgH/o8PVs/MX5
MW+4rLyfzvhyQyObN3HuKDNxGzkdBr3sclRMIp7hJdyO0Z/utIaX0+ZskU/g0LIWLcnlEnCMqKVy
/jMqv5HNmfMmjpdBsNykCtimg+wSLSRuIDkoSklL+0Z8tLtwQ7KBVDSLEafJcMAn5LEfv/ji4UyX
AJOW2ON7OR3+m9szH4hQmqa+cHuoC6dkzYpy1tUDs0JV1kz5XN526rqnK6CKFjoCnCz4N24iH7ZM
jBjpdr9WHWy2uuZN3yrkP+j4x3giuHwHL+S2c4acJlTsyhk0vz5FUiCwNszunJ/wsOZFIp5hsI6I
HZapbK/MANW/OfQmurqms3rTsi3FEyGlmHBmzPPlIahnASin+9CPSQe/wSn1I+czMpSIBwN93nEb
eC2khmUsAkyh/CwtQ2qBvlJxJ9xhrALrvIw3tYEPjRCEzVHwOm7DythwG546H1YD9QfEpHzhDXdx
N5o7+nWMD27lhIBi7tcrn2+i537PCLg3icBUpwlobsdl9umkfRwVhz3vaGwwLdLK7votgwxmySsN
0qixl7kI9wuJng1VD2j2mEIwiHBQocVmUMz2osKR79/Yt3N0zGP17hI5Tr2HHaho2lWOEnCxfp1N
h+XE7E9D95kAE2txDceZXdkDaRMljBWsVtovwhWzh804Th60xpGHBDEG4TxSPVG9co85zCF8Y+7p
7ZmHnO6C4KpsMBzE5eEq0DHXE5zVonZIm2u5sHiwA9GRXJInEI7o5jwvv4V6UOGikcaYNOqLMq3/
ucIAtuEMgqnk+sCMIxdOGxutBON9wpGBWgiqUy63hLnI9VFbnwlXLF0nuzkq79TwuBrtjJhtsJIc
RiGYAl2COehywYo2uOcet44LRddaxnB19jIAn1xYViAeN6q7JFKFi7UGV533p8WGa7pSCDSWwcGE
bC1MXTxqcn84P+4rwzKkb6cs9ckRVZGf+hRyTiRODMZ4w4UlzeOQOP8FEIQpFEBWzUWjCm/VcslN
wUfGyqbJUR/Z8vXLIBgoZdpoRhqI0GFhG/roRRZkZRadCwnlCBMjeEpqVj88rNGsbZ/V065b6v1g
gV5j7YPJaG4XPV6qrMt4FWw+eTDWDw2vnS+yBwYZCS45sELWVuLKh6fEhHZJ6NbCVQTj+Zx2huJp
w3KlZa6AbFHly0/smYQWcgsUzqkYY8U6Vv22BlHhLhdccxQ6Uqatvt/JHVjLgXfRYQQ95SCdEj62
g3wC0l+j6UM4g8vTdiUUQKOoEJ30LPSZBsv8UewaC0sJbwqaHUgRlj26bQ63uq63TU1S4Zg0zsGw
vITvXFFR2oPsSqjcSw4zoGQNwY+kDdATltugMX6WcS2fuJcUWkUaorQ9a+x2KdQDehEyvDTdvvUA
XFLJZQUqKJMC58rN5bo9HsaGdViS4NPJpPj1CzQjqoqmaYf0yAfIgtgBOdCxWJ5LZcMw5CyGyCeB
FgjUmaCNm5CUfJHu1snavL90EQBwLxKZPC5Ma6gUzDQQmUayxpJM+AWxwjKm3GoUHYPJeM1Lt+Wa
Et6YH3pzqloHDOIykvo1yHJ5MZS1xb0pOC2XZ97K0QudvajeQgCD0a8OH0iNLV0vSgl3xGmIEeys
2bBWSZScumVcMxfRVlO+KSOYtGn8qg4YmNwKhiyIf0pSRew/XpiBKrU+gizdYooU0YXNyEBUVFia
eKOx5SmW9iXmuK/bk/DDY+O+5qOi+5vGKVRr7ho7OdpBgrERUoS97PyxnAWvLCt7eahBJ2N19Quc
2wBbo4RoBkskzbzH+bD5pCLC1+utw8zjk+k4sW9nbKd2KTEaafo/lgVk2bMzKmnrRQ5BcubYKQqP
YdOrJ6Yl4PSwfa9Z6FuvGlDloIOD673bdr8MeHogoXxi6nYxi53DgLonrxMnBNiBWSG0aLw4muij
WAy3xJoHbhgYmH4rq0E0BsIDMUILu6EKK2gaMZmLoShCNhRyuNxCcQqJuFhYnosRk7U6Zp+MGaYU
R8ZKNA/LzeZFDGYWI1YOblGEl3u25qax8uSAVjSofrSXAGo57TeAEBYo9jtBXfPy3h/Jm4mXMzsH
s4atzOrAMtbH+8YAZ0xs7uACStjAl/Gt7H0Uy3jINSQ4Y7aIEznqkQ6OalK2X5oM3FbelUcQc8CM
780Vmx2UnGRC6lZ5F8CSqT9LvMdHEYKkPktINrfwOwAIJynV4YHRH0GG7NfMGeppmfz9CiaAlgyR
GGev/7LIH6mNkqyTry7bN8gTyp8gizJbXWAGSIXIODK1NsVkNueGClNIRN7YnbAyPGMyc+CkilJY
psjioS5iodGiHYrQycTFXB4LDco61qBqCR/PAovIUYuOZS2BEk4W2eTxZTYybKsxW0Quk2KTnAxO
noLkfIxi7FeacoqrSd6s+lLemPUKGFkCiAp9gjWEta+kg0bxFJNNBcaUWKcYU95pdAuQWmINwcyn
6udTEhV5wSi3RkliJo2yaMMwpr1oUjhrNIRRH016qGJNwL2IO9KOymXUIG1GYatDrJhYuTpFdof7
W60YJFKL3CaKOOVGn9U/TR59jyGbDFToGFtBrE10NyGuiSKjWKeApq2xMzM31VfnyViEIJd3Pt8e
ashKhqlxeP6pSeWcIEc8P5/L8/QRTFRuioUW9JSyzVsNOYU65pL1A+LzYCrT//khRTNAzOfj7q6D
EJUqw17VTNxGqfBKSO///SG3yLiVbCUjVoGiKr7++4JES36Nh9a7clHQBFp+NFCLM7yZ/vv4+duw
GN3kRb5+So3GugqK8flrJmIFagllhYcwAulPOVghbR7OpEwN7CfEVYDvYpHWhcp/jhaaKorSddpl
/0sb9p83LmKyIDt55nlezz9iQLIeGnKwrqXW0+ggIZ/f/PyRLHfmHzXk56/PP6pVfTVRx3EnGbZS
lIs1eSU73b9qwk/53f/zt39lhqUeRbZEi31ZH3e5nq28YohqoC515Y4Jidw9ElgB6vdGlGCK13fd
6ehvSBH8Z3FQkVLQQJmbuz4xNFfN9NJvBayeqczMgMVUYylvJ1QGiulvm2HzFQrhT6TiP6AN9aYM
zc4da5XGyAymLaGElugDAIIBd59CACiDrBup30Kku7fUPCtUAh56C7NJB8dfI2uTPnrDEh7jserY
kAdRtfsCxQ1Ze5ASZS/NtLAJDQXzpgHnXhNidd6eG5WCoNqsijeRVkhMuo5u7uhFBp6oqlTRCKFI
ojTa6SGtjrX4KH1ZAfhaj6GFWTYhKJhDX2200jIhaJESUJ8rH558zxI3VtjSyqF/bcFVVlStUCwK
91Xer9VhLSLJTBMOfYtw6ukaGuRapjoEbTZSh6oU14Tc5+YTVzp6eOiuQezvCwB7+i6NVg0ZOS49
vcAGHREGaVTb8FOlPyakdOvZhOAe6jZdBaRkErJCga7MnOG6WhsokQ2D4YwD9VFTlL1qBBGSr8gw
8jJ+L8VuDZ4e1jwN2oT8GbfseL2awSCVVJkNCoQaaoa0ifqvoeSiNfX/Y+88lmTH1uv8KgyNiUts
eDAkDZCJ9L4yy00QZeG9x9PzQzfF6MvLEENzTU7bc6oqE7n3b9b6Vq8xeX0GYmHDaqTaJP6CSmoA
/YqjbXjHH9gizexQ/JPHqAav5ehJNJaEHOB919ZJHn3aTIB0EeubQZW4vBKKxyBjAdMyrDI89lET
sx05nHo0bZGPpanNjmmpPClz14UVYmsxQkTqhYPWRHlknwe751PTSeYaFvxb3vIdS1KMKFCygFkN
+knm7jLbAFoNpFotROxZBPGb2VCNyvqnHdn6wccyvkh1jKZF6L8Ig84QHXNL9OcICKkblqSqZntb
JSFJlivkbDrJOWIu7yGaun6fJUfsYH3ed4e66sgoUYrr1LcopFj0YkGZ9sLUX0tFRUrQSeuiDcGZ
99aytNaJAhqgz84wFO0XsKDdpLt2r1r7lEh2gFPNti100izhQetSdTRNvd/EZfNu+LpY9X2JVoUP
L+mU5rUVIfdeOIIu8a1wfojoc0KzY5pjfmfF1DtTj7ct0rRvMCJMG1N1RdYSMYldli3mOAlXS2uC
4EN5D1ha3/YoaaNpTFEq9Zj3ovYtDiW2QBNRnxHgssWofZtwyTZ9hbEP28eJvAtlp8bTDpgr1f/o
feiqgZ0j7o915/vr8Z6SO9Zpwj5URXnAT9Pg6E/3iSd+geJioCkYnHEFsGtAkNToe10X0VqKACPI
OI9SUe7k6dYYmGfrulJ2GeIIbH4Etpmo2JRxTs6NkkWVQLLDIQXCwdO/5TRP12lurD2RcBNU9aOv
svfeSLC0tQKgfXKan3ScuiQT61KiHMxg/LRiyHBKGLhWgOWtx6JSwi8YqL81e0MeMhyNAkuzgdUm
s9F6VFMf7iPuEbvpwuVEPPJijomYRYvIQMwSB2ypQ5MjvcrRFVJNFd8kiqDjYjG9cRm3QbnANAzM
TJq2vZqNVy0INlGh73lE0k+gZkcrmxPu8+EhUvq4Fpub0bNZ62vGhkH1ptXDRrMaaT+FyDSgXGIA
GyZ/pVr1Y5STYUt096HkrWHkiPrbD2zA/+qP3tPf4LjqmQlQFQkxngb2u70f0QiF+nTWNfWlsiFG
2tNEPmeoUhPmDKIqAuKjDBOWUcTozQhR2ObCQDcYsEWGrOUJdZmr2HTk0nga8b/uRiICyKSzg8Wo
ZNlugu1uEJvYhoV6JXfzDrquXHEYx1slehh+Lp/IpzvY/qTuFfZZRhwq92bsWOogxaor8i57830Y
7e9hbMMNUJTfMUgdJOrBI1/6WE63ufVOEEJ3sIv86JVjso4wHeMekD+SWSIBqrrew+06yEURHqDl
PxNVT5/HJmNMxFFAL1sVgAFXUmwGrkiLZ57SRVFKxdFIG9rzrqdutvXEDWuJLSD5bZpUucmkGy6W
0h+Ia4eoVlTktCmgu4KyMwfdckjodpOYtUupsQYiecDYt153byKl3vo4dFg8zCMSvMPk1pIfBaJc
M9Pf2hT4A8QXJEo2217fb2s1jF3dUF6a1O9hXejDuu8KY5Wa3bbUR65aTTFWek97ZFagO+EtiU5F
o1GPV8n0WYqp3eSmVrq085ygAsVuDqANqW05WlqtU1a9rLQHpUgvfQ9EJ2/OADSYEcTwDye5O2gh
bNQmDMjlMvonjanhOSK1JRH5WlJSslEb31yahp4x6hyRuEgqzmjF2yqkINBaSNWu0TEk1QZDhRKc
6R37z7kfhwME+ZMUAYEjbA8XBAV9WZQlNyraeRExQYmk7DuLcjeJdJf6XfvwZLzPPOy3TBOMyk1r
G1Khb1IfWYcRtAdptG8CG7IPpo6VCYGJADelvI42RVc/bENwtEtMFYVBszX51lc4UW3mVotUxmBO
VQF0NWRGmjHZpluyTkd7FZOszdQKqUkToDTNG2ZzVslnRhbtWjNzVOZRd8T1OMTZL8Z9p+W1+Cgm
OMdQevzQy+hu+PkNHC/TZIdHUsHhh6NtaN9GbUDMOu5iSdmPU0TgSDUcQGnK6Ia/fd2gMPer5jmQ
br2OHj22a5Kmo+47HDXvyWazJOdhC07Aso6+3335temtpa2qF5uyYHWrNANjgCnfljP9LhbpPqhS
7arH9ZcACFsplBulxRC8sqbX0EOIUeISLsaRj/E79B1X86fGJXCEdbPwuIKm+CSG40iQ/aEtWKFa
kbrqhc2C0KTJoQ1vclD9UxyoQOHJjReB+VaFRFYq7RsXzs2wSH4GyBVbxbrnc+oWnqcfChsUppga
3ObzjIkA28EOiXZCBzcmAz+kgsFXZ0Cv2hrrwVrF/wwvvyoPeqhMZzNsyyNgAsb6IwULEwIr6GpX
kH6uisY4xDar1wEjDtEkOEmjmXOsxJ9W7kWHymtRB0UxYac6I9dBh/DQy/mmN5eBQoh0ru/FINUr
cxQvBIScp7Y3jiKpnrGtc09aqDcjDOmKwpEzjAz3xsy+kP0S7QFFoGpSVAfWAXtOuS+WhrgyMWuS
tKahKFMwAdkx0+qICTionN4odDeBHB11XflcI1tcFezXoTvcDPDXEAAK3rKEgg6AW+GUImM0DEUe
817+1ESkedU6hjscXVv4ncpWs+1LXcrhpp0jRCm+mZyZdXenNS3WNTZs5MD8Y2oRRZrE+vtoI3cL
tGrfYzJmaCneK608p7kKUHWamsX84THi0aV55MXVDW3W5FKSSukqM4ZxpTWVjh+bMkLiZEraaknQ
ESVxpL3n1L6umsqg6jN29nKfIgmpIFiWG9PmQ1ooPseYygPusa5N+lZsvS61gGemu8HgmMx6nBaq
hVfWq++qnFjHsmOymyv5Jg9nGwKCz0zowAG96STLndgowCHI6XLVfpqrAqTrsS+vBm1CzoggjIZ6
J+IqvrahHa2DluV6PNsi85ycp8kY1YPsxWuRdgZTs9Bb2PqwNXrsR5ZJsIkFDWGXkNTAfRUzkyJg
Fp6YSnmyhkFKaJQy+s+WTjT1FGd4x3Lx6r8mJhb8iKJ++UeiRG0zTin7jDtPkUk7NOPZL8D6xNOT
B5lPCXlwQlwKCzMspFrD0fx0cofawimvwoLQTLCnEq1N4U3ZJmjyPT7Gn3I0w5095SGTk/q9hSwF
xLpm5JD0qykXO69CuW2bdbarGKNlwDIn2fIJa+PNrQE5lvJEY6jLzKstGRnZiDZDimQd5HD9Kknh
yNVLdmhURBV4V+TodBGMnEJU/2BodxP+l7o5SUrnHy05OitaL91pd1Xuzq+pIs5Aq/edETKxsdg1
ttItz8ytl9EomC1bTdnj+k4atugZ0eaQ2rNY/erjwEDXTLxNpKXZjDhEv9W8dt7wzNhBp32yOOX0
epObBGD1vl0cvFbtWUgk25jmfmcWFWdLGexqNv0S4RXruIw7JwHkbGFpXktTSsh3r89dqNyRSqIi
nPTZGbaUzlmCMlSouE9En27NFFqc1ndbaPVu53vhMRglpO12WZ54PjlOga8vI51QVuo0ym1D+lZw
FuwtEb4OIdcqKYrp/LTwgaaExT40ZKtKwCtF9loT6DEHOpPC7msQ3pLqLVd71W3G6l3u9YqlYshH
tCgY/U2vBP48gohV4dSxlrfs3kP+z6rfG8eJBXX5HoSlADfvs6REa14XyP/hgG5EEBBhlKfxaQjV
J8nsO1IORxixAGCtT9iSkzMGBVINCVpho1aJWwXXZBqfp2nEQmYzAG7zlADf+jEF2UZKINwm+kvd
dV9DZCOiDWglC8YcS75d6HfMbpVahryd4g5BQSLyAb2Cteus+BhUB8JK3qsJJEOq2nsT2oBj64aF
9ra71XbaXYFj/6g9NhJLxxXShTb8eDOOn/QweTX654KI1+9Je8rC+JoOVblts4k1UDTMS2c2QbXN
uDXWjgMXkss06rcr7W7T2Ozy4NZ03PSTvYagRIqxQNEIv+VDmtgsCKN3uxHvmYSGzxXxCwdWt2oj
cpIYE0UQ98OvME++C9MHIAmPoxJee8jQUnbcquZkfc8pVq4xo0GImX/+aC0xnORWcu2UFwluRQ5s
2UMH4FYguy+i6jZmnNLT9M0q4wRftGI4kIuqbhVfpeAPjlOad8wSTFYXxbQZoGsshnHEdtACjgiN
barMM5fZmNgT1WQTtsVAvC2XQT9RTCnFGY8vq4uSz25Qaq+Zbf8QX5uvorb+BEKHACn0ivU4GWc1
EUykI3NVS1RFJr1dYWGl0STcgG1WYtFHMD6QDwhRj91XZPPx0YJlPZhoPWKdUUFH5rvKx9OR4tE7
dXbxHbKmbJr0V/fIRGgNPKgVAmZOGs+WP6QUOZHwp9EdE/bIIcs4STPY0lSfmcAF5VmrkUT0baUB
Y8U5z/y7C17aun4lVnI6J/rFTnEaxy3h8zA/iLmZgCpJZPnxnk8Lmz9DSuprE1fBKujr9v+D3v7E
tf03oDdFlW3QZ//yv//n1/Cv/k/+D6C300//T5uPtKiDsPr5K+3t33/nv9PeTPlvhhCWMOC5/QX2
Zip/03XLALSmGEwRhAVU7v/A3vS/qbIhdNs2iXnWdFX8B+xNU/5m2FDRbehxQrcU+f8N9vYPqDeT
rEPVsCDKyZYlG3wPxdfHLcz8+n/9D/HPZBgNfmmZjBn9eh2HmChSJgY4ZB/lIdnwwE8wrc2dB/qe
Ke29+dC+/HvzrOWcE2gF1t64Yr1gShCe6QDXtM8iW89LUEwh8sbGN8HqP3aCB89vmW0L75as06Wy
yj5Uah4ydHBoeMvgIb7LPWrXLSG/0Z+P75/vyeVPbt0/ZW1KRnzWzN+1zM/wdzi7+We0LV42XTX5
i/L3P2PlKaNQUkap8mQ+t0LcApAfpaVeoH5+tVX7K0l0MEUcvumhuP3lgfgvvrhmz6/gf/7qGu8U
9DjZlHX1P331PPWGMvLVaWM97H4v/+a36qwFC/m9WaW/gedkrOV+zSftRjKZtmemET9JK+toPwE2
n86MtLWrqI7iUO6Uj/Q0beNr3C7xqoIOu7bFonbD0/iBZQnNnw7NYz2RFb4ZvvLn4KBeZMyxP7Ra
hisR0Bv/xL1rXLS3murVGXOIVY5+pO5DnEoyKGLh8pE+cD1J6ha9WIpO2GbMzTR7QQU1QSclMuYA
THglf+MmUnGCoc5eEsoJzsFaVk/lScQLsccst2M9/J4/KHiDr+jOj7MCwv4L2+mGnjTE9sWJGCtO
9+GzlDu0Z9bp1ir6GTfkviw5KEOCZgrnV9mX9YLrzIkIukL//MkUsGUtu0w/a5ajOGi31Tsz4pR7
5sHAONEcBcUFOvk78gb74ZHkEl3Hy2Qu/CMTv8q659f4B63lgE7omN+xvd5w0+Nj7++c1rhheDn8
Awb8D2PVxwgZHP2XZQBYZmPbiR2rboZYvr/pLMaXvCD4tRwV7YLmGOMromNVPU7UI4lwM/mqyaD4
HPNavfd74zO/EGCRn5Qnxsu4DRFpISoNmEXcsBafSCQ6+btu2vgXYw8XZlwy4KvVRfGR7EpkX7iX
rvlS/SVhaqW0COgwGzr9ZxPhTl8FoMCMJd67VwWwf34J701wtPbauJxbV/yabuNm+2kNAcxlsUfE
ZZg5+pv4Zsyv4EiYXhle2sv07C2S9+CoHFWfl5b1BQqFCWoZUCF8tGvzQLpoFq3HvfVCz51p5Fgu
k5/qSmTUcFKwEJ3lNwXH/w23d4WBalZB5ODKsEnfO14J+nSKYfPAcEbZRB/tlpyBs3LDuGs9/E/j
1Nb7RnLCF+9hXcEq8GgXiw4fBZ3i1jil534rN26qHsxrrblE8xab7BN2H7r9TblJXlFGRY69CdpF
dLQv9jMsmZwAgWJB1PcCQQxWnB9iYHk190p0Z9pSnvOtca5xkus4fSD+sQ/Y9a/K/KZpSA1gneFS
XCZu80EU+hK1v2Cts5jQay6QiV/1nU8ELAXEgmpS77ezEsQxviqyhvgBjVXmmtsOlDqcZqDZ/To6
jhuAf+xb0AGeUixu2+AYwxjWOANpEUc2oZ0LLbOF1Iy7W3bEd/IA3rJR32K8BGvFYQl5YY1rrBmf
6tvo0byPy824CR4aRjp2zf7CP5vN0md/ffc+6l9p3vE6yrHrtuMLKDuXKYN9JXhuQHu4nqPWkNGj
w0C95lhntX3Y1+7YvAW7iOXI23iTX8g6oi535BtI/f6/OZxhnf796QhrVNcs22QuyzWnAzz96/2j
JJNFdIuCrsVvcJFNayU1XyyMqP/3Y/gfDuH5y+i2YrInYgxjzFfEX665qpLGFg5kudEFTH++BMmw
29EffqYaD9OY0rlMJVf8f9QC/8XRr1CA/uNPpymypWsGUyrNlrnG//plVdhOxmDX9YY5wgvbaM/V
h4xx3YB3NzNU6V3MYDnMNF7xHPm2thTWBz0RwYkGkFVTMrZaMd5zz+s2k8XKjljaCYUo/Vyoyoe4
Hc4D4ECmXFW9Euqoo/EJNYaJioVMWRTYLPLeicv61AwcGcmUMCXV9rKaROdsUks05SNysMjcxcaK
/Mf6WSla1DrwibF1o7NJslxyKXRvAJRh5RRc9P64UegXR6LDG91sn3wQ0kc7yfblTIhPY1Niv+0X
W1LzDoM5K2d8LjJPLkhRyre+TjJZaq4S/Ysc9UVJkOqqMqSS3QVL6nRFvtROJtdkrcrT1qTZWRkx
VjVtlvgaXrvoqwqJlRQu+p4SW2TdBcATlAPCFjgOLDYZLA4rIe1yOZ0dGvaLUiDLq2yUlqIKf9uq
QQjeVyA3cvkpNjyNqEv8rdlkMABWlII8EmkXWyOQxupqJGGMUz+l/ygDR9NRCkm59avcA+FxpmYB
sAcFrY2fNPlS99mTKtKkrbUytXDuZStJYY+hRrJ5bGrzGGlTtjRl3JaxqZ3HSh3XxHJ8ktSnndgp
awlRmV5rJpuuQ3wuN3pNNKlwhz66qLn0ZSt8Z5k+3XUc8Hy/DHbT7yrXPGINkOkOk3KOOtILUXoz
qET+pYTGc8v+g60YF4VH3lRiUCR0hK6Iih31ZBhP+uQ/yUWFDUKcZAuxy6hfxPBdDvptKiR1rfnj
y2AURLclH8G5lQPUi0N9G4LsKfL8uxISKG0x5Z14gCetRaxTv8x/r/Wu6EM05KEUrfRUXfrDhPVY
xn3gxdqm40rIcPfok6FCxkCwqKRQXSPcVxWRhUGhP5h9HiVJZv5r805bIACiHB95gnK7yhGVdaj3
1JiFa9X2z1mBEM6CvgB7x1pJw8/Ioy5LyX0olG/PHHf9mFUcfIiD5Xgtxe3oGH5bcVEYF9m0MExw
MzSnjneAMSdVBNPN6ShGdH4EP7T9U6GhTUTiw4QXhVZCgmWwzrCGzu+ZzJJ4SH5IL1mZxBioAZrb
DN8PGR2NVW60i1HgZ9Bt9q7TIsvZksWQ9tnt6cJDgYnbrNq2GJVY/yw88a5jMjQr6EQUXpn+EwUf
0/A0dfqSaL2HVfcHWw3wFckrrQAvGUNbmUanpkTr6JLxNlWg6H1fW4dpeh4DPcpZtDBatMz50qha
9eBJrdVCXjpN6jLK2THpzRwhUOhEB2ai3CpGNm6itCUqwoMQo4uh3WdldZNICFlrJP4shxghba4H
YufXEyZfTj7ENla9tDpcPmPXoRCqMU96EKUK4vYsIYc78qJWZi0pRFPzC2tHZZeEFTUbK5tgXTbW
xWtobTMJlkok6sphAoCeI5DjPRSbeGcaH1HsUbT+8a9C6yXriM/OQ+bof/wbPbDjP/+uU774RESg
ugBcmb6QSeydU4hJi3CCJuH4HOzE2wWt8lP6irRSFBCyl3CRjI58nm4QfygXKQEKoEr1Mb/aJCnC
VllQMnpvymPa4IQr3HpZHZPjcBQfCdbafc3+317al4kJI9iAt/GJz355ILl++K3Wwp2loAf1ZL3h
QIXCIr9JKFDPwUd90FbDsZUd75R/pntKdpCfePpfeY+MV2tfPwUbbRmiwzc5589msYb6xEmfimWq
8ULh0Fj22nLmKZ3kC/RTQXmKDBFrG3AifFMMdM2tuKIp9R1wItWbqBejeWALxW8D+GPOoCz9E1YT
dsnyJ+zeCLhAgMBkR2v5jd1vqbr6c39Q2kU2OpK9wETut4u4WSYn1rjP+Z1C3r9gQ3o218gYziEa
XaTX2NgoNNTf5H1iR7ywPqf3aHIwrddurlBpIyqjbF4KskD2zQb2VGGtur0y7HJ/l2APQ8ON6RVi
UwX/nk1p7PpYDntEoSuV6gq/Sb0X2hbf2cinrdnbGN+PVcf+2kWajyMVVwsmFJS+BUp+wKhub8BQ
nM3CMYGXLlZ/t3dDaxVIs4fTAPaSLUgThsEAT9UvXP8lIetsqVOcnpgemmh6twWA8VelWKuIjnrc
7AsrhgiJttTRz8rOCrf8gn7CQX7GEk5HmYfhd9m/8hpD2RnHNTbZSt0A5LGMA1p1BUIZ/tAOb70z
m97c8JrzalFd/uDvU6t99YnFjbendOoBK4iDUSI5gxSLoZ7hqslujGsH+006cYTZJ13fGW8YpbsN
j0UqbXmJAWul/pN50r47UnIxIcH2nFVkzMoQG1IzWnfzlDEgj05WuDe+dVe6Ts/emf6pfquwmma3
5g7ala/tA/+aXsk93Xbf9GRZvdB+1FV4Mo7pBx5TGQPAS//AhoVKzj7xsYGAkW+sfkGIZP7AOvWE
nxvxi/XGJ0D9xA6oREskjxiPkFumPOAPwphAc5zih06pirZb7I3ItXF+A6YCw4TAtOD73/H9yu0R
pg2fSUoopGQAN2TnXmFRx5E7e72xOo8+WbXzH911F7YUOdAFC8XlwQc4HJNcuuBFNGkkT0jt9QNg
HnPv7VgltxZ9De/Uij8DUyFvEOnfHhb6Z39ap/MQcJ20e+lTI4/25otNOwss1wiFyxMAODh7ID6G
47DtDnhXc3/Fk6s5uPHKNWFy8WrYNbsY4uWSyib5RpgYvcr2IcGIuqG3NTwElQ7icmgQOCLp5px5
OQ0V65XnimQYwBVkezADlTYKZ0b7GblzGCSdebDJBlwwy/iVKEJsTce5AcNe9sygOj43a8DjUr+M
Qdx0mGTwBCNRXfQWj8jCN9z+ADGHyIzpaPPU0KIyF3CT94plfg98fxFcZykr6IV7t6bKs+8WCuIX
IuVUBGMLdVsvxKtYKWvjkawZ5rxBUJ+4PrbJMVypj4y5gmse9jkpfk996g6I1Bw4z1f6mTd0GNsQ
Cf0x5hhDOry0Obi/Ub/iGT1BNn3tXrW19c7PcKXTtdgI7bp1B7kA49YBEy5WYeJilsPZF4uxIvdk
lUFXO3m3BvcN0l+HFpDVXeI0t/osvZV7/YlFV/NqXRlWvyPX3nsMUigTrt6A65hmG279E4wNa806
zdvaK/sTn9ozV2hzwW8qQK7l2KCrrwlvAICiI6hd+4wlnjwz7VF8tkv9yAmr3dVT+IBVsdGUnU/o
2eh6o6OMzihvCB8vmm0hX4yrdjSf8ue0xnXphIQK+kuiIiM2fN+0BuyZ99VWvJr1jrX83Ttxw8ws
JnSbn9CAGkQuvgssEamW2S6w7AELKEB9bnldiCMmYMxBpFe9CtVVUbqfrZOOZ0SsTAls1iYgcA6g
EIxwTNlQA+OrPBxyDf0KOzi0wguvXWWkRCGqo1g40FWK77r8pKogLihvDto1uBM0Z0Elsq7K2n6C
ClkmmNdhOCxYh6M8DN0KTfuWjbPaOsMB/gQVgX0qT7j1Ze2EZ1XwqfwFaqJueez8l+krPf1xzGmu
v0vfma4QKS3eU6wCsgOF5AKiZRdf/XCnik+Mt5F19ftj+I4ZCR/KhCIjcKIGWUxLxXvk8G9H5LZ7
r7+3RGr60q/TlWuc2XlE6uTSBlACbTzedU+jG3yJF8le0hGAj3hjAqG+ijMDkE51xDnZTqvyKiAf
Uc9d/XfuJQ4DVf2wWZ0cwX7e4PXoX82KnVT6IstsrRDKL2xegB7UxokfrsGNxz1skGL1GIqHb1GF
o+7HcOQgROZSEZx2b9F7Yy7is0Jdeh1ePe8JAchsjtmqPLER6u5q2bpT63jvkLFhImXCLT6BB77n
3kF7LsJbdLGKva1v9E30Nhee0ir8GLCyof5GWIfBaBedJ/QvXBQvYmYYrYnfSiGBL8qNvG62M1oK
0c7sOcWr2f5YGPFIxsFtVyL5dto364lga+8pAzuFpxe8ogMUVLmDSYSXq1ZLPij+SXbThykvvEt+
xdF1Kw5I1OMPgz3sr7pq3wvmG7/jLv0gJg0yA1wGiGD9sdv3PY80PlPuvPCKxuvSgcEKt2CS3PEd
WxgcDw4d7E/8qczGTvG+euqKHbeIurGeDcaUqUNgxMP/UFfyD/8Aygk+FF7wgBHrgIkHWYObiIV3
V5he7vVbwbCE1UlyTX9YcFqdm/7oppPF18nex2IlAdxcqexsERpcOgPOBH2C/K4xbkm0z26SaU4w
A/qvk5Euq5gLSnOhN+V89EIa217jpOsxdaIaSCiBSgwYoeyaBbIhgqmitVAc7TjSoL8iZPSOlfpb
V19VsKwu/ExYj9i84mn5oYbJzix7wys8KtQYCVXCzmzcqnLxPRRvUUuN62g/GArKbHYCA3XAywcy
L3SCe3fovs2v/h1JEBbn6bP8oWu0MXjgBvmtjdXARdPTM++YJesvKKu4s2T8SWtzNx3HZXpAg0h1
ic3c6U8xZUZVuJm2ztHod8tij4GoPJHEAGxJrLRvsGbAFtcVpLS9diw3DPw4XnC5n5I3hKHrAD7V
Z1u4JmPNewmudwGQjpvibK1xXFt7eT38dD/WiadSwphxn44kU3zZd7b5R2Dz2qe9DZ+rA9od5ufl
MwqNMfsV02XUnQyhWrIYgRCxiKxWw9dMXGNNYdPKOD4crpTF9xCm6qKzfHyuwwhxXtF4nVmUQoCi
iw10U973PnvC4Y//IOTm2KWNtJbrEQZ+wm3bzv/1j1/++P/++Ls/fpvZAyDM4rjmUG7F3h5Cga96
/r9zcyKXe7wkfrPp0yi4skJd+vrAWtMCfBFwzjQlZDJLxmNuKrxeheoP+MwNsYQ8Ti1vLUw9Iu9y
4IOd4i5LC3KLdTO+hnawN3SL781G4Clpqbwi+UXfTKZMFEJWassmLmCydHHK/Ihw75asdwwLVFSS
SYDYKLu1aYEkqWSGUbbOnNPD7t5EzZuIjQBWY90/iRQbR5olq1Jhwi7bFNwNiy32l4TvJUr1VNcq
lGWPSPlA4+KS8NWM4IMSHF5+leBGtM3K7ZOKobnipZhih+AZYrdeash5I1OsQr+p4MN44FFYgFN6
chXmZd7cSqojSw0wnuHKrQafZo0NsSPX/V5rudeLeGKQYvX7IEqukoc/pCNM7BjU5MppE4IAzoeo
jYNtNjLJZNN7K/J+ZxXm3uRy8gL8YpBwxAQisyypkAmduSah966pcb1rgMZ3xJcgpeL8qyd9BQ6r
93MSy6DXxP6e/vrSFDJYNm1iJK5AIRjDlE6EgHBmi9rW7+1HkMKrjsJ2FXTWrjb9g1cMr0acEb3S
s3lOG+PiRR8oi6qdZ4sfiHq0ZZ01sKePorXs4Z9mABK1WvKmWTQrXtzZi8kqiL2ZGuKOveE2+VdC
wfTXtH2tJRg5g9y8ZS1CXtEvw4hEU/1XSEVFsHzy3AUJ92oZg86r7F8UKXtB4LkjScSlyxnfQzoC
roT1hWBKovWdXqTGQlowgJYt5eAXbQpjJLohCy1J0HfBxmOWV7bTozQ1C1kWjN1yDgf1jZ4Ng9+/
jPMXU/CXzvRuxfbQSg2J7lQk1hoB5FSBky6MFOjNgbKRC8bToWqTGETafZwFDRSxfTu99Lg0uyw4
Gdyhna0ybezyFxJQ4NzOvzeN9F/Z2sai4LBGol4zTwtNSGtDYp2RzAKrHeV7IyMQGOJNO1vTF5JG
eV9y64yT/cypHDgt/nS5ML+EV7/ker8LUhriIqNEVfPmkZVSwuWDd8Xs7c9qIBfG+9QMSuOwa/dm
TsGMd8IxoZ3YhMcn4rVqmTjGGgusJuwXcT+SG9iu/IKWQQlYoUQkfbghkdBE9/nbW6CzVMoJAgdX
B9dTQGYOsHcopXlFyvIsRT1tk1lRT8tvcdF/RgM3jZV569FmHpQ2W+SUu0pBNGdH5EFo0QMnGFY0
lSMlkemWQcTnyyDE9ZeqULtGpcGzXKJIyEJj1wkuANO/t4MWrE10X/SlUYOqWEjyFaHyqibVG+P8
3QuiD10jRwdlD0yBptkqiQoVoS64FxU8omrH3ELy1Wxbl0z0QjaIHJEuCZW2gzZxKavs2/y2OFt2
dg37CgD1OI/JRgBitXAC0dzsvibuTu4fqdaAdVYMOhlzRKRds7aYJWd9zjpZNqFdjIxgcYwVIr+q
vLQ8nQpwbY2SVq80MIxx+xLlCfVIwi6GMzw92CXGaVo0AXDLbHBra5E3nrQMLIxv3bs+QuGP1VLR
Ymg58hr5HLAXtB+I7KVxGcWjci7YA0pyDiTChliWmGDlbWIhtHh4iqySkUJif5RzFlYegDQhDjns
eK9UW0VjQnDmQovLU8GYoWm8n8AAGtq1L0UeRYt61DB3JlHkFiOLNVkbdnW3s2rlPRgoZIvmTTb2
vihO7DU2hYllyGrqH5tI2TKtAaOVFPjZMR9VZjMkki5uuaVv07J8km3rNMDh6HqDTVsD3zGtqu8i
2f0be+e15DiypOknwjFocUsSAAlqMvUNLDOrElprPP18YM909Zydtd29X7MyFkWSUAEPD/dfWJP4
CVKf6TTvBGBv2HYITUqxyUjfgcM3uGevMFY9pgVsBnoJJDwscab3T30CmqpVJPYNHIC8p06qCPKh
7aiK1MKyVjWhZps5iUccXUXQnlqqZVulou2L/+l6Lqw7MHFMKzu0qLqk3DbNvGv13vNhUuyLWkA+
UkxvIwz+vowRwstm0hP4B0A21VWW99dCED5H9CanUDkHfY5SOJIN2M1wNTo4OTFLSYRKF+9vJ21C
fa1qvNQzud76ieiGBmviPAD5aSWpsSms7LkYB94qKavVQ79Pw+BZNMZNU/SYLGmIyQ5pSmsVqKcI
LLIhmmH7g1Zo2ysnaZZf0n7SXZA8qAilnqbl8+esRXsgQMIuFqVrZi6qgC2ksxEGUae39xF/CiQc
YMEwTiGmEOBlCwoXQqSYTLBuotcaqCyrIO+4jY9za4WCVISkJNZuUUmhD19Q5JqlfKdgYtab0V3g
+F8iiudJkbwlRhIyE6M4WjORSbkC7NQaxJ2K3Y5oobgvKwhM9LFCnKrVyAlLFvZGU7PA9GGERzh5
7/D/2XQ4Oq3FAP0of3EGS8bC62PTQOYpQOVKtjbhjC60Ql8HxhkL4EhmaahPnyreIesBN411USL7
LUrbrDB3aoyVkClIwirsEpjYBcpn8wgyGeFJmKOooMpYEIhcf1ye4aqxLpMAscCYFy6T2mY7rQQQ
VptA27qscKrCyN14kH+GCnjdkKKZ+dQLIvB6GMPVFLN0aLpjI0Mb7oC3zmq+ncz23mCruhLaeud3
5jY1ImoQtXYdMqbccsbUYLROCadoHfnY5Og+YHhI4DFNK3wg79XUcMc02qs8Ir4pJtl7gt0vcLrJ
1XR0hCPr1RADCn396GjKgPGU1WS7PtDfVABk6wZpDE1SFupSjlqlajhc7sEpJPmt7UHxYXpOJWap
WWtyepsFAY3L+V4ndCAI7JpqSyW3caYOT0BpNVTopF9d1tVHNW5c6vjlCkAllu1+iyz2Dvv2L3yd
RDREdYTYp58YSUEUMHoUsDlDhara3Uh9DVZDQMkZnWa9mcDaclcb1bdRVcxsOkMixOQY87tG3ySO
lCGFJoO/BiEvPftiFxz6joWCCjqi8DvY9nF0T7IYvweT1pdlggqqaGUnePauZuDdvrUZ6WhMA3WN
oDWOskJmQGA7GiJoyc66YpqHMsKEMViU9+decQRTpi8fdoo717nqNdmgeo9n//ZyTItpFy6WrlXy
Bc3DtCWl0rzBDP/58HjPrCfLjkQUf2IfCfTloeq5AwhY6HqWZG2+JL+LC++50fNvrRAbhJ3wuOpF
NOvEClt1Leyp8IUBi1KJhSwWQSi89oA1I52aJrb1WDG1HiyyAvA6FKq0W4q4GC8/HrqpvAqZYjiz
hbxpE084IslaYXhyqEB1WB7yHPxJ+25Jo+EJfz9EwAvUWat28UJGTpeHTB7ZnQpncQMycTaYVMUU
Lb+I/iC7fYf/VIrnm/vodv9/N9j/A0hQUk0TSNffwID/BSS4w0f6M//8JzzwP7/zX2aw6r8MS1U0
g5QImry+4AD/0w/WNP8l4hevqqJkaqAI/gkRlP5laJYhilAmJfAFpvo3RFAx/mXwgYXDrGXSFjbM
/xc/WGgm/NR/B2lIimTycxboNdAT8r+BBDsZAOQcjrQTfIJm56Y6NTkhjoALTdRjca1dp7AMTk0M
UUSPWUaopHDaJKGZolKvUkaa4ik2FqEYBURaok83gAOEIgsL7rNtMswTE/lLN0ji1Fy61rqsen0S
fVZGGDrDEIIiAnG+LwoYyGnWITqZIXc26IgPAeK15wKcUgVme9eOb+0ywkXE9stO6ffTEHiRKVOS
yiqfHgNThZIVBxALFHwmiiLkzIhLD4BrTPGo4bCL+ArqhlUVf5EXY2CrorfajAtQD4R/2XY3ofbR
sialNCIYFH5GT6kjb20VxVz7Mr3lkDrTpBkfhYAb90SnLijrdA9pFXSYSUIfDLh+kwF0vYRcf0MB
p/DKWM1/MWO8x2m2hpVf2slc/vSvgEocTW3SfVdAKSWlsDZyCMc2zgwXcH68Bj1RUw1SOcUj2i69
BNOzpr4IC9f2NSpyRZntxP4z7KzfCYWzSjYOWYouZC6dxSCV3QoI8awO1YtW5fS7WRWlgMd8aWxP
atwd6o4MLorCS1arKGkV6leghu05VJndjESvtkUg3oV7FkpQNhpsK0kkUF7LO88MJRueJJ0gfxSv
VfcTt2dLloPXAQuxTTYgpK0Y8nenGoY3sA5DqgJstRXNJxXTpWw2blOEBMiUqfq5Sq9JzAZ7KUah
KwX4PCNV32C2tqMucxMUJqCqSH7pFc3TfkY+ydKQB4qFIXAjI7sVPR2UUJJmJJZi+Ox4Jm4kQ7k2
JjqTWCGCpS/Tb+zlUy+mx4pRHtPgMODGaAjNNjKF5wgPNSuvlWsYko91fYax2BTkED7Y6RzlnOal
GAudNdB0g5QobZRiaHa+Ae+UVctBGqnSNT7Ef/Le1Ygwl6xNw34Sh+AE/9ayO3/qcFnQ70NSlK8s
FKYl90uDblOmhQrHCoxlH6hACNq03czYnc+wdWBkT6wzu2HbCtFLUhb3Zi5pvY74V8hN4wipgdy5
qOlb3ZpkvOzzygEmL2oq+qiK0LG0pVSDK+pJ1z6MQR2fOnJJy6e9NAfytIuxgTc7QaSqIbgNTAC8
d6szYKd+PeZLaT1b1rAg+qQicfCTIwXK0mEziFl4iMTmM5p1gOzA2oQhxvau+5BjuIET4k9mhPp0
0pY3wQw0ZqSrMcTmKYnDjlo5LXWtF5dV7u8kiOLdkPUbfybVJkPCV6ENvgQUf5MGGIY1Z9+Y3J5C
RZjcfKy3MtcbzcSQSIMpoKLVQPvQCQCFnCQlXkgSOi2KFOtQ2lRI+cMENR0cyJSL+IGohUatpwX7
STm6NajPV+1bPFX7uAMekyIe1pnzd56a9OQ7/RjEJYqKY4lcY9BeO637nYiBtRbkFtmoiOa6Joy4
VEDDa2mnpLqh3qqjwulSW4yL+hxk3qywroK0KjcnoAo0f6ZTW/UBqGmEBDJchgwfGbUCR1yjXChG
2pLHAGbu2/goKPiQKnoJQLDvPEmkv8/yF1W7TDTW3XCQGB27MR+3KN+im04pZhPnWFjlxkTxE4ZQ
RwcVZ+mjmhLao6Wc0sJ66yXlRvnjXcNzlNVjth+E11TuItyskldBlakPLITZCVQNHDCMlS1Wuq2C
GXaCwYM1okYhtjkxQkeYXrTewmHU7FxCDn+We9OFx/IZVPKpj0JYKEmBuXZpIGylCZswYck+RL+l
ohiulpXjsjqbT1kv+I5K/eleRPCG0b1wlSK4+HN3o45LG1DHtVOq28GziOMSHA50bGMIHHNLwvkT
UJ/xCrl7LtuFHxr9NtuxdfUMzPegVXYsjJobq93bDE6qmfU3KPjHgvUmTNVbK1a/VPOxbs/Ipwbz
4KdMedHUtd40niXyQNAtaO2A6VvLQtmjrThi4dO5wSwiM4BmQimehiYqz51kPOehNB9NqZlojaLo
pFTvuahCu5eEg8Iaw0mK+RO4eOnOUkgrohgPsUFZO8Cfy9rlwgRwSFd2Uwm6OJa6q6Gk1Prns+LH
8031iaFy4pPDdzJnIZ629YyDdtVEeAUN2jm2WDNoxjSuxJRq+1zjjNyArA1ALY1YdgT4esuCKJ71
1qepq8EpTTsgwB19jhB85KEx509fzWOPWvKLDpTtZJXaLiiBzWrlWN6yET5NYiKRT9XFQQ4DVYZA
O9ZVfh1kVt1ZAyalg8q+ymvAu41Y/i6tXDzUCdgSJZJ96FSYwdR67U3AOsxMjo8I5mBEZsqdq3X0
bFPwrTEmtI6uKdNa8q1ir4jD16wglBFXwoui13anWl893HC7rUzNNWIZyY6Makpe5BdB0z0pYL6N
rPlX0tM8nzoVBVzMTao2n/YEJQ+0PvN4Fu5zU7tPsTVuBPCLGxXZi3U3U0ud2upJTEhxIPYAdlZw
s5UiXMqQ+dnI+fxUlYtNRpteyoy5UJjoriCYgJGM9BSWFqJWE+GsLcf4WNM2iXVwnmOd0W6LWfOW
SaNCusZ5cJR+5LEuXbPUj0YrbgO415sJlGE403BLMiboamvN0rRNFMCUeamTfSmiQZGYiTQIE9xw
WhNRmhylj+mtqQNWbbTf4ihIjhqCKxn50x5W4IUyPZr4c6+eWvxZd0YvfwIHpU9pdMYx6EXAj40g
uXQarLWotr8kuhaHCsDaRktpCmgcSfxUVBY8gaL+NaKWwgq2eNbV6qMtFRQ8GqaRQFV0+hMAwdr0
HrU1nQH1ZkoUaUvQsdD5VGRKMcqdUhTCezAQozgSs8tRsIFVflFcKtZSnJ/qQgNeooFekSL1RW4l
2ZHLiPzN6a36pWSZI7hgI9E5wx91g12X6pgtGP+4T+0uAMcuFvN3OKAOIZPpYZ7RofmH80RpZET4
MvcGAHp0jAC8ZLP0LnRtQxJXE9iSAAm0FOXlCTK4FU1rbpQKzB5xTaJ6WgglQtq9iBk3FhcFTXGm
iG7Xa9R8dbAbYwdiPxDIQYo5fjGVCnuwDMCmdY+SFmJ71PawqCdbpbq0mpt9Fpuz104RetQz0NoR
5pkFT5FAP+LZiljW4JgpmCmJrnYuxLJTo4ODLDJZoIGXWouy166lCVJk5SlRRRiTJZbIZPkrLUPq
Llb1aNr7oVa5oyCi0pTfZYMu9Jib9F6UuqW5OKGMZckijuTg+LD+wOIiE6QC1YsasGXnP1EleIp8
mIZTX/cItyS0W021LgD+4HJh+lHn6cuDVrAwpVKKzNPj9eOBHFvaJfVNGSzaxrVqlngpEEz5LiwH
RKyA20bob2jqiMbdQFH88XFO1dLROvFcdWrpMYtU3uPZ//Tyf3pv7GUDAQiE9B7fTesUUHGml+v/
7a88/s6vJMx49JHSFhkRZNhl648HLaErtvrzuiWH34Rmikbdn0/+8fTxl4/fDHRQnsC30Vb5+9cE
HLzBdkGbEE2Sqb9+9//2KKUAaJVWDlRzzOxjquiS/NnaX0fw+KmkxBAkUxasw98nsagp0fpGYiIk
h1+rheZF1RbKVnsMhZqu0erxQbGMgMezJoXojygbANTlG48P0HOCELaMslQFcCS17cKunxlSADRj
LrNMzfDx4Mc5BqUJXY+Ui76Eun88PN6zlDFE7gJ8YZbHs9t26VZeTGU7gQZ3kgL6akOUIxoDHsFa
zKvQSbP0WV4uaJgxQtsGyzorGzNP1LTsr2f/9p5Ks0qM+86dDPKWvVxpuataGN1NKRmgVuJZ1QcM
+OXekbXFKFasWf2GOQ4yYbZQdiOcQoqgR5SS7fx5mJYtFpDe//FeoUPQR6MOzj7YVaHocy+YQWf4
Q3KIKBh5f97v+9FypkLGdoRiVGeUrLihwK4fX7JC/RZKYJwsDVAzg6WCpP/4RDG6jSL39faxw+Vy
rh/P/u2lPNHHmdU9I/rw0AZc9iClO+U+NN3+qLs9xOAeL8OSsr8ZIsFLUbDy6kXT7iFU93j513uM
O4SFV26yu0zO7MHYW13imoHWeoLqvNKLdlNq5k14ow/sJId8ZRxfR48K3W5ygF1uEPXGj93YDjB4
NOcye6+D46LgsNIRtLFLRO3ig+XbKO/7d7dPvOyQmmvXv9e2dsX12DlQIF9jvES9cOXOXrNBbc9+
XzZ2IDjjT3ZJ6s1rbK4Pi/vkK8y1V1Nw9PP0zRvdhg1iRnTXKHMUvyQs0JI7N7abHV79e5tSPgDQ
0WGiuMa5d0cWfGXf8Atg4y6/zdj+gVKPWYjkzeDNwB0OG0QrinpTWvdsBlfAuYDXzNENb1F1VPMz
pwWBwma+FNo3p2fCYmied5b2lpJHIw10pkoPih5lYNkDONv6NqJtIt2Ybt2jpzydq/miIzKAu+K8
E2WdJOfEtv1j2gZ2SqY+XAaHSyJhnoEqTnxIky1qlP0PBrPULAwMhOEiYsQyvLIfyaEzXXYDP9Ya
VFS6wrCFSQGVOw4LsiB0tM5amYHNE15aqlPOO1xJQTlH0arNbBDNKGwOexpCWbHiIpAS6NYRLHP3
jdwHYGuqQLK+lT563+ZdrVyXA4LxoGbuA2C9CgRd40WpY+Qnkv9lY+NJQv4CSNnbrDrED9ojbL1o
bEHfRDs9QF2d3scG5Dbz2hGtGyvCLYF0Y4Er2zr6UpDaae2Yd/Nc7Uy6wP6FGcvmP/W1sGWXeCdf
ASxpyHmkm7l1k5dpWkcvyhkFc5oyazC/6i0/ytK6P4aewJF6UMgwgaG9h0yg+SXi9ogULqoSbvgl
XlL6pcOm/12F6/yDs5NNL/6NqLiyZHxqPoFuOcBxgKCup69t8yQ6Ni2Z5oBhVH1sFwb977JAuXmX
rRXcANOvPDvGA5JIyQtyejXInKQ6ijdq6ZtoAyDux8c5eKNxveb1qTyG8r495c9peRB2P7ASgR69
AxHGRUveGlgI7jQiRunjMjgyons4LJW/cOoUMONUpT3lZ/xR2PNVcQCOwE2lCY5o7BB12MR2d8fK
+RfEg/pFindm64KiKSeb6xS/6OXVWhQvyycpc4Pq2uTvfL2taQst50M9N9YqqGlngcdC/84eUdxL
N+V0Zjxyybr16+yJ3y4fdm/USj6keNuvaV+LKT03MMBoqm7zHwv1bzRSb7TLMoxlJ5Q9GZCb9IfL
T4eem5C/pISolkcGVxBuQmPZJBIqs3nPgRG9cHD8JDdEyIU1mltLBxxLMzq3ChrbWGvjO41yTb9a
PECAE9Xoj+5VAQmt+yT/CHA82+6TkdzUO1naWMIhDI4MShqHCtIVqsObHTybMt+bjZc+zhKI+cR8
rsonq/zulF/0U5Dvtqt6V0C/AylAYat2+MkoPgj1F0btKj+gmXeldjL50JPc9zRic8mVhmkrdZ+K
f+kVUkB8QaprMuEENX5U+bsoIqBXXOTyaN7hZVQoAdPBRYO3WHF/S6D343jXsxbHmpufCItfr0D0
i5emAThGIrbh3qMWCCaDe5Ke94rr3gGTWqvfprSanASiynyxPswzV5jeKee1X39Ga/Pcrk5ReNPc
6Zs7WJdWhCduE8LCUG8XZPc2s86Dan8qV/SVUZpGORFv6zkjevKMy2G4vddDkug2xNh3hhLbcCWv
+yaujiyKFukEom7+o/HCZlcO+Qt1pglRkDWauxxpYH2WYJrvwu+aQt0Ht0qDjOa36JQ2KOF6SxM/
LU4o+dz1M/L1j9AUdS6NeAK94jEI2ZPRm97wZztxDqi7UcVwZ/Wtkza0cPzz5IBkCZ6InNGBCwco
iLNldM/sgsofa8a6txEdezNHZ3Igk0zfRB9C6ci91qEKxbTobyVPcpeZQw02WAqvyyVq5i8ES5qT
y0ClyhejCMMxGK4ZHfSzmTCTMuqFZ7V18x/ho2ByF5ze42JRxpHPoMPUwM52mCbz/Sz+eFfvwvE3
YlPiN6eu27AXk7ThTuJ2XH4+fqWSQtgFU4lKKXcwnxKqH5tXMlcw1sUBwPSn8WFz9oVn49quhjd8
IT6MK9Mf19FwOUHh5/DNExdBsnqZRZAJRtUJARHmYSZ2qOePmVDdEB0kTwC0yZVibCj5pZQZkeis
4YrlzNeZK8rQYl8xRFzDkpmW4VDj4jp6iA27pJLJbjnktfj9ychjuoBRCAugOjB/mWeuknXlrp+Z
iRsHjCn04IzfYz5wX40PlmGHkh8OBxrgsDnWChwV4Sg8Sx4XiX+v8cu4/uYk6PfFsAKWJRMJZ5yn
HD+HxeBnCu295T7V9qUdphykdGV60SBdFy/pi3znMhYHpmf/DtsPm8C1QoxyrZiQxbkyjsx+2pW7
DCMfgP+fYb6XuX5rObCFacsWZ5epDJMNfCXcwWLMMFhYk/JNQiV1Voco2ry982VylIwhbWV7QmWw
y+dtdODCE3zSF8Kg5HHn0S85cGTEgDcmd+34zlEoHxwNmkjMoZxZWtN2Izhsyvh4r5tDxIT6wQMV
T0gtAPYAS28yOLI2mASBAV2C2+ECKVDIP3Nt3zBP7mAt4iWxDFZ6PuwA/J90k9UbBZPH5VvjMkj1
0WGYpT/sFpM/m2ApPm9h35X+pfnmtvYNl6uSzwtkdEKmDUF64uoRCfloRxYlHPjmpMP7uS+jVAW5
68LOYpyI+L8ionoaSRZUB/fNH2rxgCCH4GaAekXsZbxTP1iIj90z82ZLTK0gNECo0YYLp6A4RJd4
wj7UpVFNVx5kLDR5v9stNX1GfYt3hMyVXJWYWxlAdrqjcEP/MtoCToO/55UWLNf42FMrCRuQSmXd
OWqvAxiJtjP8pGzXGg5NrUpcl80F8mqrP5W0D1IZ5xBprR0/zTuLdMh3uKBL4xLkZPzvQEqcAuP5
MlVveeaCtAHczoUXqQaAXwfFv6ARNChY7c7w58Ny8iV4A6RoTjTcX9OMyqJD2lTaTKsmpKq7LB30
7EyIMihLDN+jBwbPipYiQLmmI/LOdDrwM0ME7j9erCwOIa5EvlNYx7J40Y665eG/ltIQkVzfd/L8
ZMEk75dhYBbHEqsqtvQcgNqaTTytnAmYq7kWB6yhjpBGSzJiFU9kEe8/gj+ZK9fnFhw1fCDQ7ct+
m6z1X5hajeeYFSUDOICt4Ip44SKBcQyXAXYANcbG79+M2UURbcVrI9uO1ma4IA3ZvPfT2ifzB5co
uqnmVG9TtxN3eKYQzLttDM9OdZgDkcINzVPLy+toniQRPN6qB6mv2K7rEuRaqI7PNRBUQNxvxCtG
wIiQPDXt0emsY0Y6BDqiPKrRxrITt4AuSBQgrKCVSAEMPKeOd8ySrYxr8ZeJTLVoC+ITMCJ2mBUH
Y8sNkV9mvcP0Su62gnZsPi2yEiwNSICxyuy20ildOE6rlDyFRHhgglorxxH2NRrMh+Z7bH6ynObf
le4eOn1QtDVPfpI+qg03peH6YBdS1ht7ZINMUmMCMvYM8Fp9quypCPuGijSa31vjy6olFvzheyXj
+vkJjAdxlzSy7mmMt/xL4vLFgCWqE2W3ud5zKsxd9oFdMDAEVdvEtR0igYC8wjqCfJGco6tgk1va
GoNrS2Jb2wzAtk5ZPB1EEhLl2Ly33O6Zy0RK1tre9C0tixQjA5x9VuUJW59vbrkitrmJQSjTXcZ6
Afsq7kfaDCRyFnYGOypf48p6pd40UY/Hj4rq0Hf7wzRl7K0ckDb6HgQTLm6oum1yXKCGwhbUf3Yc
gNhvaHY2VzFaz9kHzd3Ko9NC9yR0RAqIpC6ZsAbHJ/aInNnIvda2TktsoFyr76DqdQOWzCMsx+yE
joz4DjKGITRyK2eQs36ZVri6VAKGS062YHZ/meEF/8G8exnodGteLLyhm494/6gchQqiqjex8n6B
rK+dptzxlY1K5IekPr6NGv4r7RpIX4cRxm/EEoHcddpaKt0Y1Xo+oXsUoyDuQL9Tu2sbnlGcoqHO
oSCRXubbgOxZ3xiFrYsOSmpPN2vdOOHpkZiALGRx9GGduHGMmwWh5XfwPF2Y8Czk0qK9Ku5jKrvo
fiVInqBuz6ybwUbp8kOskIa4GKL+CijS3zp1k+xzpsFV/ip0Dtgv/8nfsuiG5NiFSrEp9NQTYwOL
0nag2XPVbg2FYSisGKi03EktwN/qwyD+VB89Yn1twMopxOiYHHZlQdC7+VdENpRfSNZlL0CzQRdC
J6/xXLujxwdA6mZ1gH6/EPTtURqq3IFmJC7WK6UH0neUPvyDBSFMWhetmTAs+20cD8yKC1yz30Wu
KR98OHL30SP+MBTQtiFVFVapsq2Mg9aeahrt9X7qr5F2CYanOX2DVVwA9ArDd4UdoKK7QjkhUyGi
6IAODhLowXMKR2zTXfP34aNKWcpvmIGJkntMKjbRYdpM/srymgOzMqRQKJr1F/+H5/QsP7cXGjG4
nzxo6yu9P2NnD+zBVzcYd47Ei9gWjpm8iVq7otIG8OCTiNFANhIXE8WKEm0DLMvGNRDOJooh3iL3
BxXD/5id8aAdQqKb3R4CiUiIHCHpwafpHoPt/ISP3sDaMsztgDPS72CXBfoH6AVsaOzI8BBJJFdm
vbee4TALJjR67qlyp66LD8uBBsh1X7OwegnMjXnUnymy2HDlgVioGisMD+omHpa4qsGjpdNO4Y4+
quVALipZX21DB04YhB0dfDesEDi2Diw6EnpIdvv9lO1oY+jXYF+5wbPcbSuMK10g2pB2wjPRVH1P
juMeFrCyBYuvbBEjulkigjQHEM1QjkG27rWztKHiTVRI+DNIbxBJYAytUGKEhl6/5TvMzGKMIitX
rKgAuIvAnle66gFWNFXZy90/4X51MM4CJYWVcS7sYi9Oq/GOKKlgh2Sh8iH7GVnenatxMz5FNg4C
SAbNb/p78NE9o98nhl4MnUnljG/ZY5w/5gOOuwsLYbEELl+lmwYSHIPUUyHvC9Ou8XhdM6zg1AL0
RoJilUcOra1hUUUAiUGy5RbHAdYQMRFvGmL+CXKTvDPs5i1+JYpii1vbgQtyt1V2UUz83hfAjo1V
1WNO/FFGT3q0aCBJt0q9gB+UDNRSd6b0Q9Zl1ltyBLFG2B0XGxb/UDyphoqrd5ZOTH9kCEK/LGKy
AtBHjYUTLeHl/0JrOeMpd/PBtNHNtgN88dD+Acc4yvtwXKXUVdiXYJfpwB3RzYe9uu4Ow5sBBIGc
1nzNDpGbaSZkzsmFCsxZWVB10DxWgV2CioQND0SSBqIjw2nFhxok8VWFyHuUcf6gMQMYVYfQBFN4
l3dbeVxsdgakjUDHk26yQp/eEqxyYGjC/LcNmPzSlVK/uMuXNTtIEjtiIxDcBIdqhnCcnE9GARRa
0t7MpW0zxR9A4RF9sMNTuB1+0fpj1YSpr0HfZBU8w2lX7wZWrLC3gVisopfOwMNsqx4LdAWW6B08
4/ZLvHLGt+Qneu2+EqowlN830rdG9WRjbZMJQUE0MHdic0imDxw9wdpDq4yJ49ZR4HCwTr8GP2hv
EuNAF5BxQGze0BanASU3B8oBMmUUGD2rdEebCXwQ5QMQQGQIRHkQHRh9x2/lHf/FxgXHqG2B6bIy
mivcPLHUYmTEyNV8Flfomzjn6Mke/BPFIesUnvEolfJt+moyVw1IWuKmsPJ/xfATk11mdodG0ZQ1
pzHHbtaL3pEtpFKkLKuX8KWX3A5q47yOb3CTsfearOq9fKGk+t3GVzItwc3US4eyEXIphSchYzJi
IVXMW0JH4lk9DOt43e+Gk/RqYoK7ciuX5T1Wv5zQ/t6+6u9oSUA3yZ0iwHIDHtS4DeJL0oFeQwaM
lftvzgCrwJ/sJEO/x+y1VQ/KbSSfeDYg+fbH5FNm3Rss3Eua2PCVuAf92qZJgJxB/lp+lV/Ft3XU
vJqVPXWNM3AB0AJKdU+5obtxjS2sTaryO0ZVOiLbvuA0vGd0RFv0YU1XO4/lFYpaBENclH78Q/sV
PZevSBGQlZ39p1zZBu0ZEpIPH3VEa9f/DWGMu2UJBkxJKZ7d8rMZtavfLcIza8TE9pQGDFs2bMFW
CW4rMgAC8DZy+y8oefjUsuJRtiFNt/24bbcjWAS4WOt+SyQJrqS3R6i61QoH+OKUGG/4HJoOprbI
UK4Ab9xv1in4oF8VGvRV38U7NbaXTxpA+hJtX8JXUihERlECWCPkUD2bF7w3EDSAA0vY71+NE1YU
1MXPCpE8gdxL3hCDlbYbrCu11/GXTOH3Q7kVz/6uQwPjNfLGJ0bi7yq+9Eh1VvGLGnjG7UmFy7D6
rtZQZVbGCddgbJQEaIo4CzAjMxT8S7pBqr5yewyeFxttIIurcxKiRWPL4huOv2vdIzmjupHI13bw
t8mwa60n6DyHVgguwdIACrDVoLK8PB2UpRdUT+SQooEX4VAoSHH0+LItfZ+pEwwAXj2tj4EO0OM9
q4r2JTgeN1laWOE057RCF1SXXFOSjOcBvPvfn2TLsz8v1QCTjHghLkFOaZde2+P7j4fHn7Yq2stE
fS0EbVkRB/779xO5lmCheZEYQ48W9Oqvh2B5+XjPLwdS9NDUPi0wQzZqSNliOvLnT//tm48PtAI/
oD9/UtR+ATWuuSN7CfivDm0atVu/olv0eAiqZRuPpxoNe8l+PEWYBpUjA4cStxnxVf/7z/u/d/PP
e1YgVP/5E483H3+TpXWEclGAhNV/berx/p+Xfz0LsxB5teVX/3ySqCG01Iap6c8HptKykcfrYiAv
k8rS2jy+8o/NPw4bRCgus8LEbdUEJJDc01lpIeYxMHNWSw0XeSqnL/GZqatsF/cIkGlG6NDZF11Z
qY4BXB0tiqldzcqTlCBDqQz3BrfPrmT5lyjqTkDqe4Pw66rG6r1tmdr10LxFgYDBR3tsVPnDMlp3
ysFRtiJlNAHvvk55DZV6WCu0LCwBbnmoLh5egoo7mtzA37Dwf4xi0+0zSaJi3KtOj6q4WAMrSHzD
2oIWJyQnr+kQY7XaYBaATtyQiU/lA+uT9Di8qeOzYkmL4HF8x1phn/mkZ2Jl5z3UKAmvbctGHfgA
9v4SZ29BQJ5ClWNg8aaZ1k5ocOQrYqSt4YM6+LSzXonOqEfDAzSIXUpwmT9FU/WMDmqTFguemtXP
ZSR8ivp8zbXE8YOvoVfoBeWsmwk4lnwG/4+XWoKIvFBActW79mh0iOPqM0Ud3/gYgYuuRzO/ADVD
oboucaxLQEeyAqD7yiyCdW4QANYrVQo62OEIxzA9Db7xe2pHdP0RkwJJchQD4y1IgLDK6IiOybeE
DtKQfucDtHAkz0kCwgb8avcT5uYXbeR834lK7xbiHLohfNdS2M4V0ERNYzndysB02/zVmKBpthLG
W5MHmGSXZfRZZv8wRvINU57LhE8LFDnQUbk3JXSEIAiEIhqiLaaCg04uRrj3a1CNqvzcWW5vPsF8
jXFFku1Om1FmNfcBNc9W++A0fTWA/iQrPUty/KWSbaWjNa5mKcCVdj1AOAb6ku+VWPpdxt1XE4jI
Bc4q2R5zPNJPHWds0o1Da0hQRiGF7cMZDkkLc3ACOos2hIKT4XitglL9ntHGqH3thjPcW1bW1EGt
jmqqkoIzyn9LAaL5YSfshwYBD7XIsQcy3PE/2DuTHbmVbMv+SqHmTBhJI2kc1CS8d4/Gw6NVTAxS
6Ip9Y+zJr3+LyveAV4NCoeY1SCETeaWr8IZ2bJ+91y6QwbyeO5Vc99QMlmlqEeYw6e+q2EgnENuo
GN9qxek6d95asdfCW8nS+wk/0Lb1yGpZTX1HX0j9mLTix1JD7jJEWbeDy32ycN6n3q5ObbF8UWjA
I8Wx8cq0zRYbgLXFG/iDuz7bJ6p3c5yXSbPW3cp/+CTtbLt716P62c3+k2YrvQRYNRYxvU3TcBly
aA8+0Bg1FNHWFg9zAHwnLs+F7ULADZE/3NG5Te9NgaCTh4NzStll1k5HMDaRb26vpjsD4s18C5dc
blYMp6zi5ZrMwCE7XxyoYfvR8IcDruDwGvSl8yhessxEU6N3tmnsWYTe4/DVj5hfL2Ha/WOPRFU0
l4e89t9wkzcYMXHfziZ6WAbvp19iX5gq5mg2YksRGor6qDoM5up3Cs5m1m7/lIlKkcd6xPz8ZBvy
cjaRmb2M9B/tEpQc+0/P5jFnxHT2ct8nasN2O55t8K5NWG7y4k9DDUEXjpziSj03GsYSBd6iHP7I
dnnB7QztJeJaqDUAobRKLz69GEnP7aJwRphBOHrZWLPsyBXd9vV7bhdUeXvLY21Z7zHfTV5d7zPx
Q7q/LRSZRJxUNLOrpN+579OvebQ/hhj7l9N00UFY3JiT2COcMLvIQ8A0dTue3NZ/8BTQocRpudGI
xyLOmVTH6Fr9MzT1b92x5/FYQBZnN14EoJAk2MTwcwJHk+ML2p0zUDgfeM46ErJx0TONBaqneJbt
p2che1o8e6h5I7uKXfIa5+bLq9s3U46PvOaPS+McDQPt1KdsTS3xESlEryx81UDYCzJQVl1fE0mz
plVyMDQBwAVdJH/k9OJWk7yLXJ9wRBVfHaLrWINzFHlBz3Nok5nFYbqxvAFHlw9kTIJiFUP+DdIw
xlzd/ZH+CnHI6R2V2a+Mhzfx/viXahbgPDhxLoHmys/zOzewoeqMCiCeSXNAgK5P/nTUQlxtWkSb
JcKtLmEIYa3mG7hk1b5QAxyYvKe9qzWf2VSPm7Yrn9yrixJiASaIAG4UZMN/+5J1gYl/5N0vn+rG
jRTOSBR6BVFQEIFR/+wUBPybx2gCa4m7enWVIqjb1czNRpPnHHO2NV3xbsX9L89xKWN31lXXqtXJ
hqq3PN+MVUlUax7fEn+hPozdJLZPhwwcBWrsPesZA7sDT5LKzCmAaFZJ1sCZBRUAxbwG6geiAYwT
nF23ZPeFFbe8k3r8EFM43yVSnZpKk2acYPEC9P8QDbFzLUo+tX2HENJkr2JxvisiiFXbn+HJThFi
be0xPeUr48HOcBDMvnfvpijpHbfPGEVsVxUQawedD6dS0pExAkB0z1Z/H7iadZNgzRDpEK/JlB9p
qNMPEZJjWGD6DNz5O8xRp0SLZFQUSLQDgn6mHose6nQ89EDdJvYkZTnNTDo2Qntd3vrWtPtBQrPy
WyQA5ZyFptnBTqZpm2g4dw2suQRz2K7t6284Ecf/Hykru6Sb/y+RMsf1bUix/+dI2WPVdPH/2Pxs
KoaH/y1Z9p+/9b/A896/JHB5eAs+6TLHX+m6/5Usk/9i+vOlEP8Oj7lkuv4TPu/6//KUsl1F06Xr
8Nv4XW2FZfh//U/X/ZeSaxbMgVovbPJg/0/JMttZ4ef/HY4e2tJx3TDwfAebvBusAN3/xuWlfNEU
Td6mx4Tz6uCDRPLUrA8Y8nZl7fTPqRvEz1E6nsuC5jDRRcRqauHewMGvDmi8sF5Rs8Ap/VttmXC3
tA6VQbTC3PPsoX14kd6VQmMVAe7x+2gfRWX6UlmIxnkyskbp6/rDbdZGX9bXYvnSPVh7LFfm0enK
+pItpEaitGVLkdjBswkXcESehiQNgz2L6P6Ybe3elEPrcefYNDHxhLj4Q9fvmeE0SS3j7esJYE01
t9N3FzJQKtLOWeHnF1n6+XGZNMV/tHp9iqbZMkJPPxJkZ8t03o7QWHdIC7/6YPhjKohpHsLwfwYF
079NNKlQCj3XDz3dNG9kmKn3qDkSauzid76w47cyYhnr5Ye8WIpLO2F+WJ5nHcvToMzPMAhLEAbU
AJkp3xeJp+5TnwG1YW07jlDnOvvRdZOPsI6nXeBD9VoKauiKe4pN5kurmSd4sd5FB9OoJpOQhstr
5RfujgOm2fq+/Mca1Y6aLIlWxVM2W0zASorKZIPSHNew6pbx1gMx2QUQ0QNnk0SSsiVhE1qSLe1r
+I/aPnxnA/Es8KJeox4W1kjnaTHlXLGKlDaZpq+O4SEjfI5Jp8XMgvzEGGZf5TTcymawecKlKO1F
TlCIH8Hx7y3S1JxeBumI0GDXiOI4dzzb2iChC0o26TsxcIo2F8ICCo1LGrs61vI33yNzzNKCldns
A7kMMYvpyn1tM46jHSf/pOL2STmFA6RHA0CuBygXnjMdGO7IfvPm7LswPkgxr7QIVFRs4rTTpxws
ZTFj8EhNf+wyUsdWzURtj9afqhW/akvMdEYb91lY52jQ7skmU3fv9WF9mvhDN7lOXLYnfnR2yeiw
tTE5Q26CYUmnIRxAVW5SSClXt4Z+GA70c2kXrJ8rANCtvwRLdwEmkxzjsq8vIgMfQHJAhK17pvsJ
E3h4W/LAeVDJBBfeJRbS5pTTJjJ9yZKazB8eU6WhMI/pDDxKp9eEUm3fKP95coGr2TE4S5+iqU1T
NKtPocx3oYCFHRlWFbWcp2tKyAhcJTlAaxC8/eyScX7TUrZY/bar5vdydpjceck3ARSRQ6rX95Q4
eUrwBWQ4Xih39od9AFHK5sZy9zpOZX+ZmviXq7v81JiFxLXfwX9M820lGrVRrOeWoGmO83Kj0fBi
TB1cA8FOtbDXH38GcVS6eG1opF22ncTr1q0f1lrTi16VoDpau4bzM2TqkozZh4hlcw0r58WPsnOi
XffBiRTddrq65GO8hWhBfI9KyM+iAqnVcAsveQI/8N358LqICCsQFVb2uGEmYnci8PhwJ+ml1Ozx
XIuu8riscK/02j/0sJy2aQrcsRdAEAlMKJyLGV80ucraVQ1wNJ+cRzfBY5q68YG74peUBmCfqtKz
MMRZ3ywqnjqZ9A+Vwzpqbhp1CpnPLOF251gRXfMojCjJ+D0FAHgCuxLYJKbhLJbwU4UYhZcyQKvz
ih+21iz3pN4bZVU/1nTlDICxN26NvNGVj344Tbc6sVHcgpp9CRU8WN7ZGEtlA58tSXNIq+ifuqBx
nmUmnhySOE8KFsayZBagSy6bKvKHRwNlo1Am4N6Pfl2tyaP0PRppzFJFzV5hWw342+AxsO+3s+Q0
BPTXt0UQ7hCIkkMSQwFJHCtld2X9Aow8wrB2niqsAohA/YMvfFbWBBuoNaqre5+oZzn3H2LmyW//
I4IY2guf/h0hZvHYhvSUlCrAqT9hHo/Chftb35TbZJD63LRwxUzwk37E8N3VdATJhqt9Rm/XVGu6
gdO1VT4tJkwZFlBb4YW0kFOeDvPgusSq+kq9UT4FrvU2C/dC+KR/q1jhOBoN1w7U1rHTYS86IrVJ
2BOrwA+TtVV875WGw0MslIlmcr4YBQo0sV+iZLIuSiNyZXn22szf9aCf+thRb6llfaL0Xeo6SLcL
qC92vGO70hVYO3u8tEURcNIupnl0YsgIMx4ZlMov2v2+Zp9/ciiKeN83JoTtXrJpieZ2UyVdcgz5
xG87BtLnkGyLdH9HVRy+m8hAJRPRNVF5vekzFYPZzMCBz8ltEuRuyob/lCl7zZit3YQqY6OoXSTU
jmNiys81r7IZs4LEdEYGkYbs4jAtVgrMsu6ZrVMApPCj2sWrXgGnuJuyLSb4wRVEQJJIwg6CfdAE
3cYbPAEBiO1YRbLwoBYqsQI4V6eoFCMli9LGA11Gj6MVwiWt/C+HdKY9+M7baFfcCVP7uiRFtGmk
790kn6FoxC1d2fRAaeokoax5yBhRvXVyUhajcf5guv9JgtJ+n+2LGMrwfc7HG4PRz6WMiVrMbbiT
WfsWDWGMLVD07T0y0a7O1M9YziPpivGzbkE/uJhVTF1t2rDOHhxpX/59kKAgnWLFZnAGpbaTphHH
puVM7PvOYQbo7G3WUCcTy7a4hjny4uL8dIzwntn02qdcGPfeydxknxpO6liibMq2VMem60EW23H1
WiUpoFXFsd4jWbPkm5tj7rbVpXHc9FQVkQ28Z+aSkKsjX3cC8+O3n99yveiLmXR66Gx4YDTL27cs
x8PXDeHFNdVhQCE4t97YnAPoPb0kddk9Tm0dXaSdnJu5qk511lE9WlmXgQ5EsLzst7y2bp/bUF9C
HkD3FRrFJs6K7NA2rX8PIezsG+ywKbXruNzzf8ximAqs1VQ+PiOfkNmL2ukWif6lay3vtbE7iDzg
OkGgCwJjET5I+KbYKXMXGK/q5t+NwK5UhrilY8JncaLSB9pT+7uubUi8ellUHmaxajUq1wfeZ5BT
UfE1gnXYozFidGez42eOeExyPvtV3cCxnWlD5Z12dyr6oehg4tFY9dRJsnI40XYNoRmI6ECH69Pg
9wyP6XivZ2NzzYVT3zYeVgBlFBA0J773veqfvpkwbYF0Bam2xnUk7K1RNVfXsj7GCj+QNC9dYFUv
K3WSMQJZh44n+5YWpb0XBuFqzPryczCkSHm0WcvV9rLvIGXskE6L3lEHD4q5cFvDNDjEC70IQfij
9NjZyfFJavnTk4RfyS0LZVqSBWn7bBNLmLouuJCd26MM2vfwazuAEBcwSX9YCcYYJ4E5lRFFnDJI
XJxpiB5pWWSXjnBdn+iZ+DDu3q5Ju2vBqAURHnpo2l+ZWSFT8ipu/GBa7qSM8mPswhISFhbfwY1s
Ajf+e0EWHu/rIsAOsWJ0goy45iC6S8beDSs17OG8Al2v5jeJmnFwHf0aWKwVOjpGD146PsXMbnjB
F9bBvd4sHd95CgE2vmO9pv3Z0ar5DEzNn7ClEts81bChCWU+h05iTll9Jo5bHUUm9Ta0Z3H26DNY
J2yTImgxyFC/3dASoP1huhWyfo8pacl6r6YYvODsrJdbhsYgknh+qJLmboqm6VpF5aZ3E/uElO6e
oD3tQh8XhwtGBuAsouLQZlTt5rQMr3UR2nJpiC6RSZJ5ZUp3AWlPBTPLn/zlwK0Ld4aFRmBii2Y8
tcDcWk+UNhs+iiaVp7/DEH9fNp+T2g1d/dImpIO5BSC8s2DXSPv3QQZGr89ryJ9O/RJMUEoTO0lR
dOA3sGp/4P8/575iy5phBLQyBxXOWxraIkDslkA4oRowlI3BSPQ5jtiM++taukvDixiLr7TCmtBY
ZX5v+tSchlJQqWEl2b03ljvEC38XBnMN78nMu9AJ3WM/oXP6A7Rvg+cgmXLvpVldLH4F8IfEWL3z
SL4DRqjGmxvO9mMTcHta/89kUDF/rRpBtAYsoGGMh15xi0IW/rQmnGNfdKcqCmlqGur+DghmyEqZ
lEfimJypkh2Hy+BLN/hFWI1LFLqojgQosbBaMjnELnEMlgllyKKGP5mkKmYzNVMYW/Vfg8OE5XEP
uPM9QeX99CdQtdq2IWdq3mXftM7whXTrgRU8pMM0i61NKSkeiFoAtuPSJAdgMyuHNyOoaBVnlOaT
E7FjSNoOanhtw6GtTKyPkNr4CMSOIbyZfqYZ4R7dKjSy9THAW7dr8/fUJ2PeLo7HBlU1p85kuH5Q
krpqHI+oQHIL1eMxHMvyFd0IxwcTcEWRasTAuHUmnvV6ZrUnp+mlED6bkE6oQ65dltqMK93EhQWd
npBAn7wubUb4JmuqvRf4gFPDiXqXl9onUeDUC0/RrC84wLHBDb5uAJFbAxVfM3VUxn7UXZBv8laP
23D9WDbYzO3RHc5Flj3Uc/2RxHgvcp/llipdtrHl/KMtBmChEghEWml/r1oqmccFD4hJss+eZSjG
PhwxWb+ghSnUYceCrTuywza6osgGJuhZTljfHGlOtvF+26oZdpMuNcx2f/Xn5CC26TrnXG3d7TxU
GW8SKQcu3ImaaRjripd5Rv8bB/tPxfyyG1Lir3E0fM9ezdudIxwbqe47Lp+buJX8cIWBsOkn4b0Y
+aolBa6vcbaifWNYjNRZCVgjoxUN5qC7nx3VYgRVQPUwA0o7jLdJIIIjijmDne0/ZHZSPVjSPfsB
04pMNNx72UfxXet9Jy74CmGISY2Rc5h1R/bgENosO+OM4x5qIVtXaX763vy9Mvu4dx6XdsI0DL1n
U5VliDfQOtVT1h6bKcUIF7jTzXYmn/dwxZ/U2FrQOlA/caaUzqIfJj18cXPlH8gHfV5U90HzrH+q
Ha+7NtW1TIDngAN90pxHB8rq1dbQ/hIjWh16SLpLHt4vI20dnc930fO6fC+azN6KCKNw0i7/qHSx
t5OZgNDWXMLSWd3njmW/+mRxeUeWHF5MbYgcsYuN7PIW64bOcad7ynNV3Q1dFB98lW1DVeBgKh+n
ypH3zhjkJwAx8DmCkl2tHbS4WOeFKmm0dsogCsxLOsXjKWlKyyCWUeFRUrnT1XsLvkBXxPo9tttD
L+psH6Vhv7Vdph16ifHQ0IQdFocE6AIIcas79CER9DqPxA5II1jwmfZS33UAdK5H4NQ44l6H6Zvf
dNN9TS/2MGfHZW6uoGjnC3QW6AK6ffXnu6J1aWOLQ29lrR3SrlTXDuZFndP/l4bv2cTQJXzln4jN
V8xEBQ/VGFt5mGbmA35JbWMb5bikTVF7PWI2jJekcYZjwDWzKOPxZC3q2S5a+1qpr6HtubCO1bW2
i73dduGuWgqP5lJfnWzX3TQ9DvGltI5zOY+bwmERkIGHgBJgoUePyWm2H3quw9gBx8+8s9p3Qz7e
GspfHd3NLzJPPmmPLy6Rjr/+nliksO90SxWPbRtMPwsRFISYxfbpoWAp4bmN+5A5LFDivhsOPOSc
E48VRnb4oV3+HrsAh+dgO7o0FVUNhbOsKQ5FMjhPo8CAWbU6OlR8yLv9KGJz9qv2qELbfl0w33ER
AXS3pq84qx+d9aedLAILSymTU5iO3cElQHvCzBZMzHvRCMVh1HjXZcQ4Z1IHrcnGx7UEGOlz/yjY
Wt4mRkBnvhVeD+zbqraqS9GO3CzaKzT/LJWQbMr0Tyob8eABifKK2GBfd9gx2vAUwslBxGgF8Nyd
DHvaXgDstSuDS+PBjUcK/5IluyTTulLPQjj2kwkeyqqyjkb1LxW8SIh7mTgNRXNktVIehjjUiIhp
tRYiJQ/56DnkuVb4+0yah2Ir+WvFCRl5qr2x/bTZgUkbVfOOJ/mTxExzzFPNiI+7VFVW+CCq3wo0
yzSZedO0HdwbEf6ILV4thT6zYdiLqABZmmtb2DfBYhnvG7cZJpvxar6UXKr96DZm2xClllpX90Vh
ebc4xnjYio946NyvyAKob/WXxPXOLMX0yXeC6JKq/MwPMz6tmw6E3OYgsWgc84TnPKe4taUiFDGm
EM9QteO7OgmGx9EeTmmOoTsDIvtS9gYUERba1qthNms+s9Uq1rpje2P7hJipBhC8ZRzslhSHbyWx
L+F6eW+z58mnlTr1/G/HjTH6W0H5BEEFNXJ8BdURYKs7RWjo9yHnsmNjTfKom960/szVJpTEPnwc
VkMxsdtRSh8QzlGxyoB/SZr350lbuE5H4MtWhAM+gZ50V/bYZcpMq009jGBXujbae/VAim5VLIaF
zXsxYmu0Enp0EPS73RBZxd40DeuxpKL2h6/6UqGVA824VtZ8q1xu47kvH6HPDO9zyKTM+fw4SvU9
eABes9QOqdFCIZjQJpS8gp8F4GLjV0Fyph288E9WL6KNpbR5iVfDKMPdwxhlH23OtZfHJdkwdIZn
9JENpK1sNy5TcZqY9ZD1sWvAuj2WGdZMFgTn2Z7hP1Fme5eY4qBG54eDan6X9v4OvFnyAWruqLLm
3Xjfw7BQRLQYBcxR/PEBlSJZIn+oiMk5nsJT4GfmXNUG5vTIYNuW+TPc2hd/6YID09d0ymf5yKgT
nSKBoSyM4/QuHqoWVJBFsKGCYaqNQ32ohRW17+2zBzscLbihFGZIm6NF3kYFJfMRZ0XqsItoy/bX
wOYaK4bFmTPb16lwi72yyp/KcuC/ZFDNnOrMiTMzDvNI/otF6KaALFlD00DOeQQ6dGOigNLJKHgM
hGnXCAkMEupfUmTjDMARPGiwQ4SB1l/odE2QBouMjAkglnOXeC8CCWXfaf2FvQADYcVjEtsEDIca
x02D4mrxD1llKs6qj49zocSmMbR1tFBQmEDc/SghfgStpFigp6mwbS0MrSt2u+P4ClpaTUPUq7sk
DZn8/f6pj5iqp1jtPWhFyEbJbnIhtfcR5rWpQ93mZUO7JUcfNPGVa8W2MR4gpUI+At6CmJX6j21P
Qc+4mGepHS68Oehrq4gqWuP5e2aDv/Dzetyx8w57r8vrH1ZvIGso6AOUORl/mw9qOjJS83CtQC7A
9qm2kcCk993x0D7/ZR2k8zIeijk7GbO057+/RIzrWRWI02wQB8eR3EUR7Ya603ucgB9Vk/+mzx2O
exvdFyuos0y4Orpe/ifAUQObBlQxQnOATlN227ijnSibMSlP5psIE6eohVSV3adN+GPRn3+5EM4S
SKBlNE1Z9MME6y9RRkdaFM84G8qyPgtLUQ1UTP1WrpbAv78g+QLGYv+ytcKZIKlXZQdQrfd/OQ/z
RLVWFdMsG4cNqcPsJWAO2jDugYKe172EhGAq1AbjzsilYeBGaNu802V2K2fQiH5SetsWG73f+2fU
wWoPQKM5Q9e6n9XkYn/cuBNIDeKTANOx+TsZNVwLE4ZVhr8ik/+uJKyPOnhd0vwfHJLgGeGhmYVF
Bqekz2eFCE7cnm0Xeq0Ti3ctguHsQJ25m4f5ywPreIdjjykwx1JoXdtJ2TCz8IQqB79bXFjnWUxg
/yMc92bmjTDlm3BB9/eCQsHEl7ALpyufXI7ACqbAShuhUA5vWqsv1YgRxU7r5YA+wYcnit4HOThv
1UIIOc6Co8dD4BSYgMhmXWm6deY3lu/u9u+OZGmr5uKW67/r8d5OcJhYqs9+qKrbphbTh0c73rm2
vdfYmhxAD4F7FuX87oyTvxNJZ91NypOsMaIDZkGe2X0kP2ffibk9niObZIiboXKjWIHcq1mfcJfx
1UbGYceHgMYV25uKXV9FmB7R6ZPenMf1l7mtG5Ba4vbvz+UKkAU0Fd5RU/8mk+GhmYPXIvxNHqwh
523N9FYvvfkZhNCwmibscQ6QVC4E1uI++zMJMJ5hNxPfwOhrhQLvCa4IZGHrrm07n+y37tjrSPdY
l4FztvjNsVOugiPvsV92wXoYb9ykYijiQ0kAEg1x7/fc278ZUwCfwlJs7W1iyfsxlzcUx03e5wbK
SPhTOfWXSAa+vMAZMwZg/2Vqr0s0fcmQ4IYV1FxwxuHTKuuP9lvFj4Xt9/Qn3Is2jUhvrZdq560R
7YsMsASPyDLzcKsV0XRn2sYcCRuNFuT3AOxtLPamCN8yzK7aUm8x/+g5gHs5uml29MKEFjOstcdx
sbD7PEbGuCe2G/25iB1eYr+kkqft2Qj1TLwLCpkxh5ho3MSSGbpUgo3/fuy4DhqbfhJvrp5VNtnw
ln1sHZ5ThFsurDiksn28UMw4Ztj2qyS6ZY5BjSjtHndM9og52lk4wufkJUJ+YnyBUhxy7ETuuGxj
mPN31RKKVdIQhJxLUsg+RZ/99Dv1WACWxzrutqppkAyskp8+Jpg8u8WpWeQxbrzwEHEhsn1yXS4B
VsiL8mivz5484owSqTz3pp5Q0RzrGFjuJnIIwqRheRxGzu3awDXhs/a7iC3sU9HCzIzji0s+0hf6
wMbyUy6VYfiQ+MEnA3G0nbR5Ap5dnft6RVVNnn2MmkgcEtuFuKDnH2wmuGKkiozuDALC1iK9sEOB
W1JhxRmKUZ7D2hT7ZRb3g4Y0xjyJhtcL0gjVefFifS4MY/UUSCBo0/RR2HQ8uWp+r9ffpqOWA8/w
7rTWMxMCEZ9cP4k1ILged39/qddnu0zScpd66kpjBlUyMT+fphnwLzandfMXgwV0H2mcgeDWieiT
4+dZZ7irONwL8+FcsaFe/7ZG87rH0VpIVRZPuBbMptAMffBwH4Xgjwgjajj7p7rDX+5nfNGzav6p
RpIDCXu0bu3P/XtKr3/zv/9tzH8OiXZIGU5ktSrrkwUmFX5l8T5RL5RvfF7YuqZGAMjspWacQZ5V
euOUNKqD/KzhY4CgvXFejZQvmltYEbDlUrqcPUHflrDtBOUseAgnm9hDOnw4ASWBkT9tElDfGytn
/MXxBcA8dH+F63QC1Nbl8eyWLNUoU95ajKfnrLLVWWMUPTUgy6Rju4feHt89jzNjrUSmeTZDjw8h
ije5pLO+XgPiSqV0DNCwl4eaoyufh01sDeE5t50/Rnon6aFjTot7+HtuI2D1GJJ/usJ6lckEtpJP
Cn7gSxT5R2PLW4sP5xC0+BfrLltQy9giBMP81Lf52ia1n4TPcrL2D9I17/OQRny8m8esmy4uihAh
yng3u428uQ3xHIihPIr96Z53ssMIML5Gw/jEZPvMbY2wnNc0uyL0rY1MoF3YPCC4K29DQW4uWIjW
8E0yfU0OaJgfRlkfu49M9M5paedgU44u71w0lDsp/mlHw/RUgbPnSacPyYCYN1Im1nAFJBTcNk8o
oo1OuLK06qgdfLhhTqpv7KdDnmM3DVZhzg3WAsNXk1rwdOKYRixAhlmOjOGx2VYo2zUO68IGL983
o961pGjTFZyKeFtcq4IaNIucaOMaffCyNj9C4wyAws8SXKa17wtPnIRq92WE/dIq1I8kV9lJ2Awx
AWgYViKXJlGoCThu+mR86iJMAAwmedP/BCD2S/AW070Ascez+3aLf8O9GwfzVfrOFzmW3O28i6gB
m4r0V2ljYanmDreAskYAEeSruLCTkeRmvSnzeGMNt8oZAeVTfgP0Mw0Foa3EJULJtmYbZpPFYRAM
Wybnd6ysK4zlt7CtY2s7+uTWeGEM1TCh7V3TlBevC7KGqF1AC45JXwMWtsd27o/ZoG0yIRR14aKL
ZXTyuEtuGp/cX1j9wTxIkz1pxJqiAKeNsy+6JWkXxhTb5MdRgjoAd/lPWLfktds2uIOKgHqvLwlw
rjt/mRRQshorq13t+AGivfARyKSHU1qV5PeDgGawMMCyCGDxTkv/nQ8BnFUEobitcYuvxoCIMOW6
mddh8ZSMeXR0upsYsO5YTQmkIWHAkxFfqk0pCE0ysK7rlG8fJv5W8D9GcttLEs0HAJQ8cHWP1Cga
f29FpBJKWCWeP7IhogBZA+hGaXppKH4+YcGaNzgZ2sc+Ha5R0O5rIsdFaP9Gvveuqg/IW5mHbrG7
7RDV1mFMkOv6FtE9x8vOBdsrfH/bRtGBB1R6VBWdDFylP4v+VOfit26IvEXulB6SkOozll/1QQN8
0whDPK2YUkgr0fysKP7UYTDsgmW+TBOpFRmQQ26oA5kkri1XYhtzJKHmRpfkGcjPdV7Q0Ywe/DM8
LLspQf9rCg0WUUoCxz72Y3/ZTjvBAm2vU/nlNK9u4MLTGfEoJMBq1/0Vzh/cHzvR+qTsELkqF5tL
Vj5jrlD7IMsbFspYGApFbtriOMIS6khuUN7Sb9jKcI3vWTp288i+kYB6Vkri+uttDYdOlRzSII8u
oHI/g8nfFv4KbfLvAkOBADN1zK3DoQDS5aFh/S31yYpf4HRnIED8xbyaZJaZ53unBBqQtIaoVUwc
Aj3YiItFrf0O4OhrXhv7MlfexjUW97uBch1jMSRzzAVYZrCDEV/HZkuVSA/q2Ny45XFIixyyOnVE
tpy3edLPJ5njA2rIBXlEYuJiLDfJUjwXCAVbNxl+0c/xsnQNzD1ahOo6PeknX7kFoilrI3RHjPWg
Hxq6LeTUnKuWLAg4z2PXlwR5cmef6pHtIbGBXLrtfsp47SJ7vFF7EW5iPh115p1ZjOYbo4nZS9Cn
mmIVbwIHhs8y20aBM8MUs79Z/cI7qmFSt2mBEONMV5FCsJhu3HCas5cQZ9QO0Re1fJlkGO4qbTpE
L5q/qocobBv2N/JXPrpYikc6vfuE73lRDT8w/xCL6CiXT/PwwiLYOuQNIBh+yz5XEzgx8tVVMmFD
Wv+U0ReS+hNCR5i4qX/PA6SgU+paNZn58prmcFfZ3/hbqec/lYino1v6Dy69S6QsWEdwVwUbSBGy
ymCNO1H8lJE00rqTxx57XpEP99F/sHcmy3Er2Zb9lbKaIw1wNO4Y1CR6RpAMtkFRExglkeh7OLqv
rwUqLZ9S95qy3hvXRHYbUhGBANyPn7P32gVUANvp61XB3VrVAIQIZmHQzNxiE0KDa2ikQFTOt6ER
vjbivuiK+bnK9zN3lDNQWg9CYJlMymrdSvYiNzfp9crBBPTqX6MbszfMxMdtPi8xtN6XIpuAl7Qa
ocv4GBLshacB3PXYAk4z8+VuaNHex5lYuwFKu6Gbt6aZPGkP/yfjIwKj6K8gE1VWGfHMPWfoEHdI
NDimc38gIrPbeztS0Ykx1c2A8BDtuxfvfDKHlRe8RD7SaA2+JQlHcpGd5pjmLilndPG71kMYo8F1
JNT/s4GdwmJilE9LAr0TpVt0WXd1lZ0DObY7Cz70WjlNgLivNnZ1Hh/zZohum2p6TW5H7Xy3Mx7X
qSqeq65mytv7X2PHF7vIx7oYZRMyOGtpQ+anbOZoUfQdzwRqsH7VcXgjV5aMqPrUMYqPBfsyGXk1
9Xx8CVyykwmAIikypM9put1xKJYncaSGZu3DyhgvFXpt6r474QxRUnZXGPGqo1yq688/fv6r5ODk
kUqEkB7vIxzqlCYHZLE8BwpqL42Fzz+sf/3T/+t/y6FbrjoOnrOfOTBTadwGCxazTyCYmyPnzMnT
ZMs26tHkSJiWwYTaCExDkw7HJAH5/flP0b/+6fNf/+6/ff7If/3G3/2I44AbpdujN61jEU4QY+9O
2iY6R8QObkNrBuhSdijzpmDeGC3tmWhOtkXUPDuD8yPUYYORIB62gZfKlVOrU6FAeVWeWewc5Mhr
j59yemSmnY35F+B6YlVHwmxoCMJZCjAHrLOhh3BZUq61JK+OEzWJ9qPxPAAt6mD1bwp3ApIiOiaV
tDlcRrUrR8cnfJGrKUJ3jI4FSDUEgib4+tVKLR+2+wdrJiZ8k2UOFr+79epu7y4ODWG9hYmtYVC0
AOehjxhA9/AbkAzImZDmu3UsA/GqWDquAm9TjPbXSgR3UwiySXKEX4bYhh6+iYqA9gASq9UxBPUk
fSEskFyec+MnNj1DG/Fjj6KIeJEVoYkUyIFx0fmH2fr542C9dtb0TnM1gnEUPIc1FPnUnvZ221XH
Mk1JyiAnDLoR5rQGjFqlcZgMnOyHsfwxT8kNtQvboNle0EPTl55ZCiaV3VIuEEuH8DKyCKiLLf2Q
B+CQjAdURDYWKPd5aLw9p/SYnzDJMRDx95YGBeaLeNyNfp8fRAOZx8Aj2g3DtLF03K05L5/tOX9V
engccwoHE5cnj4K/ZFs5NFvC8KSWdKJ4BnRhL5FDvVbu0SnVU2ZYGM+XE90IvntpF40bOU5qNzbN
baa1cax9qQldBhQRdD/IIw0Yt/MXlq1tHMsRXvJ0H9KBrWUHuGE8C2bVKxZN3QC0FMBF8pTc8xIA
TjTm9/OkHyNfAY/JRL9pekzan8lBXg4KTE15Df+9cK4Sxi0pCR/14Gf7zzgi2s2HIs+nvd9AAfF9
caUiPztNPmDnNB8OznLG64nyYn7QBeuwQSvhl1wLK8zFyZHzCwfF1dz51jb0h+hQBc1xiRYp5pG4
9OXzW83ZBi++MUfzlmn5UcyTx8k7f5FpeueO9l2CxS6KLjCE05MyIVDjzwIaErsPOqHeEbSfPv8i
H5uMt0QiDbScIzBxHT2DPmq8A7qNBYpJL9aXFj7dSQW4lcU+H/3hUEd9f+gnd2+75sTQSjBVL08p
GHc7u01g3Je55nV7evrTSobSWxtucJS1wY1DPYzGldN/6u8o8l4J+zprB15PrgZiESrKtyzFhhXf
KNd66UZAyrYfvLWVhaPH23eZfJ2L7MvY9Ggax/Igh+DVDqKAKXYCYRNzlzmDBtFRzqmGkZljO0ie
M7JHdfDFqrW5k3ZCcz+eiH/E9lOl9KN6DODbIAn4Ys3IfCzd+t0kI6aJ0uRBI2RYmSRtJ8TuDKkT
PxQRky09ZxepJOCIjHqd48NWMpFiNK2SM4mXB9MgFdwonegm6TyfIInYhFtJ12VwrsvRNw46bpg4
NhApMDqg8Y7OlrY4zrx5gnhzUu+KJZOvlg8jrZyQiWOFqGNHasd9tpyiBomRTMzoFhSTB+aOIECy
4QlwNhxPnch1u0wdysr/luA+QM2lcV+qbDqK5fbrXFr1fstlDwvc/oyXT5GAugCD3FmbVKQ4+mS8
D4r2Ngo95lZV8pJUlb3yh6SAy0snf5aL0zufwpnVD6OZa3lL9iM6YPJxBwIethnmlfU8+T5HGsyg
JpoZZjsQVf14PNp6HH7+4VdYbQdB3wBj+w1RF/2ehBHYUIiCMNQV2Zwcg07gWjWr+97CUL0MND7/
0ADy6ZkQI9ar4DKmo7fCdwD+yY311u7HH7lZQnb0kTqTrnqiZCrTZQdJO9h00ChzCkWcEzDMlt6T
p03aTssfc9nTIiQ3jTUfCrYl4stc8bPkBrOreUKfRLEcepofIk4Lmqv8DgoADlbLmuaZ4sNX4KUG
GPtOA+6OW+OAr5eZZ9/cKPRNr1XFBK9CaFYE40uzTLBLMhA35pD+QC4VXfWqMs99i/pdaodmYGxc
0CvmcxDfITLu1qMBL8SUKei+1mvZNUfmACYet0oBCKEdF51m42OiX89Jwjl5beyd/Y6RdjFbzbsi
fhpwB1wEZwAWJOwvg2ZQbJqIsdxBxefUqa/pn2d7FBkFdZm+yXn3mFHLh0C638bWfiTJaH41yvLk
y2F8z+34xr8b3Dl6bbDabWbDjZngEEE0qASfflheRDRBanCHXZ/QwZ+wDMwRQ1RfVPEXof1Xe3Cb
H1P7IskqyAqCFTrH47Q0uMRa2R+BRIxK5p6xShqVbINecDYsEGzZeFFAaIaEucTBezqTIRcSDhpN
yADDci5wESMRbazZf5SLBNwvG/XVgk9RtXDF3AevjvXGbcL0qlVqp/L6mR4Vg6tscQvk8w5l3Jub
3DljHD0VDTwYL3Y3MUN9ngxWNlknb4KU5pMboKbsOlvvqLKrKzdEVJKW5WOJRq4KzBZ9cWtynK0f
BmSjjm/33zHEE4rAvPepishYprJducWDRz7KdWDN23qyiiMhegFaAYRdU12FOGAsTFF8j14kq6tQ
0YMV07tvZ9dFmOzLdHA+RB1dqQbJN4d3D6YhF8rXtnvWyrKuWAr13kFh8Yjni3MunqZ3NzxYOEkP
MxXuRoazPoWRi2NGW3eNi1R7bBgrSs+7FrrcT+VQ3/SRPd+RzxDtUxHRAqbddqM8875DLo18uS1u
QBcwXU1opvaNqVjTtfXaijnexamQR7mMKT7/yDkTHtOXIeqqmyJNqpu8ib2tquiu/vxXGvn7tnMm
EIHJDaFDw53qoi8RxnVOaUx4dCUeEhW4G9vvF4pFXG0zo15sIhh206hbB4YrWe/GdOuOJGSngdcB
lmy/SDmn16G7XPOKzo2TWs51nRrPrhYA1SY0kV30YcnFSepNF8ZBOK5n7Jy9g1raZRysA8ZNlKwQ
cqsUkWsGMz1yg1uAljs7gxcSTemdehy8FAmRSzq9KjUCCX/M1g1Un3ZAjol5g5JYOPSSKkwzJYvx
wcgLtVUBOcm/+BzvfjoD/xfmPcjwRdf+n//tmn81DLr4GQW2QSExD/4eRRcFWVx1cXLwRIuJZ27F
Td+Zx1h0/j2Xa6fpTR1Txy460qWB9jlTyy7O5H8uMKVQSiFmz6Y4Q9GSXPpWUeDmmTjGaQwbcHDz
fK28PF0Nlf1PK5SdEYNZNnBNw6oFihMnx4kSHsVA5j11md/i/SDm3U7R4ZPaCY7KMuct/aToIKrg
NSvs4ab16+RKaPtc4Z+9+a8/VF60BxK+nkKrZq7lUCf1KOBIaAboM+sWcrFpPWhJ0PqfL6Pj/vUy
Ktti3uVIZXMpl8S/X3yXQ4QhYhZdeOgG+YP0WOtVNwnZtnYC/zWFrB7KPv4yf6mmFs2PzGzCaEb7
AbUj0NQsK4HxZPYD89f2LJ15h2YBAwsRprjCzOiRBxczjpZP5tQaV6nfrNCXhHdjmmAZj7N2W3re
98xqIL1bcXQvsCEiuYi+ksSBpmic8wse42LjlJDNWKLlGvlncCstfaVGoriQhN51Ap+e09ZXHXNn
6rPWuoCKaFd/vk42ttvf/am+rSgBBcZzcugW/+ov16mwdUAWCXw2LfDkF3m/9YJ2Xw0lHzcRE6Uk
OUUojrpTbyJljfpdwj2wH2wNutaZboPCN68jJhRyyprDp4EtcTsoMKHrb3PmjesfbpWHZ0XU+jw9
QwS4Hc18hL6NltEI8lcS/vpHY3BOaHj+/Nl43b/9cB4f0EMubDnL///1w024WIt+RvbuZdkV8lLa
pzs4RvHXqGqxQIZlzaPEF8H0ytnZdTsCB4sBz9Sge/qSIrjJqoOTuNm2UAxbmZ/2KyxT5nPju8CW
m5xWN7cVoVol4hUmtufQltkv/wSu6FYKu7udNCg7Q6Tdd9LucWJNxQvZOs1O7RH/jEdcudbtXLbF
JgxN+RrAPM0dpnHFaF7MLnmNRR8/U90QTYkD5uBILR4yhOArtEgIMQdIHXNIhplfe49YJSCjJbGz
bThzrMuS2OSauclhyrwrz95Y2NJOIrprlCCaJbTUI5veEWk55Os6i64r34tuOcyyIAR4KZtkDE5t
Xbz0rde/9wy7Aqf7Wupp4UkjBRXuQ9ejY0ilC1zM7ZzHil7+vsrH4qg4UG8MCyNpXiPnk7r3vtRj
ebaa2X1naT3Q/QzgYIwYauMA4rVW4VMSEMOoLde7xWaH48LID5guY/YJepDRjn272c3wB7thRxRg
+4rtDeF4e8Wzi3938LtrkeBycaDl2kNTfSmk5698RAposZxjEpHM3dnNtHc7pJh9IiTKqs7eZpQZ
UVBar3++C+2/rkSulJYrbWKETGn9/oQx4IkNG0/uwadhejCRLtu0Nm9k/5L14i6WBJs4IVgbmoni
lFkp2WoxLFIk9Jz41UCe9TJzjE3xLXfp8zrM7vbSZE5uTi6T3mkCF4u9g7z4YqMXVf3cqZUkcpRY
BnqQbaO2dunTvw+iV4RtiDbojq6dfL4xO34yU4N7yJlV/oePvexTP7e3qx9sa6y8qClwvXk2gYWW
af22sBhubcxayOgAPeYcL0nyYgJi62VGfBu6+pQXIj8UYQF71Ucm35v6iRPN2RgAVU9Nq+9aB49l
LwGyTm54YwSZtzQrwdrOeJarHvV3mPcoBxch5Dy+Wbj/VraBAzBMkmceoorkgpWZNu2tZ0dHUboH
2tEg8seA+bSs3U0mchjKhI0z/9rMjLP+wyXgA//NNfAcIlXxe9B9tOAM/Lr+yN6scATXC4Kt6s9T
Fqob3djMy8QXT3bdPbF30bEO4+/SQbvhxNXLEAcgT8JxR/gcDbncr16z9Nz11mMG+uxG5sJ+ymXo
rGogRIpN5OTWTf/ix68BMoW7fui/1aNpHkQ94XMzHPNiA6FHkcKT1ib4Vaby3NnApgPG2FGZXQoG
b+c5bl6MsINgEqTJEa6QfvTlMQiK6knTEdrU+VgdtC7vssoczg0j5OsxnL4qs+2Rmea7tppQh7ve
pZ0S99wJxzmzXn7JHJK4PQHEvQca8YB+yL6GNXArau1yNMyxhwzGjcZVBInYcbfxMFfnllHNppsE
SbVoS1izr9qMI39vjsQ+TfX8ULnWg9JVedJ182DbnbomNwzNMIfByp9RHKOX3DNrPRllheekK+K9
0i5uilnt9eyfOrNmVDCYgPYmde9aOt0bHiCRqAud7WAgSMWmGFYOCnRZqWvhtgaiJeQvI9KyHf2P
H3LyzS1u6nSFBawg7IaklSy3znQcsj0hbPASFUriFnTKNub4vjWtvN6MSiK+s4x0F4uUrOpYH5Cc
It+LOZcHM81u14IQOBPcdkLT3a48g6a5GynSgAjm2jtdylJwobii/svo6BkRxuf2m2tVdL7mCSnX
3L+a0m73c4QIBWcktZ/G4FgVkBT6hHNDM0cfdSbu0G3eWEi2zkNOc9TBYaoQ5qxqjl13Tab9rSdd
eztONFziyUoZrRdoASVqiyk2n/CZl/dZNBIf5fGbUeBRq8/qglJsZUvOfShMvetcTwx4qsB4/vPK
Ygn/r4+VFNLxLOVYjuc7v5XIkWXQGOqlsWeaOq4XE+E5k0GwRtENrmd2fvQcoh+KKiGk2GqzbSUd
Mu8iInkKGUJPoHFnJHAlSt8f71pDRFfaZ1vLI//J9VV8aEAW7Ho5WAfb9l66wlyP1QStsXTbczcZ
SPfqHnhSlHUE/xok9amSA97dSB7h3TLuu6cgxVthwaSMC1S/AcN5ZYpkr/qOrJCu5/dC2imjLDJ2
ITu98QDwrHt30JsBq/QN2bWMzUsLSJlfvjE2p1MNhF5HUYW6n/sxdi15KzLCm20vhnU9NLCuLKzb
+dS95IOQd0Mab23cZotPb5dHx9zQ7Xc5tYCOUN9axp0Q32hf9AejZFpeJruZIuJWUuGykwzDAXgI
+hMv2QwsyNuh51VCAaDPzIP5YHvhXVckSG44gjGam67gXribTx+8K0+2R1svC6r5AJAIwLs3+Bds
tDfkuECncO4LiElHCm/7GLk+dsBO1gfs8xHOBN/eOtiwV3Nd2Oe0oDRHmHSNDnNtGRXFBkavJkMZ
M2BNOkH1MmEDq0XUtighEFejd3GfEpw3dL5UvukDtJgJmaMHX6X1bYweZAZbsXVCzHioJJMwyb/7
KcIAHzyS1QTiJCRexc879v8nx/8nzI/pOvYvD/dfkuNv3tr27Xuk2/eua3/Njxc/f/OflB/P/wcm
ImUphR4RkA7b7D8hP9L+h2t6ni0przgx8xP/gvw44h9KMc9T2HewajgL/+efkB/H+odg8uubHA09
Toim99+B/MjfViNIQtL0pe1aLoWz6f9W6PhwOYwUsBx0yeG2dEwwdBDgosreGQoLUaxYxX+5SH/T
I/i7V6SWdEg6xfVk2b+9YlagkGHMUB2Gbbt4DGdVPcN9GZyehzGI9H+oY5Yq5ddKbvmAvJBvm45k
61ZLlfPLKSrsjGBuqrQ6WNkOrXmxNiQywTl9wzR5+fMn+5uXUja9D5MuOZ/u91N7LzOLLWjGZdym
H1g7PwIj/gD+otLw259f6ffSjA/FK7nsIJJ74C/fWgd7jT4QZQ3eEXzFy+7XRugh0pEAoD+/lMU9
//sFVJ7FPiV9V9K/+60MDCszd8qIT4WMSGDGNi/o+8EYeYhXCKlEX4JsAotY06VglGp0ofLWDuvt
LIqbP7+V33fO5VN7QvjQrWzLc9RvXREEp8qAUFgdfKKYzTS48fT0MIXjxTKmy1iNDxTd7wFl+p9f
9vMT/nYLEdvseZ5UwvPRPv37LWRYbmlLq+QWMtKrBAME/gv6xMND3aH00OQtFOF1UsyXRNUBGtz4
rXGaBVPH8+M0Nppw7ynx0qf/ydty8N/7knICgOq/vy0CL7TIogKJIY2WVZi5B0/yap09LKVd90Ob
1OvIyDsasmvzp+7kHjYpfm3dPyqyPaZZ7wYvBGH2L9jZ3zzgf/s1uVKwPEnTZHn59/c160RPMaG2
jJ5rUoR6UW4a3W+mCe/54PBEQPeQonslZar+D2vLwmH76836y2sv//+Xp10p3+kNDO6H0aU8ROuz
0iEwTEgJcCXHC0oWLkUyHgbP+xbHz0UD5/HPn/7vFgHvl3fw27cC+iRCIME7mCMaGUKOF29M3uaS
XmvCkvDnFxOm9derjclZKe5LvGRCyN9uzjKAup+XVX4ozWqHreHklenHgPmOEWhv7RzsVUSpwD19
1h3knSkyQFKp4cFt7EPnQ8DW5nRS/M6UTSefnFGOof5xHPxd1ZqXKoyJ4u1v4XA80JR+oNQi3Phl
ZIHz4+TNs1rsSv14mbMdg5trpgfao0k7l/w9y89rD7MlGGAxlHsMYDipEemW5PS2CsXSfKo9btA0
5YfcjtavrW+LuakZrlncK+66DChVlwdq7IcHx8GjJTymsPgSrUV/ZYNFNf3iRkZxvkYVB8J8ehva
8S6uHdx0NlqV8aqElAXNHIwG55ZOQjgzF+JVDoaZCUd6ldd02AJ71ybzpavNg9P+SDXRitI8kdtN
vJ6/i2FxIp3qt8JPPkC2feDQ+VjuJ+FzC1sFnyEu7m0Xu8KyFC9XxkwHsY4ECkma93IU3w0J6M7s
IzKw4r2Q8gYlQ4COY3iwRu+APe0p6/TWdVt0AOPlc/HovPEUId5G2VgRZzPlbxav6TRcIIh2l8HH
zTNM04MVK75s/TYYfDg1M5vDP4RmCJEkA4jV0PnduoRHv+IMxBqNFnDKEecHLGDL5Q/c5GNI060o
jSdYV1zJEhps3oJ9jj46Gd4gm4SzNuXGOiGQPOir737UrZyRj2oMLD3ubF76uL9N/PdRMcB11XCJ
BvYJgXOvg1OVVP6xjqxzVRLME2DHJzF+hj6GapJN2Ff9g+9TbufuKUopbV2fM+w9wCR2lyp8I0uc
mWJQb4r4R92P6LWzt+UlFkBdhI2L+C3NIcK8xFP9dfGI+Eb2Zs/mCal2vaL4uR0r71am5sUYwLg5
xkdapm9Wkr/10kUeNV5qYKNEba5UGd7bCIzhbYFcgc/gmB33VOgy4gk1hIySv9ymNzVhrMENE+Tb
jMNTgYjTR6iG9JSMUsqLmXeEGrvb1RCxmZInb58ECHbHM+rvd/BdaHtsvqzG86d9TXrIe25trTs0
qjB4C+/Ic3X9+e4BdqSr0eofln03qVuyzd5ExRCgrt844/D1O9f+QlUYLYaoTGVWWWRellt5WDZn
G+U7MzZEcEF+QM3EfcoeuwcetBZBf7GZnpGTWbZXaUKDMS6aa2fkvekswguODYgFC5dotatNEllF
aZOvaCfnz9sR7ctHsjy4c8590BjZF5Rs97IrBIFxvPTnUoL942Pwxouf8ayUB5ZbZJnDxY7Yp7CW
LgJONPXGPGHkCtC5+tEb50u+0bTk4fTT/TQ9tjM14eey1S9bfYT1cxi5hSpkBOOYYcnspou1fFEQ
HczvEIR7PBWcrclGlfoBiFWEga8iUMNk6euacCur9Fk26ZtRO4c67r668ZG29sfQc7vQxMDDCXXK
NMFSabYsbNUDW7gFPBx1yf7zB3xNgirUYy37i1rWzM7gbY0eb922eSmLV8HFjPvRsG9bWHZrhVB5
6q4rPDqofBrpoBJvxpPZxMYm9Rkqaa6ND09vP5gYk0BUNFJsoGCMuyFj3TZoxO7cZkSyossNJsCL
ly1Pl1dyqOZ9e51GjFLxpEPVwzdgEU1UdRaclA78W73AEG9mxhrXqcGFqZQiC7PnhneGYyUW5jzO
ZrRQV7JjFW3pgaOlIHfLMHlZD+MFzxYKZeQ7k2EQyNu1N/UEqFvhhiK+xXmMeo+ezlgBc6uS5zHs
c+bMDkFycKBXmQUkxeC5yiKulTdMFzMbFBh6bsjP4sXTyceyHZCn/uHi6jBMLg1LXNcV6OY680cd
mI8JFK7etO6HwD8xkNihxSs3gYcI4udXRPNA+3iz8vD4efMjP8KDjwDEUCuM0mwCSfFmWem0tRbP
aTulu6lGuuxyW0djTz7QpN91AETQLb3HusDgOgTJFQYYmKU5HIIM6RAji6Dd2WHzXEO+p1MX71TN
UN4nUKKprW+ebl1ozSmhST4SEGguxLcktUB2wT1vh8a+9vCYTkw+1rBKtkrmPJQVeLpqJHmuscOj
HHh8XIPn0EHD14cZaK1kLjdVCaxsmg8AMhC1me20qS1FSEjhw7YoSBHoyDHKJe7HmIewQcFcVGi5
VU/Zrqb3WnW3QrNuTeyZ2FPePWiK27zmIvUpgSkZBlqtxmpnu7xYz2JeJ3YNr5L87JRQqs/vrsx4
hnpg1IVzaRt9Hkduly5vCNf1xVsawVdKzZi0tbneoM0j4i7ja2fC8MYv3gqnjfeFRJ/mILL4rIkc
MX73E9p1KGj8zWR4Kz+FelGhyFmVLhHObsT5IhqIXMvRX+qllkV5QqLa+zKJQ/qBRIMPBVzhoeg8
Rk48AlGgH+diuBfLWs4kZkYCuHZbHtFwsL8gCiDBYFmCXI1ePyFflkYfzzKMU/a2qnUvo1Tvn9Q2
W5nPEuU3gSqMVu25Ql4R+zjpB/6JbwUPiRqva44HO6eiuwMIbWM7IRbvcNh1Wl+HasHyMCjovCre
Isok7gAVxtZhX9ygqSsPc3jdSmHxhFMYaJ7lTVGP7rUumKAQgAUD6rFAGuaIsr0Rs/o+5cO9JdXw
LYFXFqWEFYWT9zVE1AwXqjOGp6R0rvverg4cvnEzD/EX1fbmKQdrAV3VRUQH/8yG4C7qHjJIFaOk
GM0NGB1gJSIEWZYho7Gj8nvs42qc6yRFo4O91br4IYv0BGUbatAz7k5jY8bolelbTzX2Ot8EAgzJ
bcsNTToPgrQ94FvUkI1BKz2uSVMT07ZMvasmsm/MVjwWKONJOP08kzvc9kyLt50mWrcleSzMifDL
7OsCDviCakV3iMvHKstzukg2XIPmcMSgZMJQFWXEWMaTYjQ9lQxLq02dItEJc31nWj0/LBFrixZm
XV6fakfXO4ToiKa7CZSxT6RVUnc/jMG71UWi15A4drEd+/uxyk+u79Q8FOmDn3EX5Rc1EGpYLSVD
M7KApWZrwCWnvReV3ha9odpYlHmu/N6NbB+mHqxdB64J0sC5sa3rgH7uOjaaEpfyxlTUW/3ofHEM
Y15NISu5EULVTEhFX9d2x6Pv8fxPvnPowTKsxpKENJsX9GuUh3PlEuScsgX0Ah7cEGPPRZank2nr
+k3L/eWrvZxikpIRIIVNajKEKgfOfC6YrsR0D9HY7AY51UTNtcdyCjU7EjGaU9vvld/gMiAxBzTu
tCk6h2kEWVmtZHBn9v1rG/Okzbi4V1mPA8dWZH6qON37ojhAwzI3UkaQwnoQVRDu63ao1n4I+GrQ
7qE0aHg37DCbDkvuxqtMZ2UYFnp3Kj/LCL71LdmQtKeJbl5e3esgo7gYFVwv+rAbeeQZzPafO90n
96xy4nXntdY6GEPnam5wWYb0CVjOfASGxYOoHUEzNiL1L7QP2rc3RFqo/WgQpIvv88b3AN8GZIAF
2Eenvv2W1Uawm0ICDnORfi3xZ8Aj+FJ7gOlN0e9Sq6Uo6mLEUjioFamxxOTEO05v3i7Aj+1N7bOv
kMpNOYaMKCZPFDr/xhTUBrNWBzWSpQtGs1tZCwITVS6dXVYxZYl+32v/hH9SrKDVXAqRwseeKNMN
ymQ3pjU/VdnbsmH+7C51MxI05MHUPxjQWK/b3lmZzksPw24qBf7YpShI5dyvUGCdSqNmfxfUWR5p
Wz35Z+gBWQRBb5GlTdmaRjbzo4l31r5k3cQOy2kmgSe3a/LhbvSBmBGotEenzDu1+YIGCCvUeOvP
azLb6qksyjvWpJdShbefpW6XcMxUAtliGycXoSje0rB7AOBZivdu4nM3JsTrar9UygjaL0VmwsWp
mLcWZs+cBMdabLwS2kANyqEJbF2xxWNHhK978AUfGhnDx9zogCIeR2+I29dAaQBDgf+EGkQxwNfY
ZtK3Bv5OmLvYoWtGJcbGxjZ9Hamtw8EUckpD4C6p6L2j+fupLpTmfIeTdxtEOQ8utE7DqhF/8TUm
y2FLL70WvVyFCAsEBkj5THDGt7k0L27SQI+2iSTDas+Yh3S2nHOa4fkJQ9Ny3SVZsso4kexFwcUt
szvZky8h3cdcebc+ncPKWdBx+MJVfVsGyyPmzheXfXpdxbCCk6pdT7p+dJdjyDCmTxW8vAP5Sxnh
jO288SB/2n2BxhJud1ircRvExSsoFJjXl4qsbCvFxL6svKHiaGovV9ZI+eNnSdUV9zJhnSs4fE01
IuuqDWBdsaEux1Kv87+Kbhnz85061s87NNQtAW7+fEpycr+rANhxzne9vG2tvGpVWuG6tzgt9GaG
F888ewPBo57i+OKBWsB9IB/jjBS9ip0aL+iDnfsDFhvs4zb4v2E6xQ3FsZZceCp7DmiA0eMPg0HY
NtH9Q1pT9+RZSA5YyVBKczJlxDsLcfn8DnScB1vYDodIL+9hWVeLcjlbLOdjM5peHG9Cs46vlLzk
CXmcT1aZTUrU5ynZXgKDpXFrupRankmzeuY5xNPIzbW8CUE+jr8cbQsvv1mKKa4ThfhyWK2S+aTd
Z5mgtDLK6VgIce3VPBOtO93XwPClnE5Z2p0FbYjJApqFqHadFks8GX/10v9ww/7bUD6jqlxXGhh5
wj1S2BFE64x5HQm9Wn2teiLxKmu8tmaK3UnGb0SN1SuSqVMzgFG/bEbLm7eWPadyuF9FTqMi4b9b
sfgAyLYZSn7TSGGk9zj06Dwv511M3C03fBp7tyhq+P3xpHLrfrRijxbMeGMn7JiGezaYYXPln5cF
QxfVlwxxKmw6DBSEm8Q2ud/Lsc2oOeiorL2m0KAI5qyH+WJl14+f3WT4wzZb/VdDeTTPBMfLhZO8
7Muo4VbdXLw3Pc/0cqjvS0p2TaSRlCX+NEaQndfBIA1KEI4hWZyRjciSkzB3ML8R2otYeG8RnPP5
1M5Ld6w2Yb50WIY+73ll1yecEMuDBrHrWOj2azpyAFkW2uqliPsfTd0/LEvJ8q1Gsz54pfs2ZtFb
Yn1PigUc6KXrLCtYZowzzq4b0y8RuMR87KUF0bc8PSG0bVc+pTr6Xlu7uaCr0ngCUYx9FWiWjHm5
Jn1wP87jl+VjesbSU2ZRrDrv1lU0M6XBd780LnUrOE2KZSN5FjwdtUejYnCclEBLdq7P2QBZaWQ8
duPiFrTrtWHNl9poP8Yqe2BevpuHceNHPP4E53G4j4qr8f+yd17LcSPdln6VeQF0JFwCmJiYi/KO
njLkDYIyhPceTz9fQupm/1SfVpy5PrpAoFAlslgFJDL3XutbFWnPqoERK0QTpOxTLCh69Tkck3iG
w8q6QxV87CB8nSwcxnLgXYcICWn17HUmiVhWkfypTVSr4hSOWNxBlYDHIKbwIFN5PY6cgk1Fg4mG
xVYO460j02m7FBbCx9RGGuYrLmI1cOIFEQvw1kPMVXKC69OuMFKkcMwEgDXpzMyosydUPciZ+1Hx
ML3sJa+76x4raU/tRNpqbc1ZaYzZvtEk5i2Kc+NSPlNWY9xP6BSuBmKviYFgxc+Hg3oQRXn4OtbD
F4qH26oetmmHGa4jDGKV6dlnZC1Xy/VATDdfoaJvRCyoJs0ln0p+sxEybZJKxQcnCtW2CWz3kymN
A44nTvHl8mucRxOV+WZZavtRtRrN9KRTY+wL1mzTSBaOwQmtlvfc7zFovcqAgdtOoRENLIskVvx6
6O7TYdxPJUllGsV/WunK+k0GHMQJFpJUYZeVFvxrcnpHRoYcF0bbZsAM1P2RhstqqZFmeBysiKJb
bl8GkKirOGQ0kECzsMxb674MKE6FfCF2yilJWAMDKZU7hUwNo/LA8lRb+/pQUBkM91XXswb1Wg9X
cvTQyMrbx8fBDPNdnaSI6VkgC7O4CyWzybyFBuOjrMEYadM6R+3xoQ0AcfRYClapnX5boiKWtSeo
XHx5JCKlDR9R62Qf6na6DDF22MnvMOi1mU7Ag/Pi6BkzhuvAtK6tMXtdqjQaAINNnSIJKlElSOG6
ezsiOz7k1pZTmlxudkwVk21Fql0ERnTj2Ui145jp6eR8c5Aa8nXyOWa+xUkTu99J2+BHZrA+ytBc
L5XsEhvHujb57BIPU1DKHHmVe7ek6Tk7NZRMqhdQevSQQj3/ZI3ytRuh/7leQanb2URm+BqXt9nE
LSSeqSjNxedmbm/I0aIMWSQsolKbAZXbmxmQf80i77ysmZEyU3JW97ZEMo1uHUn6KP5sVayeVWnK
sLkm4RE6zBhvqDKsaFZnhAd1G4zVO2CIMS8BYmp12UtNIpQ77ULwR1fLtYzShDVqOd8ss7nlD2Xq
hbnJthibFXpzZImpvnQT0bm0tH0fGBFmuOq+ccsvHg1GyCRX0JWfML5Sb6AJ4AfpsxMBzjVDQPJ9
TNqU+mykxex6qI4FCSlrddaPyX2VAINAh8hVWZFECRlW85mrlE50PXt3gxPofAF+ezYJCODOa+Sn
7qrhXspQWuMXyLNTzJ8GChaaRcmioJ6++abzSbPycsfyfG8HHYObh6W58rLPZdWegjKDYsGf5XJq
2TkhLDmYkuor+E25C+0bJLZHTZRPc+A668lhreu3zaWxgvKYJ46GMTbuN/aUngcjMq5G0XcPk8g+
ZAlhcBnZtmg77FLzdrNN/IIXYqKhfLeOhFaucK6QgEsOzkcs0fNo4/JE8FvMZnXRzTS+8QvrnFF7
6Eaj24F9uCY3AKNF2pe7xOhdzEKuCT+dGPqqSptdqjNtiLvxpolMASGAZMI+nHcCPsum9P3+EMTD
Y92ZpBpCIxmYbrM8egFWYm1894NtJTs7ayDRlNpzW2B61oMgPsylS9qGSD5B4rH2Q2cnF90fEHrZ
+W0+uCDJXGzDsgLSlSte1UKuShRWzZ7tCpcS2nEDX+Cy8XX2uqci7/UT54L8ubELbBXxxPRfeBqF
jtx0dv1U3kHxgBOsNjIFYmZz5YAqIi4wKPnxaX6TRjIg+0PbJjiWN6FOUHIdUi+WISONXgU4rZWj
y0/I3ZOFaHZNmn5thGacukw85SiVdymumG0GSmZVDETELpso8Z88cvW2hnKNEijz981yDDeKuw2r
5EtUYNRLC6JC6tw6LZCgZe/dQ1MZUXGIAGSuIAxa3bglIY9KqqIBvW3KAR+37pXxtq98SjgVBItj
nNdMDCBka30HJzoh5jCshipbYbsHPH5JAvMhG2D1DchmR3MEbxFGFyCzxmnZdGFiwvZU1xUF/+3b
E7HPL0oTBcrVTP20bCj3Gz/2uiQxkTipZ5xB1SaFgUOsiqpbTwNqVpTivkl0cV9UgHaSnNKgktiF
ee4AsIs+mLKuLlaLTWbQouygpSIg6YwI4RayAgSHByFrPE71eC11SG5mksZHUEsgoaM8WkuQCGs3
r02kj5pxF4Wi3Mo4jLaeRzJUq9vNDim8zaAzeQ3NX5fIzuUhhfbqduB3LI/GwdahERAlOXg5wsqO
txMMU3k/m1l5DxTEoTROnWI55rAMa71O3lrazYgv/26urimKTTtnjp4sUaQ30WZkaShNSkDKwztb
icWNiM+56TRlNlW7dh5+08cA1AVeMZYAugnQmT18Vz/3fhwTEpA11Dh3mEOSswBoIIh70oTT4nhO
KmKp4KFm4PGVw3GxOS57Yx8+UDibMQpxB3caMZ4Cmb7GNNq3CW3D03Jo2QhFk1z2yrqNYWOV6ZZB
Lz0a9BnQ3HNBhc+8mbuk5yw3CsC6dmpdT3de6yNRVxt4Pl+5HVkrCYTgYTL2xVA/2ISm+DVMONcy
t4a6ih11dbboTfedFV+qTIEVW38LJ7PdUXG/2JPOESMwmP/DUW/Ha6erCSw3KYebNSTJiKFmE1Zq
flpvp1YPTrW6xJuoJt6uLclCjYR+tKK7TOG8+kQCuIQC155SNdAUfgGWufP2plUR1RAkJKxggSJm
njXlXkXwENiwpZVoHPx2hyLW3flmc+a1kgkd8VCJ+lFS2PYuztybLm7Dc5LqM7CTkaS/WRNMIvKv
VcXvnvaLq7O3MHkSxAH2wUiYYyy75ORisnAhslOKGNe5H5GbOwsLPih7y8a36p97kV0au8xzuXN2
x8mBbQ+Kq4f9BvVwGsKfe8sxO/gwBP58pHrscZ8bKY+H5GJxCgCNIvKg3Rqaba0avXlGBnu2I4db
9NTfEuX7OQ2JfzBxLoRlDSYpaD8YCTg9m+TgaSKomJOZwsMQXHzoTnijyBlu/RJ3hU2RTgZHiyVP
nsbkTJXii+9igHbODUzlsBifSW35ONuAr0ZmjDrY14F5KStfA2+WwRQ+mMwPZDbQn4tQfs5aeCNy
ahiNplH3sJ6FUVMn6JtvFZPyFkHvHlBduX01S6Sjus01O7j2EYImKaZgYgdQEK5EMF8kfo2VvPkc
29mXRrpfWJigSkaLDEPly1j5L5MFYdVp7vMASHAx2/RDxl2ghUf1Bwhj2DMvA9rMYsjczyC4AA0w
ue1cYldRXjy24bChyLLGkLWLGJDxljC2Vd5aN53rNGS0q+VzlJpP9cwPUWpld+Q2N3RI00NKjUhc
PwUloQnIoh8NL/hiOu0XM9epe91FCcGgacAMziZpc43v9/MATHQ2T3Nl0Iwz6PfKrN7ZM+QpMbXG
JSuiz4xCV4kI66Om055yqnJvdN2tUQGUcsduOsywnLNaszAq4xsYIm5wM24LenEwbe/G3B62zGbr
CxBKyphO9hobkCiWKo9FtFdeiLP6M0K1EEjjxx7P0ApBIjPqdOnX+WiW4V4dMr++0zHjdw7Lp6Wi
F3vBqyoFjcuCSlBhwU23bg0fIniCidsePtYeZnZblFB/KUO0PgtIc22z0DE01i1WXFEgcerbpBq2
pkxeIk88mEwWqR2yZnazdh0ByUKUTI9oKSEhJegoC6VR+mJUrrY6WEjl/11vYymJ2X9IwTzBqgBZ
E9mKBp6sd/qiZkbq3zWUr0wcGfnEWqXUwcfp8HVGeiROmX1hpgfvtVKgIFCeS7nLo6HWGfDbwtje
Nsy6KVBEyKPVymD5KLFyrSx3k5qQpA2Ws0x5VFm4uR5jSZfZZnHZ+ay3IdgOZLJIk5Ogi5kTCucQ
FYCSBqo9BWElu6Z6kq7xgu9NW2uDKh2ku5nhmil/vAHQdJHIWP79Q9HfG9Vc9aGgIdUdy1b6x/e6
vIDkCpeSyKHO9I8dcqI6Ycmq3lI0ule6c54H3Cv1ZhxJ7vv33238w+/WBaJAOF0IoDzxTk3fWL2d
UepPD6XqeGc+FSN+kR5+JOX4WjPs6wIiu0QtMo36R9cxjt4Ak4ZVGG3Re7CMOIjJzWYeQUu5vapT
MAqQv38jS1ORnO9PG104yO9d4ZkmTcP/lKXl9ZiTx5tw2ri8y7Blgeg2zbBiGGYxCd0VgQtc6VJ2
GMo9dFVIxqoheVVijijiW8xyuiMdDo6CFTFagxdTreXcFPWnU+QvcZ29YKp45ZzYWQaTsiAOn4sm
YnJ7u0gQ4RqwtlblwLayrqvP8eQ4qzFgUbjoNFgmvNIIlhsnDVdGz0LeIGdwH3PDDeaRvEHepWvi
tG3AM3MvTq9Aoh2GiWCIzO7vpyz8HuXDzZMn03u1YKPO8yLr4T6tm35tjZ8MVWSMZHW0c+a34Usx
03qszekhxYf772eE/otljdNRt3XDtKXjCPmLYLUco0LDbJocIpkQzyAsgDr0OgylN6nVSEagNZ3G
DAP9jAaCzJ0MroU0rvXe2kmIbNwOqCi7DtgYQoabM6Gxw6HpQXyp+/U0UM+Zs9TJTmFA/aT2+nvL
pwFc6sWFGOls14v5NcPMzeDWFjtZTbul2ByEVCzw5GLVeAkaDSGcTr064qtTDcU8okgWD4z9NWsU
DGDUsqBmTwYFUTM2DgTAgeUEKVpTbpPcQrdxe4un3WN6N0SkfaWfnZkVMT3tl8wgQShS1LmJkaf2
necU1OFqeT4kfwXILhroTvuexgMJFw4mx7bcxnn7NfOWcn0GJYYCxDYFqB6K/AV7LXnY5CO4YUvL
S2RbIsnFOjYd1RqJAujS4gMTPepVVHwsSnOJUWOWIMjVYv0NJaW9X2rt8NKvLSc5hqX2HXY3MMac
zNjCt5907O6Rb+H0ixMWWAJdWRPg36Tdu8qbYa+ROEHwQlXuaJfEWGDKY/limGRaDsimgIjaH22e
pENwCorhizWAspM56SfdlVk6x1KJBGREq6H25MGstecA2+DyVgnULsLv2jASd1pgdJOpu9I7gRig
G0kHtBFr4B1OhrY+pUXz4Ten6z/cUXTbkLrACWBjtnk3gAUdGhNLa5KDqf5kdTdwOMYczvumtefc
iVm0YilBkROt/EI171TDrFBKOktpGKo2/Y1+91fFt2d63CRsriMCi433Jv4WPC9iBT06pHbwVGaA
KfDHq9J3OijK4nRccnyKof+opFeZm76QQfPJdO3ffDb/MLibwIv4dEzHQhL5XnreRV3vy7yIDm04
KrMwV1UHKLQp1yhb2jVK8a81S7V+tr/Kmv5LgOS8UfUN0qugcITRmpCXfJP57qMguwgY44QrCI1d
VI6/UeJ6v8jkPbLOTaWQB0lqWu91uEywLdrgsJSw0fsbjS46yoqN6Jt47fqAcD0eruZUOlubr+2c
C2g4/nByhFVvDf4jBeoLcIRh20VutkU/4awNVY2KMqySphVtqLMS99IgzCs67+OqoSW5FTjgTnxC
GpZSrzkSIvEB22yxETOqWCOrA0ocFk5S2/vosRYyxL1RP2iQKrdLTTwgmou5xnwgWHBDpc/b9gOF
tfRTabfJIa3yblt2Ubjjsli3KCs/yMzYycy7luE0X3nwBKOJvoVGbmZglfIU11w2ZkVuj6Hr8y7y
tE912aQANHuKq574PKWIdTXzoGqOi1Q0p6bmetpjSANXcI8IcXb3kgF5zvMHj3wkBIfZtMlMqOLC
vs274NUuRLeXJqQ/LPtF41LQBry1q2QNwW2uLpVXlvfpRKCKhM2xx1M2HsgX/Q6Mr/gx+/gfa9Rv
rFG61A1mvn+ZAn6xRp1f8ual+bsn6ud/+emJ8iwyzLEt2AIcPqxEpWr/aYrShfEH/ilDSGTtOm07
LrSfyeeW+EOof44kGs7jGd7Dn8nn8g81+dMxIprKrszE/P/+n6/j/w6+F7c/5u/Nu8d/x5gw+L67
nJmm4RjCYaVLNaWV8t2MrfJbF0D1KM+kVx7NOBUYlDpxcdphJPQKYZGI5D6fyr1OD74/R4pubxG1
nKJdh7rcOS4oyJl1eAOp+7gcS9Rrlr2e4v3p7WFByl7f1vZheTL3n7kPlseBoeu0EBuXvYXYWHed
eewrvEwgHZfDb88tx9J5wpH/9nRbNMm+NJMzatIUYpFbDajZgy3rk22mRU89ccc7Esx6v9KOM0vP
UyKSdk2RTs1QQ37WQqfKATiASi1Chk9SFFm50dzNxGNON/OgIwMbQi08p0ZE+VLK174lbcdBBWVd
0JEf3K62NmRJCUIm2DQ+6zb4f5/0DNnPZI4Svwqf97EMNsvn6Pj5jsxXba+PdXkyUkFMhtq8e4j4
6nluyClp5vEGdm7MuhrNezp3V0v5R2/8U4mSes+ANJ6WTWoTx5O7GdMSq72kcKZWuJ6IFTbi+rRs
NNjF5ACpx7boykPK30x0arPxUbiv3t7G8l5m9f6WvWXD+2h3jRjuYI2D7VRY37fNcqwtcFIPaXvI
48o/VGh3FmBnjBdHFoDI3LW0KcVammkhqCLsDBs1mSHLRjDK6kXcH8aW1War0iLmNtV2M5W/pQRY
jAiZZ7GLVLmPqU5FHW+1lIx8P6pXVAX0TTdT1yEVNVpZLCDQeDUXBADdKSKJbnBMEhBvAg0Su1eh
vzRJMd7mCjdpUkrb4JentSSgOVRoTLOIRFCVSmCVBlLNCqThUskadDRpJUpYryCy/i9g6EINNaiu
H4Tb08aCIRoVBY70DnpdAVOcJYtPgLHa+NGfe8Vk90c9vfdn65MzTdpGclVFJAylq0qX7pGWBSjh
HSbu6JBT/jh4cbf1FMM/pp+MnLRrTkNJewBsLnc4YTaEZ8f1tjW8V6/KAMRSxyHZYdZP5Y9XQ3sh
gnN5pdV8H5snVCxRI0xQGwRHz6K7szrf2uE5FFu9x9bRmPDu0nrcFLrDBF6BTiupE4mTzTTHyhzq
YBmXzEFq7m7q45ATsXDritCVHyhVO9HLneCe9e5vz1XbAZJnuKcDTMyQoqi1KuqkVptlb7k27Wzw
fl6mvs3KocvtQ+cwW+89KqPat7qvwp2WXWQDipJOnbceGoQoVeh5GwB+KYhvgZyKzu0aORJZhD1i
X7hbyJi78pGV6MQpRmnQqfsPtL6mHRXVcBfm1T5JcJsXkDgN3AVNO4jT4EBmkMS6ADM8MhErMTIT
VSSp+YBaCehQuFNDg8+GCjyMFkWhHNIlAdw1eFUT/V8c1psKK/nBEdmm1skctiyDrm7OSNGqh4BZ
dOwrAWscarNLNdiovXSnjcGXYOIELXpv3pIUHB36CBB3H8EbVwBQrW9s0I7jXufzO7EAqE6Rafzc
W465g95T+Iy/Lle/WzX1icBdRoO5CLJtL2FUhmWPrgJTL6prKv69cGrwCBbBoHUVoy9Vbwkz+aHq
WxrUlKCXQ45HggSU6hob1ov+F5QwcUmQUAKXOJuZ0DaAJuF6UODj61zOhR+7BJWvi072B0/PuCEk
xbOXYypNTL89Jd7tNAXGsTNmg6ANkPeb1p7LlaFK/HHQX4d0K3eGwjESEERr2b31dEhky0dJB7uf
LOM8RHNAh5PZnXE3A/NDAjAxvoSg4lP44sv4u4xvOVUS+Orxj3HZVU4y3Gfc8eooPwi91Paonu/o
6qyGkK6SVZZXUQG+n3aaRR4GXGimBCiL6wIKIfj5TT061Qah3EUz5LCXPrRkTShKotozEaCsHa09
ZJ1XrqyCr0P3RE3bjVMIeUj3rSLNeQtVANmG+jVtFDLkOeb3KTH1LWIMWq+hSM6I6zouNjq81WmM
aRuult1lw1qL/6M2jtGA/JMMmTWhQsrL4VEKj5BKWCYE1ZRUJSqC2XkWaXae9C47d6yStoVGoy9r
KaSSi0Nw28QQMxJ+e/QzUM/IIJFa+CGSP7Gmt+SdhGB0DTiDdlaS3efMg6vWLLaV697lQ32o5xQA
atG2/PlNcXScdOUZ6j6wHJtkCQeVKPBVNjDGN64zIWiyj05Ou8euelBJLVf73vfKmzwdnGMk06ue
GIHDMIzzqaMkMUyILMhUIReQtdHKN22yNBL96BpwNH0LBAGvOsel0Z+9CvHGCA6DUIKx9CFzFzT4
lu8mq6FRLnvLJmQStDed8UR+XNYSvNUE3f04qVGYEOOoh89VWSxiQRemJ8D+aTUSM6w2ObX1nVnm
HzssP6dITXnI8fy5ydWeywKUslG+coiaQsCijuWeZEggeiX9Xo+EczjlcDF0etdQUNaJYdACUQau
Ag3t6PQvRkhRsKOdWab9pygoXqaGiRt0pYQeJC5AMYn9aOlbd3IestLT9/pgCtbZyIxpr/rj8DG1
Qx1dZBfTkftEGGyztTv/UmslSVYhaF9d8qfQP9BDUzvUdvUp6+Vj4qP7IjSH9OZw+mKn5bYpuTS4
EFfzFF3hxkT7iZGucxEnk8lcr+3I+5jp0aUdZoK0THNHjM9rY8jrYprtY+cb27F38Vvo0Uz1PGih
rxF7Q1wog3P1UfaRvY5AxrZjdq1VW9swCFmKUjRAMYRk8ouum0RcBNm/tC/CZ6dA2jnHStlMa6qf
wZaikzjESIU3lMFyNVtkEQghJwX3synGdFM0hboHvEAVJQmwrAClFgZxFdVWZ93bGiS+yQ9ZPp3Q
pThhVt740UD7pVV3Ho/bytxLnHykgRMgI3dMVbutk/TNxhmGEMRj9hgZXrIpQens0L/pHxvuR25P
6h/AJ9JPtK+tMOWux2ZX14Qj+DPsi9ln5jfKbzropBWa9EddR3XTdn2wD8px1aIp2MQzEwxvRDuU
zdEWYNY+6BsuOj04j+XRp3xK74U04Ehkz2Njfo7DVL8z1DynNFYdK1WkMoQzTONzZRfh2bDrI6SU
gfEMRx4ArRujMfOjBf7kIiAJuwU46TYme92JMVxmETkttzLr4vskQklhmGkJZdo5mu6Ec48q4XaU
GCtsd1WOhNbLLIbViDVPsyntT23wwagqPkaT9BiuFZwVbnzkjrqDEgb8MJcmXCjo7DM43SjMn/pC
20VRzO0uDre5UyO0xuhIAUGkG0vrn92utXYepeXB9gi2lPcDkLsD/OunZMoIS0LRk4cext4rafTd
2jITyMNjMVx1EnMKVm66kjryLbfd6XBmcRNfaR7vtH/sgrtERucQxM6akc5GdVHT3J3CD5Zrrqml
isNMNXUVRcVta1LxhpU7rayBl49UlMHXNwiCmudBJSBO9dYuQxi4sfNBzn65AeJ7IYuY6WhT0skF
mmIO5nwojP7OAZG8ScJ8Fdd0V0bb+9YENQMhwQY4CBxCl3pf7LGVyU0xHEZf3vRx4XEVU0ZLYdUR
dQ6/zcHRVXZjs+rAzPi6vU+nAtgzls5NGPi3Adq2eAgoHfcPRWZ/07RyX+r84aJxwXHGsLSLT8GY
fwlC3Bjz4FK+mQka7fhiVoYTfikcwsCcvnvShZV+0Vv50lfgaVgq71y9+zyQR7BNLT3GAxrjPrCd
je7hxQGnp9M8XXnZmJ3KSrJemtRSrSc8fWdx22B5ZSPk2S0veNssL3p7iIuI/7kIWZaD757+/zyW
AVQmcz0aJ7S3+E2RaxJBYKo7rk4QGCtl9XjZRH/tLQ8HM/nzacl8cWd4zhV5LQQ5zEz0lj1MChBo
USHXibzSMtYLy+Flk6lXvb307diyJ2XDzO2/fPrtx8QF6pvl4fSQ9Ey5336Q0OzgOIVitRx6e+Hy
8McvWHaXTU9mHlNFujysjP/6AwpmzXs/bY9zjK9wLqtPBFOy9FFTeIyEBJer9lO6rLSXg8vm7TVv
xwocCihq1X/8p9fgLgdDobVPcASp/f/1snevBQ7P7PLdz6eYBwT4r/eVdwjW1z9e+Y/vDP8MPEPo
iD9ftPzX1BXtLhniO5Tl5rwtBucWofmwy3Um2X1D6eNtI9WEa3lIZA2dQr+dN9Ey1+pLVUJ5e/7H
439+DmL5z5+yvJ6Mv2zdjkQMO+jWmI/z7jCXRb0o9PWyDE7zGIjusjtbDguKEWPu2LTMDWfyNJa9
t82SvfH2UBCulDKYHt4OLXs5fq21pMuN5Y+wjrdnl///T8e4Yghve/vxb68RnndXlgXSPKWuCjPU
cGGdf0dDNG27EsPSUpP7n/Llb8qXNO7lv5Yvr78P/+upqJO/FzB//qefBUxH/8Olx+g6CsFDs8SB
0PMn1cn7wyHOR0jLA/BGb5qn/ixg2n/QmkT3KKSjg3V1gIP8SXUSf1ieZ9qeblIT9WBC/bcKmPw5
/9lwthW5khmBLeg6/1K+1Hv8JUIgiZxEkN7gt2nvVRMiJtB3oDKxIRBnhmJgrYmOf7UlxM5ZObL/
VvP9WVb9jzLqL70t3gUmNcHHxGex8K3+TmPpUVTOTLJyAPtetStt/6H3squ5n/Rrm9XQbsrqq1o6
xEEYXPO6toW08DqNZbgPbepPllHXv+nEG7/Qp2xpCcVJEbSUvF868fjxDad0RX40JibvSNHbjehm
HdeG8y1rY3Gbjt2hKhoC4M3gi2U7xbqzySzTXWjhtnbv546z7fKB9Y5t4ztImas53oxEXhBF7Aht
oNxaIUFHz7jFA2VvuAUcqKscBkNH/BKMv2mS/UonsqVNSdxCXACgSH/PEyTIi7JzU+dH4cG8YBXG
QiYsoDhGPrNFjKOGj+uySUbjoJfWPmGG1xCKhazv4o75Y4SD5CY33E++Ibztb04ATvX3p6HNiW5a
ALi4SNT5/vcToG3auB7QFR3bYLj3B7lhYZUeCyGnfSA8uWo8QPyTWT3ZXodoz0YjYyD8TiWMV9NP
5ptMuyHg47fv65cTU+pchLwrCw8TX9Q7aE4sIBUYTe0dLAKi29xZmwKtKZ77Gj1PziSzVWk93LD1
PN4bwfCxVCyBAmP2arZn/SoDFvLvH5Wt+rz/oSyiGULrgq6rx3dpuOot/41cNDVwyQN/7A/UPQbi
tX3tTBF+KwxXu6L3Wz+k/lVimMFdNaDEynW5nWysikw4ol1W4/YQfjle50x2KYGh3erHFK2CGRzz
YhafaqatTBHqK+q/M9RczVnbifUoUcVcZE8Rl8ieXI/rK328iV3bPo5aYeNwM7gxk/GhgqG3vT99
gchJw07zxl1TFBerwcRAh+9om8VT2MKvZPGUohSDPak116ywtV1R1NM1inI0SK9RXBGfF0qafw7Y
T4zQrM86hMnSqyNAwMihhnwAFWW4j//+8RrWr9eJY+s6x7nuhYcm+d0HnKOphJdIxKOxOB+yAkqZ
fwbz4J2NmKi/uGL9mFRufzv64/UIpO4MMYhwtjC/1Toy9mSrJZtc14Kz19ff68yZ4EfwAU3dtyEs
+Nunyj8nJCGfQ9/5WlYkkUXR5PH5GhtGpWEjHa188ttkDfLZW6M/bfYYu5zTYFi3iWs8elPYH8PG
IXS6ZrPsJdSQTq3sbntPwssMJ4lOUg9vlk0aete67xbHodD9LZkoZyyq93yN3XXa0plpWlt/7K18
ugv9m3HldLc59pi9SGb9cW7w+qrwLC9GGsTKVdty8syEM26kUeBNaDOC9oRdr3UdJ65dkDVLZmiO
kiI+WtacXLVemVwZ9pepM3K0XTqgIPRKu3nu0iM3uI2gXrLj4o5QL9bJIZwaC/VZsIkviV60F0lk
0TX5LtGVqtygAg7usvgTUBHE7BaizVAn3HEx/rDihXc0XYMbu3UhM2/6EvOibuTeZQir+khAunNK
xeisgLTpR27sMHhFRrHLmoqz7nZ0V8KouXSAC+J2nk5aaI2XhkV4mnXmAc8rQTj9B7csXDTZfEcy
Det1FZo6hYmm3ZmmeLJDwrYIP6fKOtj2JW4pB2badVC2+ZbFp3Phrnr0KicCgeOeszYzsdQn0Z2v
9dGdiAkAKkR1Temz2mtkRzx0ueMzMmPYlyPtBEMGF5s8pOvKzadrsgaGjWFN5IGl08VwYiargVXd
gWiIj4VZo6cu2+cI38qlGfV8M3lds+4cQqMTezxNwCGIsuAuH2sUrt3eMvglaQzbh00z0czwybdL
ZocVo45lElYrwyyphfGQ5yfN1qObUSBnjXsLtnEnWFjIOj0uiRwFIUO3PmZeCgzRsZq6l7Guptsu
08bbvs0+eklynrvWPMz6aN5botLIJ6X7px6ZFh3DeeRD1gvvZprQaZSNh2FjPnaB59wsGxtGwNFz
0aEtDxEyoLxWzyY0jSlvDu52OUaY6kCIaTnuM6OYL8tLTE9EG9vNra2H13qXOaJfl0ET3NVqk2az
e+QiURVeHuKp5wkzHK+sWu6XQ5bIw2A96KfGhNkqYDrtiZMMHpI8dPZBYok1A4x2v2xEbJ8I/5uv
hXpF6IrukCpxn1leIeuXt8umpQdymqzp6/Ioq935mj9vQ7GRsbnpKZlEYfqwbMbeJ8jNyXcTg/aq
6VpF34kFFuQWFH6aZacZGdKtl4IdsoGcPAS5s+UGO1+0ktVbZ3qgL4RDZbgZHsyip1cYfCzzzDmE
tjMdOhvYQIHuYtuyvFsJr9GusWujJpkNii9+VT65Vb+O5LeBsA20XJzEiFfwe9ofcVV4JItQsNIt
0uup5TobGptfU4QocPgRHhvPLv2mW0jofjd97GQLC6vbO2FI/iixBYi8+gPy/ZrUVnsTd0SVpZB1
Rq6LrdZYaNaG9GinNnlnA6ErUQb+pCY0MnLqep9YKSllzjysJ1cxRqoBSXyWzLtgIB+3jyleizJ6
xUWf7bxysBi5kJmmwJo2teHKtb5fTGUhRqCsHv27MM2eW7MLdxaD7yEj2ACvqHtdaG1IpAPKK9Fn
e1HGEOQm4wPJWtgbp6a6JbLnDifqIzp7uR0Cz6VyRxC5pxf5Jk09Aubd4CoNQSgsn2ZqzXTUseig
/jKPZUKWUhR/ouDU3opWbhCyUUhS49OcuubjxLlcN59d3F933KmuM3Mezl6E2UV3xweH7L19Z59H
1iH7OeUoU3e5rc2xPFHZf7YaQj6siFheYwjW3cAgIV0SIkhlXzflgKMvxvXuUs7Vgfz0/ICnIJ0f
ZBBYlwW5AT6o2Cf0KgXgv63wIoLuKkB7Tb32Qj078/3dukE0nNvAuXXKeaQP7DukB4EqcUPnYKcF
1nbdXXdMhfc5yA3kzD7eTdeke5i5dL2pu6+0kJpBrelfhJbXzFeRF5HGuh7yrjjHPfFiY9SGl9HU
z23oDhd0Cqaez9d615/zItY+zfPh/7F3JsttI922fpc7xwkgkWhycCfsG5HqKNnyBCE3hb7v8fTn
A1zxu0p1Tjnu/E4YJC1TEEkgd+691rdGRchiT87TAbYYormwuALUyHZsyJK9U2ZkuWrBaeqxLsY0
+3Oixd3Bu+km7uxYt55jf9zIlp4OX0ftlUxIdxMM+V7B6t8wA5se3PKxIpHoRHPG3znFUPDrSZrQ
G5eFtZvO7lAhX8Sby0JgJPc6tIaTIpM4jKK17wX9MS5T61S4MH4Kn5V1LHCnB3MdkGq7oaHZZEOL
P011R4Cmn0X5N+DYcypXER3MtrgAOM+vuvoB8qgDYm9+pqixjrFV/SCaVVuXuo3gqlEkuZnOyRqn
agtwwIJ5EfWMfc3hyZaTgW5Qshy7c4MfX8debwbQ6LN9meRW+Y5qqngLneC1i3siEOvKxTaOWq1N
UNbbyPCPkrBMGlQnfM3F3q0Ta+ZAkftdkqRO7HIRMuqqMdprNTEIsf0ATS/fa2pT0L44osBigOiA
3XAiCJyu41XH5eC1xq8fi1Zdcr/QTnqJDMEac33dtKF+UWm8n/zUIFf1Rn4H8Pm0C49mM7D6u2Tv
WGH0VgajdmlILZYzlUKrmnsZBQT9yTA9D8Hgbpj/eztshOuy7cyDMsv7pOrmns2urrXimHdFd+iG
H5WV5RfMOP1m8qo/igkRGRrc6RhZBc278mhEJMG6c+JFkpvmiUWNyHY+vLUyajK8fZSjZEMSTVBz
KWyJV0MzbZIHxp9Ahz/dxFquHUXEt2l+jYYsAoSuRknoXHc0W9OC9BahQxZ+szW9bOX3sbVFjc3a
4ysF8M2+Q5y69bxCu0u6JtlMFciStnYQ/DEBbLA+RPYPAgqmhwCTT+g4R3S37r7Cp5zI0T21EDQw
Zbu42+lVwLqI2Gp1ya3tN61WEs1QVOW5JwMmD0ycn/A7/GqVDm3+yZtQBDehuokWN004kbHbl/ma
w8EBojIiX2w3emlH/Y8KUNucth6BwE05uNF87zptWk9GWuwMjZZ+oCH7i5quOCchvyexOHWbNmZp
aqKrXTvUpmYaHbRgiKGV8LBtO2Bagk/c7txz0LBGdRbh422aHmMNdWLZ2xeXAGnScC24Q6ONQSiN
xMYRcfrZCLwHrY+6H6ZTH+k9XNyqGNagP+J1lWb2WbjKOqu6bbd6J04D27jlmbDv7bMrEqgRkxlv
IwKsEMvMP1ss/6stzlWn5ErOaLUkC/u7qvWLTavHyFDTpj/bDqCEMGCbJCvBQ837rgyR7Pq+QIxj
pV8qNmTnzg/9u+XecuNgwd30OmGi5NZpyDF0qZ0VwJVSdPK0/AhByoySG20/TOoPpyE9tNPHq2ZF
JoIKW/y8yUg9W5W4QjfhbD0kTw87AWOQjaVjTHRxKOqzVVHTrwZbukdZPoBMtB/obK96zKNPJI9a
h5IODgIJ/I/Lcy2cLTJDO3dfF6ZGKa0hZRuD6imPwck1TfmwPPIMYZxsF4fT8tA/WJmPSdFvSCSy
03Bru1ax5StjMhMS5iPiVjhFSRWuA3JPQcM00bFkNMSo3Riuet/cQcAvn31+B8vGk0P3GCJVyWCK
kPB1VRnlnaviF0zGzp2BWsyVvbOReuHvdD8wnprZc0pu1lrWHKDXKLnLibEIQ+FvaU0B3Gzn08fN
tqJwDmw38juCx6D/KYsRnqbdGzVipnHSUbFM+UTC+/zYKWjPO7Ig/zuHNMkG6ayNLgDENBkJIkDt
AgDqyWzdaj+Zg3tmXtWfOgq7dhm4zzeIm1qwEf95jL8O0qg/TFvB+8ySOdo/QqMet7ZxsJ0yICTc
ekxANJ8QP+Rn6nIY6aTGpoymN/yP6OwEPlHzdXkV5JXtRGh91nTwThBrsw11w3HICJbOQpccIj8l
US/5XOX2V6/S/bOGZlZXjE7TNLzrcj3kg/Uf9T66qim8VhXbkUbcqPCghbbXIeRQwUnw2qnBJZII
wIZVwLVgPkXzMDQJIHuJ6JOGPMeYdPRUUXizyeFaVebRpEZDvy3XdNhDTkH1zZrkuzM5h97tXrQM
9E43vaW6DasowxHj38DwhaStRPk+GzR2gC6RHH09ro26P0SyeaQ4+YTcIz8msiclEK2dKDdFCegu
Ovr4V6vgIc5sD8EUFS6wN9C8OCu8HolGMvr4ESA6OjWqp+6k1/p73j5R53tbr0SqMDFwXhmVQ36h
6eFY6IZDB0pln3SacUhszqnSCM+hnldr3W1/SM1pd7YVvw8xehuUpJ9ETupfhkzdo0J3fdKqaLWt
xw5YDz0lhJ9cLpeblKyJKrAPBojFeuLvjFo0ikjZoDnqWxSxj3Y4qFWDPEHkRoEXvCBKT+q7viPl
MDY1bVNgCIls7Ukzg3qXl52zZWzydVAtRfzc3knddRm7r7pQ+DNsN1wRDqY2NqmgK2IoITGFcYXD
LsDjwHYoT40/PN7qoveyzaSxbmsGhQBx6O/xmxkV6QMM+HINJTDdzR3krJia71w47rkMEWZkCnXv
aj4cj54oDDPN/+itQa69yBI7Y1DWq2+bV3h1xzxsFB1Q2zhlSUAGrArMF9zun6s2TE5hwRZYKi9d
BwTA3omyPtdl4TzGzlx9ZdWXMMuLT3wkpOF6r1XZMUWuSkBoWC0TWP57Ujzxh3cJ6v4AuojFNYRN
e0zaMbhMNzFpmDlmcNUStWlCUV2bOFmAia8dl58sZNcejZ27LQqWL9crqg0W7WrtVV5wQGYJHU1/
UtO1xVu7r52ieAxDOoYkr6ZtbOMjcRw25bbYdwaoLKjcd11SCDZLL7rRoArozWLDV7hmL1TyJgqS
c0oiootKJhsrqUoSQvBPgjr+ktE4WvUuOD4xBDuue1y/LP3eTAznIaBBnWn2wzz/l6P+Xuh9SfqQ
I89RosZDpGdfSmqpfdy5EHDty0Tm9Dq2mGS7BgqWpFMWM7qu2Sa3nqbyQQthVNClLu/zMnx2ZAyL
13Pv+NQ6LJr0kzwQRLM+aAvMLiUBbbLPMubsPzpDXO6Mzmk2y7rha+JFjZZ5pFC4y5GBbeKao09k
9OjavfeSR9kOkN8rUrh+k+FxRHTTljSqwSBOIXm/Rh8/GpriujXMk2OEsUaB0Vr0CVFAwALbWbRL
rMB9l9fXWEuLdcCQMoxHatpQ9zy2ReWhr0vow5nnwrM79g0Zz1o+4U0oBvNktDnrZurkO6DYL2Qr
FKe5dT2BqeBubcxKL/IoVmFTIJBIcJzrkOzAopB3impnjqIs5ijKgOSDdcGIMSm/Isz6GtGgOE3U
gMgBheWelsfopTERh8ERpiZhMbMSuJpvlofLjTQmhoD/6z97s4L410/3jqp3DC6fXZHtjaJHPmq/
OXHZrmuZ4IO2NblLxyw+dGWqDtX8A3Sm8Pq6EasJHkdVQSoNkAQvN100Grvxe8Ae3CQeiGLtjszW
8Jho8FDt+7ZgWtOG3WOG4ztWkXvKUqQnSZG+j+ngrzSzdvnak4Y+ifs6VXMGk+ai5MFvbdhBv4MP
Mj15ZTqLtqZ0Z/T+I0nXcOqeQ6d7qXTX3IP2yU76rGIYfIWjsBKI6kja3Reqd55bAn5XqnM/6UOa
35Q35rfJKYhZQIzb9Uctt+NTj3rmikIPBaGj1Zs4L7BOJoQFdsnJ0wP94DegVPq6pZMxZseJKD46
2k0qwBQTxEPuJnweXz4PXLjIPj+pfPrOhw3LpdMstDyZC7MwajC4j58FDPVrH0zmPlE2SmEL4fDE
aozpiB3gKDcd0cqwbumstAlwHSuqL26eZ+eyzfYoLie0x5nip0IaRENgrPV6i6wv/gwsvzp7Gc0G
LyQ+sWZedhcn2dU0cu21IEBv51AjHJPG7x6VhlqH8UPzbYihgE7NHhCvfAazibVH97KDFwTZa555
Z4Bg2jsy5WKNxaK7DmmQXFmi2SgBli4oxt/9gh4PvnQUKfKt84NHdHzOjxSDO0aEteAac594Zjcn
/gL31sdDKWv7a5qZKOcbi89Vp5GetMGTGhjodKCQwegZzib36/goNHC9TiqnQ+upaT9lXDpGk5DS
SWtqWnPTJi/6CFLssKfFUZ/qDFRHE7T21S/9hH5gbmw0G6+yU+GaH2slNzNInITLAxtKUiBLE3iM
k93HRmfcaLadfBoK1ChqPFvs4EYzJ+S08WacfrF2SsZxLTFN14YZ72rAmXmoZNts5ZjdwDYWoHHY
BftVijHe7fI90HdUjmO0QcOiPQ7+ZYws5xJVOeuQZn+r3Ho8Wl+yoWmuLTyyYZgTrXRxLtBmMQs0
5LGPBm1XFZ1z6av04kZZeGckmCMdfabXoyTlmnnpjKh9FKn9Tt77OpBJusnp+D5EM05WIL5tDDLj
Srt9amsWY3wOLpap6Xtdpt1BehILJM1V5N4gtUB5+oeqCnZR5SM6Aw5zMd24h/2LSlODXN3HY3Vo
2/EtCBpK9L4yrktbCpf7nrGR/WTo76Up8VbmOUtY4362icyBDRGYpySciI0oUKwhrDx4Ayy12J9e
w7HMDmLsn/m0xqOdKfZAcUeWtWhB8rlA0hQxnyiC9Wln8AXjEoHwO1LEMNAdrnN+PjCrTwu8vmOM
VJJgcO6S5o42p3U3GG9Om95nBEA+BlPW0oH2GxRAqOklS1pFyMPeGt9G1V/VnOHqk+Fq8faexpDk
vsntz51tnxFyg8ob+09+puUPbendOQGOXbMH06cPjGxikkehvZHiLGzEQn59P9HaJlxXbCTYht1E
nvy5CSGo2TGddOt7aQ7bzBIEi/kaxXYkxy3Kv3mn3tCZ1FzqY0z/venscXv6eD2ab3o/zkHpVrgh
KCM/dIe8Al6c5kN7gWwi1gka/602XfrStfbgJs0NZoBgu3QO6jS1N15DqL3ys0Pl9Bm6PyR5IRmv
hzHm7ZBSXkNSqt+ql5GLsuU196PoKkKQ42fQtuGVqDhxjhvSTkupb4cRgEccFPmF6DdoteKkhIC3
LsNdMLLxDGjo9W1LclnN9p9WcfGJqz1VuE7GmhllX5rpOIbhqcWRCJqQWTNFUg1RpfL0+9CnEnKY
PD0ENZdDs2q0u6jSeFHhP/QWzYChmi6koRqHtm7jncEmZOszlcC3x/tHYWufg9xtz22uXvpBlftS
VBBEgCG8OHJE2p7xn4rGgrrRKlKH9EicBy/60ZmJvSuSSIPZ+ARzoP3cjfrntmGFdbIp2wcGH7FE
WbcvwFkc/Ra+NVJhfASMxozINvc5NgXIV3p3Jc11VRQUflEj7yYf67Aa8ldEecGdVQNzHzOAcEnh
mesRng1fQi1+dHmJTegOE9LOyNvrARxvECYDcAb2/+e6CTDfq9E+59SMmGedTdyJZs8Ot7xYGlJq
wvf2mZUblzCwX8lbag9cq14ZVSBazvKyxmJBaWFUDHzBItJfEnz7BNLotRp7wtHxNm5ZHQDwEHdD
48Qz9t1sxSCdcToVMu72MhzvDAoKksa5CQVX5Mpvz15PRVgQBLlqGUudQpthM9bfW58mzd6LtHCj
lXMoR3r2AZWs6177A0Yy1uzWK26mdLt7LY73lvumW6N1I3vTvk00/eFdv4V611yIxKru0EofnB5C
iTFLlXlHJvp04a0BZ3EtUUhuOreJ4Qyn6TlNZHoO/MRdZxW8rtKAijVoQLqydLgQtoyFTcfJAwCv
HTbCD3/A1k92mFUknJ7EParmNfVzJgdG5K1tJ65B0bGw024V3K2WLNq4QNRNy2Jlz5QkDhDUZ81U
YKVqYzd0Pk0/JxrlWmh+d4zoC1VwNAgyamvSPToIOTlaCoxbrC+T8IAXyabor4HlGrsoYRDfZcB0
TJABGdbukYk2I6YlZ9zHAKy4JMe1c1+VFXGM881y2Uk4g9GhxAdnuGcoQK1eNm5G+DJjajkY9cUa
7gXUmgNxgWABAeMxPzPi+2C+54Tajzhn0501vX3oE4PZqOo22JF5zssudt7VdzJK9i5l7LmyBwt/
cZwcgyhlpxAETFkddqDKJA8pYZmUur7VpBexcvs2WMwhOvSpfolxt6g6S8+qj4Mj6NTuwHVv2pqE
6dKMTet9kk/vgWP67JBT9dwa4SVrKnh/JibsoLezrT4ZD23Nxp/0nQINSjys6xCen6xy7VToyZfe
EMEm7tW5yKxsnpo7r4qsWOp9nNKmf6sa4xz2w3j2rVZsggjLFSKfb2Mgq/3o5f1WC8Q5YG70Nuj+
Bq+3vaooSa8G8MqLHAiHKS0CFGmgnDpKPcPJja9xX+6mMGV6QBGKIYFOaKtVzDYFnR0Y1wiK07JW
tyhTexVAWKV2vRsS+gldChPNqMp7nCjMJ6ttHIvifej0H1hKvlmAsA+eqscbQMgzrYVbWJjhoW9o
Li3fh+Wb4enFXlJybIsmyTciTb0jUnTOcz/kG1/HL7LCO+LSzoB6KKvHjJ3pGAggQOYIIp5WGXOo
L13QGGuDdWPFML4ip9a4MQDXUSwyz0HqjNZq4neAJQZ/G9ZPMHjksczpVEQDMIwOG9drpqwfuBV4
Kkn0PXWmeJlaqlaSnSdcU1yEzZypUuhS01lD861HlnJJKxLo8V2RSZIx2awioe1bzbEuU+28Bijt
b5mu5CUwxWtcPtrM/5+hcoQ3VRl0qLPQ2AeRQiYwO3tkX5CqgHiD5Wu+MWfPz3IPkP2fD4NRIrMK
Q8Va17AkhJE6mlI5CFZne+1yk2X9JwMf1mZAgiEVQbytUzC5X9ybP+/GjLVx2F5oNv9p0lyMmItJ
c7kHL4DVI8e5sOGUj1aLkxEzM+pZBqEocX/eJ5oAnlVlEg4htOS4OBcX495yQxwr2A27PBtNqR9r
s/0eN2m5jRaT7uLcXWx8yz2MXTbXcPtT5FhBAvoUWerPu4ukdJGLlg5Xo6C20g1zZZyns7duMdgt
D3/dWARibcuYWW1oYatZXmB5wZ8v9Z/nKqk2k+PDb2IDNq2TOPG2FnaX5cfi5bnlBWI955CWQ/jw
gnGBOAsx42tJj/SU2z0fhBbhw/r5eH7SD0g26BFlbLLOxM6RZBkYGTb5zO7y03Lv10Mv0ChUfYJT
5p/49fzy9n947tfDXz9nMuYBnPKfV058GCPMB1tKe7yXiwHz5ye3PEbBP4uqax9LkaUzuITvsqDY
ADnY5rqxUgQZxBD1vatoHT4vP6DJr0rUxXFwBuAwiytveV1nmp17y93F37r8y3LPCNx6q0fNt19P
Lc+7sw12uVcrt96PTn789XLL8z9fMx9o/MkC/dwv12M02wsX/+Nys/wDPDVtlcS47cLiWTH8PDZF
QAcX/MwWOCP8Ehh8J+oivJhmclw+5mD5uv36WBPCg+eTajmToDPjmZtvFsu6tMeYKUkYbDW/H35a
qgXteZp6PPx1szyXBhM7QwJdohhy3KpJUhJ25j9k8TYuN6NDTpIfVwNyETd7UVGH1Am9QDL7vdC5
wLdE14QFhOjJnWMXmGFC2n1Kh86eOntTWSi23BvkimrFuHkfpdnAEm3viKT6nobBi0H2gxnTgu2H
7cgoH1OST/CMbyA7GPcUaOLsWmzxjRiJODu8FaPDlyQU96mI3B348e+kYABsMuoXO+cXkn7MZJFz
WsvyT+5oHruslgD9An9fm+ZF8nUDlo9Qzy9RH1mEXpVzonjkQzv3d8E0N5tD786L7eDkcIArsnHG
+iu9OGblDEZXCMDiwuOT4QXRZKzquhm3GAhX6UiknU3nLkgS6O1U2kfPNi+elNXKbMExMRtum3RV
29E9+QxnOcI0plvXNSUz0hZsbt1+kgk4tdHbt96LoeMHJa7nW2F9auBVr/NGwU+Nv3G1Jr+o5+/x
w32kuei1yvHbNDG9l+lwEgxmXWJFVn5hvYjeedf0vV6nEVy95pvbMGcZlUPYIowUkM7xtE5HJjiB
YLPAMh5KEJlWS/5JG4NU9vRtSw/o4nvhFwCiZEm0ibEyBKF9iC0iJjddyt7S8x5Cl3miP1LKZ9Jb
OYVDmMjGTGS7ZppDQ8Z1xQ4i9lE2Ghg9WsZs3QySihL3OSEizDB552p2YidPdEfNb6Hy1WOwKwJQ
KJky3nJ7j0EtWJkpJX5RebsaBHvYXDNCC7d5GoMGbgtisEllbogEZE+b1G60ofxiEGgzHDQNgkZS
mFpl2TKxoispRHhRlfkMq0/Bl29auHrxEy2qC397vSrGEEVxyL7KCXn3KsIGImsitt3OXjk7/zCa
TTOnLUQ1A24K/KP0+XIZBqzKSTLDMIP91IXl1m71r2wgak5ZgcOY73a0oT6E7EuDCwhNU3waGzOj
Jx1+DQsAPmiiNygkve00Z+KYqfE0OtZ3z/Y2FllgsZatq4b3uK10sfVEOjJESb19NcgDud7DWke5
gz+hjHdN0AwvImnFbtC0cUuVLPZZkOmbqsy7A/AMtZZBI28DNPe017PzBP9u5RLzd5tg2z0yVQd+
zLZhecrHfliRlfOkZ6PGKmSpbV1Ob8IT1iWdGueIlQ5uoITgNPnCOfrW4Ny0NiiZoHv6jrkigk7L
uw2oi4+KTSJMgowT1Jw5BbZFPlMuBUx8Kk5ZZI/SzqZnvMObvCKmRRtxh9HDmXYKjR+6FvRKJmO0
defU3W0YxujaEWvGQtHdlptmOA1DTSZZfhd6vFJUmuAqTcUey+tvjqzo9utYJKPpB1y29iTCPnwI
Tc3FPIbf1RNcq0i6cJxpPk208MkPnFMgzbucwazbWd25nCxmBE2rkdr4RBCQ80Tgwm5Mpu5BbwXx
ZNW3QE8V/wRifhjN7N6WTcVG3eiPrhGbXDUqxDbkPm6MtCq2qar2uazNq8HOrsuz5ozw+502c7yD
Mk4HE6EF5aLs75zoNS0il+q/x5Zfkxsi+htCjwYy3JwVAX/t2BeUhYl+KaG4XCwxyksmkCsO6Bp2
tjbanMkRqQpg1mn7O2vspsadNORj2RGPpNn+sKVdNUd7fjKHzr6YjXs3oLs6TFMJ6SgNhg1OiWJT
hc2sVk+DLfrwH2MinlFWALqlPQ/sO32x+/MIcu3ZAuoaWPGnFDj/nafG4hJpxtOiuikBEOdhDhVs
qg6dza//d2Wx8Q8CITxIXOXQ5oRh6+IjKWbqRKRCh7it2HDjQ98x9G6IjFmhGXxxES0+D2ldbapp
3FmzuGMguuo3hzCzd/6uHXddgplNHeydziDQ/CBnV17QtBGC/kOqIXfyWnHvgMPeaH0QkgXqviWC
+hxBQLFTeRdcpfLXSsDJ1wrATjUOX5RxfnCexaakYqT3nevfQHVOR7ar+nVWgS7dqH9/45Y47L8p
3jlqSJq4J9Dh4/f9IMjGzZCYUU6Idawae5tYhnv0O+9qmBOy9zyRe2s2Ow+dcYQIBQVjSuO3yQQ3
A127H++8Wqr3YVsYbvDVFvprTjOH5o/1A4GKJbl+UQLTjXmoc5Cz5KhMv2GBzj6ef7zrSuAicJXN
n/GRTjaSspn0BglukZ9Rukst34RNzR9hVQzZRv2IKgOTul93uylxPhOQyOVBXiLiZra5yOUWbf9d
73614qg6TLb7Wc0dkDICKZ/1D9FQFPuhyPt1nQazlZccgyb5M937/1vAbmPx4//+n3eqvGwT1k0V
fmv+6uYycFiAfPrfCVZ3Odvg8D17/x/+158eMNf9L9cARaWk6cJ7w+v0Hw8YfCtdQkJ1Be4nw/qr
B8w0/4vPlQXWJsvcUZha/+MBE7wgMQiMVIUAqUrf5P/JA6bP7pq/nGAGlwQpTGlYjmVgBvuYRx+O
Vd/m0ICOmYXHPgxqtXer8VZO8Y7UCoblwkb0H8RqP7JUWEPa70TiFkzQNnpQThf6trvRoRel7PjO
Naxxn5WXoWmtx8pLX4wo2Si2uYwtXI2cz6ZGmEaihlcgFcuG4JgaQF9kA1EiZwwhqrdEkq5GbAcy
40IrNwz52nX1yb2vAebvHVChq3mRKfLPiR0ySIiId85a9Bidpuhx4NTWPOdu7qABB5Brup9M/Uq0
vi79ajej66cqDqJM30sKw4Mtq1tV1g1qb/7WXG8UuV44+aUhcP9bK6+cTQSZ1v5onE5HgQ7sCZTl
1oEIkRTaCPPbaWhRkN+U8gJVMaLGGmmkkJtDNks54CwAMcl4lzHdfTXWIFDQMg7KBKHSIVixh++1
+xYY1AKUxD4iXBu1bC5MeHoDCA80fGjNTSLocBOh5yXNioH6OgvJDfc1l+mZDSvdxwoRufLLGFvm
71Cp//yCkJktJMJ5MuRnYOrfPUcRguoOSSQkTVPd9Mbo1stN4hIIa9k1k5CxZWCTtPeUHCCZiWWD
S/jnm/mXs+vh57fyr17BDzHmfFdZAkydhQDwm8My9vdDEQCsBz+OwZ7NyTNhkb2ZSLkA/Gntgy/S
F01lP9g9/O4dmNeYv58i0jEFcZkGpsuZdvn3XzsRAjnVgZ0cqcHu9BLwDV9sVFWoC6BENYKuohbN
IZogctBMMnSr+2yPwufEn2HTQZte//19+LiWz2+EQ79KBzzH9YN15e9HFNHo69OsTo4L3TPKNPRT
ULYBeTX7Ic/hqLdA022ZMPWP4nOfJdNOS+ITcgiU56Y9Z5yqH91AlohtT8aehLD98lK2Ry6UKWD4
etHzvx/0R+TuctAWlivcsC5Sl39ATDkDQIdEHLSq4D7W46GJXDaunYasPbINONXMv8weODWYcMQJ
nIehx6ZXKj3fVuJ7abO3M1WjMYfIH+2U+i4siWM0t+UgxlUOdQmm0Topo69NzpQ9EXV8AlpXbwZt
/Ir95VpiI9lpIvw+aFDYPCsn+TUQT8Itm22bqNtv/uL5i/Hhi6Mo+6hgTHbE/3BdDrFP4Gish0d6
7kcCAOWqAtVJ6uRL4E7izlQu0keGtBjRopMhJ31NvqUHnI5+YUFcza4wicfrupS+BvtOvbJ2YcsQ
aWDLJwYU0KXNONq7tl7cbe2Ci4AqWoruxHtXhdFimSjjE+gwfZdZ7XuZD9Oh0oguy2F5ld5cccut
7LzfnS8f7LN80Basb8eR9BC4dT6cL4lROyBCzOjYVOqWq7bnLZ/uKy/5qrVeuy//yEiMJDtC2w71
WG8gKVXbauvUPjurumIgap+b2rfXqQFk5Dcfyf90bByfECh2XLBgH5CNVakSs6lsVKXjQa9i5zQl
+efcJQe1rO1boTnmijHsdlkORKdbuI8kkhK7XpkJacxw0bVmPs1b8aUG1iGnkSxa337ka1lv2q4k
abixorUxVX9YUndXmbhNaiTY4+y61kPpG/h8Ra9vc3AyGzdJH2oMVBvNDwE9kw2MX+pLKD378u9/
tvHPSxhKLdsAO2vbanae//2CERPeQyJDER0nG0iflYDrrSe11u2mXJNQ8ohyeyOzZt835ll5PJjG
CtlCGTxFqUS9H9IM+c0hfVhXpLI4DEXpQynDluSj1RLqHCi1QIXHwFOcq/p0j+lT7lFh4wR35DFo
2Cn5ZBIL5ZKO7FTX0OnROKTG745kXjb+cpouRzL79KVkqyH/UaPj97S1SuM0bXBDW/J7jUz7SERk
uwujvmeYCth5DHyETAEx5vomz4PiAFsRIQEq/LXZOC+JK+hBonzbWcLa5rb4zTGaHzeQ87tlYf1V
NisfV5P53fyL85eA35qw7oFLSW1dVWOoU4XRVKr8VWPY+8Usaero6dmBA38ogq9Oh+DU6oV+tcL0
SkH5PY4wJbjF99hS0fNAeIle9Rij3PSBmYTPYFX461zJbOtOKWwvob209E3W+SjqCynXKACraKM5
xW/f/Y87JP4yQ+H+ZmVw2Bh/PCPx+cdhaTXhUZcAoUogUigeSPF06So2NXM93B2cRnBTGgMFUZ60
INhwLp6sGqSxcPpTT5ZwHGm/OWesD9XG/LUQrLJsPF3oruyZ//6Wd77d5ZPnIBKM1N5pRuwRUR6x
1o83CzH0egAUgrhwenI9TKC8gQH9hlDsZMUkvk0pQn0WNiezNvXgaUdLhUiaTOcoxWhAUqjJdTQY
P/f4g7q03Dmd7W/AEeKz0OxDmITtzRyw9rUTOq18BtGbWO2Ssfk+xLLYYuBp14DLQc4KJidW+tiW
ebAb85BwjRyFRon/aa3I3CG6tvnudel0jtv2SlawcZ91fI5NfCitonl3J3BSxBBlyTZvguSgmIK1
yie+N57wyObA/JeRlceBPP77RWDx9n849Sy+zGqOZWAZ/9gXoVz1+snRtIOk/KAvErJ6p8FqmvjD
E5gKD2baPXrK9uhYdNmuLF2SKlIQ7rah0ff3xb6uSDJQ8QDgjpm/FUAiH2lejl1eHKs8+5GT67Oz
pf/JS1R94Hx218RMWHQ3waf2qg+PbiP9tRd7alfqxX3RVfKt8G6OR/tUCnptZOVWk/rMTB1HXoVc
l2AN7zh2Zo5iQFJ2COA82ogcDFcCMtJzD92naPs/+hrlq9XDCfAp5zY2Q8tVX0r2T3X1HtTjPa2B
cV257BdMJ1/5tfIPTWyWkHmYIPteFRzMsjkYLqKyAjzmpk/UFwsV7SMd53uOuFkRqL5DjB2d5DRA
wYNS++8fkPFhveQkcGF0mVCTLWpV++MHpKsMOjCE/6NGlw3kFFIEL9MPxcAcYjTGfWTRpyCEZlXO
mTg6rAg7iUkRcIltRDq7pc1+oR0Hkyymn50xqtj+5gg/FFnLEbKOU28IWuvOx00BcTV8ibQ6/FkL
l333nKJT3+Y6aztRG6ue0wwj8rjrPaA5SUX945f5lzGkTHYgMa7ywj/IyRmJPmAD9t+EnVlzo0qX
RX8REczDqyQ0y5Znu14ID1VAMpMk06/vhaoj+ut66H64imtbJcsIyJPn7L32//Pu2N7/s7b4uuf5
JlsHGCvBv6Eeky8diaSAs6w1bYwmerCG3P8rF162jZb06nocyK61O2zsRUq0jdgXszAh4S2LXtLE
m//7DVl/d/T/+5rzMaN7SzqNbvHW/tlF5W1Nsk9jRnuCRIEOWDJ7ZLRL8pB/KPtSe+dHtO3T8hyj
Xt8V9e8gR7AAvMEQg87EzWq/FRFampYU+2H2k5Nd/aacQSeE9GyTRrRzk9S6RsU8hljv/S0OWK7r
nquiN2YGIzmWSlBKyBHCnvina+ulbKm4qg98lBcxyp+qrsQFRlW9x7t8BUrDdU7b7+hxJAEMxD5J
6L21c9v0qxUJblCnQadXtX0YCKpgJyAcUHhXJgVEYUGI3/foIaTtfxNRbfb4Ttv6aFtjsG/KmI4m
LyWCSm4dm2EHLfnHwMUFXiUs/kXMNAp0bXqsRYRjvprHXdLLP3zcJM/iR2UA6P9YbV2GOamSx54p
V+cvbvhk7vc6ymmzIIuvilM4AYktnk3/g4OdXKwS2IluR1sPyfAm7jIAUWygWeR8aBuMJsKIpKfX
yEO5JKV9CMp2k+7c2Nz4Zt2eWFB/ad4wP1hIk22PloQzwwkkys855kvnIp7QNRhV/uEZ2nhKkeES
7UQkHNum8jj39kdR2jjdIuhigbdhpIMRYPTHU4GufdWw+u5Js2PFUjmI0iRKdlUbue8zYk1AlG3S
MzYuzD/TnJmPKhc4dqaBPtCkYQS1J1CLyxri+jt3CYh85yZ4V6DcvxjCOWDfju6QX2YLdhFg+Djw
Sfo9aDcMK1ZU0NGnbx/WXjCEYzc2a1ShybU2i2Zj2YhLzUWih992h9sN43CpsFDb0JMtRoWbpPJe
Y0N3N1Nd3skBiW3qWgJH7EgkveN+EKybr+nFVscpRZPuDv43slo0rd6QnekBYelqCPQsxNg+s20u
iMnM8OA6cAgMTC/bCITaOimr7uC2w8/g9WoXaxjKfAfJDRCNeCOr+p7mxcV2oGSknjxZY1bskeC9
2DOiOIoq4Bkz7JXG6IhdM4ywNz1nk9e4JgJJW2iQ7qaV3s6024su8uSSuUgGTJFtlVuSimsAB4lp
mDPsL8a9m9oPJpPLrVeO1KlqBHZZKW0jxtRZ5VERH8cCL55afoXrnb280h/0xjglPdvG7kZaoehu
y2grAjVvGgPtO113j8gbMse8xDxUaPphpeGv19D91Nhiib1RZth61rhD5eJv6bm8RQaoAVwY2Toj
cPCa5wzXZsnyZfmvVd+kD62hMTAkGm8bVXp/CYzJIDiFCzIxX1DRMQaX4IltCcTTpGDaaAnAJ5R2
5hYiwS6L4uisNJwHWCu2uQWQF89nX07uhRqoFkW0J8Fi3gHKuA+YHV304rvXBxjMNnilERH/xVve
dCpxReeev/As8HJ4BiUYu+RtZpGk2CdxQ9I1owyIEY2VxHfm9O0WxmZCHn5BuKzhh6rI7bVJ/tUE
Ecg6snU2g0a8S+f+2S6IO66EOPejRedeYykPdJxB0scT6urn3hgvkTvgxoWS/KCNagMoZnyt2gIq
bO+3IUP48dWvuyyMxPySGeaZ+lHbJ0XZ3vsmby6L0+gt6eZXBNsBId+BcZl9HB7JkquGyW9XDLP1
SgxQsmYG1p/wN+stqyFupyXXKNrW0inPrkV4npdm9ltpxu7GQrN7QshmrStN6h9NZCPvwq8tg9ne
sXXnOPn0Jwxb7kmgkzglzWGN8Py7wn6OUcfWOBidvqbp89jGRvCE04RWx4Tw1nDErxpjwo5KraOU
vCNxPqTQYOvfzO92y60HEzZoBIPWRPS76OkasGv8MRc9a+NY6mBJrb9PZzyQSPcfesJhOfsA7bDN
ZodTQg0ORmNTTjYognKPqOm5GMb2XkdVtrFTq2Q/btW7bLh40T0fZX4whvbLC0aHbq9RH3LFfajX
euuONsm7QSGDZAwePL6cS1GCoEjNxTX0sLjEiFXC6YqgBABnTmZVK6Q8EquN1BrSVzt8lpX92jHE
vmQCB3bfevDMbASzmYAY5YBsWV51lMT16KkfhRka+xCfC5QJ4xf+Ve5VgwNRF2GdObUkW5d6jUTO
PFiEPCEpwJRiusA9zeCYM5676P0oV74xlEgUTrMQ7UMzkbHsExgKus3Ydap/agtXbPOYVHdmu9B0
DeII58p9rKfWuE9oh3vKV2umFDmOVqIGUsAxByOocMbEvcQ+gFpywC7nu0G0zt38BIER2BlNV/KF
g7UqmwmPfPuSI7aIMqt/z9VnV9C8YcdCgrmf3Y0JynzR8gGnhb4eCsdd04Nqt9wvBsS2Il1ApvdV
65xL1xXAegos5elgErNp8zJZwqrGItgUlfWU/KGMNE5aMIWBDtRHaFU4lIV/lv2+JGCRND/i4jlj
D3livs+BZ5wTT8dRnBx1bwEQF5SAVsAaDe+/Yxupun1QQv/2n/EZMk6eoLFr0iDinOVW110HWL+v
li2oF4IFIJqrUO1Jd7HAIqMi1so0wHnXDBylhgA+I+ErmP2XbAx+PEwXl8CGM1HQ5FKiVqQ1xysC
Riey7mS703oR6lmi2IU7LvsYta6Yed/n9iIhhWlc9H9kp4trNmuPud0moSyYoUxZ0mzybMJe1mck
8zomnvxZrEn+Otg5AT4eM5wl/ifZ+kVFzAc0gEMg2lc/HX4N2ttYuLizbgFx07rxI2gXy8CD+ziG
E5w7aUBl6LTRC/6wFosNKLs9osQJraltnE0MDn76lCrajFxykkU3XVVTjOKl82dw2fXOzbpP8NHH
kZV4nIp7jf73ip0fbad2S3J3s518RBOjxYBEuq8xRuqwkZFDzyx68JrgmBXw1d1OIyh+RHg3jfFW
dfWd5SnGNNRO29aw0Xg4T5TUGzN1h7MqNYiyhb+d+hnYu8q/pjAq1Vcdt3ADacZM0vqIvZo9e5ST
PJs9t7RGMOqodzXYBJuwDByGnHhLlFAoiq0SQ+HkyrUWUbaZBKMAj9nAxgbcMNdrfV78TlOJJS1T
Eait1Nlbpp6uPfKCxzkB+d9v6rehrzPW0yzd1DlLM8rI52F+NxFghVms0o0NgGdFIhTaXK/owqGZ
furBGmnfwqm261cxEFbkjBI5mCa2mk85ERGUPWVVCEf1A1rCtsnkEJKftxMpEkY6rHjZgOUl5ghi
mqjXedDe7Q7Uqzt9src32Pn4u0Sy3c7Hg78YEJMMCawqTag7lnxJ2MBRVnghz9sCaiAtK6m/DNc6
eS4+kolFjgZMculLWnYCLZ1FPINsCJlqRYA80j0BJSD5NoYYPWr3ADGCGWWHtoDlkLKtM6/hsCsS
98Yiug4RBmac3PC2crygs4Fonc7/itXr3op3oLqiqc1WIxsnlXjnfGkGBbX5mS4ElAmnUJdV8NXz
b7OcTkF8ntwluGVCeWfo4MCo3O66uO1Yrlt9nURfZCk8ul7xVLsQh/r6paPfABmcJkeDp3Zll3dt
hsGzJH8kiLnxBbRlVlHO5TI04hty+aYYSnoT6iXBrI69zTY2AAjZmmjBATymsfklERg8FH6wT7gV
bEgY49a3dAP13iTLsE6e6nZxy0dOe2EEyCXREC8Nn+UXxRFLNiAL0kuCFzfVWTqNEpU0KF+5PNy8
kH4ZTeu0KClVFmvk7Qe3p9y+/PtwQ/TCF1uCGxaK8BD1Yec7n7fnuTe07+2JAePD/37O7eup0SFA
so27ffX3iWQpBFvce+e/X/7Hr1peesj8mJCSJIr2htZzz8GvVzdI//95ZbMDERj+58tOcokoQHB2
++btfd7+7++//PvL/uNV4sB8KmeBTOgWMXR7G7qTki0YCyw0y3u5/fN/3t9/vOQ/z/nnwP17aP6+
zvKysUJxKmlGTfEldtiu2zDjDo6U/T1T4X0vUAcM3vgZ5GpPrap2o4YjpfaT+QieTyF6p7M/69XE
qLTTtgIn7jo2+uFq+RT4ohjei0RBIUo/+6y85Ji+DrJ2gEN329Ymb63tktehG11OdeWHepd1q5Rk
+tAY+7c4KYOLV+SbRh+iA/6hkqXNdldpQbx7mdVyUTRe9TkjMSLSigMmddIg6vJcMXt3vRq4XlFc
LcJMXT8LcW32WzYgmMqSyFghlvkjkyB+FPpXO5DfYWYkpZStTRJLYI9b/zCX1OfaOH8CKn7IxiSM
h35t6ND0XRgeDd2+jeVzNxU5zhaSnA+5AQuoHfSTgPbRYsTYOITwQF46d+iP6zTX91U/e+tmytlK
+R0Bbl67S2z3OeJcuejTuPYcUYXEuSY7X7sqUzW0SMpNafX5aqg9BuTWPgbT8RiHLTu2dVzZ0brR
gLE2EQdNRhrTTbA02Lyuuf6U0upGc+V9+72CGmcFa0sSteAOB5dTZ+WZPzk12+IHdUl13gJxR5ZP
hhQjt+6CcMJae6aW7sZStWhrU+qePtpUAP+KsQnuNf/QFMOFvsanbvQ7Auk2ceaDAiDVc5UMGK69
7gWMhH9OiANNW46eFUwftRFcHaZJcHqIcOzgQfVDBwtzaJf4G0EwQZc91FZUrTyAd1Dqp6udc0NF
VkxYYEWKaHs3lE5+KKOBOZYFdQhRrdtTiDReVvFuaaeTG3Ju2VHf+xVG7ObO06P0bE8whwzO+tVY
+c0uKtBs49TdjPNENImHdJQb6JZURJCxk/6SIftc+7OW7ueiWqJ+mOS45I9n2A8Meg9kBfm7Eufs
7E7tYYlwshImmVNQbrxygYso1kDCl3oUsxrhUEu9CCuiX2mTQfqHWUXE3MTpvjbSn2wsy22hWz84
bpPdOA3G3uhc/y6B2GX0vGN0JvPG9HBOT6q+8qfJS8E0oWSufAcgj4aG91vmCFyAt3Eup8pYC8dR
e5UI8kvDsia/JALgubIawE7peCoDTiwf2ueTN/7YgEAO/KMEGniRkZBchVPl/gJANZCZ9iXmp3ae
830z+zTwLXmZ/HXdp204g7kB4DR/OjaVJFSg+7yMnrPY/mGKZLfYIBJvAtulHRHn8SaLPNr3nq/h
9MVXUsc+A93IIeR5DtALZtX7qEpOfSv1qZnR4sboti1hqqVztGLSnJ0jowqTlomA7ngsxItgeGra
k2lXBo6SL2A2mOaM0CoQMbRmBhIt995MKYv1mNNIYkz3LGX2sIwHJmg0rNqQY61UPmcS9qTzpVsJ
yupJu7YzupakIKjWs+CZ3KIUdX3swjTu79scHktuYu339drYNw1OaOVx00CeDOoO3IqXohkxh0KF
Vt29GxkGWggcO2XNP7qAn1tMT2Y97AgrjmKD2Af32KtAhhCz/3ACDuthzKkhhP1qeMM2os7fRZ2N
qVaDtxpYplp1hKNEFlpjmovsqMiQtWjws01OMBEbtOfMvAihoSDG7uL0hJLwOLsYQKGPbBDWu+vY
bB8DyGskik5EuwCiztLXQCfL28RVI3Wcb6kwLnjjcdibRwhSdFHt/uBM6bOWau2amWK88RpEnj6i
+F3745Db6QJbWGRK86YUIBW1wgIUXfTPgraF1Yg/heY/+J3OiRbZ43qe7TB9lBgVtnmD/b2a8oci
Ky6TY+ohwwLLM346yzJD2XXnIm7egqmA3x2jBlBD8VzPeoSEWCCmHeiBBxEKynGutwMs0q1XzdQz
kKBam2aC0YUuKeRIvmR1RbEWX4BBoTt/rWvJdMIaPiNkE8Q8EccxKaI3/Tl+FZn922wmdPBL62me
yfYsKSlkbnoojpOtZ61BBZIx03jWWXIFJK32JQX3h8F719qSDUtrVpceWNTKcV49Q4F7+zXpOgxb
M+q5+U0HMpCvMOAa2CQkA2b4jSnDmzXpgAYlXat2Wum/JvGYnhq9+HAp9JpON7dwnCjhI9plw+g+
z/OwNyILlDRXaDY3qF7IBUHwa6/hyLCfLZiTVmLc65BO3LzL2dBHn4md6JB0un6v8uqSKueXooG7
DTpE6JOHyy96740uPZF99Nsdea6CmzhXbBLTaEEqCqgrA31hP+XMTAIHP4oJEw5BHhpcIlJL9ht+
OoHsUbLc9t6xi5qSfKWEHPhu2/g4WbI0m84DTouVMVQxDKLukRzcktU1f5Zqq7kauc/cPdmqgpTM
+/aQC9M4tcmyxZPSPHZ46+qAfb2vsFGqGl+jBcp5l9pU/CxVII6CERDKRGB4C2lPlOQ8632+d7r4
DwyUA0IVqByYg1fawGR7lgTFxB2WCp1u4mrpUA34GJAMs3DqyXQaRbGvsMTWJZzPEauJfnBz5W5K
fOgbB2hoRCNzXZojeKx0vMKvfSbelaYwXtgtqvyLze17cPu11vTZ2outoyYXpxum+NZFEwseDm86
WLR+uUhxKOQhv3GKcKkyb03pt2GC8uN9JpKCAyvKtTI0aprJTEPdiJ2wcOiA0KzA2DzA9FDDuYl/
E4AEfrb1/FCYdRrSE3oUqvR3yqinjTc+zZVV/tAXz5uEcCtYx0fALOlbnMVvysYxJISkODKakzYy
Ri9JC5odaqA23znALe5zEicb8hlPXEQ/ThX7zEUy6ziRyLVqLPNOGxCvRzFpFGNvvsdI+H2U6IW9
Z7dDo07WvwoJANus6rsUO9Nd47mHluQ2HBPBsIUFXS64i60v9l3di+OGjZu78QvdOwWmuEwJuJdJ
nx7HCD5tpoUSYKor2p7tTMIi8QvfAeHxIQwTDo+BhaXSGAl1uINbCwduXtuvTTA8TpV8bRLG2eQ3
val6NLfafK/siGwss7voCSWJXXQXJHwnPbauGlzQph281dAl9y6X/5qB+51w+oKLHRSdv/Q7pXyL
lItbegLTBvF2zZ1E3zTsxzhHjHHdQUBzJKI1zyj7oxGfq7F7Zk5AXrIWEABsi0fcwl1bLJJNFE9N
BzLCnvBjCt6OAuI2a+0ZfaAd9mNPyRXMSyne3OGoTS6kIj4qo6f3WdGPZPJuaPdjFzwVi22uTIU6
0rqlKY2BMw5FTTfl7zdVz3i9RRxkehWDpXwcVoWm1SyxtfUSm8yoVKxp+LKEyUQGO003w39VdkVs
ScBmfu8mXlgtuZi3By/WRuR3lE6iG/4+uBGZ7LikQRwprP/e8iBJDvHgp+1lCcikUuodpV+0qkvP
PA6kMpKcRnhnN8j0NLgvBN0xJ9Dy+QN1bphZytsbS+BfPbYo0KzqHC1ev9uDpmOcvf0fyxXZWzSE
1rfvZcjjxkYcsyXp9AYFSpf/i7qBISrAnm5XGVBw5ISBk7bUcbj9hf/ztaUKgKmxz8S18Cx1cpSI
Vn2NOWpanKvkNVUc5iXoxBo6LH2dH7+Zi7+UltAksLjdfmcJv4yfLWCi269P6b7JIgr2oiBRjZa1
wJVfzu1WzdqTrWDryQ8GzS3ZKPz89qSRpLJwNDWUBVbEDbqTmr9GvoHxv3TW7uJ/jD29JqMNnz/s
yJJVkW5E20/QS/GMYBYFztkQPlWmnIyl3pM8VVJWcAZgr9WXBzAC+XG+85c/qsAYT84PmaIptLpD
QDjUjnbQ/u8Pl/07HySDwvFr9i0QVmJx25LxF/N3FvwlDLsfxmX/eXsQLBVgXYhiNJdEymmxWhZC
bFD73gkXhmxXd2JDFWesMMS2wJJ4yLQl24hxebdvxbwpuskkOo9qe9B88yPDuX3w02yPlts5eln8
2biNFlr4t+MORrKasu54e6CfvTGUR6k8kDE55Qs3a4kevP3w9n/58mXr10xSuiBBjc3QM9EmFvGl
t+b14ysUdUY5zSo2lg6OmWDRVC+Va0200roP1rgP7oDf5bBCAIWIpocky7QfuUC2ECf1P3HFt+d+
eMh92Pn6K5QOpplRT5dXf53Z166QrF7N0XqDNvnq9KDiu6hfB4X7GKX9dprHhNa5OlAT/65i6uZf
kAHeG0xmqPp4aZyk9542PKDAfJULgSTSXkaXCoRcQL0P+N1GA8Os+fJs+xPx5cPYwrQLan1co1k6
FH55IiSdexKufyx9BEBaHQJ2SrOZgRajvoKSkbtSday86ZwlM5u65Vv/8yDpRzF0UMmhnLrV7fs5
TKIdNunj7Wf/PDXNl5Pv9pK3H+uq80Lsd2//PK8PllDV2zdvz5ul42/1xr5UWcFUqCzKfQx1ac2o
4U/jDJhTUbs0QfoeMcTbtHSbinrSXjwqgJVXBN2xb/WNr50KEQGJIAUydDF4jRHeUOaCD5r076MW
nEKbmys8Qx3EXD6QYsBk3kePNkywde5oW3x87GF17m4WP5I+ow1sioyNu9p74pIz9D+qr7p70Kxp
OQ6hUxE6wc3j7HoAAEjK87MEoH0vHiEJQi+bKG7KKhNHkmhPoyzGOyfhsmqX3l2cg6zW6u6rQea5
q5B8Nmaxp5Fg7rWqeWbb71HTNTvHgb7tdPrWRKO8wTIyY5s0nqD8jntbAXhyItZiANeorItkZ7mA
+oP9mDTyOs75rpF6d0wi89A6iQdfHied8Md9wpaFUhHFdYLIHIaFzl6/M/54ILuOGbwamTFJEpZ4
J9SKFo09hx5rPjgi3fChe1bZp5Hm3Zb08W+Z+xfPlQ/kIVzdLv6xnVI/6Ym2ieNzzVL+MmQmuQ3S
OeBbXw86xe8kd53j9we2sy+Q5U1mwwzqjGL6Ae/82hAVsm00mvuy8u64Ol7SIEFvYMTdqrD8rd8l
X0IO79zt+ROrg22Z7CWS5NkOxqvnIHJi3j/nIwbejOusgwrcV83AzGVWOyRfv7Uf9lkDCc/us+HG
Q4gI1dvgnXjGcdIdHXsCBNDlydqNvT+4mKKdnC9RKZGttdaROWYBmtKTOG2dbH6y2awUjknyZvFm
ufa3BzGeS5fZB3O1KVy00B3TWBz3M7kw6aKlqtO1Yoik+qjepW1xpdVLlcvm3ErCQTMXwtC5HOdq
60Aaxbvcr209vZKr9QsK5HWI+6tADEAQsQLDDm4rikAgD0FD6zrbAOXB0LXsNMEouKepdu9ni+FV
hpLEBGdDA2l8jg2GwGWb/GgWvl2r0U5lIxEm4cYuxg87o1xNrOGaVd5D69Kr6JxHfejfkrx/L5Pk
4jnjXtCzd0QdQFMtfvke+rMZdqylcVnYQ3WuyvKTT5/oSjt+IJTim1prXjtlcsCafuZGrzNX+nFl
dVbu8Hs07N+KkTw36E8gvwS8OgOzE3Wdy4IUD7IC1tgDzl4xfRXS/1MjNK8REgRtq3N1GldL/qCB
+eoN95f53CkpaO9wo5yb6nvSXY5+8nv0M5pnkTOs41HcJYX1kc1LK8BkZiH71ykwR/ZEArGAH3OJ
kqLTkB6OwP2D8zINhU7yOwX33RTrr53vJhuBTpg+vL5tltdBL9JS1JPDMo3ZyfLbJ5CokG6ZJtI6
KdZOJPUVWp1FBkiAjauvA700md3iF8jN+Wx5FkN63ngm9Xqj28OzaLp6BwKKUT8cI9V9dLleMvp/
S/0sCxXLamEQA040TnBqR3OdtZAKNOc+GS1o3aVJG7ShR4GG3ICkshlAhVq4EVcIDMSksl3fNmcX
5ypjqOo+icFKT/f1Yhuym5eWJq8bO+duoncFNH/dmo5cwYg/6Im9cplJ0VqzvwcdGY4pGkzsRgLT
CJg2MePPvhSPRDmsCGUwRrguQkGxLTVavzh5uFtxAgoo04h+mr3WknSd9otO+CAG+aAs7TMK/EeO
8EQlsiANr1PMraeoQ8y5G0Vugaa6e5VFxyp29mS4smEwMboPrzSYLE//g/i5VNhVAy97rKrpqe/m
t3qoKceMHBhEcW5Jf1hpfDy9g/7RoIFl4MFjA5dbD+AaSMXqgi/cBBLGLNlKyWBtJWTSWHPI5ChT
uSNyAJWrREryGaOlA/cY/Zrx8IdkNxc5V2WiXZ3oljiPoIZ5pbIAbsan2cGnZEf1d9eNEA20tagB
kFXT71ohQ2vdhQPhOTutk69J6r4wtaCJpuggp/nwu6uIf+4N/0FP451qPiI9whDu6Xd6oV2EMX/7
RPCOS2oKk0IEcWFEnjZFQ/mqAZRZVUH9HSeCVmBNOgeGoG3vRwZs+dohkoHtqS3fGSbZ60H49R6r
AjavvkfXZupUD+N0MM3+J+rYv2Rqvrau3q2ipNA3yGZolpd/dNqiLK79QwxPjdudgErRbNkmE9fz
raXYjhS0DFLcu5NBiPOKyT39o+KpaA2MYw2iNkAtCisDJXDRf06xl17SoIV/Z8gFdxXcx3RTV8yS
vwyGAnvcTymc/ao4JNxLbI1BBMKEYqPhdNvMGsdTRLBYIXPm+9nEnT7TZ9W9qdn0iX4XLDJ6vY6O
se/c+aNrPzXTk9VnKPUq5BUGajx4dII5hRvyV6L7WdpLynO/I4oaHO5AlYkj1UIVDbtZxcCD2YjB
EQWMkVvEJEc18vXKZX+p67rB+Fn+yYxhnwfIntKs4P5qmvUGGhBlXIu0qgTzeITka2+J7G3WjhE8
R35eP3Uio4Viy35HuZniJVc0oLssPZXO9NAwzzsHdued3bQxt3hLEoRiTnU2iqDexIZ5Ccz8K4au
fo7wURxGZmJD4DVntTz4QI3D0eDjxbvnHgk68o6EQ5yqkRa5Xs/lKbXYIGbZ0lla8kLaXJH22k7P
E0ztPf2ze1egnrs9+GqmmMWN3TjBLiO25ZhKC00Qbf3YHUCLKBZRw1ZLirSkP8ZScnd7MCaUexrU
Vs+erz6De3cVDIsrEdHnyugC8K5QG3J3XJLli2Tfo/rFE26fRxbDdR3BT7GrcVqPCqYBtWr/5B3q
RJ+ffIcg91x3zJOr4CVGHdOvvhja584ABo0rgipRCHPnC065uHO0B6t6iVXlXW9fuLExbY1lhk9O
+qq3HWB1JpfXxjZRdGdSzncJvLhV5lLN1LrFStdxeFyztM9JX/6WNqhEy2zdcz7jrDLadO8yoVu7
jZzXeoL4x4tgS3sjsjkVaaGbYYvI6QSvbW+ww3mAsmeabPc6MburoScodwo0hutFx6v1DIbniik/
Xu0WW/bd6O8GqyYH1gSRIbo94VVMukVjbOzeqJDh9ePaHVxecxelqXEm3R2dn5khZjS1mg8ZFChz
ErYMCd75Sen7qCetI8BilFBOkIsmTgqce9W6exE0j91sJTQCibxYfJaY6BhizNplbB218RNqd5eY
qBB5DCGFNZe710V7bRQzJ2kzIRgNF4DcJpX8Y0uPty6HbAdGG0JvTV9Rys7fDD3qC8QDmChBG6UI
KqUlqRW9I5H216oXB4PGHxWUJnEvvfo6e4+boVfVYEn1WK4HsB3rwQJka7GAhrYvQsOOpwP2g0s8
Nt4lEWO+m7v2vp4hJsqi3I7w17Je+wnswUZLCv0+XuQtVc6GoOBAoNdh6xplp7zEfEwRWKz8kTvM
rL5sMrDmvnwCxJMx8yQEiahxMlqo4aC64tfC1JJ6AELaOAUCNMVAre0/WTS0+45uHhKn8c4T0Wn5
b3ZYfYU3rKMmaN6IQHMZaybtkJ/8yHwGwDLd+wM4oJ77v1X7UDSSDy2vHiuprYgzixCyZCi8JnKE
U8oUm9nZJgUlQaI0KBEEUHBDypm5sQKf4cdfuZAIaq2J1sBUzReRfuelExzY7NNAdSWM+ZbcebtE
hplGWIo117lkZcOOuMWSHQc0wdrsSONVotUShHxEzHicSGdG5r7hkhFXYhTfm4jyI1FqX8Zs2GZY
6YGQRdgXNvnkarFMByOG42HlGl21jzMrpprpkr01srMWBRQ4VZAa0AzR0XJzrsolHNSCKyPsnygL
EmpwFNcjo9VTJJKrcnrtQC7hWxcbDbS+Ep9SYpykGP1NBRaCSAeQpwU9wuUcB+hj0Rqeg6w5TZ2x
bUoWjGn0D4mqSfzBfAWbgWFPPz/kRn5NmsLdlwGAUeYd6bl0am2Vjd496+GLPtYfXEL6IdHQevpz
Gxw8A2jsElZmmtWryRRq56ruqxRiOConfURVvLhNxvMk7IurUp9dMPWFLIfXFt797A6oTph5jC7N
WRcMflLBc3IFE5J5/tX0LWlYtXOWOvYBu2ZHRXQCuiRy0rBSiiPnFzi5pL46sNLGRmH+8Wrc56V9
UDNSmhg2X2/jH3dOfq2tHUTLTCWctxxFhAXLAodJj6G7tL+M2dC2ZQYLSzKRCNOx3kRB93Wzxt+O
WFF2fZil9/ByZCSxhc4vtbPXdbp2te+dJId2U7aV3FQ2JWJukCWVUVmhMMf9mXrMw1uaFL5N3Fvg
PPSKFKSbB/hm9tOHzjm5nODryBmXuHdn3sPkHO9q+/H2rLZrUWgGeFrBFCD2LqlB+kSigEqagA+d
kAanQ4hg+jtvcIMdNgyqAuGD7pDVJmjsVWOX4gL7g6wwF+FI5hvrAHHcpQqkxb8FL9A125s1U4+1
r3gqntnrMzObkz2zl1NmZBSbuGmq7CsZYn1vuDSD5WyEoAO/ShsRK5IWkkMWr73R29thYIBbFkiY
Iq6AOkVd5c4dtKiQu0OyLhaUAAZwTJrI9DSboID8l1WTlZUgGw0rqGbUgR2fDea52IOX0oIErtNn
YfOSuVX3hB/AZQRIuEEXdSwwWq0kDljloplN82e7GfnVGVZjeiZ7u+6vyvov9s5ku21ty7L/En28
gfoAjeiwLkSqlix1MCTbAg5q4KD++piAb4bvc2bkyxjZjYY5SIpmCZxi77XmYsWVKv57FND9DiDw
KD9oV8sjRcKGdhlSE6ci+MIO3uIueAqbkZGOHhLyNXa77Qi3zNe+rK7z11mVZ8Rl0KFJMFDXWEPQ
Wa0nJEZaZf5gPJ0tbMmdUVKLM/vcAtPDayQVjKoIKURvAieJuxvpWB/CYDxK9PpK+A9t4xKbrsk4
H9E/Rs7IueDcar3Nj2Q6DxUHyci78pT2NKR4yst4fANKlFFZpeujSX5su9S30UicG6W1SFewqfhm
aEbObDYWd2rQ5HpA4UGBcy8QF1pZ6m1aI/pc5pOpEgAv8+MY33Wm8z0q2TqUPv9lKd8RJc6GMPoc
WEsOefctmvjtYKNrODVz7NCIUMDcJVczvrUNK9+75ZCdAUoahxoDgWqbYZdFbHI9k+W8l/basxvB
buoNm9Ab/TopV13qqm0uBT33jJ7pUST5cJzXwC4RcnepxaApR/utDXv7rmMZqQ9mjeEv3ZIk3N0l
zdzhmTb02vJN30NKzVv3TYV1el4utK59jyItPI1a6WzTQt4AH9MDUGbIqw02Ied8Eq9RryGfdUbz
Mg66BPCFE5xx9IFme7efTP2hdBp3x1jinK02OCNGYT00KGJAlHOovOod7r25rpRxH7Ucog0ArZ4g
y+18UOkz1iFq7W+aoJkYN/P3R3nt5Iw40+zgNNkUQfmUN4N/pNnj7+c9/zg0Amwg28nGO4gq9fcU
+d0VWgQadxVY0V6vj2OC42mR3RptZ60NEzpCy6/HwqBb+SwT+nmnZtZg3EhPwLlI648TMTwSO/Mt
7lCCJgI3A+vHeycpr2IIsZRNIETFncoEatNaciz12rVgJYPEgUVT6iaPM38eGc5PHHbexrUQYBvs
1lcC7RDvrRzXRV1tq959aUqvZhvEcilE3ZOr6qVmZbyuBsagZSCivFIAV7D8VamYjoNUczjZP6d8
3o22gr2/lDB6OfsFfQl69yxuq1U1SDa3Vn7MBF1/KmvkoWW3mQ6ypA/G6kDeEtRphvvOtFF0yJH1
ns9o3Kru1dAwXAcsy8impv7N9tBoynWT1idcL6htOybV5Xty3W8aKC86X3jmTRxDyxsmeG9ahay2
9D58nlgIbli6MtfDQDEyAJ000XcRhwDCFOMnMUPDhnNyoxU2bqwWsYTXByxaBwqZuOqoKHCuSp34
ozCPqRkwYJkGQ02C3KdpupZVD02HqKRnKo5FQhtPltGpFtHnbP5vVEoeAEcTQlrE3oa2MYmXgfzb
PYZG8zJyWOFRgqTy1yGo1zS9Yzzfod0+GZsuYcRKRsbHfFfn1TXxR+ZH7yiN6BsuerXJe4xoUCFY
lvCgohH7MYO9TJg1WLlE/6ljYKda5m30miE/uGbTyJjs9hdK1+NagINZS5SfTojIBH2AWs1l77WH
1cXIHtjHX7UQg6AwEMzN41WnwF7qqLaJW0IgzIYv4eFwiT1aloxiwow/QflelpI6NhJrlbGLRyZR
UIKLx41muzdirlMytE+7oJwpFwnBOaK9SAYZCMafjdESGxfwaYjT2U45eGsiErJARRuH8vmKRCFv
82tMbPuTZiT9zu/jz5Sm1bqyMMsAdpZmZ53TGAGF0/tECHO2e+Mte5LoWtGFWmXUbV+7LqpwixTh
LhXh+EpA2kon+IpyRvtTUtA5VIOj33mF/nMYHkO/MN8pVKB4zqfpRtpufHCsiQAwzOobjQJVoevp
qaiKo3TM9mIN3THr2PwRdGBeOtY4WUqsUFfAlfRdoim9AEJKjnwTbT+HcwnyYAW4lifs042sVUV/
N/90cgOAR8r5OB8htdF+b/zxmYSBC0yBa1+AAwlqosUwvR/12j5S+2aT0xq09agz9/PR4+gVgxSr
RH0eCQY/YZplULFSDXJryhlnh9771I4nkeJzdu3kdR4POU9QHYhtGcnPSARPBVjifLK/NWP0A1Tk
IepzRrXYaVdUNdaIZjp+UvFYsby2eiqElpwr+ynLXQJFFKMBLwRijMW9M1shs/I2LKM1Vl8O75Jl
B77bZjWNFN90RmQfTuEmFYdlwg7Y25IbgWmOOAtAtZuYhkcbn7uzWXufpe4dE9vHHWgeI0Niz2rK
7wHJK9BzAPW0ztPg0Se3szV+5twH1JhXDNEjZpYpZ/L1Og5tm0YKk1/86WKmXoWTf5jPXTNW0y7j
7Qya9zQ0DHe1HgM11Ui00FkrtvNyYrCCnV3hVvaK26DkZNBz3NKKUrcT2tcCHd5qeed1h0s7dsfb
ytMe287WaMdjf2MVUU7+1Zy9wePERGAJ7JuNzyAX4bUaxLVKOPwXENVyuoSxT3hhftHQTlNb5PcN
MSG0LbmaTsmwFCCOx7Dx4s53cz4AWicrAWMJowP+2k0G+KMw/PU42letSvkWbFEzgOnBl7QJAZjv
14G2rVi6kg/bIRVCMlQHFb+kTcd0vNh90G6W15ofqxjgwCOtyKqEmTNvd0qhm2vT4kxq5QVH1Fyl
Z9KJcgUO2pqpupRDco1uictgW7YcFB6eptSt+fEy5rA2Sz/NzDrViYd9bOZkxTI/pIKKYhDOAjsS
s9k7xSPJBGfHg08VzXv7jHSIpHC+OyU7lSBjfo4oQYuo9PepprtbVj4vHUBPrZ4R3+iG0hTLwGLN
9Ugk5gCaK4UDMRUJ/HPFVpz0OoY0z98I4Ec0dzBkkNnyWJmg8pC3uczi9VyuIKhOYyswT5scHAWe
9GmPRUPbThXuswTXRl69F/xy2zjxnxXGGkNq91IBUJKZT9fUJqEI3R0xWra+NyrJB1XqkWyNl2be
ZaW1ODedNeKgYJr2dNrlUX8X4+3epJP87E1O+tp298TKsmNLWNZWuDgwINWk+6CqpRuFpGTyKRnP
x2O/8JGKjuhe7WsZu/HSUWgwULAPxaFr8pF1Iz/ZYFmPXlXGVzHaP9PsE4zZ8I02qD6KG1x0CPFT
NL04mQmxk+OpgiaO+xlatiPico2sIbmNqT2s07ikCOPOKOLMpwdeeI+0c9Z5H5kbngLi7yxKxH1n
cAYdQfBve394Ttox2vg1QZhQw2jx640ENOr2GyQ9W703gos2MWKZYnzyLDRRnPy4NTpaK5U/HTql
7gze4zkWCNlGh/xzCcG+Hm8VFa8J3ZIXB1DzjfpYYstBh+PuuxDX4FTC04AZYUiZYDX1611jtcyx
IQsgzA0FSb75tBuq5g7sEaaWMUkfDAvlTcHwjZGmQ9RntvFFsYNfWxTxckKN7gZ2iw8TAs4WPckv
pM//0An/BZ3QZPkHbeC/phPeJulHVGT/BCf86z/9BSeEQAhz2ID6Zxm+ZTk+iJP+p2r+/d/osIMg
1F0XfJWpm6Cr+FNO6Ez07/9mifkvwhCuZ8BQEi5EBlW0y5+sf7iG4zieywvN/9f778AJTUP/g8HC
HdaMP/TBE5ocRn8yw+ou8fIBZepJk+KcAqNZ9SMpDyLxN2mANYIiSzlM2rokbWPTao9sJnGxtvBs
owQTxJy8SjYAbSoN48Uwi1oq+Nd6bGOoDzTkj3arTrZ9IkiktrYtk2ify3NrUWd2CKehfbLu6+Zz
qPRwNSlwYZmkuexNGxuGi48ndGe7PtFuVubjrQi7TRwN+oqUR3EqXeeldKBC14rZttY1NMxqEKfl
2u8L0G0k8AyncU6lFz6xU/MjzdCg77FcrfpC4IkLyXDUkhc/RcdTjjQRl4tQleaJ+EHSXhzQVctN
eh7ksE3KXP9+8PKH5ULO/2O59vsJRuRSKx9ftzGEMZjXr0j1dOa9LMS7kmbn5UI32uxcT4GLdsLc
uqNJLJDSSJhdrjH4ZAnZtwABqIMYojkGLQM1svgzMR86key+dt9SdtoVwY3tTSzuFRZ2zwohY/3n
BZ1eycySeOsxQdIJd6ZzNghwoAo7ZnkmR+GmCrppq66ZS3+5Uma8zxO8WNC07ky8/G45y12qCaW1
npLxhDsmkuW757HC8UdxH/Qxvs7IxSYbo9pRRY5YhbWi52lvrRexMOzSXVdp2Ap8aGmFm91YHvNd
X7ezQLEyL2FjGheYHUAOQNbztYWuvovr+ID6FQslIdEol1h3YAqPbrTxi0Sc/NL5acJklV16lR9a
khjr2GpvgrHdxo35iQUSGebgxqtc181LpXHTIJqMgmBhXTDc0/DpeqyZafc4FuXsZh9pKLc+Lheq
0NT0ogtxThydwA0IhoZz09vIBMs8u6JamHX6dbe3kDMQwJrQ0HDqftzblbYf7IZsQz0KV2bW3+Qi
sIn+adicD4oM8wJ/eyrdvfCml+Vvftnz7SF7yAKsg8sD3Nj1yFTV9gYfHePDaF2M+V03iuBwzRx3
tYx2y99I/7MursyInnLEhr7RsxvG9b6xG9Z+ST7d1D0fq3cl34eT7n1T+y6mJtxNY2VQi5nivTO2
VGznEAplo5eLY4tsTmozf7+vr9/qKLnKBmdamkTZWaM8eSAFfGcSPHyqsf2eFC+O7n2+utz5+wIc
81bLcDsxADak/pIKYti8cgyeZbllDpBDEujjCGIElQUzRK0kg21V39NIeB6wPjJC2eaZRfoiw3MG
TpbKcu9S7IGWzkaDDEltl4Td1ZrlmK0zlfSz6DmZlZw79bltHL3hLonMBuSIZ247L3uP4iA79eZI
LpjvriE9IrOnKZqdfl0toQvVZIMcdJqh0/p76qXdaVFCmrMcsk8/aKrVG89HkIX0Go+zQuBadyRo
JOlwWO7yZ3ClYdgdniGj3jIksIKdi+qynEOoXarqekHPu64SdIV+hb5ykYWmLtbIgfpGZJnVKZ4v
FoHicm25b/C6fZykzl5R2aBUDdhmMtxD1riYezp/2tqlqhCM+B9W7ac7FRJKubylKQsRPwGe+PVN
YtVdFR6u1kXkmJOJKq2hPxAlUG1Mh6on01gNULHCs8GBTexNZMIqndlDYWGuhTZL4RappjUHozR6
5RIbsFvir5Se66cmtrLDrEPXnfAg82pPFzbaZZo77rq4ebam0T1VnjdQcs6f3IAvXXYVSikNs7aO
3YlODzJTpkp+RmRlm166hISP+MqEmgIKKDeqq6KdI5FFWZ3PVnlN29M5aI72ywj5y/i42BYXC+Jv
m2JfeTD5Jf3RQiM5zM+G7LQcAKNDOuZyTRXFQ6O35S4wMmyfc5KJ60C0Rkw1B4jgzmQTjunOD2IC
8uCZUetFboxkoT/ZuY3JPa0HLEXWeDI787sphL5FxWTvrEndixT6TtUr69C2yFjeHPUzpJB/qjLa
mxATmUXF2nQ4U3NqB6SFRiTde+4X6fI1xRQemRY0cwGOFr8enbjpiJyqoOQSt9TGYsSxvSmpKuB8
HI9VPlLmyXrWlAyHyPdHSlST/WqmDz1ldPqKHPy/P/tyk9IM1l+Ssi6jiiC1zF8DdMW1qQfTYbm1
XGjz1+EMdIvN8RNfTLueSGY72R0RfU5JfXLRZJuZFKu4itaACU9o9DhAE6fYTOME0830W7wYU0wz
q/PR/NIgLw6uhsajyVv0w/VN7xSkQs+C49YdiNim2LwJDA20F63fU40dWiJnjme5sa7vysGRZBix
CqAr/aiTJLxrMzYNPhbwVTkgvtWdjhLTxBc+X0xE5NGBzQnUFk4K937OTCyPUYfSfI7EoZxJ1UkG
lEKZC8q63JTmPwXLunP2zXIf2vp7HZP0bhnelgtrHvZ+39TnIS+TGrWOUNQAdkLm1hYg+ywFD3WD
0WC5ulx4vsNWNBDOyrGbG+o73qrUjXzlEniNOJMLClxqb6rg1xiUTQzpEfaIPPfp+5pExZXutG1s
/X153WW8Xd7LHzenQNf2uQufxyGZV1CNoWJ6DJLSxdNcjfZq8tJXNiFYjFEwn5YLBYF1ozK+kUIP
7RtjFthSNv3KWH9th0iL8MlpG+oiw8HMn7TARdoCsLY8RDY8scV6vJybmGThEthunVHvlQ10IM7B
Pqg09lJULyNjZ/bhW1ol25j/SAzj7NEwGZgrKyG2UCX7RdaN9Do/UZHkuZar9nz7t+p7uc/IDqpt
LcgO/+tvy92/ZOFktx5F926lOt9AHzuHPmCsm28BPy1P8Zx19fvmr2uWmxwtXOz03Ai4We4rkhBf
wvI9lsQ5A3+syDfNkUdZjB65mQ8nNqX6TTyrW5zWP3al5u1DJIJbWQNczjrjZKCZJOoHuobh+/c0
iAooVPgVlmvxfO2Xzn+5utz5+zH/p/uEwuRXaCFus/m5fl9kuagPBjjK33f98f+XPyzWguVaO1TU
LTTL/nXqlWWGDXM5C6vaxUTmDZAgzGIJp7E3VAB2VaCnB/AUDIvz7LlMob9vLte6yY4Qcs1/Xm4v
j/l9MwPHmXXTeGoGKKq5oQ8o65lyFrMApgLkE8vtfj6PHJsuQKawpUZst0/LhQeuCrFX03qENeN2
tEo4j/PFIAQhaszIsFhofJS08laBKXBY+AzRpxGB/wnrSACpp0uC/Riy5a4Oi07cLUOEsctVkruZ
ClPNKH6p0v/2p79dhfkKqHb4T+16Tg4PUMUJ5fK0XaLL1AwhWK4tF22mq7/+UibuVJ+Xe9m1VDQ0
5gGb3lR2MiK3IMNjvjpaA6fr72cxlYPQSAxdeg6LKNkUFXsBNFM14/qvJ//7Pb+fcsFTLs+43Dco
0zu2grRkVk1/PCoaI2/89ZdfV5dX//VGlocut2UleNRy+9cr/n4qPc6rtem7TX4WAiv5H8//+138
etu///z72f8f7itoUIpKrzEvJMFxor2q2I/Ca16b7qbaqtKaDno/Pg35bBOFlrMZjOpqx/qEAYhc
LDzRL7H0ug1NjJelxOz4k7PLa93eGwG9s2Qov7EV/mKJ/tEIAnKmiMBacjaJYAcnRvsUKGZmOtla
quh5QGkOwgYlqEu8NFYleH0YkzeUjcZtKv1mNxsNrUIy03iqJTyLaqbbdU9T7/WbttJf3cKeUB4Y
qGjFmVYS6idZr2KTOjpdZsgDA7uAvlW7VGPicwX1RsjKFevT9dDENecCfOVYzeSLukz3Zd78DNyI
Xs3QB2tsvW8m0TRbOmJeTFcS1EuyHXFA23W9Gwfj3YI7s+pQp8PcMiv6eBPWyaNo3VPG6XJIAIVH
Gt9bquwz5ChwTlK+wU3Nr1H0ox8/Ux8nLdxPWD2UbsM8em06nSBnKzraFRvSvMArb1l7qylvEVog
ywkrDGBh+8MN0k0Ji3FvBlQksPLswpqdW1s3r5pwfzjapnbnAkY2MrfOGo02GR+SIdhZyc6pkQmp
kmTnmeQe0XZMgvTepzTx0mWfeovNlyXX7dimH1nNWreiAmlJ/a4CxLcqJK4KrtXrtM/ZcdhY+UL3
fYJRCajOV3Tr0o64Qzs8xhZ0PHbZ+6HGhJG5WrYJ8c/WUKb2vgfOB/z9BvLOixr8+JxoSb6mcNLQ
tmn46MANNJtQ3yFztkNtz4iAKF8jHf2IOdJPMTP1mhL4tNMj+TQNxnMgzIAViXaZXBagGcu03HGN
/dAEJ+BZqHdKst4wjjx6fW3vLYwHUVbZD9L2Hr0yvfY+LUNMzvADjfAWCfq+qYZ+M5l0TihsbEip
SvcSyYnWV+U2zJD4yzj4oZFvyr9qXSdkRKm+hpMjGeCUbaj1FDFMStZWK0Jw6LAQXgkRC+38rS8B
YiVhU+Pyikm+GcdbnzjfY6al1xJhw6A4Xg0jKNZ2SQ21qjZAF9XW7kcOznaydoMpmnXr93dmbNNt
ggeGW/vTnBdZCNSHY096sg1OQ3TFrCKpNzH2OwfuJGuixrl4E5LKlGYdOpskPtv09vZVJx7ytRXj
HdZSIyAVOPlWWc6no5yHOS7gW6mK15IhCk13oq8AxKEcGKZ6b059d9F1uo027U+E+jSBi5pH0fCi
QROQBnVFiGqjmFr3iXHvFq26G5EcT/KxgNZ0ZmQF8hox9j2Jm0r3k4e6LI5VONgUsLQfk2G85DLY
pREanRLNgBt7gKxC1JBJSu9jTJRco/b6EUSps6FW/ki8mDpU5zZW9t7GPohPtkLZ1g4203+KPg1C
Zpg7WL+zjGWet+012laANm6wmReYwNqfLHJjekVWjz5qWhFxq7bI4PayFXBUlH/KvGjYFbNtNqA1
4obJe5HozAEo4Gjy1TA9GflExSK0oe5jljnJPFHwSgslXkOKT9ZOSsNPfyyFFpzSJtlFgtyxprLP
iS4qMH42LRqjT3YkCf/oG1/tA8aotQ4Dfysb9rj2wC66Udc87u/CznLhOO77wnvqW3QJvps3G8/U
f0jXPDujRfOolx9Tn65tD7NxYBLlqzi+drnfXQKzfrFqHBvYeXNoV3zR5kvXpV8lOTUrPEcChMoq
dzQO3/KDMgWfqdP5dozkzQ8GAoSKJyPCX6GK5AcCXJDfU5TuY3uY3QgWGnHX2/m+v/Ew096l9Dms
DDRZkT6A6c43oe3aW2yfKY5DWez80UJdUhI3aEwlArUP9C/vg1eRYdc/N2F6on6Fc0ilj77snrWR
WRxR1HZQ0XnUhtvcdD9hOjcpQ40U8cnvXGtb5VQ2xNyq1b/6CC9wb3RfnpEfkqjDuOSLbodTA855
KXC4l9PVmL+g3IsSKHdovQe/WXmJTZ8LZfa6Tcp8U1o5tCHWR5uhlZ9lv/XSApBL2+37uTnVIo9d
hWw9PaaqdJ/67SW1dI/EYqxepYQrqOfGjzFHChjLb7Y9A8IKkIeF6j5bRaKu7pecFwkSICIgN6oL
N+Z7JyqTZLNEHKhDLQFabmtfQyW3gY4cUkcuBUNg7TaAGLEpJmsQp2+2c5my4DqUHuXrvkBHGLRv
NvLSgt3wDgrPGSmZezXy6FLrGD1C3+52SepdqTd7JNHMCvAQiVFLeZjOTHlfpQagq67a+o29i4W0
tmY8vRZRXK6qGBgEaDQyl1k0onouaOb0yT3sHsSQ1NgJAf5AgK2TEzgv0dKXOqK9lmrmT7O4CyHs
InAd+81gjwyFL2iqz+qjjGIgp9pH40sSQRGMw3TrkiPb1esY4MGZQsBeHWjUCLSVU95muXGHZrOh
Mz2rB7VhO/lzhCMq0uNoMxhHOBeQDT0Tbo+bO2JepoDwYGtEvQcMkIks9fsyzNt9TRAQZR7tAdDJ
tM1atAYdtCZYa9A/aOatBqgiZuSTWd+ou8UeIbARDi1iBj27Iw+QYjU/WSbEcQxHRgc8plsDeauW
h9GxKFBW2nW6C+I1yIHklpUfhG4hnsukPgNluQO8r840FT9tRMhGWZ8KW0poIqO5JXweW1Tsbd02
S1YBbLKDbILvCJKe2onvUYurap0GBIsyj2E69slu9ytWsJ35YDjWyQnj6yRo9WlWg7pStNtSxeCa
4wjFef6ZFj3+NZz2xNF0uDZISLIc7yOIO0kRlSWg5atbfazxZpXAly2BL7HbhmAIfrLnoIpvh63/
Wmv5g1+CFDAIgackXN7pErB+se9zkZ6wtLN80nV/m5BMBDThgV0uEzVnHaIeRjjHo+wJp2GwQ4jH
xviEqfuxIH/lppfGtkfTnWk53VnbvwDrmNZT9uCw69ygU9yQiDddRqu8N6QO27HpsLRraIeRARg1
1ERdECtE5l9573c1tWbkOVNo9SQ8Yg+tq+JMSTyqgoTVLbYKpSFiowKn2HutMVgivYFQS7UpvwvR
tdyOcjc0hf/OcESwJYv5XdkY/jZtB+Pa1TPqTz/5PjO4NEIgsF0+bNtU0oHpt2J0rGNhjg+lPeJ/
tBDo6BpxmtTA8RlKgkJ8nNcHxDExfoaDGVL6yrPiPKrkSziTRBFAF0Fv8+8FMmqpsdZKRYsblqXV
qk/14bbH65r0TzlLwj20BxelaHsse1SsRQ5A02JoYED09XuYYDdRUpm3k+ccXZvabkqGN8skJMVd
AnghYO5z1DWZsfo5T7sqOgqUviiJaNWV3HcEDMbSro+9Ucd7y62h6aWl3IsBTaNlr2Eru7uCzg1z
x2frZiXxdIzK0lTexlHBTVxgyXOD6EuqS5wbO7AaV5aRoCOz8sFyH4VvGE9Agzd92Kud70HcsLBM
VtWb6iict42JiYzFvS+s+yx0XktLYZjS71GkZuz78tkvMyFrQw+70YvpoTBJLRwyS1vpfONjpDVU
fEKMfmV7SIdz1ybE3QidYvLwgM8RPHnRZxsxnMBwxmvAvHcNjc51ow/fndwbkeL3CHFa7tIC5El6
Pb14Yt4XBOa2t6AH2gHJ2L2m3tuQzpxRTg3UELjeI30xQlmzdsDqPjLb9E36NGZkowmZ/bBysH9Z
Jlz2Yx5+QKlBTK9MynY/zQioW+UEwwaWG1Z8/4DDw9nUgu5gEoE6NwLCbWNRgiHw4y27HBv1Xbyj
t3hJXV45LRwCbRVi3d4ia4tJa7CTbSkxtWIPQbYv2/eWsR8FlJz2UeK+1U3cMuB5W1itgpOp/XDB
ZyStf29XVNUr7FyegQw6mLa1AopkjcPHODsPMtPHSR5LyuWkeZVIhhCvs12LiCowWpCwqX0WgGs5
UzFuKApAMA+PSa3Nn9JchU6MGmgvAM30KutOxbmT8tORwp3lOGLlmC993H/VE7OSMzg7N+x+4gW+
kpXED+iWR34ztm12jlSqBtzvF8+Q5MB4Zv4rmMh9iY+/zciVjdCJhjCKO/VB+AK0IHRqKzCUD7rK
L5E2PCUAJ8A6NafGafd54YwkkmImxnXreJyQxWDLTWcNlyKEJBEE2DjFhzlhNUH37W8n8CuoTmg0
h1mmUM8Xxk2rmyUtSpLdGvtKa2iGeWN/Qj/9rCcArqcY96qVWZsxHW/Zu1AJcjTyjLYNo7BPuUZv
2pcJX+OVXYqZoNNRE19ZOQbgaGp7N0YkgKfj12yb4k8UHkPcx45rPzNK/Khonu3KzNobHTRoEtcB
xvuM2oGDDGgawpsOSz4gHHwEdNYh9dBa8IH++FqFJkrvdptYC70Hzp7eKRN2KUG9wieL1kf+0Kdo
wuTvvEErVCPheXmixMaXn6LGoNJxTCpBcPJAuxo3v6A+MsmNBn4YbWTxFU1Vso6i8YAX+xPxOFJj
fENBML8BvcsPRoRzos4Rjmrf2hBLAZPrlTXCq9VYjxgR7qxcu/cMeevH/EpZHFJKzfrvlj/tq4b5
iY18hdx5jY/vORQQCsvC31kQ9U7RiBDN1SJ2yFF455uFsY8y6G3sQlkBpC2AdR/fsGxsKsyMaiMy
6CH3qJT6mGTwmK1aoHhrvgpKenqzIUylWQ8hvZtoxOSij3hYJaFmNwkVBumAiE5F/2FV6s1rtXU2
ga+RpcKN2Mcvo/EBEvgtBM+xahSE6nxkdm7IWu8MdTXQ5aUajZLBvZiWcM4lvPnBxiqOnGKi3X+m
+gTxFlvFIVV6de1SCBNt+yyBD1zq/pR6LvOwaX4WrY0hru1gQLGN51r/MJZiZzS6vu2S5Muv6U9r
lX4ClBXuyIEOt9FMLvQtaDTsHXDSNwaVRPS6qVYUu9Z5GAoif/ovP6Lq7RrPvQNWPPW8d815hgLH
LGd1GWs+cQhSdov0iVYY+aOVCHn9BeNM8+sYlXAESgBeUxEaNzmyZjFbkiGnsHJIkPgXWPINoLWa
3oh15qm7SKMpiMqP4SG+88laRvqOTSYgVI+3QCoWIx/vObI8MMH0zA2Wo7WvI61j7R7QVoN0XXFC
8pEGfXht2xp7nW7sYo0UOwSTLL9dNHSldycbXc4w603rh+XWmPznRNVfTVZ8zZoSJ5O3XV6AUHlm
RmDJW8mXqPc9CMPeOpEpq3PtmyUjf9UqZ7wI+d0mvQtLjHOsptpeZaw7uwmVmlnBqlTasxoNusRu
nm86bLrGSxYQvcdWgMF4yjdGE33XgIOC8AUcStASeVJPTJoXcDD3IuTwzLbW/DsZSezj1QXgTbAK
ErAKcNcUcrToEMc0Ic0t6mvWZoQ898ZbEafYsZG/WO6xjN14HVniMaIAvfLsS+IgMUiJfyBp+Y56
HLiLPoHjQPsUmUWl+id3jJ9kNz0Mg7wP5XiUcJcbzFB1fXUS863gIwQdvvLqexmx2ei1O+VMHF7a
zSCxfWNT2M0b0wl1OScuC9rQuLWAy5iB9TyZrQG6oN23cfUVR8gubXYJXdYQEKI9e/54AHx6AfNn
rGrZoYcP+LhO5b4j7b43+bWswIbeiaPTfvSm6akiVuVgvM3woJQFIrtSGNgAJhtU9uB7UO17Tk08
ur+Vev0+CfGOC54SgnHRjeyrVf671bafef7Zq4D0bxocuI+faSPdV9j5Mzf/Mnmz6VR+hVHymDrF
U95hNKFiSUZELj59jue9Stq3nAU2kZcMSTEgkpXVFB9pXB/rWjzmkhaRnVIoGI72mEO1LB8dJz7X
Sn8VhnrsBf7YgVYxfql7b5ioLHf1V+Il93740tvtram0m6iJj62efi8R9L/VQjunWrtDMkIsRRjZ
u7rDHeQobMimUb1q8q6c5FvSqJ9ZeLVUjZSphOYYNt6lMAFttdFtYCBY0KyL6Jwvx8gU3qK5WGVa
164DSkgPjSoSK21U/Y2Q4J5eLdD/UfitHkJoN814rwVsBYWOAk0+THK/qNT+R9D3LwR9pKDZxL79
14K+y4fMf/5z1PDyP/5S87nuP3zLdWzXMh3X+yc1nzD+oROORHSMcE3XdyzCwf9S89niH+zOyE4S
vm56YMrRFP6l5rORADpCkByos6eY3Sb/HTXfEnX999whoFWEt/JEpL35rvFnlHcjYl1rBo3I2nHl
rGajB5INHGTtyvxunOr39kk7hhu66s4RXvjfvqi7X6/y9+RYgw/4TzlMLN4JS3U82o98Gsf4I8yt
yB0aOTrKWGtgCcY6vzmn/RVwLaVJxgtSZjz3J8Dd/8+X/SOoFTqe09WSl62/tQRUZLettmc/uUbI
GKizQ45Z9i9e8s8wwz8/6B/hm4nr14GHquYAZa2d7o25TLYN4eLKTRO//N8/HoSi/+3lqASiARXm
f1B1Jk1xK90W/UWKUJdqpqXqOyigwGaiAAPqu1STkn79t8R9kzeww/a9QJVKysxzzt5rm7prG5yW
/n9IXsu4BhBh8yu1Do8xKmfXthaIHlK60mvoNGfxxqpwDzh+1K0nrFgXv1DZiiZqsYIpcnELSEup
FnowjnyfmgrUCo37KphlIWgOWChTWr3fzq7+FrqDsapSAk0nzuM9VTQKfTZZAchLuSVu54WZbRW0
mykX8FoSypiqhxD7I0dK8FaOgVtkpoaCq1+unV/K/TCsoVSCdNcPdmU+9VCjkT0uB90JjvSMn8hy
imsIUO8YgvsrbfmW+aj5tWS8Wx7GL1oJz6Obh8+XPmGJBZizV2rWN6Grk9uMmdTAF7t35Ec7jdx5
FoLsX/nGdBdIU1VJs93OxcL5chmbtBdXVWhpxLGM+4Myu39WhUUinOEelNa3KDAL1c07xsI75xZG
cO1FE+ptMpUbuB1Xdk7hfLRYFTMDUI7CSu+0I0pOyoDc+STRnPqFgedqHuwGLqi6jy1y9LqW73rU
8MGwBZSJtkVygym2okvikAu1RuHSZP+g3XxbGl+n6OMtTHAkcHwrM8rqwPOKwCjnW2VUu1rl00b2
Ktxw2fZ0Ov6U2tEBOkZe8gxbpsYTmBOdkRgoJatkQ+v/3aUxmiagPfrpO5vHe+yQyBFx4pfjfVIJ
I29qyqHkuJ2587dlFfeo/iqL9qNvmxwwzmKXSFst4FA+ZWmxcVX9HpJnwJgN8R+8D8sZ7qIuvnVV
0Zjv6D7xfQprvOuTeJiqR6fBKpMxD6LuCpKaksrDzgAf5ykSLFc18qi5ZDaWVdXGNtsze34ZAGBn
wqnVQFwWckZu4dksWq6aRwSMcqCom7zHw+hBjywq+1sjkW0HNpaehE7hr5FupgwiD5KfdjF8FC0I
B7ob58wyaOFYJC6ZufyDoXiEu9d++RWzfi126Upl2bHI+L+12fpGpwmEOeKeM2cEgpzzDKMipN3j
hTQ28YlzOReBPoCx1FPzkkMOZ9BCwdbwmt22vPmGfCJDELeCYZyr1Aerr+FftXQ6+LkWH0AibSBy
4qJuuH/QAKpVnOMWw1r4m9FMM4pJ68QXDM3u94P2PRadJvwgFO+R78WooWOND7kYisTsGgwAP71b
G7G6YJ65EQz03+1bmjRVQnhSRuoMYA/zWzRRTQ1RywDZ9p4yYi6gVfPuQs2AVTpnZPOKGaY00pbl
vhmn8iUr1JVSmV5I3r0baF0CYoQ2Sxs3sBFZrzRfThRSdB9HOlOlYIqkEVMzxfp+6AHHqvnkmu5y
7uKUXFu0yjP5CIqOSKy+vZDQdNdKSYXac/l+7zw9y9asuyidohqnHI9hnjTFLk1DRDJhtGGyw+EL
Umvg7nAlbv0ByDMgc3D3tpnuBwyWvVkTDEIx73V02vFoiJXU9O/C6J5NlV4z0whmmyfVWH6zhMUQ
s2eNX0bcvqPug8s1boV8d5fsGtfvb3JyolXqT+TeR82Kx3kKhldmUyZjY7isBSUHlnUmbayfgRFB
UA/74rDcTl5F2iS6bs749AndOrnn1qtsTHure3W2EoVzExVxBg4PZJzBnKkmnLTAwkKdRxz7IrFs
LPm/yxHl5NQu2GjYsL3oUXLkZN4UIW/Kb1a6ww9JI/sbJKe9GiY+kdxj8WegW5rhk4ebdZXyodqz
+S1zxVrs+/vZcp5iC7gJL6wb+cfSr26JndzkoHa9LO+amUmUxxM84EVlsNwUMxI3t3rzTXVvhuku
/cWZHj6A3GBUl4C/itLxvkAvwCE993OzYVGF96pAXFe8TuiXrDGyeJeJuDflZogYQPnSIvkQR6Lg
bmQtg11h3ZSd3wy9uBV+8+PP7noQNMTM5Tm2+UTnkcvVavgGBtoKugdDXyCiBGiNIlsrEO+0l17n
UqDwBEwNmyHmssKcdINRYw0iWJPLimBbkDFFBUY/IGH/CeQ0XiSlPMGIEaJTaX4DQGHtTJOXvHsg
pa6Z8dsutSbrp+bz1iIPHeioTYfWl3AtpvvUsMWYQCywABarAo4/UW7z7xs0NJCcTR+jKeOGJzT2
HRz5IvWsd+h3W35mMBnsowyPdm7b/WVHXtQj8UamfOB+OIUbvS1urt1e2NrfY4taIiOOJnFtQh7m
7EzLY9W7RIv5CQ7RMc7XnYkfQ+afSIXrIF1WNSAnDHyNDFiRnBtS0juCohQTtYVopZhdIReY9lUN
+qerGdQot72lU4nzz0dD7ElnZ8TiLOuSRyiWU2Co4iZLHgpzVI92FZOH114ahqeo/Vn0lp0v7vIL
kJWbrVU9EMr4mT36xEcYrtOhwqEHqdFTdxSaxdYW1ORZWpWw1PyfLip3hWQHAGlVr41SX7Ueb4FY
TbC+AsAafftA44k9ekA4mQNOdx/3BIMEfcMqq1G0FSQ9JjERggDWp/Yk1cuM/BqJ60NnQpbPnWZe
e6P3RzYYP3q8QqsYIHHjDjCcycNwCfAOuqjNN7rgW7GpflGrb+rCfoTFZLABjueMX1VHk2EKu32N
6vcNntraE8UuHzjWoMw9qbTrT6kDJ6sR24He8HnWyHa0e1okyTIcVeKv43IrN5XiR43muzIA8FYw
vuO6xWY/94fBaTYV/dSHWY43UE7kpvRwVEMmPRlUh2CgAg/yHPmNZ/Gm4tLjcuZoO1M/exlm7PQm
ej4YMgTIV/T5PWdmr0Douop7+utTTA5UY5PuVBUWuvzIPoJKJlZLdYe0Ka3AR8bOsO7WO+GnPeUk
FHbau9bRNICCyNVAVp+4QRU1LRMGfBYsfE/a4B2kjwk/NQFDgG4DqzduXVIVudeiGpPM0kjrZ2+v
2fJszs2DpRwMJXP2GmksPgOwp401p5saf48Y9L3nG4hVDQRSZbK0mS2dYxlldGMUycqAWLFnJPFv
dusSEb3EmCvoWwqMMN3wghDQxqC7gD4RiXSx7q34hXyOPV3aCqdl+8Vqp07OMJ4jCwRKNzIC81QP
/q+v8LiHH4S+0AT6fREJsuZhYqA5PZjafPbH5J1hebLkyBBwY+WE+zHZY25KOotFHhik/Ih+mv6m
RSHKpq7eOyRT7+ealouv1wt0IwZO2EFXpQhlmGG/TFbyZMUuExgEyUdp2iVRNkRdWn5I76vi+AOD
U+7G0bvaCE/KBL8re2/a4KZMUhoPwj0QIPYZeja5lVph7hDGGPP4Nbg8VCFCqUuS5gcWYA4FXdiB
KoVeH0e1vu/M6qnMaUpqTfuv5dHE9vkFvo6EjCH+x9CpxGrsTiskrUvs2bz2OfGu06kLNyB2MjF+
zfrAdKREHaUB/8Gwm/G0sOQ2GhrlHA/vf3cUC0XCyIjnJbwk+PvX/rgNXYmVh9Ujms6Gqh3oQCVu
d9skorwbgPUTQYjOk6TWNAqT86iFj7n4inI+7Nap0g0k4gus03yDmDQJWujnuHCSzeSFzQZJ2mfW
DTmSzIQKBHsU4eVongSDAopbTjYeA4iwpDM7N47culHLTm9ABtJM/Z4wOusj5Bc51RfOsIYwMyU+
imJYc9g6EOcxPBYJTbhF8yeicBeyhW/TBUtgqe4HzScHtzH7pCpCHWjisq0bm7NwIXeahf+4riN2
dICu3MakhlsIL6IKxaFuvi6Iw6AzALrIiBGbUV3JntQCK8bwnfyiDuLsqdbJSlm892RmYXAwGqYF
0P7IAm0ItUlZjxgp0JxmVSyGdF0J62wnkH9KQALNjNzTLGj247MfbfvqVOKrp2ClUwmWRApzwfaw
6dvuVxGZP6U9E523iFPIGU5WDWIsRtOtvxud5gA7LgtaHUc53uW33Bme3BpTulG5XBe4nJGHpjc3
6RPKmDmiayha6ymkiP5HyDHEQ9BS2E7p3dLzeAumQh04o14FxngzJ1MOZ0a1NcyhObUcLcBfaTom
knHM0g1nSgeeYUs4TdtTbFjc0k4PjFjPts6UtIiu0QXKEdxQ6/3pMoPxoa09o4V5MuvBoZoo2l1u
LRQ7N9pCoeLUDLADgQuH2KlGmJTu/UEkF0uEz+EF8Jh4aolNBj8ETxnAfrpI1PRK4KMf+NrFRlAR
HAssvDzwt0937uK1oTmM5IBYRWCTkY+krDbYy+w32HQdUFn/GbJ3d+BkBdljdELoZEtyuu+yhCtx
5iBc7IaR59pX/oOaAbkmtAziXk0BAAImRJbnbTvdfIFfRIrS+InwYlq7TG36PLqmRB4cSoSOYe4o
0qnHT0/gOSAHCs0hVK6NChEajB6KRa4ut3unNkSyOmvXjvxDpwhI8WwUP50zUsW13XnENLexU6n2
DjkVczF4eHZmuBkhpX2C5o5ZkNwqF1HVoJY7LUcUA7N0ZzUmBFCxVTEVozRoAitWSxzUkCgTzToC
8TvMGmf9uPGmLR8V1gmkdca+9HSg8663HVr6DWW20QZUW1rqkuqjz3vfy06Vqi9dTlKK70woRznz
JYQJxva8uBfxi4z62imtv6VRb6QxAMkAGuBq8btKIYL9k3hWbE41q1o0H2iVqAtGA2acfWx0UnQJ
cZy9kalpQ8JeVtz0ufnOpgmTAdfQl8T5xCkCuZikvy39wr3Tln/1iagfRAgHDIi3KtE+apD+wGko
vgrGPcPEuHAw2NM45kBY8Z86UrLXD0aFecqS8ktXix+XIMSViSFyh1xmO5MGSL706Ac4l3pBJRt2
VRwsPK/UitqVXtoqmGyYuPyY59Kmc5gtqT4hljgPnCwwmnPogiEvdfiyr9rolrvZEfHi/LmaHi2w
BAYpUdL5pigTsaGrXzEZ39p1/1209dNQxM9uGb7+YkicvKFkj7GDRjmLKl12S0ebW8RIJBKBmrIT
5poQ32obehuTftSqUXBEFrMToIb5VM9WkEe8Aq7ueZTWrU3sy6+sAqkWBsLa2Pa5xRTA5tXkjre3
hX1Gko3HNEovGrOOdcrHxqnWeqxJbdhCT1wIGAVBkxrSSCqUtZsV2yJv7npJ/wRF0SpcMI/ww+11
VBePTgu0wKCbtJlqyrtuKP11z8GeQDMWwbCGfNkMj52FLqZ1FoCH7rw6HJK2JNkFhUSt5dq9A1FZ
P8DAhtGzZxZNXlna/zix06zT3S8wp6yhtmBx5Yy0sGgI8gbMh96S4gjiSGOgkQSTtoKemhdZuXeq
ioGnh1JqSvztUt+BM8Nf2LyZdDAwLoH9LVne0tTbkQYNt2cBSDb1tUedzeqSx+c85fgz2dqx0s2n
XLV/3LJDwzxB/h6K6Zq50mdBIcLNwqyKynDexuCGe8MoA9W203pKWMKWDPqstEksjTMoEeNwGbsR
anyCspZUz3Y/FUuCuVGNe82SDEr5G8nX1lufuuceau52JrIIjeqM4CgbIZoCtLH0WjsMIn0iwqNA
GiRuVmNZp5JDULgs9ZnuHvWw2sLjbHnmSJOCJmMwXafza0VRETQaZGVLB9M1zdZn3BI63tYPpgtC
3logRv40wchVuFdd1+Zx9i+AxOShV/mBMfBD3lTiNBLkZEeN2tUFu2uBJ0EOMQ0nWNZwm//bq53e
zwNFmZbGVE2+z4YtMMlx8Hd92mk6Ds+5eavmYlf0ZDd7oPfIfaOERzSCg87xOMm54aNvYfNWrRX8
kqxqM4fwjBGNhLiHUam3MCXq1TF1L8in+PgLaKtcSx4a9bsupvdhefG+AVXSaem6yiraEePQBYNZ
5Btp02ptxBvzUYSKpMxJR34hfv+bk32IU3UkXiNjV8hR36Je2DIGkQcDKD4HSm9bQxKJssmGhpf4
u9LFM7CYLY04FORT+a+ewCotbK4psoZ2I7xsW3iIrVEu55M8OaK4xRpdw9Znx1RjxYklQyzBBwG5
cPtLSuOuWRlYlSkoW6g5uuYguZuQ4fbt2l7ur663kp1ue8gKigaMB3dOrsFGmdp/TmjTrkP4Ag/5
kuTYRKMkXmcyojT660hDnaM1FfeIBF8eqoKwq07RfIRuz7Ni5D+/CJssTvutEBzLCYKF32hwz3Nz
jyc6vl+ibxapGq9MajYSVu1hSOXWGcdzWRoLBdDMHu1a+yyhlESZuzb1+sOXUMkVIDqAIZVxjN4d
jaknyBi0AuiLQEiCv4x98PNRsbIGhgqYIkcisXPAYRdDkvW0QNF4K5yyenUjb/sMaQGh2WyIoPGz
r3JkfZ/8Bp/+vZrHDcy2MBiELleN2xCRtJCRMjJFRsgggbWQxVq3OAs/pj0nuP88zSGYYIHgmKX2
8otMSywlEHLF8WYOiaN0JeIO6dAJwujKAhRhBSihSy7fWe+8l9abEJM1XF4z+6fUuMY9X9yS6WNu
/XRHF+XiaLCH8V2xmuSfCblCgU8WiQZKEpmX8GGsLE1A9C14rpsHZcI9odjriPap7qpDChxJxgFE
770BaFvO1qaDLNJ5QKr+Hnb6AZJ2UAzFi/YlQoCz86J8yGc3mGJBYney7WoLOJpmb8UQb5sa+ZPd
fDTiMMkM+GRDSd6K8NMJE+Sn3pXD1dbH6Dz7Ai5nYoCUcbw3a7ROTk5muDvNq7IzzppDG5sQ9aLl
eVe8C6+SH5k00Yn5LKf0RvtVu6nk8IVIFCyckV+djLzhLOLgnrbTpnrCI2s5GG9p0WmbThQcEV32
vI48htppz1GN6cHrjRetRvPpEU9M+CEXUjPWuohvmGQOQiKoaCoiifXMeguRu9tN8+GZE0ObXrtx
Qv1YHLckyr2lkXdmTnBrDRY7pR3rBO/vbMqPMZvqQNUYbBPemhyrDxqDb8lovcya/aIy/CadugAX
YCGzfJQpSNLX3PEfxCA821r515b8Q6bJk9/2+noSRNVq5Ck6Wv2U16SLt2yW2SxgD4Okoo/155e7
VSf+ueBeAIhW/bM0MHudhHD0SwecXgvDeCdsnctimxummlSJC8PKrVjJ+wKnJ1I+gR71P8CSTKiB
czfIqa90+OA7u0lhshWqQMMXQ4cINwZlLamJ47oAxxYI+6lCK/tshR3hDBSB8POCMiQ8eWy9bCdr
ztyCMYuTSicY0GquIS3ySCJODoedrkvkuF7hAuJM1a0amj1xI+9mCgIssR5a+ks4Uz1yah1AA37q
0j+HOFjQazKdS9aCJZ5a920Wzh/dGZK1WXB0iuNKbYhIjhek0i8Bdkip3PWo59BJavIveCle2FS/
RV4e0UVAd839n25jLfmU2TReW8Gyn5CVsyqilNcA6AK8AzBK163Jla2ejcHyAD3S0ZsIjwDcNdUH
06ybrRN2/k0VO734VoP/WXoEjAEAXwm/+Yt+BuMzoQyD96LJkZ8HjwMl9LTgwWB5cTCa6UznXkD+
CNPEdKKnvBS2nbUXi+rL4LHKLQNFU3HzcoxmWN3c9RhXR2+BsPo9xxJ4OC+DET3JpqeBOijyZ+rj
74GlgYi1MhSmRaHd2hLAiNa4j2NaVmdYU/XN0Q+Dpb8Wily3VuoO5vPkLe2bCHxf3hK5aCHi0uNT
xawOIapzF42y94C3aQskO4nK9oSKPbMZMTVNbe5lkT0BWmqujtcfKriQu7mN0p1tIOwGDJ5V1ks8
jV/AA5gN0fQ/cdiTJwHDXRsLHyATI5iQar4fZ3aTtmLTjfggzNBhpeKaeW4FM2yQL1LcCy2JDuCl
or321qC7hRZ9mKV3BFdLXulyTv3dC6MFWZKaTygA2A1G5xoJtmwyB6+WRgMYBKS2ycWlsTz4/uhv
11rtvvzyDOUIdEWQIZGEWIPmkTGizof3u9CjWEBbqMJbJ/D8NLD4fm9dohsp8fVckM7YLCfQmLaf
0n5yA+C2bflnvfAeMZ13EGmGK0QOSO5w1Vy8QiunHt5tsHLeAB7v9zmnXvmxJJ87/DuZGPSVm/qn
j+KNF/JtsXqnAclv1jqc4HQud8OQ+y/+8hqr5bjVZDgu8QmyylFasGgFTVpV66qsnFU80QiFa+bU
jHsRbuzHBJyZX7ObYcFYKMHztkfwHCSGMNHY+x8+Tr0jDLFNnXvTPs04AaRuEa90A5x/hVodzxT9
DmAMt95+tmgskhA006DLNyw/sOFywgHoDscBBhZ/Zlee257Rt1SU7NpPOqjpaIDnWJflvHZcl2fQ
KmbOJ7xIk3oDf5i277QSvgflE7UXkby6tvEw4yQG+XZ+7LvHwT0anfOFJ9A/Wi0abFQB1jp2uxEz
Dn/q0QOvuVGxwTtjsvVDjBa9hx4r5yiQ6GwRXTSovW2RIqI4HQc1tLy1NtV34hayg5Ht3fFmajyz
aVeIVRS3yCjHCRe4x2odGW9mEp6YV+ZHA8sIomTaFEBejAeyAdADKwRq9BrWcRpR9bA/7qU2Pgq8
djQsEPl1ev6d2+wyoyN7WgpQXEIz/9Ok1k7qPnZD+2+VxSM8l4lSMnmM6cxsozn9KnWXMamJAQ7I
1BrV5jvUc5dxv0Xcb/E+qainlQ3oJ3UvZbwGVO+vNKdLr/4CyG5m5JNR0ryVWUg3imIK+hQZnZg+
0z8Tr5xnsk9PQlLb1ZG/JroCFbpHvo+gs4CoEDJgswj0K+efYgAvzJxnFhtWIMiIKVWa/3Wr5lEt
GxpYRYyEOhteiknDStH/4tQHETf99B3+/g7dJrqIx4E6YiUS4vKAndD6/wrr5KJ1pbHGAUXrLYZ8
VPjMNZJopjqMwreo07R3PFiu1WF7mF+qBgTs6LbfPnP5tUaat02/t+5Q9zGghzGbDhyQGa2u7RTp
becK0ibN+ahn1cyLotwvaZ0bSXOuy5ghEua9Q1Nn16JuyO41kaCKDPCVxQDLCIcPcmzLl7GnFetn
RG7J9l5O+A9VgmuOEyvIvozMWZ/5Z2KhfUXDycczXN1sWnil0bTjdLN0wcfhbNd2TEou0c92eDcp
z2qSJ1ZaGL9AkcFz4JBV4ZeTfQj5VcnyynT8GDpwwJSb+kcUmhcST7pTXRgfeYcWdcxzY6e4G1H5
cZYDozhvKneQuwJX4WSX2dnKph+Tgci6J47+aNJb2tlZ+aeMGXb65khziCk/esDtEDrqBG310EZV
uHNEx+nINHdjqnHzzXPLnAiqjRENjHc1AiSUSlJumkU7YYCbdGmUTqV6rpEurx3BFsrBBkYisz7P
nZsn195gdwWYWPmPyqTR6cwjRbgHZV/Dddylw0Nm49yt58IL6LhuyhmCSkI9FDXExxm5S3xRZFB2
+HF7/P2tYhc/WjjTTJi1EEr+74+mzg1mENCh0x+2nW1Tttf/vpT5If/p9/9tOjlbf36/Q6K/pCF2
V8QKVBbABTp7QMzJ50g/nm+Lxy3ZWml416NakEB/eSkTTz7kysIPVUbWjsqmQKJq+ihQZv/m8wQE
Vr0IcQFh7g1/m+HnIjg6evAJI/54cuZK4m7zwyt2oCUV+rPs3O/sNkWagfo1L7YI8x/qVp2y2J8f
eQ/JUa8htKdi43pJD91k8B+wBODM8KINxrvkViZMj/M+zhDAfAvBOlbotouwLWO+z897NtjQZzio
KP6tLPfPgNQPpeiqbVrXf7M46+gkqL9pYQTFGOLXdWKsih4hwhmFFuca6xJJu9tOOZ8hiI77WKt+
y1wfS3CfZKeiGHd+whUpaniTZiGGS1MRhEtwNuQTaj2TI1ORltvEt04yCTNO1tlTUVRyq2XVfcQT
88ubmtF9sTaPfIJF/9bBbXOy+nnKNMa0ZvfoyAzzC1abTdjKEz0ponZnOFBdPoijtqBvYiOzDxa6
v0AQ6sBfsffCZcrc6ofWIod0kb/5FUk2UOGUCCGWFKBxiEyQzaoiBUUvlifdRp7nW2PytHgmBuW6
eC0yd2NEWHuZ4h8anemyIvkeaC2lj4rWabF4UHQHSR+5xjFo05VKlLd1Xau99jMnqKjtrpZukhk8
g0ejjUbACGM1ug+iv6PSgcQ2T9s4MYHq2JKIBd3f48jtqEgJHJ2+J3Ku3xBUrAgDOA442g5li/Yj
iZk2gy4ag0nQyysHAhoc3+y3WcnNjlpr1eREjPVtzOirzuAchI4JZYvnP6vrrxmx9raOvae6htaV
1kxxm4nRdLrIkIYY3bCNWQZLjHOcTGxSSat+zFQFPVFY1HjosufqJ7XEq1DTvz5ukBUl9lngM2D2
tqYxhKWfOLqls/SGLC/eRH35wk0srtAMQ07QOfko8Ww/O4+elvS3PsFfZUY0LHUjBV6GbL2tQmft
GMo9lEQ+am5BiDrTraNEj8qjMriXkDyXnXDxDvcU5HvZFd6JQJHkELeafxzIUDs0VhsfleBtcPsX
mHYc61TpVUsN4ptnpw/n3ZiZ1iUNa2+bWYO4ViET9jS+tI0dXtFDmRtppvqja4Tlpmyscj8z7UHh
Agy3IwrmyaAPuRaGGJ4wtvVrpQntyVJwVjQOcF5UjM+dzWhdal2CjhwEoyYb/aX3mwkttFvckezg
oXMrDsCxw5CTQfnBCCmobJ6wwClD+aooY8iMyOQr2Xjc4SKpXyOyfYMRg99rB7kCMqWTv8K0zOgU
MBfWsXTBYmjTV3i6eWBOMn79jXYwjCx6DSfmSx2H1PtYIiLIU9+7szDRkG9r9468qgoIsZCPpK9s
SI4x6XAjj/IkisTfv6bxbF4FmSibMfnT546zWJhKXO4ao8VGe4xTIQ6J06orztnh2nWJuqqyts59
zBxz+feuUd2m9ouBOZUrLq3RgSkkNbh3vNcu8+6dQhdZzp/EHSfrPlvGC/DHN4UX/U3nDip+jJnZ
jvAMOSNJzk6ZYrtXidy0fUFvfeCD0MbKWKN1+8e8ctomUpJGMuApbypmo1I3povJuYTGSGZtsq74
0Kb5rOtG9YiVgfSv+qqUVe0gK7mPM69YS51zGaVH3MP5UyFYjpkAF/Re4RIUAz5+att9mMEPzpSJ
U6RlImjXKCVsQmQWkWNHFBrsK9DtYAoddAHucBGgKggZDb0joh3Y0bJ/6qL01MkKJ1KrmNaI7JEU
yX0vVXoEbldycmORHwbmyaOVn8PKU0E3H8PGdaApJ5zsOE6xCXTvJVbGPUO2dgPu48sLUxpu5FIs
q3aU1xhXil6u+7KgPpKC2ehS1zIlCYheFyzuLCLAE86NZGtw4oapn7ObI4RYCMFqBAImXZ7YgrOc
gOOwKsJY/BzXfAfA8WwJx7mkHDYpmsgWs6b+ZNgKyAQt4Ae3Ss9Mvk4tcEWcj161rTE5HlgQxj23
n+CFPWjD2CBiJcBgSGieu6QqlRPBzDZhnyASYrHvHYeafizXEJKNDVhjKoeUwaKd3lsYro/RNJIb
SFOMZXveEZMANNlCO5q8zjOmk4g2Anh8tC2lpYeXNlZxYOFO7H3dPyKJI+HVspn95ywlEd7eviFc
eqQnwJuciQLu5kd3NrDSzRdPN7Jr6+H1Ur19zpOBc57rekDenMWFC7sp16fdEGlLXWY+MBVEqGpZ
b1paf0+5vMcImbmzgObXDMtHYVgLbbmAtI0xpWXV2ucRluexolfbS7AgYUtTIJ3c1eirB4QWo8ty
DHi2OLL3h5vJgYgCNP2tGpmPTLoPPLovccCMtjqRFW3tTPehs/sKIgUDm742i6MG8IBVH+YT8jLI
44MCWVo1Z05m12gOh23P/cZoHUytHoN1mBIDtZFzkqM/Ap7CH2bIgcA0u8dI1OEYQRNxFK4mN2pC
iVdFfzXdR/ZOy3g39c3jNBZsDZLQE/bQP6ZJGYTpamn+7KUrr75J/Ijd5um2bLx8FwKv3/jhErrg
RMfeK9g8a3lrLSrggQPBuugVPdQyttbzODKLDXUMy93EzTicXbfbqjGXRPU6D7+FI1dyJQHP7OJm
3rs52cS5QEEwiB2aVOemOeBtCFOCpMf72eamexEucty8HJxNplNHN7qJMlyLrpgp63M7U15o1kTm
lGPT1gnhSqLCdwO1+DiHNH21ojA/ZnN5cHTTOYFzIg9KdHs7TR9FNdElySMnsBq7PxDgQS0EzsIA
StUbp3lgPkgoMo3Q5d9+fxuWP4WzjywNZg/N6qIV68IhaVQ67T7CmHxCxuZpAdD0rR02xcEaJ/2U
LP/h909myZi/9MXSEQf86l08oNy3odsJE5/7euGzHZN5hUrUuw1/FHL3l2jdHDAmP5Z/vPfhn382
GBfGhIdsNRq/pGOu7VfKBfvWcCNA7bjBrg8/LGyJ6tY2Ox8tobZa2iqYPe0ttjZci8O23gGy3ee7
cuP84x8eqmeHL0VGb1BvVKvi1QTcfp3/uinpggEiO/FY+itJ+/runpPtfNFA0uxfYRlURDtwwH8A
rOa/MCLUP92DiUU8sJ6zT/hONjBFMox247rJ1uVX/YLby28ubv0AbtS5Ra826Lvmc6gvLAhL9hf7
CKPM8mS0G5CTFrhnoiuIQrigjC6IeS5p2K19b5fUVAz5NiXOcIcUxnxqPisypvZFfvHcF037x1tH
nLe17lkXIO2hx6S+mgPCko5R5Ac4w/FqI9OSQX2sd032Ujxz6rYJHyLbCrkia8cND0l/gLD1qr0j
JaCVhO1hU+16sbFe7c/cPJn6Cq/qHH93F+vuH1Nu1X2PfRIeCMPE1XAiEbbYwqRK34ePAmLDLV57
j7y5KbD/jTv1Vo9Hgoxe+ldjK60Aqe1FI/KIlM1ndjUkRDsqTmODXGS4Yu2uYTWhwliVd71aoybR
XlLS6cBODBsgr2F3nR9atSYEDqMyGkocCQSCCQJIA2CSz2qP/aXaMuzR0g3TrRM5qHw207E8F6/G
g3gpVWA7t97cA+QJL/YRTu3QH0fmEM/6zX0xp7XJjaMddO7rZv2nP+INmOkNp4F2Lk7ehcYxheRL
esjH5Q6IqDimffTGwA6ay7e8NH+123jMUejvigMO8NMd4eQmvhS8mTfC3P9H2nksN4522fZdetyI
gDeDntABtBJFyk4QlIP3Hk/fC+qOuJlMXSlu3EFXVFf9lSSBz56z99oIaqgmv8HFCC7lgtrfQXrv
KffPcC1ic7gp2eNesEM8sgAnIBpwdwZ2p9ooMWo21YO1xq1I1wy2B/BvZR3em+K84SYLHoAiM1N1
0ZyLVXrgHo6WAIu/uPEf4klXveCNVLRYykW1k2fhxjv194IdHjQ7WBv3ZXqrBWvdI5lh8Sgd5Vt3
zdk0IvH5sSY+66PcJnOWwYpiCbXVlUe8I0rQZyLZnsqtSxnwsVmpC+EOgHWKjm1WO76/Qk3iH/pL
vCn3xm1uXwANVDtsfEtUucUCMs5j9IIh5GQc0bhkT0BxqUV7SzVaBbh8zXn9GX4SSYd4AmopIsSD
qNzWjrSl6NO9sJQpr/T5JkE9CnCb6neMLO+g8GBQajrpyXqFNEdgw70wp2VCFOG53podcgdHeq1e
xCm4dW4thX2xFps5KlBr3s/Np2JtniQiIN/0WbYo7eYmOU2OHqS4OFUd/JOdI5ypFYU1r5RykHgm
ue2tegov5N8VS8PWjiNk1cecbPcT98Txk/TkOnaSnXhSjtbRD9eUwVxQeAvhwBPish5uInNWvQrq
orY5bqRL2kT6xt9kN/pTtzJe3F259ezUyT+rle/Ow1cAx0Mzs5KtQfeEP3wGsaMRZ27m0KfbNsZd
fCT3NgBEM4vvqds/icqcDAd1oU0xLYvKIT4FMTLSuu7Tw4GMXrdhS5wZ7+g4YcaY5qFDWkOwDCvQ
Gc9CwV7DoCF8epiR3430UePsCdZcWfPkZ/mDf8ENDoWheuPG2i9rmOIw6Bwufv6ycqRbH/Ux7OSF
vm12QcnLZjDBrJy2pkn7MDNv8iPJMWYG+orezlbobGLZEUAjr9OX1ca9V3OQj3OxvEMQ2Y+3wkmm
73gX3qPnFigFz+LEJhFC2g8OxjvVoWcKOPm1ffMO5j4nw3ghLuudcOpvrd14I9BE5cSwt3aetnc/
OgKEd8KKWyI+DOXMjkgQVfqknY1b49k7sSU8G2vlXdhhHqVOy6WegkGCH23uO+VDuUEMFKAUnQNZ
W2JmmPvP+qe3RSbu0Xydyc8ShX5QVwxVeqSORJTwLLBp5FqbykOnMEcALCqQnZbmqUwW5afoLYVN
+EKioHsnraWbormEu+QRmgNVOyirRFDVc25tyGQIugOJUt/ELGWD6xSsh2Jnq+uqWHjrZFiFn1b9
IIwzYCcdW6a67/kuk21k4WkLZpaKunbRPCfrKndoKaGpANAjroU9LVhU1sNCQSxDA8QZj35qi0Ap
lh5kxrm/NJBmHxVs4qv6wdpLop1vMUFqxqyw+51uW0wT6UZ4ipa1w9Fdvg0+vH2YLcx3sV3rrKm3
JFihXWgWRmKjE+YQpL6lTr2lx5nwE4t7+O5Dh0153m+R+frL7JA+W0+c0aVdIcwMg7TmhXChzo8c
133XDhER77eROivdET3LrH61RHR6CIz3pcuysBCO+slrj3q/GbfxorKxC2MAsou9N2tf00f5PDwl
NI1eJwT4xtwSu6Yuq2f/IR+W1dvEFPdm9VZ5Bc20rlbSxvVx+M+M7oYHgd8ZiGlwjnwHamzYzRpp
LdNGqylr8paY0zPlEQ6Rbi77tRbtMOc7kj0i0niqnRrlLnRhGHPvLgQEYG5zXdy64sLYt581qbrU
vmRqQXb6UCEYnOPrfwbigguu4zJ2Y5K5TL9pmQ53xFCnW9exuPvPip3vAHGyjg0p2ChbhjkJgW/u
WhHmVrBq7qDsCuB87wUcGMmsJqQPzxYPb4tBcVhCxvByp7vRmp3u27gx5J3xmTG2CcMkwXVPT147
Nmz3wmngvIG//aE8Qg/PXlM0l8AJZv0tPCAkNShrDZTJJC4vmZgk9tomxHSnHG8YYdVtkq/hsfni
nIYV8odmGwORw4qUbuQ7/veGMEtxG7TL4a5vt0a0mrSVwP7wTJKN5a+UdGVqG+7sgX7kpBBm97q6
r+tFZZ65SArNngNb/lHe1Rax2I7LMfQlTNbSkQUK+ZMc3FMUTO+qm+AmxVO56Yqld2oeo8ImapkZ
Q7tm5i2MtcnBJX8TDSgEc+9Bu+kVfCorbsUoA3THy0h3gvQ+4ziHCik4eBfzRd6zSMQf4bF9gRZD
CPVSecl2xdrfNNv6Wb2D/TnQEUZTelJAEAEawAPlj46fLPJlYTjWS53YJoqiZJsp8yG9SY0FFkCf
xLEbbzxl7/nLlE+HexPNg8nR/MPTltg90k+8XYn6gbdseMK7iA0r1kk3RDuPhXHOmbFeGTclOJAN
ZdJzCl5wW53odrqPAunA+/Ez2+mn7Ck0565jnj2OX5v0AQ/qXAEmgjdvn2uLnJeFdUSfF0xW3hKD
7VhI8xIFyjy+5xxXpxdodvCsUiIm5s0j3xNzKOYBtq9NhK6bDKk7Om5u/qi1R+E2OeGU6aGAM824
dSAVfUXsOX6wsRUYI7bEo1OjdLfiI7qVU8WtYyOQrUqv/WA6FYJp6orjXDtqe3T00EtWLmfUVwa+
QOzahnMrhp8FBfP0JSgW5UezA2nElGF7QlWHIP8BWqewcR3OLYvkGG2VcqGtQD+vgLfvzV2OF8zk
FDwn//mGk4P3wpyJty3scSwwql2Ls/ykj+QcrCa/bYSCfUnymIs1htGmbbSDAR9lS12dOoVKTjZS
/hUJX3Q84SiIM+9FYsHiRBUuMJak28i04wdXWozZ+7PwkvcvYnZs40XxRNUZcoG74gQVwJ+YIaTm
eNaX514tbPOuyZcuGdHHmqBQzj7izHrnZbCrRhzjudCsSXncJ+f+3gxm7YtlLMoNiZ9U2d8HQOdn
DC10JyV1Md6WtPxWxaPo8BrdOxdJUcd+t/U5+MkrCsGm7Pj3TNAM5fiKjNijZyOyNVk/N/E63mWX
1px52/jsHQB1ZRZnpQbBzgeFgDv1lf4MF1EOrOYSm4y1Q7FMpC9i8U1wm97xtaVb8UU8KmeKGXws
7ijuCM94fYj35iwubrMFLxd+xAu1Oy4K8UflbhGQTF32s/fOapwIGxRV9cF8xLD7Gn6WTkhLb50v
1Td3Z2LWdLnzcUaeZXvrDi8jdb1814Fyn5NzvPTfk5AeFvchp54FzKNyEy7ZoxgvzROlAvbr5onS
Rw2DFWPLQl54N+qd8JysxDdxWMG+JXNCuI1YDxF+8sjrS0h96a38ZNfqClgec6IMOzj3C2Xpvrnb
6tErtyFi3rW8ExbGJsHm5i8KgrzMtbgqni2dlYgZysP+REIvaDNrgw/EQCuxcPuVZlvH8ljfI+Z8
BAmW4X9E+MlcRRG6Gnb+hVN1+MnqJ8ULnUS+14ECnzf7aHNUliuOTeiz2eXrx+boK7v4XXtidN4F
F9dOHLBlfbCwtsZBwl/4Tm8B0YU1gpRRsqWhIIWfqS/CTnQKjPJLQESglKCdbmmdLPw9w6qvluG6
2vhY4G+l07TYTCIx7nDGWrrNp0usSYfBpp7nHYZ76emJ7AWpXlD2oWmL55yNsXiJ0bLP+5V6YODw
kvyjvPU/sL+ad2R6B5/huX1jExBO0ip9TqGY2aCf9KNr92vjxBrFpDDe6brtlN2wIfvPeI5AN8Tz
8cQf1j/X3qIh7gvgvsIpbe6vORG7HyjHua6jvQ0/VK4YnIzUJXuPv8deJd6xynuzHrvFPsQDc84O
2QU5urWb6psCXZ+le+edfObTzH2MPxjD7RNH6IFoybl4DG5YjkByCVjOJpZU9Vg9as/VI8ujfydu
MRLcFqvukburuk930srYrqOjuDSeSmZbgaA0W7F4slhqz5yt79uXzqEb85jfI1ATFgM60k3LUXo1
PHFhJ8C62uXoJItFtRJp+dHse7A2jKbXEkQMZZk5Ac8sGd3ZfBr6rbVoD+5b1z+G1UpIbE20M5W7
5QxVv2McQN1x9ZscPlziOmyMM/F5mkA9kZzb/NNdabIDDi3hBNCsxMLxbP6Hma1th0N+wyqI5tDa
DHzZ0i7vtE1v8wTEnbKcuFP3eIz9WUQ9KH3oNbxA64CNkubWYTo+4yV8TTmW+ct+Kb4Xph1VSxbw
R2ibUIYol+eOsc8v1RN2CpmLp3QU7kkm8bSayIm2UW0DEXRnxe5GoDWz+fo7suZbHKi5tahGEXhu
yZRGvI+h6cUjwhv6T9SB/4H9GGzxyvpitA2+/jm00nkS1QVDxYq2ldSay7BkH8fz5JJHgmFKGeMn
IVaqlVFr/G59ipgStZS/9cxog+OQjl+IuwSE5hyVMgrRrrmNxJC0lpTv4+ctVuevyKDpLyGyGyig
MPRTbVSQwVU7Veo5LvXZ//6lN8t9M6GbI92PNz00M7VWOVDGJekJ1of1kVVWu7OExoSSmmUUYdEn
LJNc4Kby9Rd9vI8NwbNpLlDERGAMNQeA0Sz2zUdElqXj5xzM0T1iQaTwrOI9RclBiXYY30UtPAvR
rUfFoss9MksiCetzeehU+V2OxGqWhlzmdPPo8ns3AZGsaJka+IjcuVyB+7eFu7vwhg8ld/du7UK8
Ur0G89hTqMsVU0XEf8yLaFTZQa+czISO5K2xPxpVE9kjVgsqMzTO3PxBrR4HFfXq9PeB2RM6HFTv
QhierTg/lX11VwsjRH6wcFkfXzo9p4Q6PA65oNi1KjpU1lfSYNxGg+fkgnxQuHharXuXSurJcLkc
GbI2i/SBG0upOHLsHl2aO8uuNh/yBjJ95KEGcvvxvhvlG14HB5hMdakT5e+mQD6i0TaLUuzfTFkT
Npbr4+jzHVcpd1XaV+sGlxXrTByvS4Ojq9E7nTj4h1LAdIIZY7DdorFb0YPISsonzAxjb8YW2MiU
Q6YFNEoh7pM20KjaliW/DRSNl6ZsuLMAccbCk1z8o49jo32qXakgEmHWRU280mKOC43YbDCwH8LC
5zYsmfP/+D+In+/INSCA/ibXmIiXDE23VNyZfOgV0IX4GDltBbN0OhU+RGaBKWjZL2Q3WFcJ6UNJ
YZdquMlJXgJRMdz//PH/8l2mT7ckRTR1OkTqFd/F6LW+1jKjJMiz+3R7dSFWHqWDkCqGMAmU3FKn
2gUH+xeMjQR26J+fLQHBs0yN5pYqT1/s7XIXpF71X/8h/adY6Xkv91JJpyVxIb7ddKVuB0Z3O+h4
4UcRNX1S7rHh7XULPSftZG62mbJWrW7z8yOQpt/4F7iINyDJhqyoqjXlEV69ASnSxAF5aOlAsifh
j5yXRhQ+/MxEFXnjE+VLf3ICwjB8e7pn7b1GONDc4iTcesMvw8H45rvIElpUxVQ12br+LhqYMVnI
AnrlRYqhKmSDn7AC8ZBffLxormCqv7wJ5bsBKGPxMLCYiLqqX72JiI7dmOdC6egp5T6jS+4NRUMn
yUmrGQmTmx6/IdUvee4CjEntCidq0XO0Rw6AywQMeAwBWaGIJmKlJSyIs76q8R+B7MV2i+OqLB9M
NCD5gDK1JvRpngMNRFpJWTe9IA4jQ6c+/vxSv3unsqIYWGTNiXp1Na4HT83ZlbzKMRM2Qh08zEwv
ul8mz9cgvR45iszc0UT4W4Yh/z2Ie5zOQ23JpdOW2hk2zbFNjG1nUPyumTE5JVijS49j3oJjsPib
zlz3obbH/0FwcRcfdZies7jKb7udq5rAD/FBm+qHVU/MkvwlLsr9OADQyPXCFiv3Vmz8z6xMytXP
D0v+h57FDFBkXZNFy5TI7J6GyB+T0dLUXvJkheuAxdHUMzJoBWQWN7RahoR3OpZB4iSGsu6hPYlT
WdmExhw/eBIh7X4EYUTvPzxL/jCjkgRgmAuKB61g7LxbNzHLX+bIt2uHotK4Y/MyZP3r3//xdZXK
0jNo50CpSghIhFqix8lhTkO9kJL2PqKlPnn6X3ptGyrULj0EcNRkZrEJ1fvnRyd9N3sUFm5RRVGP
MPRqCHgIS4g/HEon0uieGEVE7hq0kcGnJlTIhe1pzKe6pcXu0cbo/OT95y/w7fRVLE1WRThvOgPx
6t3hN/mfMdgjKCImUKbI3AaIRId7k9zsmayQMTLNPHxZEUCQ6eW08ik0qStNOJkemxw29v7DnYAo
I2L/eR1KH7URUXD19nmcw+6JuWVbNfb+4dz67iuciC02SgqmYbuZKEv1hKH6+Yf9X56sqRvsxrJq
/rMuoUFlAImlU2VbraHEriu4AlGtrXpQM3WIlniUrHVM4TyE/PLzp3+3LzLCJuKZCHBPudoT1N5V
GzVhTxgmTo9AaaIb6aa2XWhLnnEfaikFkq7+5Td/t2qpIsQkFb4PJLsrnFzUN2k7xF3pjD3vEsHN
C0mmLz//st8+4+qXBVot4xNlwCLy2496aatm8svi++2YZDJICmEzKk3u6zFphbBa5JpJUUgrpaMF
QG7szOoZYFqWHvsvTJAaLGHQ7vHLHDE10YxHPxzHu9gttkHZ7lsRf6gpQxgfYrpUBhUDf/Bfgtxb
1VPIeKswkhthuIdDQmV0AkZ5xl0euK8TcMx0UWn8/OCkaSr/vdoroqiZisnaQ2LxNQtP1fJGEYAF
OR7i9FnNNj6DEbuUEUHNw4RpZlTxPe5uWg7gbjyhoGuSc/TNyWz4+atcxSarbGmiSDQ7h1VNlozr
RafQDdEccqVwivRT8Gi2+zL1a4OwClUfjn1Zu1sFYIWvbH/+3H9PJ6gmTYR1hg4u1Px6Qn8svJYn
1WMZxYUzjv7CkJmTFQ97nuUtfjQW3dL97Tw0jfirZ87vMzUD47ymqNenY6si4ZIwDdxhqgk/AmU2
R9mnvAwffv5l336OKosSL5jVXJ1++R+/TOcOp1ilkTkmtRsg8bbQYWYo3F/Omua/x15FMv74nKvD
lqDEuotwJHNAUtSCpS7QfHPL12dCjyyAVC76indxkK2zKuxZt/NnNVwbRXjm51NraJt2JViT5kpJ
lgp6LEnxiSfmJDQbfQJRApJE+HeQDzoUbIUK4KbxqBmpVo/9PhdTG36osOw1EUUvdJ/GMhFVuN7J
S/CByS7X/FBZa0VFLm+7yhI/2XUqHTqpNbK5BYq9CzPyYLLxDZ+5sCbhBlwOt29No5efN2+tKSIv
iHyPC3GKa6ePLp2x4HpKq83ra/Rq5rNkoJQA+5hjburqBelPjLQzPsaN6fnPXaKLCFeh62i9evRy
/1OEibeIXDrYhkb4TDJKxqrUtCdxRdrJLZfmwnapsGYWDfBWx24TRogHzN5/CMAIe8HNzyNF+mZj
4kBpaExBEWWYdn1aiuNRULimZU6YAASQ/e7UxulR6eSTWVqvVCOI3RqiI3aeRysJbyvLV4E0dVj9
d1mgbYZUPWFef9KkYin5+f0oxC+SrpDVodTlLItlexx8CjuFvghE76FsdYjzPmhmTIl274rvJema
uhEdsbXRpVL9h6yldSoABFWs17jrTlptHca6OckRJdeWCNwp40VIrENZ+EsVG2Gt8h+EcTBXyEvz
O7yc4TGR1R1ekqNctycsc175Hg7pWlHIxvEk2xWMAzwY8MelfGlSGP09rceAx+66dLGCIKbUtCzK
EXEFnoX59D1ltYsWldGcfF16//rvWn1XZdUR9S05OhAqZOR8dWxteoVgCdqCTSleqrB13J41TVKf
FDklm2vcxEG6J8COXBr1xotgQ/jlvTBme9wuMHd8/97vInKh83FX+zB5XIJi6rTaq43xbmk61Xyz
fCSTY7yNWljMaXqLNS4jRACxj+FiuPplhHyzUcgWtFSKTxqqTONqMXETqKUy2W5OCYYs80qCIiGX
znWLOmRSaqsgsd4DBOxIMkrkLCKvPap6mqCu0jm/fJdpO79aQBXZUMFNWLA8rOsrClWWtu3yJHPA
gSBP30SCEExGtWRpopdrdKndILwnJiPvLr1Rv0mZeKpKlDW+b6rLrM3pJpqCt+7q/pdNTPr31qFw
QxN1XZZMqJjXa3vpDa3gN3rqeFgGqHflJB01NF4Ql3tbty+f3YQEAm4AsVMZcLZ8oVs3jej+sqlN
cOTrRwTflv3MNDX+7/quWA+R2ZHVDl7WvIcIkNj4/xJh+cUNwdQxI1to2KYx4kQlW5cTTaOePOdq
S0B7EIc4GvU3LdnG2Akoy/e38P7GfeYKyJ8wlsgqoWMWylmXIKRRF26JoOe3BLUMcQ62lkqoqttM
8XpUzH95+f9eThTuRwpIBo3ahixfncOqqM7jCE8VhNbmUMsWrffyAoNq1sbluejSc9wMSH+UEVhM
dvn5w/89QavTbioZIKENS9OuzplRm+NukkLsKCbtJvxKi34YzlTrVoFe7Do5uRsFxEM/f+g3Y4pT
O7hrw+BgpIj61S/OScluvLaJnSxC8omWMI+qy6g3QD/CG81FJ53ikesvSWgcUVG///zxX0fAv2eb
Kir8bFlSJV3Xrg9mXhDnBJcXMfmntUpvkYg5U5eR3okksak3YawfW8wBtLc1etICaIuO6kTRkjMo
mo9lo5yb6V+bQXQzVHj5896kYpJdhuFOafZg/DZhhkXfKH97W/8uE3xxLh0c2jWNrz8taX+cfwqN
urXeJHxxTPe+ght4NN9DTPggKH+5HXw3MBSKfjqPiZOQdvVRPlJh16ytyIkiuAYGDg/PsBOt2ZNw
O2IZ40ZJIMjPL+bfAzM/T7O4SFrGtNhcH7vUHLCmYEYogfjjrfySDdIZJMNCzKX7r0ceuclSlY1f
xuO/x0pV5EqufB3W+eCrSaBVFDFq14gcoWk2Q9w6qhqRTizufv550nfPVBMpdykmZEH5uozLsasP
Av5sx0u1o95yh8+YaBTc2Cqz50JQdpEqr0JRW5mwBdSKVbZUcFo1ZEAgCgRSpcGBG41Hwf1tZH1z
XOIZSCLnd1MWdW6Efw+tXpD7NAyx/Zb4gMbAPylazxrg7sjW3jbts+SGU5AkjCjpt6GmTTvt9Xyc
lj5DAxLGTnP12WwgtQXlKHIsDbiEitGPCgisBdEgD6/PunUN041UQcpYE4kkVTx2aRNVceLd+Jjg
Z13rjoTTBvsv4K0pYQQ0mdSKhPe4TyKINewEU5BgqlIwk+RygTMOUUjepCu3Su9iFRN5PxFkvqBj
da5ioMdNgk8snhxt5y+WgVCYS60DXvT1PweIZ8FOAvqEiZxSKzi4rnupK21TtiAZxkycTPHeyjdJ
DYF9DJIjeKWuh/KtB+4nZK0DiMuakxdxAfC8yqdrwC8Dbpqk/zxY05pKM5JpqdcDbgxhuPoqC93Q
CS9uiF7O15b6sElK1GgFQBRXa8g1hESCaeodd85Syavbn7/Et5OLyAHaFxYZ2NdrVqIWHB5ImXPw
dCKp4meLkXQ2jfqXS9s39UZGsKVz72VR16n1/T2CcbspaV6ksdMpNJ3QJpoNyA7W6apoNxyhzjAP
0IPzbmpFO/qNvCvddteZ429f5N+TylShl2gTmRQ/efp/f5ExFLERg2Z1pAruRcNfFn1pV94lSoYn
bbJykuT4WhbaYTLCJ+br//sD5ymobOhTzOx1RY5poLeRz2pGaPX79LxL9GVJ6f6yWMv/XpIpgrEy
0megfC9fz9q+ikjDy1gx9IgWgwXnfxbnMeos4xgNEpQH1qxQqZ2g1a1ZVzPKIc+TkTOs5BKKeITh
gZuDM1oceaf2XaBaj+Qh7Yipwc2OPLCSEDj9vgx/t9oQQ6Fyw7e+KcuYemmC8GsjlJ3NRujqjZDn
Fx7lPJXl3SD+uup/+5xkBdYd2Avzn85NzEMydKpfztDfCFIDEjnKLw1lU5CQJsqaOHht4lcV8Esn
gKvqOJHqxSZIEcD8PDCMaQZcLwe8KJq8qqQQTnK1z1mNDODJKyIHkzEuHUD/JuAHCJREy0UB2i9M
UhnJnD6nCY4ER8usbNF8Nkz1nKCtyT56D+tKkLROxXEpZIMENU3i6shfWovwu67X9prl7odaPps9
xYycwSAq+UWtowdLqU9Jnl2sXtzlgOpnFcpJtXwuTW1ZeALqWs5LlKopQVrnUSruFGhNOSGmM1n/
CDKa7b6ZKMtM1nd4jO9aBQRMbpRbv1HAW4grOvwL1zAAnuqPRP4sC4a9iOK0F8Fayjuf4TCLtADW
zsvX3xt6svx6ynlBRcXPXkPxt11V/fbdG1RYWf/w9l0f7Uu3mkoKCTtbUW5SYEtm1G46mpyLaUKU
XYc+iLQ2TWpKLjCvOk86tKRzWKaX0CvfGr9aj6J6FgJOmXXHgl2UxQkWx+2olh3HUnLbS/8tfJUs
kCONjyhBH25xeDkZLLJo4kwZsY4yWtDfWwaXmWsV4aPoHqe1WDH4VyIEfPBSOW6dFidB5t3VFf0s
Q/hlG/jugCGJKtdIDN7WdI37e1UkY7MPAwAijlBLM6lP77ze3YjhUvKK+6wcLmKOVmcKVs+GX+44
8jdbkMRiOB2aadYq1+d9WWJWq9i3ndGV3sG1PQH7fzAkf1lY6SnMXxpJcRRn+NAnY5mGcMd/EjNj
l7nKxWzrU1oA1DNzun75VKmyqx4BheySsOWjzRKt+uSX8frnufrd6kpNS9I573Me++fa3UJb7Usv
y5wuRNFmpOuiob6TdKcyStdjHm3EzliRKPcAr349pHw5dCSzTmxOcY06wvCxzvg3sTG+hb36lJji
+wgLLjTvpWS4RJX4y53q29crSbQl6cVwp7vefVXBCoPSrDIHO92h0LsS0dCDV+dbUSTFjMNWGvfL
IfTswdR+zRX65mDNZ0+VZ1nSLNbqv8cWS15XV2rB2CI8ZS4zmqVe3TFrbC1baEJ4wlm/8UfxPY/F
d+rUK4htdtq5B01uCD9HE1ObyJiBTytiuv/5TX532eXLcZ1ROINxc7tadRO3VAHO8ybHOnsCN7Ya
Ru0p1FguPd+YcT/diSm1JU/TDrpnbdTee/jlG3xzr+LNiJZi6lywzOtjYG6oQZ2QgesUQ3ua3k+n
W45XATGvn1SrPYli9JAl+q6PzEOAnwydRxYqT2E1vteGdxRS9SkFsi+ouGYN6ZfZ+c12LCmoaixF
ZU/6pzvfwrdMR+rQKKEb7tXZh6YV57hiAAVecTQbQiF/fhzfDRaFmC1Zk2QkJdcLESPDJRN5JAxT
xdbnoYaHZzKDvLrIdf8U+gP/sP9lOk/v+GrnpV8vaopCB1qVrWmF+uPino9dX4ouxSscy48jOsYe
b7hR770s/a3wbXz3tv/8rKvxZglhFKrqVCiz4GNVgYvBVILUxQ1HCi5FnwFgM5E1qorti8VhzDMD
E465NQeLSasvsKyfJ6Jvohorj35emQ9rMVMfAdUndPJJJwG3FI92LjWEQhriuhLyM5ZYH4S+UlOs
hSKxNbZ5U56/yMdINBPaj7D58g81lZxB4VyotWBXwnFd+dK6SI1lmrWEQr97srG0qhQlnbEx8WBT
cpH7zKmzwRYLa5uX7cFKgL4Ig12O1UHoinMEwKcRsJpiAI3bfdIOa6XBpVY0n2FYn9uKb+mlhz6F
YJK440mL6ZTIFpFGGSbteWCAsIn7cZa/mms/4nqWqRbMF1d8IsrmOap0pwRZJgzKMAekbfWLViQk
R4FIQ2pkvvgiXFr8lJWKShI3nrrR0QQZoVeskh6ltJhccqRZVBYrcrDq7egNMSzUlH1EL0jyyRiB
4AVsVRlloEhesGEG4wSl1WKHXodws+5g0wGK6oaQgIgmumsSDomKpQIGicWYP2Ki7iNLhJWgHfze
8G3IQkjGqWDPCGF4cgt01kTR2imxQKaQH8Ho4dFh1I9megR1vlByzmOG2K+rlK1QgxoX4RduyQ6y
og8Le5ARVGfTNbeaWX60QXb0yvQoVDVaChfNk4qlPXurTOlRjvEtplH2EPZrWIYzQwd3S+Pg0QCO
5OaYvIEUW77ja/xZkbsXCbVqAAcovraqhfU0JHq9OFqDsTX1ARMpX3JaB4Ck2+hbbSWCe+j6BJo3
T5nh9Yu0Geyf14dv549kGBKLg4JsZbpU/zFX9aIq6kFnQZIrd1HqrMh+dzvkJF6gElIHfdmM1paf
+Ms6+N0hhfoHt1fEFGiVrj5W8wcYKt6Ai4z2jyRahzRKqOenv6xE325HGidMOpyUnAHf/P3zVMRB
wOut1OkIv246Uo1JGmkT3LpUUzLkdLM88I9WKe8DYnEK6feTwncrPpuqofOMqcJeXxytPCmSvNPo
KODhiAsUpw36907Qd/zjA0IBLn3mzPXGOxb/pR+geAWJuBNLAMkmxceGQJ66Lm8jmUgtU9+6iUwH
SwOW7BJE00HOnCVSyhSsXMeL0/fMq+8a39vAFd9aQwtMgbSpVitxKKRU8z2CQjwMxEnXLIZMPysN
GDgyNefNMPUIY2Eul9BK/WFyOonDRUlHJx0J3PGNuWQZh8QXEfK/y1WEMKfFgE+u18xQgrsiP5Zm
hoZdxTQg1uNlepsZZDD8X320MEP9gatUlOhAGwbwWeGxhLcEuZeTyIsrdAgXpo6dz7qhwNFbSF5A
oaYN9yaHVLIKQnAKVKGqxKgXctiS016CcZRACMduYBP5QQoBAnUS5T8wUgEmFWFz9y1YfoQRnacS
aVCr57zvitWA5t/Iaw+8g4VDW4JDQe/RaPVNJWKijEtv1vR4bNvwYYxy6BvJJBLH8xm4fMCEFfx5
Dn63X+oKV3QLvRtDdZqjf8zBQKy0JI0IrB5UekzyfaLH26ET7Ugirub/66Our2htDm84A/no+AYk
xRS+cEqNHUzivKuFX37Wt6dknXsVuhTkaFzn/v5dYiHnWaGW/K7IqXzS9Lx06ffZajq3h9LwLHnE
i+FkBzf8y8/87tRDlYaSFEct7mFXR2S9RFaQxiwvhPf2ENCTBMtLXR8M39pKOe+X///nB/v9J2pU
8qdg03+qDcCpUbfAMXTKsMQAVp6hylwkd3jM4vKjZg+B6rT8+SO/lo7rc9akj6XWiVrZuBb/jFUO
1Z8EBSfsY3+uEnLYonHEbGkRNCqS2Vzrpwo2E1lwXXwyzTOZ1whiBs4IZTe1+jI85vVRYKOqMLvi
M01qTqTBaFsD0gZNyKBOkDxiJBpxwiinJmQXQSZrPTf0+ViOtufm9dwwmW/dfzN2Xs2tG+m6/iu7
fI/ZyGHX9lyQYBAlUVmyeIOStCRkNHID+PXnadpzbC+vY5+q8RpJBBEb3V94A6w0vAaobV+O6OiG
vCuXaYq+FM3bbm1ED20BMa5HE64MrL0ozacpaG4rrZpXEZVYAM1h0ieoCQdaHpr4J1CblbCOFfu8
6RBNAgCISZhYk31Wa3T8XzMf1QkHcby/v6s/HLWMWYtWEK1pMKh/HrVyivBKS4JyL5v6s5ifA9RG
8mi5QL7uaNqbfggz+I7LPxUyfzSA0AOikElB1/5LZtCN2pzUplvuUaj+zBYeX7B0b3PRv5UKgzG1
9R26P49/f7E/Wv3pPIF419U/5+j6DzOPHrQ5gGSUD3OWEIFczToAp6WW/lY4h8w3bgrRPKr45O+P
+6MZ7w/H/T5/zha7GIWjlxCbp51fMMYyvztK03hpxXj8+2MFP6hQ40LsAhIjLWVW+K5U3ksfQw9M
mfZWld1P0yjDFNh6TDXWbIseG5f6y8HMje7Tspv1BC67j2YGdUODBx1Fnbdyur0VfysE6keuO91k
sXWHVuVURgicWgUgP834FrtwsTobsbzIec3ASG5ME1jehO1eh8ZgkiGc4yxP/YCkyZI/MDei3Yvy
1DapLohpoUXDNulga+Pc9nIml7h+pmP7BO0uOOYCNlKjkW8YyF+vyLwoGAtifa16xGajgxJC3Tky
dvHo4HGHgbriaNM3SjaVI1/HxZaYwJH2GL2zA+51jNwYJWeJ+CWeJizBPRoT+To20RDOrenOLpKD
ipub1nrxiYinjrGBpQLO79OLHS/YYPWPmRiO2D3UGy/XLqfc2UjkZ1Mt+dKWdt44SX/AY7Y/Om2C
WxTkVxx6/2GJ+dFLEygDahoPvK3fgzqLou7AXdbU1WuyK2G9jMhR9Lr94tTOJQ3flx6Lsn+Y6c0f
Dd4ATAZsCI9W8ffjifwyxreQCcItvKOJ4D2w28gMjW7doISbKncoQ7XgujTYu1GGpWEZHac0y/Zx
Vj60A23N2qTtW+LaYWZfVVT/At4ec6txUdIS+SVavOglDAiqI5u1KUYowIaDGsTfvxc/YArYcCzA
eZhMN9Qqv3svYm0uwFQWaB5F5Rb8FAx3nYr31BpHu+Sq8N+qVymkPm1Gfz3XEsz2ggBg9iyokMcQ
EbWg340Ds3BfPeCqB34LqtMO1wKYuOi3Y+lRPI/WNnItxONrFC97DQOKQlfW0Dq+r+mY7P/+ov7q
+I30I6ABQwVTPuUfNWL+MKMF7uyXvWkV+8nMNg1FdaTU/MdeuOO6NaetEUR1KEqkw0vTeEzQVyCH
r6D3xniD9FW+S3PSAFQr/cT/h3noR0AMQNu0jlSU4P2lMBtPzlJHI5Nt7SdXQ1q8aUVzlwiI0Y4N
EbnH46RFx7tzpkfEH2+Sqb92aH2txojMs++8Z7ktk+qzz3lQqNQDcys/Z9wKPMkuhsq/xLQGtI+t
ff3DPdV/MIOCjQAqAMCNxs73XU09i2KXslEJPrvFSCmH7zfMTBuRfsD5GYwId3daRHohk0MgkR4Q
Wb5cBzraDTL5ps+NeUMDje52gWKQFSl/zqEB9WbMb/HC6zIX7/hDVhtZ9Teoo6J7grNiUFPjqFze
FicdtTBDVxXfTl62GdVxx0/vmawQqKyEty/ywMZttyKX8q2DMHHIsRLqwqrzhW5KckBADZG+ggLF
OCpd0+gTnuL9S9dYCVjDQNvoTQ3yVLPufSd9qYAhrazBNlayJlbyNf8qDz48yRTsZsO32NHDyCGa
qcY9QLawcU8oln7GUXyYYrSf4swJY0vcqfVk9J6wwTypoLAvrJeubR+NYfhm0uujb/4ypqZB958d
W3r/mBDzSzleBHVPgzy5RLV+DONUfl1HunUMWA1iO8t3VAuhpLcNlimBd4cdMukjioBMsSOaX3W/
XwqlOzrrp0rMH/8wFn40FACkWTqgFZLa77tqM82Eouutcj9lokAW0loh73tfxt20I5/j/qTB3Whr
mHiq+QueTV4a/4As+UHQAkHQB2fuqBX9+wIvdtdNU6oALRA8PlnUz66HxPAYNNwb4KT7YG42CzzS
VYrW8j+9xT+Y/SmV0NOhjEuE+H31vaLHPsgyrfb5gIlkXWV7W6Bh5iF0H1oN9CoBGenKdx4c3oFt
GSWIh3b7qBb4Pie9vzOr7BgNjXlhzcoCcAwQIcSXS3cuxmGKrlHLDDFMekx9jEOJLXZENcSEbfvr
KvbfH9P/xJ/i9tc0ofv3//L7h6gxXo2T/rtf//0oSv73v+o7/3ebP3/j39c4t4lOfPV/u9XuUxzf
ys/u+43+tGeO/tvZhW/9259+2VTgaua74bOd7z+7oejPZ8F1qC3/fz/8r8/zXh7n+vPnn96+8QhQ
I4b2/NH/9NtHF99+/gnanU+J5r//eITfPlaX8PNP12/tXLxVdIR+3d8fvvT51vU//6R5zr8Qz1Yg
UZ3KM8V1hoj8/PWj4F8E8PBkAKwp9Adlr0q0ffLzT1bwL8pQLEukpJYLn40XqxPD+SPvX4TgVKhc
KAWe7unWT/85uz89x9+f639VQ3kr0qpXvNTvC06BQkEo7h89EAoK378elT5kbZnky75eBmzix4XF
we7oZaCxNGslXGoKSDlR6rppAoeOMdZYRe75K79BN2l2vwUg7G1l6Wlh1vCHW/nbyf7p5L6fPjg5
z/IwGzS5zL/CAwBWJ5C6keLTuuGgMMJYPKHb4PTyhjY6+ICyfZ5t6sPluDNKD7Sha3X/FMB9X3zk
JHxSO7i1DivaXwK4Hgjc2DjJtJ/7BvMsZkpqUhKKTM1N8SIK+cWqjK0jROPPd+yVsYYdCYy0Fz3n
FAs01CmaPwgPwbCst/G9SMt1rRcnfN9tDa+poOOctcT/J+ysmuAIX/6Y8qvskFkHuo9vMtK+r2cO
w+yn4+z1WAt4CLANL6NX1Bsmq30R4e2WTXiy+mV66SWZHkJUc0LU90Z3eU11rrLXiluChXF9vtdL
jtqrnrUgDnDV5XjwBaE1WLBtR0N/nMykPaSBi71q9MpNsuAW9JdexWHwlL7rAww1apw9VxPzbqwP
yH0MJs7WjZ/uU4pkq2VveK1yFR/MDYHljGV7RpRbMC369b0JjGsd2QY+fIuS2M3kZvZQRw7iQul+
NxjPr/0qv55Qc470UkIJ0RAExduh880MUaeItdGpLuyhfohj7VabYuQKBdsUpcuTqZCcyDEz9lJz
n7dcfBH5PhFIffLQueknpwm9sdyhEw5vanHy0IHF7SJhHlqOupNq65Z8y81uEaim7rcMKYKTMXlM
jVByZ8MrQkT7svasjYGsLUK9aIZZxS9x5aVoKjYIakc2YiJm/BXEIruQ+HGtBt9JMNccTrG0fxE+
TZBGDfBI+WHBKNCRe7PGdUCbXqaCe5dfgqb5KHQ7D63Mz8NZiwNgbTd8He6Z7aD9bjYSYbaZACyt
1q5FWplmzzY+tiF27EiSIXVlC+vKy8x81S31bUN9CLG7ApWmzN1VAUYxUUC81Z0M5VTo39i2tmqa
bt71skaXCMk9p0YZMe/jctXV5qfrIfLaawhWwLdDvAHw0vkt1Ub9i3bcqvM5CK9D7DtK6ZxmmSdf
Ojc7OVVyrJUTT5CfWoI7q7G8dVQGj6SgtLASZ03ztlu16AHNsb6f2clqbuNLidBDqrhHk5W9TE5+
On9SGjymEZPEybEfYKZ0BJXISy3k412+IImJesaYjPSaXQ1BINk92TqKpHNmP2txvmncqMBdnJK0
XYHGwWKvb7h3Xs1r3SzJl1fHVxSdn6CBrlzNQad1EEji+th9iTbd5n6AJpRJlRhFP6nROPSYPFqy
X8yom2NkMBArSQhkYGPZ27S9ikqn44NMmRQG03Lth+criFO0B0U1P9gSVGUcMFKzFqEpfQS8o577
Mtpf0gWm28orK5OPcimLtWY0FLV5dCKnEteRcdZMS63W5fcSeE80hbBqUcyXlPkj1CMrC9VJ36pv
O1p4G+pQYYCF9Jiyh9nHKdvOm82A7R42U16MjQ8Ct16MuWbeiiJ05PKajUrhT1caf8l4s6To4HUT
28dkAkuDljTuiFFDfyvQ5ptxKZ7p+dOik9Y7wG5ox/Ocb+NSPLWIPzFzfKJSUmM5pKGMKuVzNQPV
qTXHQFcNoWEdcZIsUgBKi9GbBgD1wTg9wdMnvy74YlnNWOz0MIC7gEfqNwX3izsndNKFjg7JVkdQ
Zd1LcQWar1ulI0OJx+wlMSwmtdA09EawmzdvYu0Z5N/H4NCJAOp61TYjNUZj7fWIbQTD82Aws/kZ
XKjzs6kHxocIitO86CTp/g6LJDTaFc1i4CXBFSXAiZsDJC45nVEb17phv7clSwRei7j38u4MM0q/
2cTrnN2MgDnWGXLpKzvn1T4/EShEOrk/ZoOT9ulMyX07MUfM6PX5Nmc9FVm5TvcAfyncx1xdBR64
MhFhnAr2Du9oV6L5llQ8I0GBQdTnYUqXCdw3nCiBeKDXhpN4WsjO7FkxrPOTYTUY+6oDEaXwRk8H
Z7BMZPLbdFfo6XPnNzcW2jYIuPHYWRvMTSzj+8XEQ6taeDXGDkuy4C0jBxRN/Mt5iCyS2azQ469O
IMJTJDrwuXjrGyNKdOk9mZe/wn3+FBQteoFG/mXqLEB1x+IxZFDADRNrldEobhyHpsuILl4XI4A0
qQdouXTx2jAXwQ3O0aR5tM4RvA/hychQK+ewN8yPGMLcCny3IvfVt1aENBRcCME1cJ0A1PmwH5BG
sl+6QglBTNHFeWBGM4s3xi5fmPPooYbQ62xRyRNL996nEQU5QNUIFT2cR5EVMK1QE3uzEnSBW3/j
RawSusnjbNQA76DhU50vr2YT9/GhUWaw0FT9YWHAtoztFqvLteaKk1lgmTrF+bYd3VdVGwpMJpVS
TdGiXcKypDyoI7hYNSjBnz+ry/qQx81HRT8HwBPi1GjooJjUbPySqXihsXfmKmq92tEI/bdKn111
ZEyVUfrLb0qrOtUsq5QZMKjHDH1EkAGhSWBForZw0wuYkmGo+kzyPHjwq1Cil2UVx6w7WZOFSNjc
GHZVr6lwfaNbzSCum6eOexv5uNp6Ax40jcOvvRmDMhtOLj4sra1ck6ZOX6do251XbAOuQDgEyWeW
dFs6YjIsIPOtndJCvtx5Grn6cPTL0zkO0HDbhp/CMskzWSHAznxfHWfU0teRR/ZrTS99w6KS5XQj
5y7/yuvhtba929LR1o6Ah4NxJz0oBEGz/KuaHqklNOupiU7axOCavVqFzlejwLGbpZZl0N2VYPhW
Q81EZi7lRYXoWELUEqp7Zunx25giHKNCDw3PnUab14XGKrToBNJAXz8QWUqDYf3ba8E9TbFX8pht
VnXHzf01BDGwKRybUsmyUyTsGBY9hrFz7QYkmDe1hTOTaW2ThNc8ls3D2C/PgUsh2l4hZnS08mqT
gp5b2VBF196EwBlJ8d52k7DrwNvjtEC3NdI29KQAw+fXrXWcG+0bSQn1sIJXZYj6fFf45mVtB0rC
aXqJCwxOajWtQsbpiH24O62oT/CumURhE63No9sBxrOwyDnfi27Q87AuMVgV0CgwbJGruCS+shxO
IZsOQDZGZfbON2W0oliibG95l7WYndne/C32gQy5NhMpBWOslaDIYYOjfQY2iOp8mLDkbqhvRCrU
XetLDEvVAG4X29qzkMWX57O0OgHjB89wtGSDL/KNrVMHSdiyBM+V+QsqAND70egF79Ul2KYQKc+7
RcXxk41/aV88ng2xLWxwWTbivSKldCazskZNBIlGnH9me4+lBGFRwgQ6zinFzxxIgYuyoYnvzarq
yo9uGO7NhhpUQ1U4hBd3WWfOiwL/jtYCsfC1U/MtRJTL1Mey2p6AdwzymcoCXfLxKyp4dUCLoUSP
fhivIO1xs7/pCfTw90i+fHX8cszpTwGt06XcFG55O7TFKcuq21rDNiUFIBgpgNt5HRW3fZzoew/a
uu3mp0I50VWCdUhr+0OZJRpyRrq5KQf7csZUQbcnfRsbjNXOwmwBmuzJyMXpPPyCETX9Drdygd/Q
0ryVC0rIk38NrIZhpOI5MZW35zAoNV8LiYzjeTLODP/xHIOcJ/GsY3E1Mv0ustDUHHKDuCdvKacB
zeZRDkP3FLTYJ1S0XVdW5T/WZXo7Vd0pq8lqTMpr03FKnqzaCOOFMCOIWZ1LXYlEdfnHOfb1XFiN
kcYabmmX5UgMXivsJPMBcoZp8QUSl7ebgLvo8teA9GZljISQrh4d0iHFgzA/JVHLfOmWmBLYCNij
FWkfjLm99ZdoK4aZ9c8n086yjgpnDsdOhaiLmv6XHPZT41Zoi6pow6eN5xmv0cgE27bjPumcU16y
kIKzeSiC/K7CpoUQoDh5nY0yY7uGQ0/ubqx16T8OafA4VRZzZO9e9rNzOq+Oi0biarrDsZTpoSEE
J6FI+zBzbrF9P6UdUY3wlm8EKKGnoviijB6pfRIMcu2TTK6CeLwdVdwQlIhUxygp+SL7+hXoxbrn
2HmymrkgqFRsk4srKh8EAc1V27mwgwn+49R5M6vPIWWSWIQLLRVx512t5Z/nse+5Mt2lURrggsIW
RYpgpIch80AUUw3dQ4mikFep9QVfy6RKf1HxAtThx8In6R5T4mHLzRGv5d74crlOIW+tnGl8F/0p
b1gwz495Se7ygRJxkMULVPzkNjb8PeiSK5kw9zRDdTI7zhUPp10K3m5HcwYWUvdBL0LZmDBZZ18q
RaIBoya0B7kw253HsVqHG9ve6zOnVQ6E7Xl5O0r/Shp3Mxw3gkNCpNkcPgk1T/RZhm1H06N0iq/e
AlQ2jvNmblWeKxMK1DHKcqR8h1Sb7iU6RaCermq9TK/rOr/Uah6EjbV44y7aXtOaVyt1nnrdf0uC
4OgV4rZweb+EQW+8cItvleONOwqy+fYm15limvExXdyaSUmOSItrKvkDG8piI7BYi+R6kaHp4E29
UHs0Pcxsgwh2WZCH56BS1QCMjnRdOAAnbKTVz0mniLcuBVfCPAJCo06xkIp+8cR8NVg1flAaoQXg
pCeXBXIVeNpE/sUiudAdFaVAPt221qIx512dGldDHaDEH0H2awwt2CexdVMVwdcYeWgEySLMciff
Bu+maPpdNPLWDHG0nUYdPOdQXbFYX8U+kVi3FBemwgsG7cLL7rhoi2LYyZ0BW9/ykNQ497zxohkz
VCtdpPDpCz3wMoqDE6T1ofdqbOSnQkShoH670qsSzdhp8USY+YisBjA/kT/O2oO8rYpE6Jux9I1t
ACPPTWtx+P2fmsDzoFeQz1bSxL+7jkUaMjXwRwx57NJz9pTy8FhoxidLHfp8EpFJsLKnJSUO5z8O
EfQF4RnpxqTVfyjG9IZisrvV52E8jARiB8/BrSG2vCHMlxlp+UFrqsP5H90wsWH1k/3vf/p1E/DX
QQ581f9tQ61L+KJupmTAEYqzzfTH3Zy//fvGv+8M68gK6w3+Of/t/Ov5p9//Fpz3/Psff9/m//m3
7/aalgjGjlRqfru88nyRo5MhAPf7cc6n13lIfvc91t7nD87/4LV8SLJZUDXU2g4MCmdLw9ku/3hT
gm8iSKeLsw2UoYMLsvDCQiK2tGFmtEDd1u0Y80BGGXUoO1sV7EZ+jz33bqj9ZhsZZYUSZGfuZDHt
mr4aDnpyGnq8hbiX8hAN6NRPXTRhTFa4hwF5Tprwfu8eOG/ncP7j+R+8upPQitFBd2ILAWQKSWRx
OTC7bvIOcZH5h/NPTKfeIVVe51NvQJzpbvs6srcC08eD1tbmAaNa8xDN4x3+5siwuGSYtEA+ctbf
OiLhuIiVvf00kH155cY1SvQ9CkxSpZ7teG+5QJ1UpNQkDhGoHogAoYuEvpVb5TnClTXAwsB+KjQ3
+DbMm2y2DuhHYFgAXGMdo69smEhsOG7pbjBbvR4FqfxF4GAv4etRvmtMkEERfCMTJYWtMkHrk6PT
odmXYPvJGo2L3+BbvPQpAURH1jmiWZePd/UITNvoqqPmF926aoNjpKNhnD7FenyQBVA1uohAbKVf
hp2xRHv0ILb4I13nrrxKuxQMped+dFF+W1u2uwIeMiBNv5DSFJQ7cWRdD87ir5YovplgbFhDfLto
QDE1gX3CYD4Mfp5fyiKNWej8aosy4qc52x9+hZub1mCgMcryG97uYAOb/qMBUjqN02ZqCuyvnXon
0v7WyYZjVxtEweV0BbKcdMVl4m0ciSiN7V/QJriuehmOHRKulSWnUA7fCmMe77uuszaWjVhDXXob
MAUA1RkQfuHtRWQUF5MjAVHj3tIWlriZSszaGEAeNTNvX+InvepreIqlare7qFvTQ8up7aAabbbJ
/VS6LkFLbl/qTuujUQWOPbYHbOw6sFnSf3BUfzmAu2kmNM8r+FP0CXDBQLxuvQD9XoOlpOZbzsex
1Iy9l800I5HUahB2W9s9YBnM+ZoGIQq7Gy+DoBdrnPbmCzBxYVcDDaV6ixvJeDLwvKUCM4YyeDBT
ytAwxS5NORrUbeVV3Vs+mAEfhfGq2dcWGP7SJcmso/4bZ0C+YkTBLrdqgNU4gIwwX5sUOwlKGj74
9Z2tJ5DqYSXHuO1xGtmmTBFni1NgK4EpjvniXeFTBPiCCB94M/U4fZ0hBj/qvXMR4PNmjcj9Dl39
QWq4j2vzZLM07nIiMfrD+maI8po0hhpi1nIo7GIppyZbcBGXie77x5HaNQMIiGqrQ4lu0q2JSLnj
LqEnhb11uh4iqGOcfKeI8a+3b3QZbatOQz+9M7B5sOSz2ye3lBGe3MjfDRaTBQZ8t8INrkvDe4wi
SiKtDyfLSG86Tc6PWqe/k7hSUnGzy0ETL0YyAKjzhtu6Q3kcrb11YdcYkaSjf1EFDbo82R5WHc5L
MyRUSqhHr8dpJ5dw4/pW0sWeLshU3ikNvSdLdj0a1qVWQO5Oq6N7tJNsgDxCn8SQKYsxrcouutIK
ZFxc6JXVhDN9mb8ZA/z0rosZthFFG+NYTeBze5dyVexK9MR1YH7E5fu28V7myStuTAx/VXWuchec
mUXzWQYlgs5ERos5X+UVVYQSF41IkSWzZWrDJXJvW6tu9w3kyNlMHvu6vA4yzKjmQdUeA+NGjuP1
nMnhAPsBA9u8XVP45kUtopWT+Rd+F2+WqMYYVS7pZqixPxpxnqS2cJE4Hc5zEGWrAjdQU84X2aSl
F32Z38o+r5k7jWEjUP+5vLNG23nQUrKzzB23UYI4Jn6kRDDotPSz++zYDk6b2EKQvYhu3GgDuoam
fJ7n4JZILgxGLDTBps2ryt8tafcWLddOmT0imLNjqntMpVyDH1mnAoYBzb01giMv/Ui9t3H2vWsd
AmwOSnNCTFELVg4BSS5iOPtW81Cj8l3TCormPWDULc1TOhzkiEpNK1FW1vWInJcbLqZ3q0ekODmL
mO9Md0WXfFj4oqSROM6gZv1hXulE8c1UApcvwtzAkB5zPolUnm4PH1kyUZtohLnuywDfMefdVrUM
jQojpXU6JVrY42dZR8elM69rUT/2rnFCvPGG3paLbdVFNJbvwHj2OMo+akacba9GX0uuemFtNDgK
MkZUfSyv+lqwWqLUUGwm+Jtp3d4gYXidNPnjrDFtBEJcZ2Noj+Z7YhIGm027r3TjWcbmnec227jn
0UNBoKzlNCvbICwHo3ycuuYyz2L6AAMC0whgc8/LFqLfYv5iTPWtUcRXZipvTJf6geNRaF+EeRB2
H6YFNkJ6cdXGxGq45+J0FmfQxBejwsspoUxlZ0vYFd69Rc61GnkviwU7omRCj7x91nTrsqQeUdn2
s3o0aldoD+8bpb1CZcxsrzP/FxuBWjJ2cFnt+Br57sfUeI8oMgTgVKbJeyp4HMNUv868QxLYvm+g
DJy8OxB7MIsOo8Kh45WAJyu8i3hxD7VWHgJjCI28MKm5yGtq8CsbqphPCXyY+gttOk0zCvUWpdPC
bzboqIWQ9t6op9zP93OMI3ys41dFxdOOEN8vAOInS3CvlXQomJb6XVE0pKqXi1YtoeTGIyb57Kbe
XeeXb9USH3px61PUKboWCHJz0jLIvVaivXXMZH1GZQkxSHwuDNAldO6vLQ1uzHU/mVdSw7mqzQBl
Gk1+PznzJzWxF0KVsKnrjza99DOGYcVytaZ+cAHqH+nx8nIqAa8AeNeD7nJZmmjrGvlIZuvfzRQ4
POkkZNgSq1UEuas8a9aF4d3ac4V9G6kkRdHyKkL9juqIc+lSXjOC9qDxMkv7ss98yF3Fkbg6Dme3
W0LEk0+owX3WE5rqfYcjuhG7oW5smlJzLjFk3Gd1xWxQ9arLVIe9P713efPudqz6lc0g1HNarA5F
5foKid6NQZXbBz2UQNmdMGNORgB6YPfWnYPdbFTVpFFO/Co1xpoSXo8SwgMcQjdSgzNR+s4S6kOP
RK2XdFhpNxealz1ZM/lRU5q7crJJL5KqxjaXlKpET9eWlneJlWqNQdI9Fe47V7OsdVaw0LuYSBcm
ltz2LA9GZtzPBEmq8pKH4B8oKJMOQhsR8yD3mYZZwpTbO2a/D8OInp1YS3d9Pb4OKJxsqS9Nq3Ya
ToIGagKCzEhvhVhe9akC+1axpiPtjA8pJgcaK7Zt43QkXkaTMSKz8mUIKJzmAEW3VSpB1VBuY3G9
NmcsySM5vM543A065l+eaJL1AvBBWfE+xYXNPSmaJ22cr900eSr1Hg1JD2u1BcRNL4fLzHR20jVx
3zBv8oi6iYcPPC28dEMbJF0BMPsKAuoqoUOvayX85LFxgltZ+spbx7Xyd3shvibWcz2qUnNJLpyX
6V2GQqCM7L1t1q/jcGP0a8c33puFziv/zeAiiNfXgzTpwMmt60BbpfsOL1tuQfCu6PFSFcPafgV2
iDKsvdJxCVZf81m7zd8+SydzbRPetwiCscrRfMYWigGicwiX3au9pfB8mtrYjclbC8ruP181k5rZ
CLCI2iSgdzUBP+Zwwgn2ahdDRZ8zitazN2xmdkckr341rSq00qcFDUT2GzdoxiseERtHHGNIEP6P
jJyZkLOarAp6zbBO80dsb1pBYY7aWVDlW4MFqU7csOZnC2zV+Wf1Gf/V0DYDRg5qNgibsQ1BqtEM
m1b54unvct8KbWVZuL3x/zXtXbIK4Di7VmMw4qAV8P3zRyg2qp/V6xiwn6wKrvGu3VsCvDYCaTfM
Q2uDit3Y61/qxCo02WhRUuZN5V2dmdTmxm3PN2AxBfw6lgElnIoXZ1fbDixUE+y28kSpD4moQnWu
TtcUOCpGJwtksDp43Q6b8wXQuLZyHFD6m6mpQrU7dV7qsJq6HCiW52tnH42zi8m21LcTX79p6WQb
JRUTNm1ltFa3R12euoX/udSAszInojnqZs1CMgHjK6WxJiZ7w/y9bTJGG3/r6IDhCB6qn9U2gn6/
7r7rpC22oJrBpl3+6+YoBe70FGcedpcHET7Q/dqgjkWFokm8rfpTzMei8/dqE3iN4TKQocBqsI3i
Q+1Kxw0LMWPe1XI9t+27FNWt2qXaJhDHYrlRW6hzqsRncvzPSSn/ZHXCsXAu1KE4xLUc8RAlec46
43w4tTtXDuADjxZ2VqQo98GyR+ea6CXbuJW4Kls0D2hi+Up30aSw2KLo2Ft09ZCFWlVD24SjSacj
ttIvYPCPFm9VJnG5XTS33iWxrrHcz7fnBn7dZ18st4/axHAtnQahhPIxzlC200t9P9AxN6VJOzjD
UamnFq1XDEWg0XjNR9MOOMJXHXT7aaKbjYxSuq3yaOVKp9k7LZDsJrtq4jcsrSWLjXlHtvBejlNJ
w927OcMg7IaBOpZHFkmKZaopYjePtsAcGuZfB6VgFiTyXXUBkS8xy+TCiqsHMUIbWHzQOshTNMQ4
lBuKQyfGO/VfGTTmplYwMQUF6wANmbDjt+PW8Do6WCwiiIYjghqNYpt6H6DAcVdy5pc+avFydChR
6ymV74WIDU6QubFa78lasler8vy127RoRymoMCtEfZqd/iGPiYcWhyK7a9JtsmbWDHskjdMvvKly
Lma1YLWZ0hBoKBrj0sDcFeuP53I3jBq2FKkXamFbllcI2NKrUh0YCnbFurXpx6ToXWh2ug9akayp
sTK8KQrP5XzbD0gjZ4W4jpEdXLmqZab3ICi6Kv+w2xRT45js0ZScf/UpfEGz1ipewU9sdK0nYqK5
fyFbY6+XNJDMVM/XerRp+vqlqo0Kndo8CyNlDmzZ28Wg0dL7g1jbg/4AdYsumVmcIjEoV8IKEC9N
ChFHaORa5Drn5iSx877yqB1UCYVuE1zfqo+s3RL1dGILlmGEBuBezTvLFdXWxHhPrwv7om71yzag
GDFLHAelamY6prg6l/CLi1JwmmfklQAqttJrCf5v3KYTTBc9opZtqDa0NMC9FeIhjghSzwPd9zAm
GSp30xqBs0GOfNiWZDKzN6a7qqPpV5V1R4RF33lQQ77WcDpZpJNtnebKnR3rYtZ4qsPoIwpE3Kj5
/r5yZnkNoDykreLc6N4hENrzEk0fqb8YmzTItudDN5jcr9xcSzeTWWExacfVBfZi4L8Ud9wGRDJZ
4viNVFDllR44Rl5WYG4KDlZV19mSyrCLYfmnjAupu88FtNB1LSmcDoWzHQPiliW9iQTU+3Tmm17m
rNEk5E0ckkdLITMkc3QGXWDS4MuDZNhVKDeUFaXmRHoapIjoYNlmEYLfLgaebfriRMLHeCl4cGFS
bCsDV045fRBxCqRBZtQ6KnHZow0F5fMX3aA5kcjiijzQWc/Tgt2mrG6tRHzQ705WIG+CTWLXhyFq
bocuuTLc7MsvroOA0KgpWhvCBVVn9S5Ew/9h7zyWI1eyNP1EaIMW29CSSRGUGxgzSUILh4Y//XyO
LJvpqjKrsd73pirFTTIYATjO+SXXtlZMz2hd+nXtcgYY5C+YA0uEoXeXgJ7SCJxwilFvFSQ4E1iG
ymKhUxWhuKikiorXw5BHZn/y4Y7W1WDe93IkIt3IeNSlTIMtlxKwTRzEOg5iRiPbHaG6Bga9PDn1
PhJ+6KKFNGhyeDnGj49MKfIx/MEg8Tvdru4d6TwWKAgheyBuuIFpor/reuvFSVngSm2vQzlmQ3UZ
XLHlcbDTUxfOZ+yzXejBCFQ9NcbVLgvvJ70HwEUyLyW6uNJiKlPfZISJLkPjNa+rjzZ3nrIYHZBS
efHoYHqELJNdCTrEDVyoyOPcz+kk1L8Vf7YIc+TAOcw3PTsWugmw4ms0h/C07Gh2jLOZCiqHBXPh
7KcI/M0a/LNIsw/TKO6tmmuhDOJ3baRatIXUNvvU2+Wjx/08EZHQ6xsn5IHfyYCuw44NVJ9e44g6
UwUDOQNKniR2mhUuOaahKbsZEoyo5CdspnpiJ7GydRrTcOZGCCtJVPhCIGZBquLoi4DItAhzBhO4
v3Gb8TD2OX1QIg8uhebvase82NnwiJsxATrkAnEHlnUKi1TuQMkYUTTbSlTt1q+sp7oNxAmSbZNU
hFG5BkqPKnXyI5lwv6yKuk7X/FP37W+dSLitJZkBSrotkoGPILDZL6I1OQR/aUb0+6c4NBtEdcjm
0fRQlphhyyU0kjdS0Ux9w/ZgU5iN7fVQQM41UftCiPY+Jfpu3Xhw2l73QxnN7a94amw/y/pHGx/I
KS/t/pzhDdsulF+euFdpGjR6cZm3SulJXhxFqAa4ST0gqGkbRCNR+aEYO5pbUOBA3mznOflRpKDr
1y+tOT5lRgBYw74xzFy9AMFY9mr3gevmsWy0la5hbVm4M1T8q7oK3ppRvo0TB1CVwn2KIOYQNuoI
30f6/8lwWEwX/6oKNkg6Q1pN8A668382PTUmNxoa2A6bARqKuV9IUZhf30+pqC+dJ4k49FC0wIi2
FgKaBetFu5D2vEmlBuuu5FF6x8E38WBXWiWRcDVUTXWvKSWjFzEWhYF3XH7nhJO63PMP3hNxiiOX
wPHOvc4WG45en9K8Z38boCMDReCJXpxYQB9lxPv2n+Xkzr/Lyf/+2JZH6rn3bzVJyLiqok5Fd2BN
O+QcHJM0roGHeFTj0UxHzDWrf6p58jdEKTkr4RtUkRpKc1Gl3BBscqgCGFcq9HezkvnEKAG2MEs/
DCGfolUDmAx++2JAcOLveod3b3mKArCtaSk6DzmPNTMunoYm5EZAghxqyY8am2J1nRJ3AO5v8Xn8
1dorgUNZAgWFYr5nynofG05sdcIVLiUpSCuPvi6SQxaf62+RyF+NRjDzf37TrH/1zygNOT+oabk+
WYb/1ueEpSbzBs1qD1piIYCrw5uEoyTRjbNMcblT89SZqhFTqX4WeQSsy7GygePUo4WF5eJVAT2X
jvY8lNpdJMzdIo6RxIWupOTw8Ny5Yo3Lz1nX8s65XEKxHj8Ak77/VbPZ1vNgwuNKViQlbojG5CCz
5gELEw/V+KhqE2NAaXUH/ucf3/v3a8YiEcTGheGjZPy3bICoF5kZJNQw6Xpr7pJ8o4V+tPZiHhOF
FsFv0VSziOl1kxDY1k/Oi0hPs/gok0KJwJWaPJzDXw7h7pbwthx+B+ly1BXDsa2RWC4DwySovUBp
UKmHSmQXH7PPO1MS91fmBd+QYqUCDQTnj0aoxwhHFMi/0iEnjZHMsVbktU5UwdhuR6/CW+ajpEon
FB75dPB0bP9yXnRI6WiLk9PWR9cn0AFzPgt2TBqsk9jHSgmx/Ij+UCOHBrKAj+jzyvZBg/oz+9BD
tEfR/JwhTZBeS/y7erpCV9UM5BSvL4OymQYbdNwAYPZRoMTa/OdPhKKCfzVVkd5pmZhWqK3Czksg
zD8fYA7OuzqfKZlJK5IhB4bVfedTiGniJCvK8c6VLkGm9P9sStGfXFeYm2aIf3gm16Svr8wuep7V
xVcrnRU1ZWfsYVei11wy/vhHWlK+NpR4BiX81d9DqTWONoGA7SDSrWaYn/oov7wk+kB7thvb5GYG
+Y+fcXAU2hPABw/UxoRDQVWWNa6+bivvmtr9hyyoFZ5FyOfhvgul4yRvK9lSH5hs4znfFp72HHYx
GS11P/4KvGnbye6siU7fZYNJCGTpnEtjdM4Octcsw1fXQJPEfOnLUEynMBga/qQ0juFobpJC/GrB
6g6kqmYMXi1xDFWroyZHO7upR+DGXC+2HG2YN6oPpcH3hAvYyYGnlGGLnM3qUKA71pc68ZucGUkN
aW6T/+QBLTY+Z5NjMwUuSqrl700GOavRHvQh+imLnH4lfG9m+7UMlFFR37saDGZT9uTIqDtDCbca
z7nJsLmovTiqkzcvbY5BFT5zUn6o1ZQtmqZshQ3Fefc2Bs5bqNebzKEVuRlCrCNBsweGvAjJxBVo
zAiyGlT8w7sSBjHxr23syDs0jD/2MD2IojibeuyyJKKhTyymcElRchm9RE1+WJSqXfxZRf1vzVRf
K2aHwDHqlVginKIgHMvWtkPGlSJjGDu9r7ZaxiaaiPLSuN4t01DwKlWXmjjbvDWVGCRfIyq/+Hl8
9CMHK+xffVuv9o5y4KbTi549shGHBA2pD4jgxUAdSkBnx9BOGQlddsnLNduCtP3aRHtv17feQM8v
2mHtq1WYSXbbIozctb31QHzpW6hOIU/yzfVOvCTCfFtu8Lip441T0kidDigA6ggDjDDv65TUSfxp
BryKkms7+GObVz8a7x1L47Bh71k51Ec57OS+RqwjcWMszzQTbsnQf5xE9Vgn1f2sfBMUHK061uOg
5eGvhzkpCnZ40wDPN6FBobhFv9CydncawMlgAAVIxntDyR8rjX9IRlacjJc++gTp17Tlso3js2E0
PD3gjHLLP9cuCv+0s5Jzw5tsyxqRRFm+jYXcCh8jWzZCXMOMP/dZZZx75GmElKzHMUvuU3M80soz
HiozAOjxCBoaJUUjGNKALMgRq8qB54keOHtbxvcOu+VRy9x8U4c6BKA/XsZZ/nay2XzKyOsleutC
avatlphYOu/ZJ3IMDqbQMQaAOCXoPXUK4BtyhIC3SgDZLrF3Zdya69G0hi0bOg0xGCv6Pt+7HT3Q
E1n2myqYFErasanaEHedEvYg0iwPXutsF2FQh61nJg+DT4JOnDg8oSo7WVktdplWnqRM3E0z6Rau
YXk1Qc338aAhZCnLY9HN5kkG8hqXdrbFAnOv9UbNl6slDTV0r9pSR9D1Vs+C/kxHRLvRaX8mkz91
NDCGiqTLE5I06+R57T9+BW1oEEN/0kz9QRrk4CJfO9S6ZW5i17q5QSVPQfcykj4LvoQUZZyFQ0ek
+mUHGdR3yb6Kswm9otDOJvm1SB6mgwildk681Ds18mf5Tav+ZPkVjjpI0MZGZlvO5ML7loMA0L9K
xOsH2/aCc9jLdO+X1msiguwyRRPZPrLYBEbhQE3N+pmwx2vP/nOoRnkXeV56yNPcwDnSIzfPBbUY
GoUZ1ZCQ3FE5zjkezHtEdM5+eZXLq7A8EjRKq/2pQjQsYVU2iB8SKBV/NtYha+i6Gi2H1O1hb0Zz
fHTzHH5HZFSFpcHaSfh2ekURsa4TYpcDnBuQh1tL9QC3KATPfvEieuR1phMdM69xz7UaQkIDl7A/
4aXGbPZgR113GB1/7xlAKhlzJ0TL9IIPfCeTeTOZ5pc1ptk27c3mbIuuOU+x8UcgTt8Vqms4rif6
g/0i2pGTu82mwTh6dgmZA0p4Hk2b8tII2pCz+CmM/JcsGWgPD3XkLCGmo8JdkwmBD95Kz+P84HTz
Xdlyu8SBcW9S5017pUQ/qLXpYXqKSmmc/OQkeQG9jEqAIbJIEDkN+9bIT1E/d3u9cNmShZDtydG8
FiTDWg0SEmWdzsZ9icLphMA+PaZViPYY5wIYoZF1J9bCDJPJyeek5sGTepvla0RIeUl1s6a16RGb
lyfxXYJCnGwwIFCWsYTcIMi41jgtCuCsxYlSVR3KLK1cNy1GfcuLD4uFq+o6EOBs+IkIWle6usty
apXKm4G8+iuP3We7kM/LdEHkYrWBJ9uPJnRe1LVvNK5mOx+6DyV3/uETOJLJqdvoys/gkAKOrIT4
63C7SKPzaUr2MYaq2SEIq8l+z1F0XuTZpZm7a49BGrqOziUT09roanfoo3bLq1wE0woikmFxP8Ub
RI0nIzbuDJs+d0iVtewD6K/2tsxJzczjY4yKfZwit8rDoFlr5B8rsTOZtu3aKeWDenwuGnLML6j6
G85+fgpSNNNH6saQ3LbZx6ikwTqyc8b05iZF8aH0sEp97loo0DE2QSVOmxZLQIIJMqyoflao+RjN
G576jNIuX6kekeaQF9CGTJcdJkQrg4erxTqj/icFV1z1Pd+nQ/qcCURnWi9YrfiTxSQjo1pffSza
/iFmc/eSHfH36NSzcW/04012yXAsCxLpEiu+NvlY7fR2t3i2FoEwSXHFutHZRQd09ltP4CxDSPlj
0X+9wjyHn8xivxWT9IkMKE5Gh/M1rZQHNTAPkybuGj24RY6EqzTv2W7xhrjjzUG5W+TJjxQ59yoU
VK/dMhXl7ro5UNb8QXCLWHW62JqzuBeefShnF6OJc1gWaE+pjfvW+4Va4tdYtNZuaFFxdV5zzBc0
TfkBA+1IM9W9rhIdimjGEkGvfV+d2qDeyNx6yhWgWSt3jZaCx+jEho5xz9BiXRwT3RSb/tDifOH/
kxGscvbKkJS/aZ3qIqOfHhTNnE5WaGUQMlgyovB7iIlJXK4IGVtgkYyRq9Ss7xiix9UCtkwh+4k3
5K8e+S8EIb9hTTtG8Cv4irNxo6cjTiJedHsseuQq9sT0VEbMRWSGbqxeSiy6xUerabs2116XbxA5
IYIezgernLpV6rQ3ZdqxOR84bcWrmj0X/CAkx6gTTrRR83krmqcM6hqTDLNvAWiTpqz1sVZdkkaj
FWP0HvPZuhNad008VNBhg9K5peGCWm5EtSp/gXz2VaDXGGdS8pFdkp94aXrv3EaHTLVoetWJ0N6a
HjdIN/LxkJ1ookPgPzRAnymRpM5Loa7NqExgRaU+IffbH4JqO7hJcOmUFTVRViQyPHhpNjzdsiJq
fInAi6/+EH1p0bXCcw5a/axb4U+tSdoj0U9SoiY2k1cxk4/yfix5rSGp0rBHXre2h+oXJRAbTh+s
LlO+TbTot1HyHqoplQc23RfehxzFx6Gag3e9KH4ME7OAum87I35wyZUYuvo7C7OjoQCQAuQXX69+
zObmawA5tdRrnJh/a68nlSKQHS8xQDlUsn0UsgpPsqmPhWUiFyOLmUXjMGrcOkFoOxtNI3FqsDA3
9sLeOzFqXWtKfxZEhFTWTUSl+doDCNzYkO7LH9MDuwoH48nP/E9/Cu7AoLZqXoqHfqsPfqi0VrwD
yjpURR8lNXNb2ROR2spzptzvf8+yiA96rNKPgKI/2vu+CTgUoNE1Tuq+JDOfKPPJ2M0xmzwicY7D
Ft8EnWiTNTJUW/u66llwlOeuJUNkPQhvp0wrah9XK4kzs14zk/FNsngt0M/MFQWHi78+tT7JD8Iw
qBwey35Uxzy1o7jGPNPlJEoGt8U4tTgwDHVRiVl7LmlrLrFTLwDcglubamr2qAvOuxH3DYEK6Eoj
LL8MfoXSU9ljma0tbtQMIPLQTwY2eyoYFwJg8edQpciFgPrL8AaktGrroPB8nbSkLx4b12HuZbIf
DPqGfDQdwV0vu31RmSSaoT05Jq2BGMv1YXGS/JTMccmj5bm3XT4M55za0dGwTWdttR5ZxOTZrem7
0TDpaneDdB+7ugzXhGfB8XQDqLf1Z1anbMYOOnZNuNIahOfsa/jJ3JqbqDzY066OkbTqiettbWtj
dnyKiyNWT2aeRGWwxU475YRsGSWLfjGy7S0vwU45ccdQvNuxjj+dm1ub7F/tVPJ05URKC5ZFYePa
9wBo9ZbhIBvtrQjne2M2EGDguiDillbBWvdWVDBxPzXGaTGIjtHBdnpWo26D1VMrfy0E57LkmgO+
Pcu7UHwCzw763hTVu9Vpu6iSd+3Ijbq4bkMPvtIRU7+zfvfBdAu0dtp0Nga1ZCrtY6oTw0jjV4UN
YtcV3qWmNgZCDSC/nnVq+MiAqWKwB93E6RselpiOudfmq2m/EK6tr4txwFiiEB8nsvH8tX55AZs+
eQHeAzKXfpp5/KkyDf2nR34zOQTrPL9PE1RCVKeAHnDbLJ7lxXkSS3HkRLsFtnhfKLd55lnnd/O7
DIxLqkvKxGW6QgoPMBZkSqVQbkSQvi+ON5yiPFfj/rcXyl8Tuu2x8m6dmF6IqCQizr2N4XBtKmfv
q/21B6pANYZnS+U6UI9YbQvl8lJ0syswy/Lil31S08lrGLUoXcVVBuSTVAjOxQrHQfD3yZfWzX1L
TSMy0mSn3JjL3ZVZ884W7dkvTaRL2bMd8aNUqTgGPRq6sFvlarwTHcfzcssVipFZSA1FFPXDbzIi
KxBwXewJgcxtdveOi8tK7xNH/yp77ktNi3eDy8kZFKQdKOTY99C66oTJLo9kP4t+ayn9iiqp4C8l
bTTjCkmUqzxRvdQuoeaoKFROZfUZIrWAq08BnRvI/KZujr0HN9F6N4gmnixqRqp0Tqbexy6H/vo4
TUVKxhaRe7r2PdjDWxeO1GXCV4osom33kLjcHjUAxnI1aE1Sb5f7YsEQNAgWKB++IPgk2Yfeo5qZ
EW1mm4W5WAiszvmkG+1p8RIFWJtXGqJGR6YExPnRDJAoX+JJQ9IQxruSeRjskddKThRG+NxZQzXy
5TMgKJGTaKHHIe4B7g+ARGIMFJwxyUukLsi6Z3dWs3RvkafADnrUmvI+IOYV1WF5MXIO35aZKYk0
FA+ovRmEpoOlnng+kk+s3Pm9mscsUogLomuUX5BsCIV9qUnLYPRc3uU0tl9H5k5/AvBZLF7Gsyfd
lFepw0u2Gk+xjBR1Vt+wP8929KO4viRGnyLFXT2k++VrOYrVlTVMatqIG4v/T6lhiSbN6+Tzya8X
Y7FKmlOnPrAdMVDJfsGAJlQnC948RQaCUzgJxbqgP3PXOtMeDG69S/EeirGTO0VhIjWD8/L5WIrm
HnvzW8tyK0XwjPUB4gIsA0W9ec3y+G25h4RhjDtvajCseNU2quat3+EwURk1yhLnTqQx5n50vxhp
fWXAV25eT/vKASlwMQV7vCWMGerO9If8A+BIl+zBy0nRQ2gb87TNGJSm1FRvxstCcciCUILafZrj
5/7bIVx6Ndk8e0LvDl/OR8lKvQqALshngF4q8x969j6SYrxPghm7ZWQs/Dcx/MJCe7z4JymxB9yt
eXIWbXmZVZhA4WXlrp72Nn6AymZvUBfrnDDbdwqdUmMLHFmyISRut7gK1TyXqCgEq8D+qhyIi2zE
sYpdbqdAxgJSG/kUbk3tYFEp7OIK2pZJCGycctWqGwva5+RQ/UvMW43wYx53NmbnsbaJBa1+FsEA
Ens407LbjFbUbT6aRjNQlBf3iewZUCL3Ay8M6dfFByfdmx7MO7XOJMpba7fFfewxHSvyW516ad1v
UfuXLEeRtRqn/EthkGPPDLk4uHl+vERk6ZDkwHXtZ1iDdbw+ak6vgX57fKIydI6jS83b8iPEA+GR
QUkFU0UVrUPtg8JpS3VtTn54W3ItMmzWPCNR/3bRoSITIKv1fp055gfpr5Di3FdJBZ7uE1Q+aRBn
gvQi/p68BtaQ2sSvGrWaixgYT4uN25wVQqwiQzzOuSvYeFn+ej6WoMYf2zurQcNIzGWxDCs4oe7L
kk4qP/5R76j6brHVsJEpR0dr6n8x6cI2N7Bn9cpxsksJgiydMt8tML/OYmpsyqb46vPkqiYnmTGi
Mdvu8jTBVVxy7UCrvOgGMAxp6+hKiHw15avoMeB6AB2uGiQc0zbI75Dn5cxolS89TRE0ZfgnV/hY
zmEz7YDFt7xcFj3I9L+2eCabqfdYnX2wXIOEpcYFJq0mOa+ZNjIsFWy7UbFRyRfARNA7yuFQNN23
DuGhEWOyNgcOkuIH6SjgbugdeyMAT2EDs5Xh1umGDVoyEvaI9kKNMfxx03SvLvflTMzShG/Xp7uF
D3F1XP+5B6XECLaMmXrsI+V3/vgVFoi+uKQ2Wcu+X4YnOM31KDR3ozDwJbLAT5wde9TdElVgKFN8
PIPyVg5mqYIZcrl/YsvDwAHMuypyeqoaGV3U7GV78KF1JO+mMQvXbdKg4vOeZ9HWyLifFzBhwTG0
diZkfTCflnCMJp9R22Ytak/8QEPGMeoHMTu05Z1icqOtmCuHKok9Ib/Rrr1Jm0c3VZ3gTNTe9fXP
bBOARI3wtBaO8xTDgK9KTR6mjmugLHmw68Fg7Krs0KuYl8Krrlpvk0Hizp/++L241EORIS8JeM97
sBqfJdWpE9qnW07zgUeBxNcVjKZYK2FAx0YEDF+vqQdlGQmBIWPOISsUPK4TAlGLU2z08GjlRrHv
ugf6OKhH3Vi/dBzJClkpKvAYoz4INiMvQPSHePhnWaA72T5ZVv8yjJO9Nvl8MgL690vGUghdosHa
jr21mcYpZj1HfDuyYNDf8Z3V1XHOdUZAl2ZJT0l9FVCPuux9TopPM+aIgJ0b1qPUOeuQbJke4gwN
k04itnaNkGvM3XMS6jOSOvuhUIqPfBzuRGNK+JrkzvbRYDUSHVyhxFN1xPDucFcCzm4HHi3R7Nor
8o2TlQAl3egE2S6Si46g2ZXrRBeXIWUtAs7jUH57DLZoc3C9lB4NwH9ZV1m8FQI3htOQAtR4fL2J
QE3uUIRdmbtdxEOxi5ZujlhPW6JJifjM3ybHWlQMrTF8ph2ByAkv2Ws+LBNC1kGSu1ZPcsWJLck7
iQsBIhy+qEZgqmbr2wVA4aMWTCWvS7hKkokrzZVP6rkp0KAD3PdnEqqwkasVPoUd8gxu8zbK/1T9
63KELudZmX4kLkuBVaOltF/zINmHCfiAO0xUGTTN1YN73bHmf2hUVBpF/RCL78HvP2sBr+6nfGa5
yciWoKpbTx4GTCu7tMRBLjTeEhXCMF7Tn74Gf/1Q210ZBQc/GVcDQh2rdAF5or2QF3OIVTxAC16D
fnln18FZ08J9YWS/l1COQuOEKxQ0jYdg1SjRRxT6t6BjAgstJjCf41yhXx6hAIumY5TxafSTNxSH
gHvTaoE5a6ieNX7CfTB4yWEJhlqUXqNYWRHPgUU4oMi/zEVE60fZN5InJqOwD1e2yL6XYCHCbqGX
Kot+WOu1T+3vtM2fVYCRemzqVYpJo2q+/Kq9IqL8Wug61H77ua1fJW0tbLtdTbaLym0A5VSaoaFD
bdnC7Mbq5mu66oZF87gQwIYHYwdAs7KD4J4swF8hcr8tpgyO2gjNexc+qfVpmhjviXFEn6rsZoOn
EqyYDgsl8evt4upmgbmWpfa9gMOmq+zEE60bRL3AkCBkdfjcjRYlfNnQNsJygIKIclYdfg5TUb8b
EL+tl4sUYnRYO4O7Loj2VkQ8PR6oZ9W7z8WNrgcCsujqCzDhRWmVcC8cltlv2d0q7S4pwq304TRz
NyGOH7F9VlGc1yLMtghoQqKb7Cc723ep+2qYHMmoTX/HSlIbG802aE0oUuYQq/EfqeaJTslQv3aG
LzbQO+vA7e7QmiGEV1FiakubVCQSfj+b5o53hfnSLUF0gAb4qeB1ipXo9C3+Clk7lTS20Kh9b345
dllueucrdyYchSpOQm02Ch1NeAKWLXkM1uRhS2Rly/lrT9lnlRTERhqSDv6vudevcSWRCljsZ7Yj
TqR1coyW3qe6IdICaZqJr0ZN0YsAjv5NxZsm7+JX2rBQFOoHjdUE0PW/tIPbFOU2nHxSQoz2Ycnv
yiSP68TfoZv32QBNsvugW7cu0nCCxmPu5VDblTPGaRPKal0Tg22Y7k2h41RgfpVa86kSrdTOCPHx
jKflIHJxrzJFqsS5SEAPQGRmxsmGPQ2eiC19w0WID5OTnOOOc+W+kPptyT7M1csPtMuka/pWZHiI
W5VGR5JIsQ8tZLrtGRDzc0FZjImTI24li2jzXIHzYzxNkAEm1ka9hbPMal7y8OgrMU9F7R8ECiIY
Vi0rL19yfWHVFwmlWjyXO1eqdD21gy3YExjFyWJ6ye3ij6XwU/Uu+7W8FrV/8mroOun+KUaBTQaJ
rl78zCotzrO/zGR6UB8P3ZHZLobeZC2GDHC5Dvk06D8o4WyEx3zIZ2qLRyx8PNCh8dRfkw/Ng4Au
BqEmK/U2LxOxgtOX/XoiHR4SGdZD/dcz6XCoxRmZlw2wI14B53F2ntVBoZ7geI4y6t5W9DQikqhp
rp015dsE2ba0rVOwD7M1fOBLfndaDl6tcRm4yanhnZBq1PYVfE/W5S+XOq1F5Sl7FNeN8B+XJ8mA
yoe4I51RHn4/rZlEuETfXQILC1mc7DAis40jqr9mZf+uzprl2U8f/J2F8GiLTtSedyqKrVe9ZGaU
/ITkYJDRnlBhQrZhUtZvXfU0W85tSZBSQ69ryY+8DM448FT8oEXnVRS9dnd6G7/XmvVVP9i7zK6c
TVPzgaqpYnnYaD5u0HneIYn0QzWqKkLBvGsJS1jZw3BMy/GITeoXEv2XdiQCHnf9rRwf4wImGUvE
TZimBZGYcnRlH8t8S42eRq/YKmkdCi/F+BeNMwzAAMfB2WhG1l8V5D8yg/8pCffP/yYa/7dwYrx0
CD7/Q6JxUpbf4Muf/xRp/Pdf/SPS2Ce32LdQUSKfsQyw+v8XaRx4/2VaPiHHPu2cZDa61v/NNLaD
/yLDFzWdrQp+TMdDtvWPTGPbIgg5oCvZQNLlBHzl/1GmMQZ5FGD/TeKqBwYgN43aqpGFqdD4l7IC
jIcB/U2lDqWuVTFjtmG72iboG45RT5ftNrMtTLfU7dXNbtIsw9q6dWd9T5OSnhcqMqvu5/Y6zaGK
NhNWKl8nmWO2NTBSsMy3xu/Ix2xPXK1H9J/rvA623V2FHnX3khk5xCqXUuZZxZp3jUb+cj24U1Dv
udvpkSeP4eylkzwUk/OQN5312xuJiD3bhF3B27smXGFa5zfNd3O0LGUiLlYW9t6llYK4jD53MRgQ
f2z1X8j68H6a7bQO3WrJptrJmSlCZu28sRrdWsee1b+PqTMq4hQY8JoRE6Qalun62rHEO7g2iKJj
rCirbFtTkPVMuzTubybsfdWHXrRO2zruDx1vtbXG2/uJytfYtV4X7+dSlg7G1Xp8dlMvTA+sqtbV
on8u23Ul0pVVYzvWtjNYGzRaLElndafdmHrjdexC/LK27o89ahOtfTT03LkOgYNvtes949gHgajO
okxQyRuj/03km3tr0K340JydRcp/S/jyOTFhdutGtyMEiCqvroIPRkc8/mhZ+DI0bo5PMmr1xwCS
85bN83ju+i4iDW5oxxdBzzuPDXy/+n4aBCEFU/oQe+Pj2LU/TY7PNx1lufH8eYjX9AQku3guoqNN
KdFbLa25AHLQ5C139fp3MqfOYagR5u4Ggov348yD95nu1758jnzP82DZinBKzkHee3CYEpkQjyA0
/oimjjEUIThVmjuJ8Rm1UrW9uHMBC+tiv1OZv0XL6FBJ/Vc5ypfKbu+SmBRMJzS2TT59xI7T74Ak
HkoXv+lQk+Omj2vLz+J9WDkvscxhXCcLtRI5hKXWXQSM7t53h2g9B2B8Wi8ZXMl29Fv+Z47Ss2Vo
V+q2XgYtJFlPZvBOSFvqBKGNiomqs4jxHZUVLFNNjr727TY8MKWHBMgv9Xszn8ydVjoPVFgAmoTM
Da380xfxhdjMayY7mpWz6s4LDaI1hG2cufkAhtDEbNyJlKV+TgGDkxqipitwInvmHSmbt7Ad9xGa
CZAXXJn5sO/C4RshNDCKZTwkDEh9T3BFD9ooTf810Xhw+6YgwZwOuK3fps42w4lZ4dILs+zq5ZAP
dtQogwOkTxcK8xRorHpZa7To6eIUrnNKTnafo8Hw0elo+SyPuuCkMN3cfA5m8wNHNsSREXkr4vg1
kk3SYVeVXtedHCQxxzYZfzdUH5zYmaKzcIllkrLQt0097yFJyYeue1DCmt1dI4m5AM6LhBbgSTVS
eOU4/nakePMmXO1BWNUrV+hyFdhNxkVs+0jn+znCDDTBniVzvRepfOoSDR1Rxa0zcIWsbRxx97z6
9Jw6M2KRcOrqowFu8F3n9bzxifHZeVFMggAhXZlXQyMBhZArG7SbcnSecse/dLJ44MY+9kNir1NT
3hK321PYFZy8aHzk+X8sydbE61htBeGZHMJMyIP93AqqNefpmpoatlqnBxOr8247hMhHo9B+YQ6h
pBP5HpEh5ObyJhpF/u3hUTyRJZ2+QCx2m4B4GkUDcCYn/tWuSRhIC2SwaISNlUkW2YPek0BXTE25
9sgMJo2GKiwK0tuCfAri/35VltEzf/XeqW+scDWFVnoXB116QDQTbyLb7x70yL0f0nar+ahtZUU1
qm+nnxkOpWQd24l2rsEuHxNTuKeq7tCkGGkDvlwH756I33StHVa5Of3EXWHQ4Ij9sU0ESIbhz2tQ
4eBE/J+1bXmmPHTWWCNRdYNjlnqPhC4/jHiHdxYPNQQ+2oiXKnO7V866fmMOXqgIxC69S00AYtFl
CKT4VHZ6Jfo7J3LiR2uasCRP+qNklt3YafHeRqa5ToP+1zwVOyblmIG4Zk0q28fWBT7VKEQMez3d
gVhavLzK/uRHvMusmEeTCNcTfo19kna3vMzcnVnI8GnMxmutIf+cjC599rT02YmQReTa8NnK4M2N
zKPZOy5XLZxEkbPvx+a4o4HkWLlUm5op3t9U2HcmxeZ76j7+YOhztk4jkdd35q0OvYzLNQMlLuJ8
OA/ERhDGQGyyHg9PfVBfyBd5cTNTYimbYaZmb9Ub6EigXfdh3+6HYjjpHp/3yK3UG974Xg6z9lUP
EZk6g2m/mEMavHMpo4pEz7WOqG1emd5w9f4PdWe227aybusn4gLJKna3EkX1tmPHjuMbwo4TtsW+
f/r9UdlrJ2ti4wAHODcHmDOwbFmWZYqsGv8Y35iH3VBnJ/oYusAaavPMAp6o3FCBxAw9cqDWPLg/
haHeBrT+fQfjGPo21FvKZgIumwyniuEe3fDBHSWO0lL28ofEuZ0RN9PcO/jP8kusYKUvTlNf8z7R
tvQklTsQn/FHX3fyUoz5syEHzrHl1RsWLt7kNXc0iv3MimEvGuZ4ornCgYNj7RXDcZgKKB3za+pk
QE2GhpggRrVtL2hpHu3xO3jiwGiUEUjCCibpRwudFUFz2FhhXflmYplnK1203ayJedP2kfhOurR6
FLoBKUM5elXvhA7LfgD6+5D1Eb+7dC2cABRCqmpIfctM6qDoq/5iRozwQdRWh9SFkwQy5ymTkq5N
9jglVWOaa92NnL9ftCIv7mEi0D0jZ3gKQA6WtH8sUs09em22nKZBPEtQvR8agIHoEJKZzJhGj8xW
RG7QfC2hAQygx0JWHT0v75SzzIpb/PbsKpI7CEhXWoYgbxC5fc6m5FvbiCboAVSc6sX+5sK4/Dol
2cnUjG5nRBrqSwFzhNOoPHSipgjYtMQ+XdA4RitsjmLSSD8aeXdGYsxggBiv3mjoq8uDYT6JS0Oi
7nqube+6vJs4HxbTkawImQi9ZrLaMAU6J4XGgN2qH8GOWte4M95ns2bNsu7VqpGzRlHl6lU6ki74
CK4/vrB2L5TQfbvn/MUQ01EBg9qGMTDXIzHhwGI3CYPK43lGTat2Kv2sVoMgCvqjx/HxTcAM0r0+
vqOdzvLnITfItle8XVz8smAtKtoWKr3Jz+2ylIe077FotkV0ZdN16BiFbKHXVru+98pHV5lAvUw3
7r9otXAPi2ODTlm8Q9nN09ehjWRgeAneTA8t91J03WeduT84J+cBEqXnE8/rnxPAtXYhvD3Ugdm3
RqRhSo+5KiSe7Xe4oLexZepEQsvUvCuEoG3aJAqcGoRe866dL0qO3mEsjQkwe/0jj9TKnMkT46Gq
sAFxomynnehFvpLLxzjfyyJqA6lkFu496p6+144nzhHR4iCfRPKCQ5He6tLNXRIGchZPKhbGR5Fb
9oeEwEiUax2MhzF6pJGv3iFec9PjpLmsbFMqR04OM/kN8qFfCBNF0JIC4GvR9OGJCayv9HHZxhRw
RDFbWwMPyrnpR3AHaoiePI2lsXGl4WTb5hRU9Mtcbhh1an5r1B94xOjH6Kpp1yNYH2F3mZtlshiR
S52jhssiJtGNh+IG9boEbCj7t6GT3dZcAF0UVSjIdpThpgnrdqtl5SGWyFtzuLrPXSM/iM6Um7hJ
hxM8LdQtrFoVACrWTnazzyvbPQNBL89phyUmc7yneYmDfKibxyYe5F43Pvo8ZqWUrh46FT4bUaNg
PJl+ujDSNAwDZFRNgjxxBsFKMd7NKjFovGhx1GceI9tSMSOoHxF0CVRaLg5bRV0DDxMYxaLtR4/c
cacJLjr1i2yM+ppENe4VbIwH3Nqv3dQckTle62kd0I6D0DYqGaagzlZ/2GB7XzIZBchcaECG+64D
kAmMymaImVkPed3OW6/nKFI5G0HMRUPQLJr5ko8NhjYGwM9T16qtaaZc5wABIEmS2EQSZSJoIeaa
aVleMgy+qq4miBIs30BsJZ9ZY/jG5CxflmRNnuf2ZtaZO9sMTZ/xbl3quJd3jfQ6KIHFLwA8q0jW
7ox0rSnVMnOdf99PcRsHS96r5wZEop/TzBHUEj+TpBl3a9autZm1NL9mIObI62cqoGCovrPpfyKZ
GvleNtmMTzNSLrOjBSzU5k3OGcZ3ism806sUoNrc8wFHVGwjfS0tzIuJWONujWfutap8cCZEam8a
bubq6skJ692o5/N25v1xlFZ4Qmy+I2MdB1PUk74R+neGfOPFaFNUy7I5eanycVO+UUjxEMKjMK0l
JNpvyqPu1Z+WcF0/1McHjEHdRonS9rXIfLFlAQRdz5JARmx1wiX+jBpZkZDigsJf6ZiN9byLrNE7
uinlAaOqX8PKe7XyhDytznyxxdQzcBoLsikrCTgn/XmYzcekSh7LtpEXKasvKZb8dQqib7t+aRN8
TZF+l4Ul245Fe+ixj73p9oxZJF3QuODRDLz/da2Kg9l126MIPe17bzufI/4ux13mHZOXsoWhU4qf
saW+52Wqyl2HN2UewidXENsjh+aeBlTIMu7CBEK2ySG5TNdOVfo9qxAscXgx2VaZjR5vyzjmotbD
QGIcmD0lhk0ry5AUJ/TF4hjGqn1XzhrCUcVTUWC7UJ2hzljpjF9W0vZ8hKwax2F9MPM5w5kWzkGk
2SaLnUQ8xFUGFK4to4vCLsBwsboYOKR0ij4D5ggwWDoIEHqmHUeTLVpX8YcgLLIfCiEpNohGgEYd
uJp+Zmtiej8hDowvoy2Ka6Fn/V7J3nlwolzR4jnp16KnbbhJ56PVUE3eMBk0VBn5ZYunSWXeG81L
CaKoI/wh6WEvZymLY2/cItNsk6VzjtiCCr+DS1TS6B2A1QVnWesteGOYu6mX3BtmHXJOITYSZiEp
Dk3uMydHh8E8+n3I4B1sQqlTC0SIivR+6FR3c0vf8QBN0YwBTZdsNlYvfrvY4nNxBv0+rnj9CaLq
59yiCEtX7St0d9+au8NM88RmXehD7Dw3Y1EGE7L/Q9r054VmFUYSlr2zJqLro+EA/3Km7MpM7qXC
vnDIat5oC6jnmayDUSef85T96F3OUe6ilq3HVTdT7U9KtsGDMJprcAZNyMYntSLGPN2fqUxtdDYi
xgjuZljKswkl52hYRuPTfvirFnOK06rFjZleK1d9hyI5MgTziMd2z5ZX1wFoTs5KqZU+93YdPVkq
oTDUCIcgW+glcjSFC1eLl+IbRTw4x8dxdAMzNwjlmY/mjEd/iYYOC+LIPsUdt1HDvgkL8EaMNsZH
uMrEt6EvJlpdkRfl7ZjP0m8UyAyRN7E/JZXHIZzJF9eo79rFhJprv/MeCar8ncN43zT9r5nw0sZW
ivCQRruA4x4w6DGLAKxeazEbS/zDocYkbxjlq2sx6Pd5q74R0X5oYnf19/a4KbaVLp17hWfglGSm
znXcbZtvjb4EuWbNR+GgBW5j7JNh67HUmUKmXdskEQNLP2Ou+4tWLg1E1MI4O6Oyr5neTm92NA8Q
47ImIwgX1zF2Z5aU3VdN2ooeALfVaA5INfvAJQsuJCgAixjrZcXbfM2tEvo8l8Ue1yGFYDWj7GaY
LepBmgiPpn7pKS/8MFoNKPwljVUUMt25Cbn/rzXv/5/6+QzmrP9nNbttE/6rquQ/9ezb9/1bz3b/
ZejSMOhJcyAEsCL9n4o+z/iXLREojb/L+ax/6boOQIAJMyAV06NT79/lfPq/qJJ1MH6YkjY9x3L/
b4Rs0zT+IWRD7LEAwvHMbCE8SRHef0adCa/gWKva7EgDNkSisXvDVX2HuO1hHyOuCd2BDqVhgcWX
uYc0KY7RBHnM6ihuYHIpNnSjMumcH7JGrGDb5d4Lu/IIPPA9n0qqLIz+J83UDECJy54yYPUURY2/
Buahl3au7nMHRypaLkPaIuWNnm45DexnBxRZrA135AN1svuZaZb+MhHe1xsHumeMbaYTvxqT4e5k
RWdIfPBQHvpoXnZ61b6pmisJczsnmFOsKUQ14/4HCf6YbIZ8stec681cICKIKeGS40IP0cp50099
RRpdb6CfuwmTWINCHxDQOAC1ogh425CBCfM7ZsfZw2QhwAAnafcJZx7abfT5ZKjoh9bglZKqE2Sf
RHLo6vB7LNLkzuNijxgZJT5Cd+I7UzhfUrwXhIyZpNHJdERwlwkpsYo5e6ppXKzQyW4AiWxqKeRO
HJ5c3caArOKDS1xmk1DJfqWX6Dp7uEysbLjOsBoPZVbtVZiMD3m8PLm2AxEozbInV/+YhvI4xMXw
syFNsLTh9xH+01rqM9HihVw7p7Xh43iqk2QJxhIIUzKBtc5s86UIXQm5Yv5qVAVO27bhgcp6Q1wB
Y0E4hNQ8DLS1j9PDcvOMIxTsS5ZKx6VGnlq0HNhPvdaVLQGAbLFLyoaSonJ7u/e8srjLxTtPyaMK
87MbQhG4WQl0HjBVyKuuTl5mxLqCby8tmXJC7J+bjFi62exdwS+pC+OEwQ+ByY3Ik3bJjyG20nO3
/qPH43//A1g1++vm7au3+93u8r/dvH0hlCkKvkU56vpImo13H/YZ1GO2tlT4/efPuD1edfvK7cNF
SS/g6vj4j6chU5c50dJ/qwW97H+exZ+nYnFUb8KuFv6fz/25358fe/vc7SZlRsbO1ZMYezPP9M8X
bjejNKJ0+PbhX8/v9z215cWyc0g9EVegv+7414e3O95+zIKNB0AHiHlWp2xES/1y+6c1UFPzxaXD
feSyM0bwTCU8QjqAyU9aHo0KIpq+FupiZ0P21z/aLLOLY+Z8TqvLLYYSFh7r56YRBCxtQ049fr99
z+2zPcvjjXDNZTdE7FjHlsvvqgybZtSgbdXtAUZnrLG5m8piF3t4OgxdYXLvRu1y+0jEysUWC+Kv
I+/JdGA6jd64HBvS27uuXvdzcCB142CrRVw8eogvUML4iNTVRaKkmKLC+pB/I1wi9revkxSxD047
AGXV5nOhWbzUthkFQzXKSxTZ8nL7qMsJvrUzJEBsRLixoa1xYC1mal2iQoNJpfMa/vmcE+PB7fXm
NK33oN/9RwNpy88zcYCWR1xXFfY5HllNG3EGMnJ93ZcpFrRHVG6DbZAEURqEKWGXqrUW4qwsG273
uv2j27nx+6Zw43RfjdmraYOeZDzyTpZFoRRR3EAgjsS30x9M17POrcn/s14fFBuYziAxEsriB9RN
upfw8ATAjasr9uiXoursPSN3FbTIihR9KaCDPZhtsZTTxbGd6TKnMV4tRY97MU8X2gcnug7ZvlZG
45Gu4B5m8zDSR39GolEnmLh38UMyEsrWQmgC+gB9cYK0FM9FfEnXf7AYi1NLIkqfLAjujPLcVhAz
d3hAmrHAkiRZecVXbAuoCUu410dowU1rNcGIVfOizcZygT63XNpUAWqvkFwWPnX7/DJG7Nmkmwa3
m+l65N8++qjlSXhueZnz46i5cYCswHmq5k9QeCOWHPqq7gupD8eqYx6qu+gRlM5vh6HJL6HHM2GT
mB4Glm5wCAcJzZLzxgX+mnGc1Ui1c2dXlElloIArUo1Ci6x9JayX24HVCHI1dowJGA57fq2ZIF6X
dmDvIeeGTT43GYK2wSwx9Q/6rK4dBEIfmEuPnwQgMObFTZJGGI7UQ0Mt8o4YHn0kBNzo82q7rWBi
fOyzud1OWkt/DkaYe8dSdA6KnClYge4TpqCoY4O9ISUf060tAycqtJi1AEOun5zDdF3Yj0Ow0OcJ
VwZHHglL7jO2XXm6ffT7k39u374x1cv4v+/5j7vfbpr8eeh06O9vP9oxWXpXCUax2xf/fMNfD/37
Qxgizy1tJwE7038/k9vPu/34RSk+CcqUbL6NVP/Xk/jr/g257i0SdYS/yCAegIEaCPP6j6vxpv1z
M0Pz+efnbl/tBxljMorznEpuADDbJtRt8ivOnejrnTZTKFaGKW84+4NR8kcX0qeqq/rDXpw3Y2oG
tqYpsUXKmlCWXy38oxO/zZEABW8gSeibhaDpT6ncS9MAbh9mjl9NQA0GsyQVJxH4l6QiAJvPR1UZ
3zSvObKnxy+z+HIhhm7GRkSGrnoc6OWIi/mxM8ZpgzuH31mL77VqZ9DiADNFJH5VGj3UObXB6zbu
7FVHlYw1OUssKcYd6wKGujvQd9M6YYmch56z+glGtz7mYAN1FDZcgjx8aYMDxA61syLzdSzSks0j
tDpqKFSj9KtjAk6uu/arQeFcEX4jmLmyXOzuYNPU6Y+yJhayuHdp2QQZyNJtrLQ3ValhrX4iLD+5
B9oPTb+1DFAYoAV9F53g0isutZwIEX3syDdKRKxUJ/yDyakYWu8IuaOlx2BJVnfnMevYpumjhdhc
r0gREW3NJM59RnjhliSByUJSgO1n4i11HedB3WJGXJjauW03AWKbmMe247fcYAUGEH3aZsL5wgT4
2LDPPhCeTejdjbC1WS075hhcIB1b79XQHrPZ2iNTIvOJz8RCLlM6WZgpZdRYXRm66Hv4yQzNwNTb
4QrNpxoum/GU48ZooHJmuZ9oqIvakH2twExDmkuroFvst2gZInojGuKZHJ6sxewHZmDqQtL2rXhx
sIcQ96724ypNKb1/bW3yKd7kfIyO3lAZBDyHKnQ84tOGOkrAtiMOeXPtpY2maI/Tm7kt/jBTT2Pf
uzouWp1TEbkGFXc0ZhysY3YYRhot8tSid7n7tizhz7j3DoSPKUrGJKgnvX30FoqmrUlcmyJiUHs2
liG/dhyOXYKewWiZTUM+rejgcpNb1UmWeBCpcwTHFDE2++Wg/UbrjPI8x9y9eC+LMPFbnSYki2nB
rJCJU/uiV32M/pQTLuMVFGz+uwL1Ankcw2fjnQV5fwmBnw4p8UbGYv5iM01q4qy5JiPHkmsDZPIw
0VodB6iLKtdow5PqT6BKDebVNstneLOMzfCn23I9J3vPXqz1iBETpJp1qhmKfJ/QpykEd0TSpi0o
RcxnmBP5WTRdstER+AW9fYzxPPXcwMA8ZNTOi4R6QMNVdBgaXRxAeNMeaCcnp6R4ssA6NBc1JaWn
xuzyXWmU987Mc7QAVReMvQxXykBFaX/oxXgAWN/jfyGwL8Hi6ocBBfPFs7pnWyTvkw0KGRAUBHPb
FPu8v6vXrhut47RiJRkrEBdWPywCzZ9nyyG35D1PrXhJs7bzhyr3mDLB3aQszAYv4i34QFiFQSUF
7x4q9oBtFMlzmt3bKz60jvG/JzoVSRXsFIRtkN0JPRFe9BoS5TyO7fQ6Utaxc0d8wonjXtYaArcr
7i3d1ddBWuwbY2ce8Exp71Pc5ASKO0Th1PTVzPNOq5aZda2SnUIwVGmsB1aUvVi5o+3MGK+5WcXa
1vR4ffqZRjWRanvUuwTAD32iiRuR4wzb67rEyaNxa1t5vif5QWS9a+1TYiPERhEUJ31e/L7Srgsw
pJDTfqbBNWai63e02Ya2x7C+H/BMkZKIyb9vUXSY2ZGj2xSR+6Cxki/IDW4nsuVEFmzN9Q4W5xAt
NRMWUsiThs5SntDpqQI3AM7vl0nm/JA4iiLPKKJ5EeYFM9b03hioGEYtrGPTAKCbq4D2FgDi/DVS
i/iuSKrPyLqk3Ye72rfltJJEk+mNHSsg+8FIKWTjXOXGJchR0viHBaLByh/jCBYkbZ10a6aMGhGz
eNRWB+KKxczw7OHYeXC1mP0/xovDRJ0+80QyAoM5RH33WnnV1emrUTSIiSFBSdZPS4RNHU9VvNNk
h2Fcrb17LoDnxnWCQZOfUX+i9Cx8annRN9EDZT3hOZwj3LaR/BUjYWC1TvqDgFZNdvvEmWqMN953
0TTHJo/ZpmvyzdSa9DQbOzbIcB/y+jsRXRyoXferSqJ+q3ihUX/hpoFp5P1ojtdYi+G95snXBiwT
bHUgZ8OYbhJd/QCmQ7hYEPCHTUbUQ6WHsSCs49KlkFpfmPUfsUn4kinRfh560ExGgkEJpRpTFj26
hX7HUXARrrrXE/exGLNrpD/C1L3qtOXVQEriaBNRLlSAyS11+Z3W5xcGzKAAV1PPlPhpHr1Yy0DJ
OkZvFPfHip1nbYWgaayqZOxOh1bmMnc2mDLitNvNhf0mVd/BJvIOjEmZQsc/1ukUUQNqor06OVM9
QWAeZ44/lNsam8fY2w9tizlKEzFtGJj+5WxUAbMY8NtubT8RVPuSFbz9sIeQmiraz7yIDmOSy303
WT/sJdYfpfaTDp5D30beIxVV2IbZDUHD3ovaOFTW8NqkLCzc+WE0I1b+KnovSLsxiKS+VsURS+SF
QQO+8oq5Mf1CmxlUlr9Uyc+xlt9tKNsgCDiNp1WY7RZ8Bhwp57xE18Jrzx9RczA+wNbkwljgrOe0
W1nle6dcOEt2z9w4jb871ExCGKVEaELYomngK+YgqpOfK0XAY6mYd8m5D3rbfV3syjhg1DyE5nJf
lvxdqWXaRmwbtok1vXWwYuhkmNND2yEjTI9JDb4+Kn7YVJQ0sKXqikfVDrNevHU1fFCL0eUW2vkJ
O/jd4KbJsY0HiCOZdDa1nJe7AWz2DeNZoNEwOHmcx+JNs6r0kHQVk/oZ5XluGHFF0bObklW7LbnM
zMXy2XCBNlJ2p/m6912Q9WlcwEhfR3tpuAGmoKvwBn2f11oZeBYAfviHK+g3IDTG+UNvCM1kpLLa
5Vu5piMHmjvEpLfbvKu8+9nFCgKl9Dw42SERGWmpETRv3XgL7sjQ89smfPDy6R5QgMUIO5hWr9rY
ZTJwF+CISsXf+j6StHbKp6LXX+a4EXs3Zguf9lcjL5nACzxx+nh8yzLGgp7d8DLjEWUNejansThP
pqXAq9avnsNFVVnOT60rf0Ymp83QhntXxQQ+4rZMd7EyyyAP70pPjvezQurQ1oLKUrL7ZPB+pDcN
eIJ7IEHEMsJNqaG2x+7SfIFPr/sJhgQ/d8vloV/kXVePRD5qd/bLarHPdRU/H2iWf6vsXQQ656iN
RPllZOx05U1EMdctu2Pty5UFrgDjbrlOhqyvw4PpyOh+FMLPMCG2qrGfkl7+MpU+bKYE9p+JZwIX
VgKuJ9XbC+u6MjM+YhZNfTjhv3UaApW1A1uGTWmwSeS0XDHnYGFljpjIFt2BX31Op/3YO8TIPFbX
piLvueB/yATJd4LfrmWdmGBMu4Km1yN816uuRc9FWUO0XeipgPce+/hKvzMNeeqGNuFKW+s7yyPA
gOX7aLeA9QKZmT96lBmcPkty7IT5ArHt3Cyz5xuNcGGe3+c4xzezUXDV7Wm26LkowqfpoupuwEW6
dbSGhbVVyp2o6ovpWoce1wDDVs+fJ7rBRupeNlaWchzWD4MZP+qeZHicYokA7QN552IbxXCS7YKX
blp2ygSmpta0GxMc3Y+Ux+YF7maokTNAKv3WhozUu3H9U7DDYSR1B6eUBoIqvbcVzI4Fs2cWWQ9Y
28+W6q5GzNNhUXXldaLoPrw3Y2kGdufSLtZa1N63LxU44qySL7WggSvvvAHzbPaY43HbxBX+tXxn
JHRTx2/5GMOTdHIMlGkNydULkTb28zQ+JmnoHioaB3W3ds5Ln9r+poJ9fwKyPGdmoAsqF3oHs5ww
2MfYDXUVhH/v+r64y9tp2q3Q36qa2c1BXzq0qPxxMA7mq0fHAXhzFe8qYd5NBb04w8rkk2Xk7jzN
/KxszYGrG9O3hPhfNaySFwvIRHVsJh7OiauzRjb2oPDigCvyXga062923FWnSbgLwUiysUXxKfKn
vs4wpUUEnDo3wwRZJbu5odtAcXHwq+jnCi2lfqIfN0WP+7aacOwqa0fBNpuvJk92I5ZS/oqFwhqb
HCbFRdFOoSppq4TVHciiqR27HnubsSbGuAOC2fa6XT+Vh7BFXLA5dYT1kG2HmDigDO8jR14zHGcB
R7J1DKfxK1Glh8Zt3W2ITWKbe9pXx4ta39ZxGWTtcS0p8YjsSrqqaAI6LPF8dpnLbwYZKi6t5mXJ
bQdMney3c9sY7KBNi2U+EmnkLs6ebeVRdtGvUB/yQ1I4PmfyBApVDwrXYbkhF+9U93SYSJtz8MC1
cAdAhFiSB9OtL2kTbFvz1MZselRqGmc1NEdmDYwpdI19oUPNZdcH9Zx+NRiqcwnvHic4s7toIHzW
9jZaHPnPDc91oJbbb0Mu7/hZh74tAge4V2AVxAZzDihDVAfHpCQ18qyZLkypdvMIuKoBgI1hkkZl
bzExStPHBj+MIJv106Hq9VyN0fckPUCAgCASS6buvfXWUXlBv8rAFoOIfeI473NUAXvIe9bBtI71
zXznoTdTCJ3SLQBsQJc4m3jF2NrQTj4v42GY8O6HheYbPQnrqtMB5HLqr3T1PYqwxIeF+7LOPHmN
C9QaT6u3omfzrBeUBfVVvY/a+EtlLEfWbwyPdGoSl/pNIFkb7UuTEy2SPSRHzDczf6LXbMZaFzXa
B/QiFtmTuGCsqnfsSJwqClxVO49azowe9f3UFVOFDDiHyBDyp7dEL/AgaLaJJxx+Gp2Aphjfy6pV
QaynL1A9orSLrk1clA9JnlHhwtp8VzQvBckvricIOY6WB52sAyvXuX5MhbHJFKwxshshc2v1VURh
v5voKyNgXXxrBRrwQnhzyZZPtoKLBY6rYGhUzfkXYK30DRsp1/kHMbKE7nQ0iAmMZe/ZX2RN4BWC
Ec7Xrw2u4Z0DroNynWrBhi3hOETDTrzTMav2Wm1TZZKwIV0EZeFgQ7/m7MyOhvQe+8U8Fc60T1zz
2tDot1/zkKzk2auu/c3QLxhOvqCKlvgvu8dufZOiR9JalmvbIpensYuS80iE9GMZmvVQo/XTGGfG
dFhmwGZjnuo14H+x3IMiPbhQwICHOfNaRaR2HiPVve4Q+0oldpKI9DVBWNgay68F5+eu0yRvfFff
1j/CCC9sPD65pOz7aPq0lh6o6aydGhc/EIakXVHiGo6hqJP29n4peINBVVtvC/bRA5dNLPI5DjCm
LPccFt1OzXApXYE/LlE49dr16ujO2oPOYHbjUXvZRpfGrSj1oW0nCcER95WBFJ190XX5lWZfDq8W
v9iSO99qE9xIipFpo4ydoxMxSZYPQ5YGTa7NOW5wqi8WW0WMTSaEt2KXSzu9ABfbkOBkpzOW9xWH
CO9rz6H2JopRj/PXRohqF1eG2HKxxdNvYkJDY9FIrXjeQfUVwAoV0juMr6FxWFrrfhrJT7CZX5u8
v88109qU2fRewG7ZGDO1fLagsqRrr8iTeK/a/KCBpG8/0preoFoIcsMFjT7MXo2kB5eqt/rRnj5Z
Y6ZPjs200eqH8+KWBAEaVMDKY1M+7oY43WVEUA4i6Vk+r03zXT7QJ5I4Pxf8P2TzrTvTYUVety3K
S/FgegyeY6nRT4ebZmNwxq7cwb3zRGkcrJRfP9fFZxb1BUbm/LPLGIET5gp9x6KnZO4xxUuWl3iS
CItMGv26OSc0X1v5uTasKcgDCmtLdMXShQW9YX1IjGhfudGeNxClF2N/8lZyqAawzE1Ao5Fx5NCo
5+e5ayHvmkYeQMY8dkmdniSOZ48kyGksXRAlUH42JXUkm6EwkovUri2RD5bX6l6m7WUuEA8bJyv3
DtLxSQxrO5X4VoajtaNigfmD3dwlLF/pcz3LXpPbThsftMRwwKmwIim67IvXp1wzx6bZ9WPX+63S
KN8yxo0UgBRLw3vAhf7dtlZoR1wGw1B6F2E/5wByNnm7bo9SnK2FTtTEGPZKL97ZWV0X/Wgumns/
1t7dNFchsqD21lVoYQNKwX52FQmvvL1qdoxj2UvrHaYmsiwxBQlWQU/tJwETKgbHo9ly3WyFB7EI
u9vgyR/JyiyOyyeRP4z9rCOSYyusCNrvKs1xdoQ8Q4gbMxZfVAZNe3TFYST0vWmMlpxnpnxEIHRz
/cFFLd0XwAM5oEYW9bm4Yk396jjN3nK7fk+zY+NXw+Js6ySnNQtTrjdd7BC5c+it0heV8aVwZ+zt
+MSqyRmOST5dTZe2tEoiPVpJudX1CjUaOGA7JTuRFF+WzHxnNmVunKNJCURAw0nJPjRBhYbuiEjw
0cRe9Mi5+Rc4JkQUmGLgXswhyNkoUXN0TFwnf0hUeSmhI2RdBFmjj05tqKmjQV3BAY/zA5N/igFS
gl5pCjRPD22EHLy6R+IHvBfplQMI8C2uedEWYh6bNutpGe4mrFVd/MJKBNodB7Wp6/S45slxaZFU
Zw3WeBuErRxendnea/oAKAmn+1baUOZmWru3ExyBbdg4/R5yyHICkYaMMEQEwPIe+bOd3h2OBAYS
h460BcdHi99B5mTqzIslRmMDROi5X+dE3a1KvsWTaN0a4//cvn3UrF/+87nbt7iR5uJqXL/ndvv2
0T/ukzDFhtGDqf32hcIckpVEneYBaZynvx7m90/9Xx/SBXG50efW9H/f6fZzuBoyhP7zw39/p0ME
sytxUjLwZU8ZhocBMygL3vVX/PP8fj9O0RkX3dO94K+Hxax2Zs+U7P/5yLfbv+94+01a13qPodnt
bg8dIz3xUvzPT/nzo24v3O1mTKkFvPlwhi/GS/bnFdUto9gnghaGhqaAgUi+5aFVJinsR7PR/Fi3
Sx9zTYN4BxRlyDV2LgNXzMk02UlmXHRNwwBTzKaYNfOXO1vYOgxp0zumIt3buoRo2KGEzUv/nHOG
SzvTl0b0gy0/KQuAeBsuseMupXFXJOD9R4/xPbhfjYJ1f5px1NpF8ez19WEW+Fms9DEfPoacOlRr
UdRW9tmdrq8jE7CFOJkd3I/RBQzpmWaFH+sIo5mhiKV9da3E8p61BamX2rrgHd57eElo/d44FplC
7U6oifP9Qs2bSCMIB0MHfZPryagoUhacUFMHh4CwMEyGIwHApSJSFbMA9O5tGFbMiiinKy2ql7xT
U8e4FgUG+sTe98ziN0UeX6cEWo+NtW9TKfM8dupjaXh5y/9i70x2G9fWLP0qiRwXL7jZE8isgSSq
tSz33YRwOCLYt5v90+dH+pzjOJEXt5BATQqoCSHJEk1RbPb+/7W+RYtLJ5w4IG2UiqF8bCByQoOj
XUNEQIdNZThwY9srpbOjkAaoDG6QPruNe+UFnY6yJlrxCmnOGo8D815CjECA17sykb0XhvrWlOMr
shxmDs0W2SKibiXeGoP0vQgYH0Pr8ilLwUD2+rDpqvF7b2cNE0SyQnWd3IMZ080guyEFe3oJA+2h
SBneEvJOEbArgTg8typV0GEKMaZ5GriHda1E5r5PWt/LReyunJoGehzhocpcZ1epJetLTr6PiB+W
LWZJPYfI2HA17eDCrbDqikOD7Qlzf/tS9bCvoGfCb2RcYZXxmmbP60RgMIU0dL9q/W3cBG36beSm
5ilIPPAJzxGUVn9l17gHDfO+osSJMzbYajZd+WwiQLxRZrgrAQyNoqzB3bPxlXtUJ/+2lKTQIIEr
vEFaT71egCnLrXWupBV5J1v+SpsJ7uDKbYtLM7lPciqPZtK8Z0N0M410LY2wJTq2Rbsr8Cv5jW1v
F82TNVMWf1Ef/kEd+Le8zW6KKG/kf/67Ngv2fnGm08e18A/puIl0hkro+v4u6At9bE9RS3FqHGm6
ZCQDHe2EzkIk0ptURd0x5ySYZUV8dZZr9GdCf0sgi0X6SyFgDR1wOuF1gxjfBkF7Epni3hrDHAZk
Z5eEA6Gw5T2XguD/sOFitsz/vuGWyuGgO6ZuUff/+4Zjia+tkRrtgUZwclDmGOycct5qsOmctXFD
aRDHHPzX8EIiTXQcdYzz/3rnLclUv20D9Q9LF7MU0mGU9/dtiKootoYwA/XeNuOlTLVDgj/2wMhP
YD2ylX2Rolj2mR1gUzrjzDlaF+I7ytd/vR26+d/3BVJRwwWlgDTesn4LoEmKccR7OzthS+T1oVMb
h7ahPa9yEexl/NJNQbErUutBOEF1dhIx7COKLV1J2KIvlXNHBuYVA3pyUJwePAAKbzNLuaOLsPeM
gMs0ilBxxnl/Ao58hKok8V0SFlHa9MMJp602eYr5Bnfvu+V03X4oql3iEvK8LKL5UZNOL//6a/+T
Y3fmKRjkrglHxa4+H9sf73dMGTnSxf9q1cYJmy4MDpbQAMFKMtVjNxlx0dnb0tRwyE71VVf1zC27
aW9q0J6HnP5+SpZoNVzlWdDtcUUZe2Fm3cE3SBbHHIVFrvS7XTqF2p4kyPvWL/TtsuX/t4XP5+ij
LmTxs/mPec1/YUP+93/87dn/S/JoHQjHLz/y5r15/7dPFsj1e/bjP//9+kf3/v3vpI/Pj/yhjKaX
9A9VJ2PJwsVoWBRf/1JGc+h/oT00FNFcy2inmuQy2Q4pWn8qomextGnxqgMTwDGF9T9RRAvTQFz9
63VIpXmK8lrjQNRdS/tv14CwMYYur0v9HBIDG9OM9Oxah8aKenfGCafrSCFXMs7g2IbvLeEf6yYJ
zSsUbhR/tfrRL2jGdWaAFgu0Wd5otUf/rlTIEGssMYHtxepYaDUsTzG8C1AOoU+mVtuiIeoNAJOq
RKFLDSNtRb4tBvuxzvzRc2MIYa7Ib3wJs1g4xxpN1rkbidIsTHsD+nykARvFMG2no9RDZ1/Hzb3e
DtVVbRoPjh6QgNH6DTNdFUxe39keU4uDir3iKGhvbUU7yCccoA+m3lLvUotnnfaAng/XruNLOMU9
qkoYgGsmw8XRMapLaJNIOpp1ij5HfNiKG+Amnn26vS1OvoY9V+VGptBVsrnubFytdU74QlBUxukt
mRgwFulC55r63HJHjMV0cs10X/hB+VoU8gaG+XkqQ5QZXYUDP++PTqjRTCV60RuAPyf9K81LqvvC
kl410V4hYf6OglSPZY9PWAGZL47lTmsNwAlz+hbsA/I4sNT0tJnxALGNmZ/5CamfUblrikx6+lbA
QgYPoG2LCneZLH+2rTjWBfjRsAFSFkT5dtJzn4LVd1Tu0Vo6PikeOhkm5ExfM/GzxAlAinnpVYZI
eXIxqoaGL6LGjeH2PyFQvA5mVu0Vn7JrTFCwizYmagd7E8dRSMMvRXaVp/Iw+cbWTFToxkR/rG0k
1SuzmDFhmgHsqnWpwyByM5ptLhNPa5yOMm3G/d1mcKUzx8ItqbebThE3ZU23WB/r2HNq92yl4FYV
GxFhSu0W8eHRvwliJToTu1tzk8XaPMXKA92mMuUWQo2jJCC04zxwxnYXFDnkblS66U1ZqScGP82V
fU9pPZitk8Qhtz9xY/nnShTfcmYEO6nm3Rb8srVKnbA/+qX6HBjIB8mPM9g9/mlS3eKAnLFAL2as
uq7Tr3WJxT4L6pOuV5uCEt1zUjqoKe19VJvJaUBGns5mW+YUYBh8Y9qIuShmRMGjS3OburbOYdsQ
4kV06rUWDnIXSi3zfDGgROBX7KMWqUxE5GenJMPGqvR0r+rpwepNkP6ydm7Y6r1jMdwO+tT0xi6A
Y5fkzwUqkyunKOgz6A96ysCuavP7NMgfVRWrd0EC4x5OFfF1w2no+uBUC6U80KS0t33kO+tR9NOT
FUWofSgevyt6dBY96jeSoKRXCq4hjk8ZXFEOjLfV6zpq+50/KTblo+xZs7PiDPOUZn2BKJMoIXOX
+qFO2rZzFRoaCQpcrgghznRM22hJX9UUD7DqtD+qtiyubMC8lNWwY8GAWYXCD09SZR+MKFo22NmL
c6Q46o6O1atmlv4pqKLB6wdM/ygxqiPcbX1lgdTcTMqQXnw3kXvLjvxDVBrpWU8TKqY5ccpBLbu5
Sd15Jt0IYhcKlExWqNHMyKnSdMyrVFxlu7pD7xRnaEts339qGiN+aFGSF5VjrTsNBAgxDM4Rn/1O
Qqu54Xs2o86e0MYRLAKQBryQVyF+6s9FGsfn3PQP0jY43fjJSQOjmtk3zcXVhx9MdEnbDSJjk8WN
F5RjR2LXsDFNOlGVar2NSmnsnCA7ce0v1jEiWap5tCZFnsnjstDnR7QMKDx+PV8e5ToqATrA7Z9/
H0e3Zn/xfPn719PPdy4vokVmTcuffnm4/GkwLSYWg7hZVrG8ZXn9tzXiGC+OeqI9Ou+aE5HGLIbi
6BLKldI4hEfw+VApeLg8Xx4tb1oWX58haw4SzvJnR0Z8/OtPX5/5em359PIH2DZMaFraPWCZyTte
XvznW6As27W84fPfLWv55eHnx5b/8vlQd+MTp3u6+9r4X1b9tWH/9Lt+vvO377l8Zqh9pnB2jT9v
3klf61n+tay7+9EkM+r3f/X5Bb+++m+r/v3tv3+75d/8sqVfH//85C+rX7bDDmSDvf+vLYRBQNFJ
psWq1gApQR/ht14WhlVJeLHzr/zLRix/+vpupcvUIDXBmIjhNTCJ5fv6GwkVFmxqtDMN6DErIT+O
f+Kb57igU4ZODQlmGNE2HMpbMk+Koz36KLXLFKoj428Ol+XVrz81GLN2lq8cf3t9eWrOH17W8PXX
z7XIoGZdv6xxZiPEJczjoUqqU696sYp+OuocjA7LQ6Uaqz+ejxEV8DCPnM0vL+aksxyS4vnzI8sf
ls/5IKS3g9pf/CRyuQ4oZLLQ6qePko8Tl346E6njnqqE/GD8VNVxeVQbTnkEAEGBokljyqTHhHiN
yPWH3dcpWi6XArJ/cYJo/EDFCWkLt6uE34wxcH5wgGujkPphyx9cyQGY5uNbqqBEWglbnw0WLMai
+2Nhtcjf/tnTr/ctH+PXQDrZ5czgcGgMQ3kapMTgTEcmUodveejW2xqMB1GaULypsPSvfmbdFz63
+ciSNW5rjicrKhHbzYq75Wk1kOtjNfl+7OmJ6daRUq51VF3FOro2akt/aGnEB0F/XBYoNBmjFQk9
8AwGBXaFgB3Tdrw5hZszP1qels0kdh3tHWXAqrUs+iJBkD1yNy86oUCqqJ38JFOkQwzdHFRxOAeW
hT3pKw2f9b6bC5yLrWBZwLv5WQqz98qiLAogVnq0swbrpu5ldBp1WtEjs9r1QNaJlfrKPiXyRTGn
nBI0PXeKOchmW6tINt3E0LHR43pTzQGEti31oxIAtMr6WN2EulYd45rZqdoDG7e66hXww7lmRMLt
jP0WD3eZMMZDWIbQZwHU0imqGn8WGfoHle7qOKF3V0JxFMbJNmA0MRdm6DcbIOJA+8MA0VswMSm2
7T/NE2CTV6lQCy9n3nLMglbjjqX88Yj6LIOsArBdSXrj8htwZBNCHbQVpPFUQKOY9789L/rGEYcq
vUMbWUAy6sqjjciNW1eq79UK7tmyDXSn8WraJpKIfn64PE+nnKEBw7x2rr8vLguz8kltEtS+Zmtz
sG7mYrKbDdkvC+IIISLomXEN0kBsbXQx7Pn5+DZHhwK8qkHbISxsbczH3tcBuDz67bWxaUn8GwIE
5fPV0IUCzZhxKxkFEtXVGeUR1lLJ7Oev5xYJFx7zM0Qm0Xxxsebv/fl15p2N3O+P3e6W6DSzCV3P
cjgtX2854LKJ6KvVl4nF8Q9GaKsH1YSqvnzh5dHXYnmtSYD69I7+ApclPxJ6xy6Zv7PSaBTnnb9e
HOqyW3UNovblrFsOoeXR12LZB8tT7pUMV2Njb7rc7PV5EVRc9ZfF11OQ668o+yCujupNE/WIIR2T
K9fnQ90YXGrCyOrHiCh0Knkc0MtRPS9+e1pI5N9oCXaEnNVczPpfF6MSMtyZXwvofO04LI4OJWPA
yr32o1HHmiQbvzkuizDELDj4/F6w2nyCM3PkFi062sSAgMfxtOw/ZGJ/PFpe+3qKXe4oNTpgvmlQ
QDetLcpMDqOJ5M+xt2tCJC34JmVcbuJew1sRmELuRu55yxcyOKXNQshND5FxlSP1QXiMPnajKaPG
mVUP0JoMGuv1plO1i+Pb+Fw7G532SB99GrV2k4Rqehr0mGyY+KHHWeoFskSYVWPSWja2XZo7/nxB
d7AALt/n81RQ1E2XdyW9BJTufRUEJyQDmPJHBKHzgdDoWbIdwvQhQSXwefVdHn0dDDZ80CNyR5Ja
6HlCK0DySsZm+j6IQj+6NanN9rxAC72dkWAYU/AeNctdze2jI+pBgOzu0WJovY/UcNuF7VNbuuRD
1WmwqVJodTDugexowrwClUHi5+wcbYy83dmyvK0SBUEHBVDOc2CXkIiKDRADHMkqzQVab0Ts2pgs
QS4k+1CN9qKEZQJLjglBTzT9fPluDC5xhq8iLlieC5ThpD1zq3WJAD3mOX1mFKbV2nUYNqvzWHuY
R9G2pjNTbZUnLNQUC7rrNMPLYkv3xolp2Dh1/dBbO51pL4qtee1Gwcsp+PvN8n/6qdDXlXqVoaYK
YKOtMnIKRNMw0qHZkkkyzev5Pg9FriQmoVCgrQuKp6oKs3p+bfnrFIcDOZ3NQ9hyrZmm4NEHX7pF
p1OcpPENvOh41GSA4go3fMTqhjzpj1HVPZrUVVdBhqIWSx1Km2Smw847JAczs2sT7apwi0tNXcBT
J8Tqys9QstKw6l6EDMjK6RvPD3pt2zkWiD3ATRArOennRa4oAX1/9YchORedOeRYqveOX0X7OTIS
OmQ6L5ZH7YiUyXdFc7QMvDN2B19miL04DFti4AliymvsCZ9v4Ow9JNa73dUtFKYeDQKika6hVa0C
x/z8bmHZ2dgreyh21nzRnRddhqqno8iySVsuMyMS4LF+CpRmYrI9CZzeaNEBij81IdzZMfHztY6s
7Bw3OY4SGmhOw91h2TvZOF93jQiQ1KQULtFiIjsy2cyOyyPHwQvPPfnPF935L8R4nDJFDXfL69p8
ci2PvhbL26yvzy7Pl7UmUY4aRvADzuv85X3LQxWUPk5U6+fnZ5fXsrg/RKir17n5kahZ6xVpWm36
oglAzxmAtsz4Hmn3dHYngQS7hjAQ93dx7SoeJFziDey5hAbSA8UlnEqUlebofgv67GmaY5wmWg0I
FjpohxOZyhPU8/Vglc+oVXaZIzxKFoZXh2jZcT+R0aVjwA/q4QQKof7wB1xXfem+LXncxUhNye8q
e23Itl9RSK09RU1QmnSTcjdp4YeIdwP0ijepOyqRO71/scOgPhNFItZ5Eo3vdh3hKC6sR5TuuJkC
OLaiM7u3RDktf+/1FKsf5Jgj4nOfBlv7CIl8eDfgTa1JArCvq6CUZPa2+VJyeQ+14i7XfPUqSAuy
oGRkHpoJ8cpcj3mX2CSGNnkn1S3dtujnD3Fg5491OF0va2WvcahHpnF2o6K/QEFhmDX/u8ZRXsPY
yO77staOpoG+PxtBlqn0w28KFV7C4E6vFRitbZ4jJaqkOz31ZXhYvsSIM3xdyEi/KmUlbpj9cEIw
Xr9xrJrL/EhfGbO4f4v3j7jvIRyprrG1EzWFybWSl0ypp509NPB30jZ8wc+Fa4Gtasdw2ISxRZPX
BvhrJg5t7GXvBEhciOrWb0jtFVe5PpIhMK9ytA0Ejab2NOZxQ2Bm4W7Rf/evWQibdf5kWDix10gd
lzNRevdtBz1mfl1NyVqA7TJctDHTz9Bj6JbMf0DCc+2kavVIZbA4yKHOtkKxgnf0L8t3NyoOp6iW
1qHr1fYhSqa7ZYV9aWbrDlXMdTiW1nWBuOPzBwSr9qipuOmqAT6kbNvkKMx4+PwBVRIAMMS8TZbT
ICbRUa2jX32ctDnui62ZiJhCG8whRvqzf1kOu+WLG5X6QTVauzPUMTrB23E3y+bn2E8bzS6eooKk
xUwdtmNFtyu0C/c2DiiwQoXOP/LWOBpxqD0PmAW2TJSDYxDXw20wJ8It72iD/GBaSvyikGy3xRhd
HUsuSLdSMVGgqFnxEQ3Gzjej8aWNwKKFejUxfqM6Kgpr79K7/FxPhrdjMNLwldEWkWuB7hyF68ub
sXEobc7rQQPkxb3SgQOlEkasRMb4IQ9v6hqdzPKOICs2IKf9V+kCQkzKrD8xMRAXysRgRubvUw9y
LYuxeSO2jp/bx3NvIy29qH5Yf67Dsiem7abzNlW2uxlKEV/lsCuv4X4gA5y3o+0Cgq0n+e5IU8cE
ZID+HiP12vQlDYX5vwxcA9zYeU8LZ9jk0MqvJMED6NoxYi2rcLu9JfX0ankDbkhob9g7zyQ7u2du
Ef7nu2xkLvFof+taK+OebsszoY4Th6CgadnJ9CP9Y4MKAarJ6KF4G31xBteBXbTuxTfqmp/bU6kO
BiIlvPaV2r+KIsRpmAnTb5lyWrZHTKRt0RxuiL+rARv5oTpTXLT3znhe3iDHYVzXKiTYRozllSEz
CJBBo14XLT9P11GmVsr6O0NySpF9o95BJi65t8GJRQzQ3U2OQnaNsKrvMgWKaLXGe6VnyjqNWEfF
8XnK2UaviyPlSWmCu8+1ueE9NifziZw6xaOblZxsoRjXHExo2ELHf3f4sZa3JnqDhJMEjzucC8BG
E6QMelGYd4VFQ2N5S07YRE5x9t2AxrYpoXtBtTX6U0L+g6d1JSnE5Hcsb+XseWjVunmitAI1kVMC
EqkTXnp8K4x8cvlNh+lpzN9YZ1ILvdJSbsU4ansGT8oOMhmyy4CSdM4o/3vGUQlnVnkDdkac7yZV
ZHAd2oNxagJn8KKM08vA0LLsHhKwnjq1jp7IWKvA9Q3iqNHIvwxSUdeaUc4jo+flnVPrGyv66OJ2
ICdk3xMv4TUdIfFt1d73NpyE5W1jgA3VcMc3BQfmpmsb89yrQXg1tCo9Mt8OX6Y2gWMw/3rA+dSu
1R9tSEHbKXeaYwJX6SJspV9HlG0+RHdedlDFTA5LyFTfdrJPDlHYjTsSCM37aA6bXN7iW4i2aVe9
+SrXakdze+zlJDf7BtYTwHfNi8jAi87/l0rdO/GL3CezvjjZmKl3QhlgHhHrd2tN2UjxVTfAkNee
5tbKa4JpdtM3hQSgLYDcxAhlGEQ23zLY721mcv6l3BRJrL3omaody8oItz708Oe6H8/LusJG/anE
QfxAf8HeyaEd9uRWKxy2kGfYavOji9w9YQKwY7H4eZMVDidgmcElk7jMPtcxb9TytMVseO2oHExi
vjQtH5s/v7xND47/vzeeN1EzPowlHe7371mU49DngvfR/IYAEwgY/lUQhqSHXf/ODZs/9Cc3zP2H
6pquYWvWrOr5qzXumv+wbbhgFhKVrx65+g9LCIGExkbdDumIZIw/e+QWPXKDOyxvoI3uOsb/pEeu
ocn5rUfuos0QSGQA0eq2jmX670KNWlgx+QdBeCSvaO0YAb6JvNklS0kl1JrjmKTmzoSLm87PloUV
EiKgqvFeBcB36MR3Ih2K47JwipFK8vJQRQm/VpvpOomyDQIOzCBNagF9Lt4abnrYDfL6ivA7CnHZ
D0sCCeJqc6ZyRUOIbvU4e+dqeD58PL5Crb8JBm3TWa24+FkVMX4OqivKu6DxeubECKC9UTDNcNrp
viNVcFdO0wk2JheFxAIlqKhYhJyMyCxUj5JqtLQElTl3ZqxoQ3JJEs/q7ePsXnxWh2NejcAl3fSK
aiZQXf+bLC2LlGO6bi5KZkrolsT2Yk0VvAk88TSmx3wDYs1a0ajvj3D0cRT7JeekguQAPLC+Dw9d
LfxVP4deOQTXaErkophP1pGkmZ+6xCd1wbATmn8ZgvBdwLVZtXWcU+pUf+jagyvFuIWJo1FnGckU
JNRphYCMCYXD1KEwqsBLZ6NS2T2WagYgzTdrjxbbti1OpQ4MjcvOT5I37hLASgeumpuoM7h06zZs
seDGKcdDI2KsWBbVqARskwEwQmhtR66yR/5keAlwZkWeaheztX6J2yg31tj7595H6xdqge/FFVhP
xRbI0hsMVImEkIC9PBJYU7qELabsG8/xmQ9THpM1JPruiJz3mBV3sWind6lth6r/MTAvOxCijqza
otQy1ulGpioGuiK9h+u6KR0ov0UujQ0teSTdBFKuEDQNHokSDZWE2N9mTd2tUHiA8lDS4zTcjk4e
7lPiBObI7gc3q+nrNcrB6JxzVpfKgV1z4u4lToGp/+imjB4oTKINYVs6gGvlJurYTFS1eBh3g8q3
q1N8TjYD7a3b2rSXkw7KB42BTVBikp2CfDxgWow8cL+3wMAxc8da+OAoNr2JHBIsrW2yi1Vki02j
XFSNnZkkwQGZ/uvQmhjoVDABM3M6F1bu9SPcDdqxyAXBehGPtuuqITzmEp19ejuGDG+CRB0vE97G
daiYj6j82XrNPKoxo9BCV5mRYGZTNLFudL2+s4KYxBeCJ7knYWQBjXPACD/elYRFt47xPaWm9RbK
g6zME4l0R2PEbyjgfBliQvruPART/iryVmz8KDL2YeSD/ivu6MdGWxJHGGJzZ62UdjxoZC1qBBUj
9su2JqbDXYZYAtXAhsiQYdWoHfCQEAo1RbytwB0KOZ/GcFpeFxRhGsI4Vs0ooT0X627mmgc3+kDO
AMVDCiAov/FNIBmdTYBaqO4aDPmlrWGlK1DclSpWLivBeYxIFHQ6sn8DHYnuHkzI1GdNRBcoJ4Vn
zIXv/jobHxtCWnZmWZOBCFE0U4J7nbefYydGkOy82p1zkH1bbYRiXxWZcTNkHMhZRvep1Mxv9FQ2
0VSUO0vyG19F0O+RCs/sVlN1D0H0GPXY79ukDrdBJm99gTHOmtYBgRoesIWG3Et6P1TJ0p2foerP
zBskclBcpXxRuvA5BlIOB4ro5UlWBek2zhZIz4aR7De89PjXrBQqtONpAcjhILcgQrnqe4AZBJuc
nxFZayBy9mST/SQ44UhUwnc/Gf1rjUYCahtMDWaCZLYebGtdQvPeaCq4NR+SBqEojbGSDO9ahAmG
gQ2xKZ16nRLQ0yjRnuhue2ukaGYm66JHfomvtWQ21MpvRobFvHDdH1FlvLRVXB+0HKgdxtCLGMG3
h8NUbUJNLXd6X8/GsZj6IHOcMbIOIXaw7TiO7yPkdSx5E5BjW0K+LYDWR+FZD/QT7gSdOxHEsQiD
SZX3zdZJMmrg0E/SSLshiZccj31sq8WuxHFMBQDFcBmM17Qlm+mJMXFDHLoKbG9yvveUJAqNWwQU
xauwr24qqiT7uEi/V130EVPtO/nUXVcFQQ5E/DzbTeJ49eiAH2BYXY8N2ZPm9F5HNedLTZdACnAu
JVYLenOJSRpm2u8Ttf85DkXhicQ495LgZmYkmzSmtdVBNvfyoa4O3FpuVeO+YkLx3e5Rm6QvMKKT
+z5ymb2a3DUN+gOwsPsfjZt1t3nc3WFkdjaOi9AXgj7EflTkhlDfovoKNe4ZHsBRJcd8QGVeD0Tl
tD4NLIsp+dx2JMbJJSIQtoVbspearvvIzOcgC4J7NSQvT0quKtn16MKFUadRYPtRn3R5S9xE6lkU
7laR29IegN65cr8JZ4IKAlISgVC3GyP9Xi2yBBFPyIUZeDHUensL7xyPbSA5/SpBpHj1poywP/VU
s9au2/tbFSX6Ggmr7oXW8IjR7yUyypKITaTmPQgdjo+3wtF0DxHVa4OQej1ZsIsbMj3WNHe3ZF5u
bX0g3DuF3myKKcAEJeEGMBJEhkfgqK3FJyoJ3ymNwHowmZ7UsQ4ty8F/N8OQryMcwiAW/Ojcu0jk
+u7g0GC/KUSfHQKq3Su7wiCbz06zmOh3qyTOMZEdVasp9uwOI2FSmuiyGWyk1WwQlpg7uddezCo8
OmVNPhFItKOqpQiU9X4zBASY4O6vVpEp91UdENkNqWlrF+oTivwXPcL0SSajh9CJBIiE8O0i0T/C
sdvgB79WJFnY6Lh2eSnStQZGC7aOfbBb5Q4J8E3PYYQM6AQUitM4ksqHG6+ZwCsPrhpfAr0jFkMS
7Qf6sZkaCqjR6IWRM1MOp5ek5OQ1NOZ9QRDjmMrlC3cdk8DKmoabw83MNiECgk9WVs2Ee0Wnucpl
M7gUJHhICnjYj+ie1YO5UgtxzJu036pKLrcdtUGqJG/+BJOHvJboWJviR9QwzvCnfB8rVbwzbRj3
WP5wXDvqwQyyyTMz8uArJ4c9awhxI1TmgYqZPg64n2dtPsUpTfWvcQ1OXuM6KJTsKblKYugbGWOF
dfiiCP2FrRzXVBC5VgsleJJmjRPa3RmBre9aBEFWjU6stNXQSzIzPnJ6zTYvMjoBnR5UEJBrQBWw
zjLs6TQLrwyQrSsnibgLloGCNT5hRNpryW1RUswkNIVcPAqBRK5kkwgYh1rAXPCvS2HuZacLdM/i
Gmy5dlIHwrB60/heO25B8abZTCYjltZ84PgkFbVXY7DkJC5DBTwqXeZQX2/FgZs3R4be0PvGH+a4
Ts7QbI8zNTy5+kRbv0W9WSvajyDBNZsJ683AhbwZarmZ+x2HKhg2Qd6RudmTFlmCouSeQ7EHTqFH
U1Z6EftzLCTO2vnSiYaPQHt50UvjbdA4ViKjPk1uFm+yxHzLHRCEoy27B0qW6kZruT0uTysckStS
lDJu8vSa8NHexC2D09GkhszJsWljqsxxWtyrtUEotx1NVxQRuH6nrrMuCZbe2VZNu6gv7irdxLJE
lTnpuuopC2g6WSWRQRUFGoYjEGPVnPYEA3bTDCX51puqulXUnmCM3A7RZ6JHiJimSKuKSR+xbwRz
DPjhNZ4/fvIs5sqdlZHPQVg8dRWk78mPmOdPz6ViSG7CinES/SbQ4NTLYu/0kEdty1Twz9LV9yEk
uYD/IIMm34Z4mpWm6DOtoc82qaudDNFYVwxELm7YgaVwKXNZLt32lhx6urtni9Tpi6yugsGqvETq
OywHzD9sGFOaJZ+ndGBUDTp5pIx+qNXivhh03xOhDogGUkpDzRNq/jR4Mql3hs3KcbSThXU3aO2r
jNyDFtqvY0F8kZqgKmkLVBSFRpwfpn0ynJB0uLG+7coQS3gUsqXnWplwaBEEkEKlJ9t44jCT0puC
t7Acx2PdEP3JDIaJw0tNNNaOnBvCVptux6XxI6oz4zYljqDOsFAxXjrozZCt6zK3joZJdscxBCm4
Q7j9YdqOQ8kW8oFP7SuGeXmvxN331JWUqcyogXx314FLegpNi2zV8DtcdHXbVvVwNU3xCU/zSRuP
kzFUq6R9dfETYPS4qJMbnaHQolKhQMjYNV/VNYrHanqhXWy+jzEYlSHJfwaeGndnfvNxbakC5kAF
G6Ohf9qGDpFhnaaREQNwcHK3uN04lMyDrfZQ6motONRWtC+dNvD4wXFwBs6HhpR81Sv0wnyLK2PV
yUe6KfHeLDeB4CQN89rdaCPH0eTe2WF7lQdKtIor6pmV7RwKQ4w7w5F3igpt2x1c4z0jpK6ICy+K
lfy7FkdrqxOc2mVVMcLNIStknMnMgb2gT/DxDrBro0vdaOlDAzp11Zp8/1Io9VEfOjrAmg+6USc/
IFcZK7Nf1uSco0rH2gURRRSkJgBzGeWltDBgUICbp/vBTlUB5SYDwJGM2+pYNJehn171MrsZVK29
6oBrbSOtYTxLMGFa5PPASuZrSLOcjmLCIgd7LJTjrdbp9DHU9Cmza2NrMbkfIPJta1IVvBx77tCV
1hbn17Brs4BGlaU9N4RIeUjv+4OSauQYiA/pOCnnafYzhrkQ1jE1/667aEy2GWUmCiYkTR46v3tw
E2GdaqOZNmEyO8N1OsuMC65yrWcwliG70enpHboiOJel/AEixfKAgHjQ42D1sLNjXUm9xBGELpRU
ANy8rM4VQXxDXz/VlGI9l+sA/QULObraiTPIgLrBkdtVbgF8EOJdahseJqZVJKPn2qoj+OS4DBRV
uw8b2ISys4+4H6Fq2jZjHYUhlk1cX8C28bN1iGHFoxwC40B0oV4HJ9U3IgZzTGFUj1hwJdykHReT
0m1BTGrJHQ3Nk2aMFSJmoqCoQQB39qEviCEvTmoiEfS1UAISlcl5QW6vkuDCLhttZZl0iYrox6Sx
ukwfmR7rnPwD9jwnftc0E/uE31zR30Y4UXC2gT8SK6MujWsX/iCXo71FPiWZQ+W6shcMCl8hD7Cw
Iz9/JmW7C0tivLqRsPWqvijOQ9QTZAEPB8KKaG8WydSiluI6ZWer5fnUoptYHi0LAiD9Nv8v9s4k
uXFl27JTScs+nqF2oJEdEqxFiVQtdWBSRFzUdeEARp/LGffdsPct7dsfQHZgJBUhURQA93PO3msP
R88lKWvWrk1bYcVXIq3boXEa41ipw+0pN28D2ZJEYINN4FirQ5xLm+Woje9dYpV3ph3DmMr9C1zM
8HD7aZ0SbN0ONXyCI7PzP29C7xEhOLmJr0GEC1/jcHv0/3qKJmFVlVp3EOoN6oWjHzvxRSqYcbg9
ub08mTB9kPP/0lsDTzrkFRhEKM9u7/j2yBqTh5xtPslloYVDQ31VQ4/FaR8d8n90ZrfPx0pLe22Y
Rra2h9Q7YvMflTNVpKihL32PBEYQ+BTMmt6Daik3DTeeY6UOt0c+/bnfjwikqG//omcDYG7MFtym
K9HYsJvtj/RM+qPVRQNyg4qgECZXSAYURMFS/2+aSMvs+TNBGiJ8YCTopWzG4wIU6fdhgilDCs4/
L46sKJwl2AepdS9aiyAjRPPGNpJHvjr8ea1kt74vAZq4UyiPGHX+PhA9CDzWS54nV7XbhPEYKckV
3b8KWjuu9XoYk8BEx3X8czByBCBsshGW+70MPD3Cm8Jo50AC0orgqaze38RX+YC0VLBH54SGKWK3
SKjKApEPGy+QPeqplukG6Zs3+gwdwrRw5THjSjwY7sdNdKlDits1cXI3WZU8jupwe/23DjNLRmiz
3uKsq75UO+B/5JhN7gOn0DLiVpbiw0jP0m6HYzY5ebcngHU4asJLIYaQMdZFdY+w8N8HAiiZtLgQ
DKqpvN5e5+enR9+Hk7tIncwHJLtYdbtjXWJDoVtnIXM3arwjRLUTNwF4D9FJ0bn98c+hVD+0s3sY
N7cXL5b6DgaggmOiviH6gR5zf66zh1bPW21GuJILcmHa6rlyOO9Sm2REDdRhJLhNCgk5ibEYClvd
xQY+Vdu4f/UhdeEYzrinG/bnOBERlWaSvggp8WZDd1ak1kFm2jmEsOu1IsZ6rnhqqKJXpHMta1mR
eTY64YcnqmsUt7tRH53tkBpPjeW/zUUpN+CTtCSNd1UD020mPMI2mp5UPpugBdf9mWpPhHs0m6lA
9ug63it68zsrJcyO6STa1Vj622Jm7jDlO4/ruBjp0qVmfp9rNui2aKUrdCT0TYqGPUYFM8AmoZlF
uqms/JUhHVRP0tsyEJ794CuwB042u82fqtqzQJr1f7GlGw6o9nf8Rq9o8AjESblfQpTKZyewHU5B
V7XLmQzg/yG/x/fE8JBWfFtP80hsiICnT4D5ikZm27QtMfdIRqm9u5oG62dvSRL1fOoJFzlPamof
ts55Uc2u4NJC8xNOyIlkg5vEd7+0/LUrxBI4raut/JyCy/Tq1eBm2raS4tD5KQ7VtAVxlLfuWZQt
iabjq1+OzJ6r+dhUlGdg+CygJM1w6QYYO5r10oA1rAY2y4XU3iqrfNaGatnhdKXKJO7SILmAVAKI
r065qT5GEk9WFi60/FiU7Vvi5ANMUJfehmYesJ9/DIxzUS6ZYlMRdHaI5Gvay/aZTtbKNSXeWPhx
fs48sAnz6xThyCPPZOsI1rfGN6aNMIZ3VBRs9xoaUL37xcAm/3bH4QMsEmoXEX/3i0jQ+mjopiR/
DC0a4IfI8psP/M3M8W7lpBH3Jophq9pFo/kTJtNTAnpAUWCjKLwsoZiDaaDv6RvODiXVOqctsZrc
Kdm1cHGywva4g6MAGtLK39B+J+d5H+pwwJ0x1HeEahMvYst03UYtbJwp+gWg0VnhMoHKEKvu2nhd
GqyJhpkBxxqo7HQSX40qv5vttAmszn+hQphWM7hyfDe0W7pPegWfckrtIHIgR0HspFiyWEripLpA
sSEire70veUxDZnjl7FFGdWBKAS4UlfrroxPhXFpHxeTXzzDzMwW/GOxUJW49WxQkI40QhtkNpU8
W1aWbhwT7kJ75tLi7HLs+3QuBuSgzodNwMq+HB6rAlLzZE2vulHYW/KmPkMNWbHm6EQqCk6zLo3p
XGCtGtACxnH5EfGHoQ53giqKUYn2Om0bKsbOSw9t2SAtnkm+Bv7FEKoIn5GLAlCD0Lw1BNE4hhOf
ubhWapSRQxvY2N6cr8dCHCwrx1iXgH8QxZA+2pca0F1gEYajWlsxvRjrqDfelwKF3jEPLinPnYfa
rAFJpyGIVVp9MzBECBOfs+1pWOucGv4S0tIEzVWcG1cj1N/BKX/S2C5XYQTQU9aH2jOiE/dWQFb9
jk3cJm57d6NNlHYxpNIghlszsPbuHLBECp36HDNYoTT5CSwcBVRMXMU4gUBi9QKWbblbL9d+OHYB
gmnU/2qlisedjNcqkcs2NlVmi108uxLALuEddArCbNgI23e3RJXr5NjRfwZExz1L4TppdK/cuKgf
Jg1A5XysY/dFZr150fdds+kqzrywbpwDDtFonWnuV9lVL+WUB5noIeAj09hGXrNvHLtE2OSMQTKX
DMu5sZt5lG6gJm+siOUUouKHN+C+9fr5zrSce25YJlAKihvTGvjZtCYpLu/j/NUZE2ftts2rSRDY
UbNgnvoR5BwjQTuGjyFAmKOMI86hNVFIzRYtWiLHrHbe5wrdlPivWZ20KnvI3BkovuiHFDgjkvOY
RaC+2H7aeb0R8fwdEWC+S8F0rvLRfWbj+abHlkYba9oJn/W/iltgPT1gkiI64yLsNrr/NoRzSiIT
+av8k9c4rOkmi6MuSXfNa9/YiVk8kaCyWWZ9Z5szzDXmMRR8Tk2pXH1V+fjWMDlQ2SHwT8YvJHWo
E1vjESBmSXeE9MsGNxzRevJu1IcHXCS/aAbaowsjHRfGaNMXY25JjDo5lYdUvXb7wu1AWBsyTCV4
TaP8lb4myL+FXcrt0DRsTgduul4R0xabQQEnLlaBGS6f3z4WBZYEaG2Yq4/5CLvPrdgz3A6hznbl
9mjGw6LQBgn42dAICDX1Gn+V1CajlUEbT3NoRztoNGsPuN+Q6NEmoSfJmM4OA8afzSpk5BfZ1XIU
djft8zA7FzkLj+/XD/HEMu4TxYsMUiITr3P7gMhkZoefTMfJl/BqaNySksr+lUUSQbyS2broeM0U
H/ft9QZpEpLUlqLeuza078l6ZTyZZI8y7F3YnIV/xPvOxnpcT72TYL4hd1a5EWj+FOlBKEG022Eb
z3scLqVWlSsTvNRm1vPiZC1eflpgaZ/sSNIRobyK5gSHlHR7H6gr/G3fVTgTs0thP6D5d9Xh9uh2
kGlOSXV7CE6qOoL6ivWMoEcaQ5OKEspT41c94K6YPa7t3GYDNwNuI9e1+xkpR9ZNaX7TnN+eUuqh
UtT6fTtL+h/qTyYwav/+a4lxkTug9HfNJBoltNHWS5tmATgI4jnDBCIixd86UT/Knkp651FJNi2G
r0he9SLRdpbtFvs0dFB2sg38c7BKtoqdmdDKvT28fWUGThya1AsEQBSnuAfANJbJfRnXHzeZ8awT
sbfOkvaslZLsXHWe/n6NOPjzSGIFFyqVn7v00XYyRwaqnN2G+me3R8yj+8NQvsrUtTBZTtYR5xNX
AuYEpW+wlUnjdiCloz4ui41UPg5Jm7cKejOqivCVxe/26HZAQmliWq0IFlLWJXPUdmlJnzpJW2tl
0c9D5bwDLR8dE7+ll2dNAhZ949FtVgYfm2iQlSlazjG11b8dBGbnrUmWCGR+ExuI96ua6ZKyrB8E
o/nBitmGs4UrE84dDM4EE0SdoGyZaBsoTQcDO2XMU1agAX/Z2sAEjCEfrfefg+/p+d5Q1vySFBOi
aadiAyvzL1vZcrQ0ppRRB/+fR1aD+dwSnKMOERrbKRmIhscv8lstQupJnrn1PpjjRehriexl37v2
elQ1YqGqRR+OMGFx9HFvf4hIOajym1mna4UL4pc+e8wmjSE+W/K6AmjpKZNEA92qZwREg7KYUL8p
H0+ULvRTSf/9Dc+KsFfvhtne3+hYRR0+hiReb28/R94SYeQt2qbrsOiHlrz23qLs2AN7dagplmP3
vNnR3ntkScpbIaQReUDw/HunTGJgmXBfJQ77VmU+S5XvQy3wx+ZmIVNPbWj3Ozh8h16Z6kZeCkJL
h5K/2NwoLaUW8eMmYeUgmn7sSDDqYwZP3khT2Bq+XXN+JGG2I12TKlQo+w/RDGD7b8+naKTn2SZ8
FnizTyJvEgz4WNLV+5pKvCi/H1bq/Gyhh+6ZHgS3tx437zA528PtnULDoSCyzP4sOv6EI/E2jFFu
53MeMJz18Zckp0qfCUBx97fvPg/KXnx7eDuQx/v7ZzOqauCwcjC7iTf65zlAgG5d2stVG8jojKyd
K4mL6saZ08xUZxdnCFyNeMFPM6mbi3qttd1mJZhCBLff2BYDpK/b55Bq3fuC0SRIJzJD1McT35WI
cY4YmF0cXd26kuRq/b4Y1Qcy4nTB9t4wp1NleVt43yGoulzZ8LpmjnauaqWoZ+Gc/BynAneKspmF
jA/Xdhx2a0O50m5v9Xa93J7eDov6ghxiMA0+PffbO59mrdlalnnnd859ZOeoS/jrpjc3njPH69ra
ZqQ0rUY5HMaiyI6uxSWPmBSZ3/zOCqatUrfIwX21VyixeVNDAYGE6GfDvVEalA9RSBAWlLaJXsuK
DKjzmOgXdhA0I7lzmXmfB+0ITytpSJ4D1TTsGiPmGtSOZsWnatbjj5q+5qryi0evNt/T3v1wcw9h
rOEHVJSg1GqYp8Jx7vJ0WXYkRLKc6/3RqTHLiPrDGfBtNY7+SOhZtyoEqpw5RmPQFZ+Rb+JtHmE1
5LA1yhjACJil1Wh52a5J7JdhPllNeK6AGZHeDjjDHO5TmX9WXc591j4PEuozWMwftOO7x5Fe5Zhj
tkKr/5iH+r5nPwYyCQ7bXB5Eo/WB8LC2tLl7pk2PoyiE9nk1RDhtapvgjMlNHiaF8U1qkKXeDGbc
pDBmk8pGpZeHuq1+cEUu5LexKTMhPLAyg3DtUrAKXof8gWlBeZobx11JqzyQtjJ8V/rFEaH9Iw5h
l1OfsMpX7FHHIgo8qb9GtgawgByd1MgyiBT9X4bPvr6Jx+vUkErSVZq/vV2MNJ2HfZoCxitbfSdd
b3e7i/itmS7r28NsisxDMx+QIaAomHvjwcgXbevHpX+cCmyM/1/r+T/RelounK7/Tuv59qvr/9cr
aJqkTP4Dh/T3//xb8CnEvwQKFcPzdcA0KCwBkEn+6//53yAo/+U6lg2ZzLdRVTPp/Q/lp6UbYJGI
lrU8V3Gz/q38FP8yfM8FmeT6KEBV8uyNNhX9qv6GyXX/5fl/wOUc47/QkWxk64LUHwdEl2H7kPr/
U/kZzbbMS8i5B6k5KSiO6lcx0g8zZfLQYQo4kUuQc+lWaLiG4asfvOIwa6QTGcP9uJ1j2wWtNoI/
jHaJQieVAGACSkdt1UmEVq74gmT/MEygiys6sSvszNgHmxolaRrPSk1xTtwTCiM3mPUj6jCfXgVb
yMFss00olzf5BQW4ZoPdCAIL9t5Qy0BE9R7nJ+k6FYMdRuiUUITCMupqPXTbaJIKsim1XjGGvnAC
FHe2J7epS56bEU6nMcqZHy/zCl2AH0Rx81Bgm1I1K7xkbxVn8UrmpnHwsTqxMyvPGhOQwE5Hd2PA
FQUnx1ZrGLe6PZ7hDS+Xya00Nq+uvWk6Wjddn7aU7Rjg6772N5Plt2uE4gUTO9JVq0jTN3kCsq02
p6dscDzilLg/s53hZkIO0fAFrdbGKQexLvXJlc1NEQV0GwhyYtI11+dWTgCgGQAFbpPRrtGY+kZ5
3wTUwSN/p4SpzkBVFtdADYCXx8s8gaP2Hkmc5m6TV4fJAVduOt3ZY0ho7IvafK77UZKEqj0zF9hA
M351Y3l1bIA60t02Li4Dbm5lC74neVtAnEMN3jCGOWFKe3Cr5TwO/osu6i8bYySN+oEQs3bbZ3ML
Xtk7qK9aUHVAxItVVNJBSpl8OSWypR7NHPwYrB1JKwnX7Ds0OtXJmiYDGUaJYi029lnvHmVEFN+M
J54SKD95+ng2R/09qbrsjh6NR9MejU8MPR4vB9IiUwsp42rVOLWNXToudYDbZwhCtKS7VM3qCT6g
NU0NUHGCr3qn6NZ6I5A5JnnzvljrtmdkDkOYEy5CL4ysJYAnL9cNuIBqNqMdRXuy9qYffRE96yZK
E4Oee0BA6tlsmVKHuvVYExGQhc7VzP2HKgOR3MhPO8oF+N/0ndCQ9qFV4p0E4L1msdpkg2A3NXkb
7AbdRutgoaPOpsOQxXedA9IjTwhyKI1dpgPMicrm2I31siJ0ZWfNwxw0mRtvIkuTJMmFm2IYaDXm
6JOwam+GuKUXLLjMJkTZmoBTih0nbLXraDrEsDFuiy15Bpe0M7pRBpWNmKIqqk1ekNpgJPFT1tHy
nhd/BA1grJpa3ENjb84iGbd0MeRL/Gyb9WPSPnpEbuwqu0TeUy8/055FvKxMtFXNfQgB0S9hlsEm
L3ZD3uYAoVEEzUsrN5XXx+/SuYQ5qX+EHGnwG/DH9AAimDFz2byn6WPj5EQpIdkYhYksw3DuRatw
99DY2/mtNKZfszaKXTw69407HQajNRGYNevK8ebtkqH9jqfxMiOWDVA4YNXwANK2g4bXfNgbud/A
OomubR9vfT28duNDaHbLhoRWvkN+L8rK4QYAEt2kd7cStkCrtziM1ysLm5czgChP9L3effm0kNZG
9zVNYK6FLgjo0r90vBwbWE54lk17K0hoFsgt123KDkTzSJCCI/VjMFXzsrDtXd4uh4ZM8Tv68fNK
t0IClPzwhYCsY5M/kdVabfqk/JoB5QeVFUOPLl1+mSr+VZPGafjSelCbm1VuiQeM/+NxiuUrqK3i
GNuvIbJ/xCeYvaV3SLLYu46IkQEAF9CfkXN4fhsFflTVGyK0nI2ssZp5zi83/SvR3Nd8odlbkFMd
OJn5Sw4lKF1EX7PLlI7u67Og27OR3Y9IKWoth/Bwdnls/Ypqa5kuUzDxDXc1Whezh/DX4obVQ6RN
vTbwau5MDe39qcLsNuQYEtydIYYWhelcrOuk5q/bJgW+vjlwe9B7YFG1FV7DuwzXWplZp6kenFNM
YFkb2y9FjTzKimGFd+mB5m5yDFWyWaWIHlqPzt2gJZYYOt1NhjGWGM5NEb00dCi95kGOcjfVtUcG
G1EII6skhljzWvj6OlM4lgafH6ZNYGGGs3EcJ+g0Go+jOSG1GD0+m6neNBl4Qdegip3LpzZHZZb7
Ubqji/np+gLI5V9+3r+nnp2tKd6uBKlPB2M/LehRvGx+yPV7O8d5wEQSnXA9BLENqa/tLS9I9DZH
UtLuLLcuyEyjD5BAiCcGTL/kg79JHSqPPHllLUD4m+nZTmiRcT/GyBlaljVZNBcr67xLBUKXaKaV
i3T9fWLgfXLJWmaNTECVlsij2r66S9z63O1hXmkPpJqs0tgd74U9sEKO+snW/Sd0hNYRMU120Qad
Q442UktdrEgdgH6xMfrhaRHNi2P7z1nIiRJlb3FVeqvJk2++wWlpTIgSauTilWgQb7uoxCNtCSRS
7SZB9ssUj/tqs5217pgszYPHuPiaeeSQeGurEe29L2FAVAsjJ0/w71okOfPoXxdLm68hgiAU7MvP
YQ4ZO06Nt+VS+6xb+TgART90Eee/34zroubEZM8h96T49etlphlkQmak38/5++Co4QFk9gD2cxxU
sq5Xdv2rcmwFVap+NcNM3EUze4FBRd+OdrtNHGkw/vIIMZ7psHbxRzFZz+3gZdvRth9hu6F0T0ky
9f0BFcus4MPeWi/0Qzj3d11bFGuL5QiMNyZl3CIsCuNZjO+JmezDhUCjoplXbhHtnakgUa71GHmY
0WcjwLwjZsz2+tgQrrEwkanAH8+F+RmHyU4uPgs8sR/w3N/cNqs3ZlM8G5l4c4Zpyzdeu0fEheEe
Qn5MuG9JwqJP4syCXGlfGcZIn+fL0Rb5DoXyRxVDG0fqvEMqf3Ib2XEB8YnpmmWsLNN/GcshEImH
xM0lM8mPpBG4wmcZc0wI1ey7iJP8Yh6DErZHwkA00Mpp8Adr2vhYzP1rPhCLVjXkTlZgjsTCvCTy
EZtMdA4ovV8a34pWS8qdq5Nadq5SJYQQS32uJurSgQlM/a2HDTxCANKOwFMyJVNKU60/FEl8TeBm
ntDoEsaatBujXa6JRsoHbR13id7n2ueO2Hy6rfacpb0dWDDgabOa1SqcNMLJRXzu7KxbxflyxbUN
I9IiCDD0jL8IOYtWtovw21i8Q8v2ad1KkR5q+OK5h9mmCt8ydaJS6KFS7ssDu5X8ziO6yim51zHb
aLcFDWMc4rLeeBGBTEk2zluaz5xf7TkKBXp/8Z1msOknqaJcc5AZ5remTSPsvZpQBFP/7iLz06bm
P3QaHQ5W0ZNR+PDzlrpZaQ+lzi26lAsp8HP5GDYNzkt0/g6zrHS5b6r4GpI8vEEvxpYyt2sCzbxk
bSxgRuqqeBZMLuHLXOcSKLc+QCFsdGvbdvpjBYD1vmfvI2K26L7HOoZFf8Vkj5t7aje7RVUNwyOS
YbTkVXvFonaHtvocZou9qsZp2Oeay/ISNsr2SkcHU6QVTNOoMV2oBzwQS/tR2M0bW172dh0TQxph
tPjr7jKUFOTSIBYX5eqhtq3mOet7D5z7LV8Ow3BnaR5XN5+3QB1AI+QS+dNE22l4gVWNgAhc5yrx
pnC79AXgeQ1uiW1ZK3RuEYyDSQYhZJRjrv3FPSZlT47r1BnpRhi0jECv6t1WQxB+t9jm/RgxF7X5
nWn8VfSF6/Ywj9YYTD4IGfTGJMNyXxWGz95MW7xtNzMH74F7PoCLXdhYD81nU6OaLq162C/km6rQ
8HjjFg291FC+2onYLaI8z2pWWeFofQ/r9AehgqswzaYHggV/ATyz1qlNFnKDrUSn2LgDs78mb1Vx
aLyVhSbxEKkvcf5Vod3Rs0i+O2s86R7naMYFEADD+o7zO61w+FFalWwxSLzNzvwLycVjl+q12rGW
q2Ey7zrcvc6ubMpzaSBpwz1gB44ivXQ4StBSf4OvxkadNp8F6YaeO7PuXVAtHbuh/qKKurrj/Cq1
VunDl8A0T0XefBJ+0u+i0mDuh0KSFv3OYSq0YhYX64ymlyiHJ/Ho1v6jM0VfnhfxCbebFqNAbupk
y0ZfDIkPfmusHdvYRpQ3sLvO6IaJ2cFH44+MTXLvqOfigEGaQKfR3Tl2HLidu3fD+Ns3XqZl2SxU
b+NUf6DdXOPueLHFhLwd8Lz/HM7+D3afGIW4hwCyWWv1h2mcfTsLWpfpB0sLHXZqg/Ky9Nz+BPP+
yDwxyHhNMPHW6DEXr7vY8G+JxRGPjmppxwuNN6NMaYRnTKpS+CrUm9FI8lJ+l+bFtbYJ32VyYRRE
rxWhSftPmx4cN76jH3xJF/O9bCuwJXLtjKCcQu7QGqFzGOD1MrqvnE5JADG9cF9AiImFxWPeQs/p
WunGq9W0+9zGqRFlznc2BmFFfBaAUWXjePZt65zW7cMstAta0U2HnglDlZZVdxFEXdFpQd3am6Wu
k7v3NkFMgcGEjE3SWFLuyqCgKmyTS2o/TK392VT1s96Z56gJ7wdouJrGppAIhSn7dHC8EP7nfA+F
f8f+11xn8cQ83h5+TI1Ldkm2y3CWYnpgeoyaGDqsR241CnhOsvJemAy6uviH70zXPJzoCAC+w4N7
cTwXZM34nCR4h5he3v40ZVJi/ijIdtnTnqcYohw1m6e0isg6kihIJiTvpifXtVYcp4ppjLJ4WjWE
LvPNWwa5Trm3S1Yk9Zlr0ntuK9qpUfwc1udR1l9C3yWlOUNzcbFvKPDz7F+gmr9GY72uO+LgwrTm
FrSmDUKz1H2lewGmqqd61uLwkhG1A3QYgdBoO0+PNW7QU6kZKisMI+lQZJds0pKDJdlP0XE5Iz/T
77CT7PRq6Q79yE2jhv8hF+qoqjBJ8dZA17qHaESh5HY1hTKGMcsbd6z9wzGy+nMS6Q/TQAeAhQv8
V12cXak9JZW51eKkBYNsX0g6aAMqwHpV5T26xTk8Eeh9t2SC+65PZl/V/Kpc3kCIGNziGlomkaNr
F2/Yl8AnUEXErkTVMXQ9p4Q/gAxa7nNyszMN8siAdlTX46+WbV0CHTrMq2KjG96dFdU7Olds4yLr
3sEStBX3rnduG7YFUEQo5glUtJpvMVrfmjx0Ldu4VLJaMFlN15w99/NsDauJEo3o6wQTbfVdw5o8
FHgM1jT4JKgSSdx4d6mjBm+tVr0hDz1NosYc1xH4o8n5WU8eGo8Wvh8y5gt7LBqRd2bpu4yESq9c
XTDA157dUXvA5fNqdrRgqo5ulV77yMzMB+HkrIvV8mlkDeRnC41KT8xoWIG3KeKtCQdjXReoaWWZ
nRPd8+4TOFVkQsRbr4437ZLEyAzz7Rgy2K0aMJuQh54BqA27uDY/4VKwia5/2CMYw6l1A3rJzsHS
FT/cogufoSAI1bgZ58+iAgLM6l6Pkv6Zocoh9IkSRV9yyul4Bo4eHyMkxsxvVsmIDAe4orJaA5mw
6lNphP4OTTJ1uyF/FmlHGKZAuRwv7b6ruW0YtDo3RSbvLDmSeCaQ6DuUHNX0lBK7zHYrXBdl/2l4
UMJ7NjaSECdpE9fnGEiJIqc/zTENtn4I3yMb+09LYJzM9G3pd/CaW+WfaeU9mQcJ9agy9WDIpKL4
qxi5QAfRUEk647vbZ9QL8inPtWIdtbj1koqQyc6nKpG5sE7gELGZ1tp1yM0y4F8jMzcp/ApH7PDW
ZHsT7BEmcGfPmiqgYmOmHceOKoHNmZ+y2ErR54fMcfZEmB7bOEfxX4iNbYcafRTaG4Uxj4/T8LOy
5BTIrkIQjMwUCdW5GWzvYES6DHy721TmoLJlpru+plGZw1+SaXsRU7UzaMWu5DROm0bbZkbzwyH3
kis4/blMxNFnFHRrdqI/ROj8KgQcegk0czV4Ij2Ntf7U+lgpNQAd9hBdEC9frUS7D4lWgx8mijVC
cbZ4smYvOA1rsh7Ay0bpBfHEjwQ5H7PZ8S5BHL8YJCIiAuYStYqgFUSNQu8kvybTDqX5jIFrs4yC
b0ym6jSjf9RpXzJwv5IL8jxoFc0BkqlKzbRQbumg84RFNUZeUaSj32RcHmr1NtHdBiEa+zbdynZO
MeprsWvD/hUBEf3YyN3UflpsiOBc26aaNBZ0RiFqkdG0iWXr/0RU/+IudKTcNMrWhTMuOxqqSM6L
fSioO7SEEDDRTuUx6tGJRYQuCqPAPyzY/E6Dt45Hf70whgnvcoDUfdv8aDXUzxh1pSqZrn4+m0wf
OcAUREsOnHvrGt3FgiS1T1JSWcggxX+JelLG3d+PkOgtGylLdd/QNDCe9NATap0AP6J7vB2KOHeP
EAzdowksCfmq+krvk0BnWlzqHfdMtMJQCSwaVuQzmUBwB+OehowD/B7+3k2+S2sGGb8ahN5IlBae
Y4L31KB6vk2KrQhRGF0Yio3U2JP6OO9oJ4NVWsY9w/J5ZymhwI3OeXskezY13nzIaxYw4D+HoboW
BskrymR0CqWCYt9+egxY9Fgj0nEhGuUBPXlvffu5tzdze0RLHHWCei9/XmMXGkxpbe47hz/iWECW
kb6AwNIu3tokbHhFG5o0SqWFuB3ikrKVycqbpYBxk9IDxAW5y+vbQ3GDxTWKTOkpxlzSs/5gM75r
Eh0CXWc7pxHNxI4rTyE2kTgAxguJGxqQzP+DDh+4ajbS1L/+vGQ6HsCIst41N7XPny/UStby5ykD
QiOYe27tf74AZM4KrIbNXAV/gQ5gt6OUrJBP//vgt1YEGVA9h5+0aVoTprnPVQDODDuNOWg7nJ1w
AKIeMpKJ/qZonkQeFueKcG2Ac6ymkgZ2U4SnQpT6wSNwM9fHZWMMjI71sbCCtsfGPRQeLphDBdhv
KAaG5yXFSuprGjeeTNuxElyLkoVfYhBhBEsoYc0eKWUtXU0mUabsc5I7kaIKLRaavK6ZhZt4dDGM
ICCqy/FATeDcDTMS1t4rNjVdKW16MiNmuAW7W7qQLuIt71lyGWKup6s4J8XLnCIcs3GbCE7KU2pb
PwAJoq5y6EBkc/pshHl9pxFWVaO8BRBrHudIQfsZ4FFnShyS4XCxcYud9CXeGFAMt3VJ8IPXhKw3
VrrvaQ2taxEdF1JE1tzmEEUTU0gbhvTUItP3pT4PR6TTH41WvOhTBySMfhBSHybUV+pEIApOLZB0
DpRLLeRD3bWYB+20dOBQsYkzo29qX2IWNCPZuqEiNZCKVdoyaMv6Z2NWD52OQMDcN9D+W0AJuaDv
WTivmcEsOmutX4XmPrUU1WgATnk+5weLkIVRIyXRzlPksuZL1vgzOM9VkXkHqAgtwxP4cdE4PXdI
CNPseTSBgUcWpOzBfkSZdZA+QINkDuqmeqUZT71PsgWlZPky29xxlwqB1TB+xoV/UT8WsSmjEqVx
dWvwyUn6syT9baSDzyBufg/JBC9CC5G9Xjw5tnizkWHxZfTjsf5eDtxZSRn/KVvrvec3JPgJxcKA
wGswu494poddmU9tf1cNiQsK2CAPY+7e1G+3tmk3nDPXXXb+0n+JMbr4CNYdZVGktXuU7Cf68T6N
SBhgfFboznMdsv9ZuDzAfZQ7gipemn7aETRAlZgMPzvZs72izqUDzlppHmrd1k4gQc10CjeOjoKc
GvCAPmBHsMQGFQ2rfFO0hE0UvzKiDpmYjFVQMvNPKuDzUctq6SCWDskOs4z5uTb9H2TTLqeupgdl
EAC6zuauf9BmFyWgxHpb9bhVtbil47BzBtr0YEEQUWXeuMeC4V5IYKUowKiLJeEev1y5QSqFS2Lh
VyiZ7KmPjkGR9X/ZO48lx5mtu76KQnMoYBPAQBMSJMFi+eqyE0SZbviEt0//L6C+e9lq9Q1Jcw2K
AXoWbOY5e6/9TtL2rjeUt+ucMHtPD2hC2J31oggshK140Dp4kKIwr3RacEnfKttAp+YdaBR8g+qq
FkYMI3s61KSU7esIHZpSNFfa5Dz3tfrOudLwZGG89kXtMJflf66QWGb99JnWU7nB+xbqdXhoh4yw
0aD+IcyUAsIkGNgYN6Esy/0wVPWeeg3Ci8QC+EPNW+Bjv4Cg+jFJh15IcxeL5hehKAsaE2kDYAfq
ggv5y0WNndKIUNmKnkGsoIyMt7l02DzYfyvThcZT3Qf4FIa8B+sYUHMtQG2g8EAGycLyVBzbOD/T
5kuHRVk4JhQFDtIg7jkcCzx62o079QP+337Y1aZyyKonJlnuln4/ARjE7uIurpOjG4TbJmVKmefW
DzrqJjspxV93sJm5GQrVxgpjdIqZtekZOkMnqF7VDqyFtVjBk5hN4tQnfKTPqmJdm0gyPcoISTQ/
N3111M3hptVCGBCCb9YdEjPi7qgMluYDYf2RRFa1dwRIkrCmeeco5iGEsc4etEjVk2XszmzL1Q9T
g6wHJQ3Td59q9osSGSHJgFzMT6mtXda1eKsYgjWWNLiWpl5QOveVKz4cm84Nu400up96Md+V1a2t
F7vJpAw4BuyLyxOJhY5GVgFRgbgYo3nXxe5OMcOjYSoXYwMSOurMuzQlKXhK3tG1+K4A+5HiruzE
Io4Z1NsJKNEyWCABYRofo6Kst0mq3Odpdln2Hwqx3hunb4+zpR6nioRw3N3GBtMN7D3k3g1BjBZ2
Wr1EJblgEgMk1RiYrqlT3Qlb3BpZeyfRfEspvCIzbtbvncBA4GhMI2Z72b62i/uogSyko0rQZobc
popUPBb4KhggMSJKQSaZ2aONWJ6ua9igJph+KkuSrqPj7KSmshktimwWzp+ku29sjqUeKtIWVeKV
K4N7oaUeBsn6kJvvLnVc7AvWZ8l5ayDkoKmrxwSWQVNHJ2tJp3QhIEWcFUfopFSTDPDKHLoRZzCT
PO5sulAm+611nF9O9qEWC+NKih8S7UODXkhF/7UhZa7b1HiJauw6dU2FdVT9eajfKOMyWXQSppHt
QXKiVWT1noT5PWKKmxrVZlaas9/2IAbwMcw7xiCXkRoSDGD+sFTzucQPLiABbxhbHmNweR44j7cJ
Ssdm0eyVSClK2jAbhfIpY/Id3deLxBI72oHvakfJuMvKx6QfL/r4XrXaTzVkjIPuvx2aQ8ZxwoX2
kLX9jcrFQIto2WCHKwvKxBpswK1Tavm20ui214QUJhM9sTLRD7AlKDEX+pUTxwinzZdqVpfuVXAi
A8GTqBM6G2NGaNFLUS1kW+Vr0vXPTdoCMoyx7Ec1aJMkvhta+eU4VJBSs3txMjwJbfNRTeZbXskn
mTEs6OLHSvSvJswVwpvHO8Yacs/80eYCEI/kbqfvUWuAfyK0mnIpjOz6w2J7BuSkcjDYm5EgCifT
Ut+ZHkhmau8SHCDl6OlqVW3p9Rk3gBpgdFSQ6Zi3wU7jUCoML7bZomWHZUwOMXuCBQskj8sXCvoe
wiSVhldLX1JL39sKRUDAhYK2mLEXbXWl5vSLTVYMcoKEZFdQvIMevjYKAvWpOsmWkY/pcKVEQnKi
8nprAVre2NExGc33oU9NVvUPZyIvMCG8E0DXQXHRNBi5/FyO76AIq23TggMac2I/dbJNRlP8MFX7
2Ec9Zx9BF24wpkuUcYTc1yJHsI4iPCQ8OLRb66bpUiaguvJZVHyKpTxJzpoqjq+NyBm3WLX5jDTA
N6Wod6rQSGCgZLwO9+32SxfUp9qQFAdX0ZZL843sAwYqFafMRc6dtp+Kya9oFO2jQVE8Kzin3Zzd
R+4EQp6tXlsgbkLtmPI+X7motPgx1WW3D4vUYmJ1q6ZJfOrolBj50jab6cgUNEiL4Icbixc1oi8A
lPcK5PVTq/Yn0TjpToOUFpAnxLeUP6dKcsrQZ2g8MITjFDNFnp4KpkNUFWiFtHADbCNB1WS/G008
gyOzPHtMNApJCeCY0Zdkwpt0+LdaEeLMoAxCxpYxHArFeq7mGDpHk1Ol0+hP2vFzBRmiYxB5CBxM
fq6e3jEEWjxY9gvCG7+ea3fLcAt3pYrPuzDocXckMaoSYXZ3PVFc7btq5JQh3kbKFbu54LzCxjX3
UonuK3wVOwjvUAuSvSjguETNC/YZbTeMQHIUhEkNBi3dscODBpmMtY8bNUTWTfdma9NxpRl0Khtm
FUVjXWvAmw6GMz6yKyyY0lukn4gvs+JOsZPHAZQKdWsutbHkQlYF7S4Zh8JDHrY4w5YoU8l/zinq
KNEOBRN1n6bJOFQ4VjZTlTLIs/HxT8Lt9kMiK78Mj/OMfRRsOxYsg/b8QLtUa03SM1Nx604IQwqL
xDTqVgd6zhgntfTeKo2PMkyTS9U6uul1zST7riPVbkS0fKRl1qoQ0MI2Z2TDBStPetJmQ2cmpAWn
R6lam7lM0EpRzSu7nHFkpG5qd3zEhbQZdHnfFsNl1QM4oof/1DZF7hnWi1t+itZuPKWJg42qx/d5
PN9LgzJdTc9yasLhPkjvnCI8zdREbIWyWEH1XnQAdFCC/qqhoh6neFgo4yORcnp/tKzul76gRLJg
wqmhPprKG1r8nyoEtEHq8oS7IqJhBhBcC+edG+oWw3eD8GB5rc/ZkwklKJBuSQcDPcHceLmTyT15
72LfYdUnUQR27Kh65sI0jloyiPHu7KhHo51NKwIQDUyLHViEyOAawlZjbJMcm25a+oHRdsoCcpXd
gxhNxy+kjUX2ifIMNUKxxKS1/YfUacug2n8YRvtF08cnyhGPndS5wFVufVBycT3Kjlr09KXVVGSz
jiFNTdcmzES8zbsAk7ZynEu1O6QObkltCC2Payi7adbcJgJuXFTU0rPTnmhh61i51OpDcAYzMCy9
y18GSGpQwN6ayN3LtqYvXwbYUHAv0hC/mkY6B2oVijt6s6T9/BRLaBp5BcG260ZYyUw/wzn3m9m+
cWJku/lM/OzEJdsXs35jhSYDLUqdlrGPmvjQAwgig177GHBTErVA+naY+Fz7wkOhPXauCSBFZ7CH
HVjuDQUXRJbfJhaR9tLo71ypP/T2V5OAbHZBezNa/yjbDtcgNrs6v8osJP0tfzOSpQ1BMgDmgvnS
UDumuXpDmoZuYo4J/TQWkJJmaum4OZn1KdT9dgMTsXrciSJ/jONuE+XGvCnN2vBcdR69NtqCXfhV
yTWLOtQ8JxYf5jRi9MwTsetj7T4y1fY4DpJT8yReOhDReuSnFd0kSoydDa3ImrAaJC1TLlmSpMmU
Nh0eHau6inQRHxwHptcsJ8+qHuOgqQ5uPj8IXUkvYo5fBnz4alu9NAHtQzKvs06HbOkc9LalsyZ9
zQCfTn/rYQ4DEHfhjVVTWdeC+F04enzs9f4GcDjd+REfagbSD1frOHmzaR3wJ9vo2/E/CfUyUQyi
tymvIKeUYHLqbgtmHLli5tPMCXbFNPS+pfhI67u7NOSX6UmPQq+nhxuWO0Mdv1b18f8PrP0/Qnlt
x11XFZG7iKD/t8Daq0K27/J/kWjr2vqefyXWqiTW6qigTVXTaHAs+bH/SLQ1Dc6upWm2apgusleV
b5IFur//+d9NSL6q6qqqLhzSUYSDWvwfibZp/g9DmJZrA+21iJAwtf8nibbxp0RbtQTjG2wZBp0w
5nzAfv/b7ynK5VykOqLJ6EZMCykS25ia4i+Q1TxuSMc4zrIgbTUzTnlHhkDWx29OAzsbOKYGEC4C
oxKdOjzye6B3CYqlX85iXS5b61V32nuzrBMEmCYsrN6Cu6kgx2xd7AuVDQCNUu5gQaOieUrl0VF/
pFP7Mc8wve2E0mGMhpvC1GuUjp9cSQ7CzNubLJ3UO+qyHmBWGnYpnYqgczaWwGeemQQKtBSWBozJ
RnpbzfOTYuXPBtfwQ/ELwyOGvBoN0cKi6YB9MeqbD1XGICIMskPI25gi4GGHavICeJXjzp6+RnMZ
mVoOUy8z9GfaFqrZoBV2p4uwfx9nlcFQW+w65IwbpCLJpa3bJzCaJkZizgNZR0wDwNQCUXP8VZFq
K/us2LuUgDao+qgYHFSHfO6RegBkw11uNgQ3ZcV40EuCdqxUXKgRrYLIpU5nasgbcIrg+e66SxpJ
ZbgQShWguWFJbbUbaGdbQNQSfbqNsr3MRuumksixy9TyWnqF29hwH5SYpu5cE/jUM83qFC4FcxoV
G1E+YIol7kOz5o1uZi9a3dD00bN3rYPyCZWL8oFr0UAt4YkGjrM3kubVTbiCitkgcYyMc91l5FFW
0R5jAKYUkEFEjBT7WGDIpfj/tapr6ce9aVl/L2bTJO41V7FsYR/CkAbYaUa+ygTtphroN8dOBmGJ
AvGYOyajgGPUuqY/9YCw5rR+sksJaM7O3UU08o52e/QNCyIyPb4jmi/pqVkR+JmF6CAS47ViIL9L
ZvCHMZNc4LFQBUdHIwYXaKxQr/LZ/dDCBOtwar/JuZXbIgoJtJkYSKrXURUCOTHK97yFHqrg8YFH
l1xXWr0AGenjjcYl4tMLqjaU4OqE8BTMcttM/+WqUXmM8u5FjUFW1CPuXHLtdyO9QM+oEQi3Ijy1
wm+Kz1Rp84tEcpkWaBcPqKSnSxwbi0dfv3OLlJFO3cv7KHoKIjc7AVCGtYsAkN8TeUqSa5uu0VAk
jJtkjO9H5AciSnaV+WlVBxkRjqDWNzDv5T7U6Cu32jbKOb5tzQOCBt9NIzO4psI2wZFAyItkyYJi
GJPZWbsy9RTTfs/r4KvlBLZVZy7cNTzdxUVLikLMlND6acvxylDpb7YJGoYcZwcK9IFdnRSubd9o
oJ5wje41q930bln6SkU8FB4+hPubWkMKuWjXoZwe7RL7A+htOvWy9eoehZqZO7s6hvkUMKbazTLv
vC4jhcFFJTYyO1Ar5LqOA4oUaFthU953jD1n4G1gW1+scYn2T6edPdy2LQw7zWHbtgDulBDluTSP
I/tsHfqIlPQNijX9lMbDO5WkfdFA0be6ONnMoiEQQjUAZ8c50Iy+GI4wl19KN7pWC/TFkYO1socA
RbuBKraZdYbnIC5yKZ5uMyhq+B9C/B1yPCyiP6ULhr2roMkqspeQzgjD5tGgQxTcVOomUlDW1810
HBE5ZiZdIrVv97qpvDtGfp9m0bsl4xuZG9aNYjOHHQLojTjx7pKONADGUbuMTD9PS+BrjNDWmDUd
kE4We1XEjFwi0gunLvApimwHagbIljorQ6mf6OlFu1jCZddTBgZ4BKEyo96zDIXqiwz7ygW22Ay1
iXo6P7S+osGbQHfw+z3fzy1v/O0+eNbam2bQEYlDOSddHP7rEvCf21kRXwY0+CQytIOeYblc3dDg
5bFFLnfXm5RJP0ni5q8Wi/i8reyGXM3GvcEmtZTX6PY29G9oQg/hTYMYhFYR2Xk0DLdVZF4umj7i
vW196+i2ch0h7VJnIsViOpcAW5nIOWv23rq43jRlDcWE1UB1kJ7feiMHwp+apdl3fkxrR82TEUw5
ZZwxB3IZHTBIww/iTJjM9b0Rk5eZQ8kJ9flH4cgFmOJcz9bsMz7P/MnsblQkrRfrTbl0JU0MVB2h
JAdZa+kFpGz2q/QissStCMPnNsjvmpHGXKhh5qRP7hAqczRslc5oXYa5X6cMU5fgvdjSKH+14QPF
eqlu18cAb7M1sd4fh/YxB+Jy4cCYT5vJD/PYF7rExz467y023DYxqlM2WL+KabJ2igO5LLGbG2tx
r65u75Xor9rXdHCZphqKLPzVwWrrn24vyIGaCsRw4QxPPaJttDRs1xtXUUkKBN5A3OiyqLWcHuuw
oBFpTLavwP2liqMih3K5gKe5zayA7E0REiXHyY7VT41aEm2cphfmnW2NDyb1KXDvF5FA+BiTMEaQ
LdlR6JmOHJxvuOOKfd6KY0ybZE/opZ9LDF/50DAdwj/DfpJSU1v3gHXu0po9WtTFxr9+0/nmj8f0
sCMTfdBhdQ9tru5i9Lu45ZNxi9gHDdDiia9jgNV5XP1c1835ZnX3nu9+LyVM/21LvUfk3UHO4GaG
Ug6zmg5JMhfKtIVJAZMKEE1pDmIsDzkloH75nnixuK83RhATx66hzkvHbN0d5iWMMTQNvAOq/kuf
9B5vfBeoMjgMzhRHqC+jT2VcsjjXXvba214b2ue7Ofmxub8+M9oj8oL1qbwSoI/mvqbbbU9p8c8r
1ufQMexNxOnJtsEtf/4k8g5zT+AbouTNoXVurH9/zPdXLM+sS799zXqfPvKjQ1AioM5/vWRdWj/m
++ecv+r8mvUxxOo7c1Kc8JAn9tsfT/7Hu+sTf3zm90/9/rr1+e8H1nX227/x2+L6KriDMyOQMR0v
KUAX36vz/NG/vfyv/8nfn//rS//2o+3cxOrndBDVGZhXRhOdRgKxTsWkjUCQVe1As7GmY8wTwaSV
1GOXRXxpMJ6KZXG9b9Gy7kYO+ch6sMk/3oczzDcHqRIX9b8u0rKMtkqV6FtkXC3myAxB0rjA3OyF
/6HoGRSH9a3r/fVGi2Tv1yBbRq3Xar/MHAxzhNtgzDnJYfknzLnclI2ueiqX0Z3Z9/DzMpHvV7XH
t/zE5EIEfbO8sXOkF0vQarGcw53ljL/eHVedxvn++qCySDnWpT/eUgxZ6/eEQ2JRATi93NSLvmRd
0lO092bCOGBN9lw/BL8bUpF1sQ8wYkAP4OsJUeLRdfG3RwfHeJEWAxLR0NKZXNfYYfF8Fdqa2E7T
pUuU7Nj2JfbtxCEncEz1x7iP3kNdMA9azovrzRoxmywGCCLmkp0+ZR8S9ZCLf2FPYeWEzwiIltv5
0XLGQKCLRgZ3qVO2XlSEuzV11Gi/IKPlx/UDmZjm3x8dNF7rmPZRxMPXPLi36D8c1G78S0EqHoIF
9ybXE8L62LoaFmfykfedf5++XDF7eJu0hf+1FksUy0Q7LmwLYD+WF1g5VoRFv8NI6aXXKCCWMzzC
75esUqPayF4obFk7PEsExNAKh5qhjNVhcuzjFBj3Y02b2kLv0xKOkifZSAQS5Xy9q+RMcSWEp0uO
jbf+Sjdtl4os8ITlJ6y/KxDxeGz1m9mQLaM34+77hUt+8bo917uy6z4TY4ppyhS0mYsE4sX6Ld1y
hVpTqJUm4l9b76crgETL/bJIp8zA1YypLgd5N1mtHK46lVy/lfq4JvKuOin2hV9llOff23fdEs36
0cvmPm+Y2DF+0kFnPO7WHmkYLkeJjS4fBDz9kj4gCYFrackqW7fMuluHam/gCPGiJZZ2/W/W59Yb
YNn/HCrnLfm9Qy8be33xH3fX151XzH/8qFb2I2OPxSsM1uTfx+F6N185BOuPOx+R3w/OMX1iNVy6
hcsWCJWOFN3ZQrrOobp+LXNNrkHr4rgeat+L6/G9/hpGfv86ANP1i84/OSxRDYyMExW3+0EcGDSq
5diIlECZd+thQtkE7QoG9zdqu+UBonbqF00Uqbv15d+LwbLW4m1AO5nh03JiOMczr3f/eGyaaYhM
mr4rNZy//14X6/+03rS9xiV/XYTtx+hnXfz+9VTkb6zkaizoP/csN8U078VICXNLO57AMfMDgzI/
xKwvgHJj/Vq+wF0OuXXpvO7Pj9lFx8wcoQRijn+9eP3K893ze9el82Y8P3H+vD/eG8tH+nSLUpxV
s544OzuqJc1i7q9HHms8bU/r/e8fP5cohEjcQR307y193rfc+T1UFMAZ64rXVVqC62LUdQxl1j3l
74vrR3yfqkbypXynJJR2GbydE87Xu+tZZX3sfHd97I+o8P+L160vGYLPQavlcf3+9fdBV2G3XRfX
B4NVUfi9M6+PujQS6aL/+7j77VXr4p/3f/vU78/6z2/97XkanyCexQ9tVpPtel5ZLyPr0vqJf3vs
/JL1WX0dBa6L55t1e5zvrkvr+/7jp6JGZo2c37K+8I+v+ttjf3zqH98ULif8Ud3VHTyd9ZhF7kR4
QQVRbznWzzezY5T0spbryfnBden82PzNeVpeU7WLlvL7levpdv3w80t/e2ZdxFnUbzTktN97tJgl
FNTzgfLb/e/F9bj67dH1/vr69Tj7552uvR2h7nXprFHSY3BcfZI5ApjEvM3mFPB/2O5RjbiHtqL4
5g6P6SiNrdp06iOnE3o3Y2nfURdGnTzTDyvT5mhWZLbM0LxepSl9URnKo44I/7bXiwpRWP+QJiWp
TPXogrNPo2MMElYV1j16TrxoBq4ZsDslNAV0CHbYJvge8kscwJQbqZMABwTR6PR5dSDfkQwo0peU
9Rz35z/8fTqhTbPBApRsF/Y8oWustPXyul5Yzzfu+Wr72yV3Xfzby/94bL10r499f8Pf3vf9DUPq
XgqML6gc8nVIt9z8Fju9PrgGQQMTZYZ0vj8s56rvB//6/Pnj1qeF1U6eLWyEcfBSqNosb88dWyY3
6yv7tILjNVZ36xPTegj+fTEOUQpYWfGpxTUpuQVw/IZEumxoyXOKzSWXIfq05WWnlGzo4mlITNuP
5QsREOY+bmqfgh0ac/Jh8PFZUMda86kp41utFpfO6GKDBQ7pJOWbo5BB2uQWJCfrHojnZ6ljEo45
Pe9ihv7+oAEJpn8ZgSVBzzlLusAdDClPAXDpVQ064cpCy5YnLXVN6oyHVulO9ZsIIwtSHSPDSnFa
vuI2RKHvBwMRO9mE6CqegXwOUTHvYzjVBO6qW81KTxrXWZ9L/Esq9NmLC6QRihI8ia57DaMRQ0GW
Ix0DOoWvARVJjBpEUgjfVLSLUSBO6EJswYExjgaVggm7e0iVQhgpJUPwA0EabsuAosVUsgS9Chvv
MB/CpsFf2mBek2bxpWjujangK5n79iBK5VeujNMuV0BOgO3ArW09ZcLEKUBhrioL+7aPknfCd0Kf
cLstxQHgpsFzJ6o7hwAUJ4nBywjWap8BefkwXNledxOyGbdS91Zi7e06EJA25NfklEdL6VF+RuO4
Z5Lckawub6tCBSEy4eFwIwX3gO34doFKGdUQ8hw4lhnkfPAB1HnpnFZkCTSzSPZ6INEL4rigcpPt
mLZROcflVxVS+FltQvHrAbeOar0fsP8mKk0El47yXiuJ8R2wZ/SOQhIkZQvgJp7RUvFUpPEwFJVz
sqbK9GwpvbpqHt05MDzbDl2IuO5DMrbTNlWb+C6xupcoSg4pdL4fBUFK+Bq1HzAvCdHVXXPDCSo5
dVpwJecaWVWIrq4k/GEBiJ1kbc072WvWthvMg+NW71NuFV45pzpcUNNB4pE3l7aGOFwo8rVzrglE
wg6RtYhwUoVCuWY/5oiYmH0yqzQzbS+b3keuEfDvjhSdJWUmnCfbXOs/BH3+rWtCiMNufFkZw96w
SZ1azv6RsZz1qDeB5tpmsqMmm8nLugsPkal1x3Zoy42BicpUdkoZv8L7HfcpBdaqq/18YSUggBb0
KlythnbcfOWYGHeZhmAKFcJMeJ+Nv/5jMtSPpBxBRPRpciGtovVEoXnsctp1O1Erp9+yNevh5M6x
8zBk2qU9MFMJzHJfDOHlWMvGHyyuK2gG0VYV4WHqfoZ2LG/TIf1yNGgGjVPukrqgOdfidqujrS6G
B71TP2aBlIEzRUoFAY0El6HXdER+pkO63dVV9ZIlFoHiLqpZwnCYHCZHWvUL1y96n1sAoa6RMVal
/14H5kux1wuAn6lo3sRAKyGZXsIBdenc6pdi0N8UBzZFoaC4dMFnN/dT+UlYcXSXqOiry1KO+7Cp
KTZFyrY36vrSduoWh+3wqtuCnYQa8RTHWGUU+1MLEKL0Sp7eCAumg0A8bxdaucXR9mMKzdzTGjSs
RTASazLpW7fhjKGr7LOJSurQ0kvMyhztf+l+5ZTa8nE4lME0X2aRvLOr9EQ5Fty3fYT4grMqe3Zj
rob4LiRa6EmplQcn5Dvc2i906p7Ssg6mkd7pDikAdXzN5U9YKVDxyj6GbMfdVD0Uaq1/IsQu++J5
AImHFSZSF0fWtslYkYqWnYYEynzN13nh9KRb/TMR4so+m6bdqHPyZ4B5mxNAPmDz3BnKTFhemUe+
Y7awlyuO2g6DOj/aeuotVNZV8EzypEdcyQ5M6ZPJeGeju4jyg1k/OTUhWGYS3OlBvCvqAApY1zYe
HIBTnS1FclVhJRTaldPFvlmX47U5glaKzYYrxMR1KQ8hrtIAmC4Zz5BlU/8yC1P4VU8cY0SQCeri
Q2+kOTN4c9uaszy2dQ05BmLMsTKZEQrd7GhocpSHhUY8N8E3h5aNOlUDNKISlb5Dk3lf0rSJ3bL2
Y8Qdm4Tgl+XMzxHYDfSzKezuiflYiCUmTdkRI7TjvpYtPVO9phUUquEvJWw/wxl9ZWvc9YMBsrsA
dWOCBxrNFII5wixpReGVMeuPlorCS05peupAmhjTe9WUynUGdCkro+xqUBQSHdB8HWnKIcFCUwgT
Hdk4J0tODSDA+2Db9zm6+ro5OaENXpt6/zPnx5NAiYiljR1VTmRoG5ysUOMjC7HTeyrzXpsX8QEh
be6lhpscjDR6S7TimtBcRL4EXvORBXrBUL/SlR73eIJFkdNbF6Dg1omTrijWuvEVTXEdyZ+A7p1y
NUJPd6ULHedj5VwHKpo5o56jDRHedKvEeGfFVnTA0se/Vcw+1i73dKGV9IJHDseTqjxmGms3XBLF
3AByqxE/q83g7LL3IKCrr8yEVI0goUHMdn48ESMuym1P+EqWxiThirtxMg405oBgGXuKRwY4junS
HTjEKwcZ87R0b8buje42B2jABxVw5PwAuZ+Va4/pFLV3CMNJuy30gxMNxy5jDREfu0dUl5w0FUg0
Xva6vBzGxr0P43A41uAjYuLhdAHvxx77zZAXhRe4g5+o00VKRzkDT5+E1u2Eo5DTuJF6XKEu9Nxt
t0PGeLy30p3U4wKWWz7uArykXj/HDx0OPDwKgtF0he57Qm+80QhW3+kKXvOmqh4D7daes+t0IPnT
fjPcOd3CLqO0hVzciIjgUsW4FH4ABskId5AVT8tuqyxNy+5k9bq6LdOTqbxMQ2ofcOxw1GcKOLa4
eZ0xu1S1Mf+ALXobN4SZwd0bkIISycu16yB1EOSDY73COiKVojwNSgb2GUrJxhjzzMc0/eQ0ka/Z
sjpCq4PygvGCi9wxgKFJZz+CjSAQWbkhA+YYZNuo3EZYsVrGTaUbeoZWzvckgVEZziLF3Myhem0r
wXgdDNXeTWk+6QnD/Xp6p9IGD86Kvko5E2liBzv6tayJWNtHIH6wiRUxUVy56pXGAyoJZ9PEluKN
LRfUTNSgBsiiq8r5gqsSneCu4hCMscvnzaKCDgghKF8daBtk72rIhx1Ub9GvfEpfUZoQYERd4rKW
7T2UdHcfWb3lj6HzEeXpDwwZKTFlCbHvNukDDWovgk6sh8h+zpn/0I4GBF9jatxpEAtyC63lGyzB
6hB3jOYn5aQM83AJXv1NndBUNwXjFvyiW1g75Nik0X3cNye7mElcDEK69sRFxRMn5UqvMm/SbLq+
Q7/V4OQh39MNFJHD0D05k/OrhraHwRvAmIuEuY+mqx4ZQFqjlRROi0nH2g4RClMAsOUxVm5dHUMs
EF/Khnp91O0OkSVpqZtwFEe9ca1LJhfMGfKe6vLFyKbyM6cw98qLHHQG6oVbnPSYZnruQPW1zIeY
s4ON63isH/PZ8QRlqpNaAxJQ3X2WD59zZ/4iDBvEHhIgMNbJNjevWoLsvLnsQdv37r5KCk8sCPrC
cok/DoJrtenRylZHe+kVxvQ757gbDjKpag/oIJa/WI13ubGcgTj5Gc1wi+z9wmUcxKgqO8zNBNo1
CNnv3YFBeKoeFDR6G6NV/THJzTsyTBG90AiNfEKdXgmivMYvWl+3khS1MaoViL7anmS5vYjK8rpl
Ao2PWZJLPu7NdpmaDNU2mZy3PNdpEBopaZnCqdj7nceIQIqJEcAYlPeJPR1AZR3MHqpuB0iPYmyT
eJkYLjOyEEPakl4i9CcY4182GBKvhHWyiRHB70vLyLdZnhyYNrxUBfC0Ds0BtIUGQ/CAY3Dg8qnN
le/K+jB2KAlcG/r2NFzoc/eIx96+kMltp0IoABEabR2Zv8vcvrRjCkAklEJan1BZdJrVn6jDi01P
8FPHXjigzr8m4/wB8/Kn5VjDS+G4zxUcsg1+/a84UYQXdBpqG5tUJoP9KzOv6xQoU1bbzw3KHhqk
2q4NBQnaUvciacitAopor47okoIq9GGSPJWwAB8aUNweEafbcUbslMTKo0xIgm5gOgXFBKbBoYou
tflZRHW1U8dsHzlsS2El7DlF44U1sa/B2EU4pskJmOCmOwjTtgX2ZC3yesW4HoxhgK0E5KicwPdI
zL4kppBEkmmH0HYnVLV4VzNSc2pB3mJsMtDRxxFJrwWzAFSgsuvDO53rzZ5ENfowGZdc+PhMMzYq
5U3EKhryWD3cF1YADSAEgwKo1yGwdQEWRXa6G6h+Zlz9L+ph8ocUyGTYkow3tRSfM+cyVWFtxV1r
PedMlxLCYfEhogm2amCHARK2ucex5aht7huxhSqctthYo08XsIuQ+6IeYxx80wITWqyJEWeyLG0u
LBsjd5RnAFvyCcjxPCDjjWaB64VZcu80B8whmyzPJ39qkrsch90ucscjB3VBgBpA5qS1b2SQB3tn
NJRFybq1y7q/S3JsnwHircg26ZxAD/RU10pIsG454NgD99ifiRuXlnZBDku0D6bsSU3IB0Tsuhki
oRxcO6I74kTBRV3cj0Pz5MSIfVtSdRaBbJgW2xRUjkzEka1Rh42AR7RV3JCNZzqzlzYjAqsOP2aL
598o1GzrRC7UOghZ9L3vND0UBxRl8mBjR7Y0Aga6Gt22NmsgkPUcOV3AYAbSow5/k5TR6FfGutxW
yuQeyjj9iSL+g/79YfmJx0R0bxZVLtIXs8caqqqaTK1vtSFy4iTfOIGsvaF70QPyaG33MoZ7bhkd
OJnWOv2qKtTGQfBf7J1Hc9xIt6b/y6wHN+DNYhaX5R2r6ESyNwi5RsJ7++vnQZa+Lond0Zq7nwgF
AmkAlmiAzHPe87wB/wPHfdTZgtwZQVSszSBldUSdmkXZGpqsbs2+Ah+fWty3uTPdWUOH4047ocGr
Wl4D7cukt2+pFuj3Od+9czNV9yogUDICOUh+K6sxzUZoT+X3U+TOOVgbDqzWzDGI8dyWebWuQegs
wxKBdWZowcppI7ioWnP3/7XF/y8QaE011X+TFv938rmOf1EWX6/4j7BY9/7Lc3QXow+Hjb+UCF+F
xZqj/5dpkkb1dAt05wxx/o+u2NH+yzDdWYVsonWzNAse8w9dscWQRcmdaxgGYmXdMP8numJnBjvn
CUV52e4b+mUUrqYOj5rdiacbmjbjrn9WFbeZXwgF9+53BxUXhRBtfNCrDBCVHr2zLKrPFZadn4QR
L4qorp6Hkir9nqeOnASUUr/vhurb9RLRjPvIpDBZNsfExXYzjUkAz7dwB4qvbN4ZW3nHdK4Z6Iu4
owCO0TGMzrGl+RetAU7q9jFbZioztoLSjSUhBOu5s6bwGHhJzqrGsp4JguqXIB22rpbYz3JGMLzm
udo9yXEhjGe+dnMvW6HGkjXFV4XsvGDN69nbJjacRxzkUE4YyoxAdY9agM5NNmsli7AWiaKVbHpJ
SZVe5Dlb2WR7jVcDNpgHdDdP7dB+4sefPVI3kj3GAS8uEfNnCKRNiRcB7rRamKUHOaq7dXv66Zft
B8z7Z3g3+u+//wgNz0MfzlchwzL/rvz8I4xAjDS8l/p3SJlz7TZQvPzOnYBCsDwuVs0E/+XUUsF5
sCuMMmL+r4sRt6a7HCLIxc++6KobPRZQtB9L8HI7N0bwqQ3RbEJkUX00CDaTaqjg8Fx0bypOPxSb
G805qF39aUBBhpla9zZBj8JPoqlWYnTaN/QmMJsKq7q3zd5/VoLxernu5M3OZXG/7Oe7Fa1LCtu1
y1OPa/en0TDv5OXoThDfYVuD4JRp5URdZGam1THNiwmi1vVrgquMD66Hi6WcFVguEQjq2g/yHoRf
fRLHSwVC1WJwDOOihxF2XC4S7CoQ97cuynJttkQTIJ95mjz40dCtTaoBrpcmfaYdzdJ+Vef1foB5
7BbOL/6589mt75/O/n2eE3k/7uf9dfbhLjFK7g2rEnYx6kPdKbPikpwNMrDpQR40kDBrq4VCcOsL
tJbFQKtBTZ4vkwOdCZPITHn/3focYMx3RMTKtdWDaI6c8r6qMR4XSYCpujGUp8nqcZWrQ/dRQF1Z
2Jlo3/XOevYyJNdwJ1Z0IJlUgToj2q7/+Pffb52H7S9PKIMyCtXTVLhaHMh3//rrTekfVa96I95L
fQyxxXC2NbZ/jeE032233Vhjrf2BmbK1ELpjnMt6aHaUo9vYtef5MTfZb+QagbqClcyjPOCLDi4Y
ONxaNnUK1/79I2u/fmSHgBqO7KphgdowdQeriV8/cq4FsVNaQfYtc9Th0lVeQXWVb/aEvZynWgCV
z4q5LG5Cxw1wQzxYVGz85jP8SvS/fgaH94qhE8Lz+CS/fgZ/MjMHJ6HsW9iO+ms+5q9wv6nwUKZz
0jhAhWLhg3GOVoUfIdfGNexPn/QFYTQrO6ZBfNQokt/HcEGJro2Ysbja8t8/ovHrRzQdw/Esx6C6
AHcD6lmsDx/R1qDIsLSr/wBMv4y8qT6L+YBpWn3OHafZ9l2NUFr1f/Spg5MeOgdQtZ6a3buT1Yea
jcQzrq7+kRwXDpRp2r+TZ/KhcqXqqQ+i6glU9NmGSP1eVPwe67nWblknulSsBXPVXoOi+m4w/WgD
/wxqmedqp2wekWfyICciJuoXXRPmv/ku6L++gflBgQafX/8qZUcur/QPb2ANykCVlkX0fShYQ9o5
DI5ezYmXafmp8MZ+S700DEBvGBeFaYXrGTZlgBOgFlM9esV0gOnMYjAwEpJEdr3mW0DhYNikwBoz
MryT0NeTYmGMHPchnmGJgTjfqpZxLl4brON+80N1P7yO+Dm6jm26KqVU/A0Y6odf/qAf1CRBpfsy
2LwmraTMj0OTo32Vp87cTvUgP/oFBXKuYe4+9MumnHGbK/vAUxYrSofQF883+TDv1rxdS5oJVH7s
RFttMvtHw/bdg7C8995SQoiQJjWGwgmstWvWjM5T1CjB4L5qLrLL9AFw8/6E4zIPypv0KnHl2g3N
LUyD4ZHwcP+QJxcrIsK4UDqeSEHV6vBwuUDeRPHZBaYF5ozyJmJIxvsYPz05aNVgLf2ixwZ9NrZL
SMMhGm+6Qzwf5FlTU5EU9ElLvOSXgQwNHzWVc6fNA3Khs1lYV23hbA2qpRbCCLtnJ4GHwTfksYWo
+CwP5fButF78dB23iT9khlsf5Rg0KTKWcHeSnEdk2ZQLaPoaildDBXJW/jiTffIQz6MfJss+OVrz
uINiRdq5BxR9UL0222Rj8mBpRXFw/jrIwckFFL7OzZEo5Tz5NswGU6wDlYxyOwJ6aRWMbnBLyR61
+aD60y7S2vTenVdfam3FJ4qBzqDD58VXrgCZB56CUH4eJen7SIE4COHSQ4Y+X9+hqniw2rUck7MI
FFc7D0USy9P5Jv/0VbVu3IW++eOrRuRNF+5gZfs8nabjXNy/SMZYea89KoeFVnjnHlOHs2z2+qi8
673aw5Rxp2M36NkZvOHnhFD4vUaZ1b08s4Esn5wemHeJZ7qlT+wo5UAE+Qp6IaaZsnk7yCtIlF6n
yX4VtxcCQbEBHb9XTqZGioGv566Faisn2Xc7CLL0i6AIEywZ8QnsOy8+yDN5gA+LxESeun5KiD+N
zlErwM0GaO0bt8BGiR8D6bSiWqWqSblfHrLXN4MhBPLwZ1Dm1kPRdxmhITHb7enq6tqs2/YBZsYd
Ox1/9gKpiDyXRbeRo8Lr23vQCSCGm+QUmBYU0pFXp0/x4Osw6PaqtbDWlM08acFrT2N8LkUdfKpY
pyJagB8xjd3xw1V2d0lJJrHJaLDFLfT6C3/N+7G1wlffzqsNXmGAzXNRvLRd+CgnBHpDll/49mUI
ve5gQTTEa8wrvmTXG7iF4i4z05sOQBH0Cz5zE2Ud3Nn3iweztpuXzg+KbY2OehNDbPkUuvpeTrBK
/EMU3yN2Y7cU2Mepb3bP0O1WLiHYbdQAjgcUkX0elgVwbmjIDlVZjW9sffBnn8waL9B5OHLjfhnb
fj67UtorV1jDHu3DnTKBQ9EVoRzKvPMPCDuWmZOHCzNulPegiHcCfOtL6nrNYZiJtrJfH7pvQ+0U
JD+78Z7MLxKKQPHfa3Mu+GyUcxOG4+Po9ewMG5hucaYPj7qFO21rHuWY7Kk0p4DqIuyFbGat9mCa
pr03LEXs6tAgmapq+duYUaY9f7NswrkL0Uz1PXxn7dSjQrt+eyODsEmWZ++awR9160TqbhBD+WSZ
4pu8MtNi0EoFNRgqMMo9KCIPAvMo/mioLpIzdIzclr2bw0gDsHhWkxKebuV1Z+KGE9sLZM11iTYE
hGZJHHU+GeUJeZbryV9DI5Z9//M5f/8S3Cer27kc7KcvoYBe+N0q4+9vZeL/hspikHWX7X18K1tW
0Hip3Q4viO/dc5xQuzSE5TvUv2wObkH0m5uZTX1HpePdUxGXWPQwE94JnEN5UaBaKLlTLDK8Dk6K
okSb2xm1hh6LpjHayLPraGlv/31pYX1cMM4LRQMeP8sl27Vd4+NOlx1jXRaa6T8jfljnIApJSIB3
dczux9mtz/uHPjnPy89+zw9WSSuY0AQUdiEhuX03AZXvE8/fk0/Cz22KjI02+M56bHnzXNsTz70u
Im+BiOC9a4n8G3hS7kuvdl+t+ilylIRFpp3tQhFidDc3o7H7lg+VdhFjZFyAuX2Ts9BLpStsiNKd
bFb+s1MU9itUKGvd1WBy7olbYxeICvlVb1l/1EC4j9bcpO5tGRjQ1YJ0grLv9Sxhtfx1Gh2PQioP
JpZgf+/GlEmLLOLNg73YEeO7tWyNceud5VnVuqAr8xAfLicBsCc7FTt9h8jh726T5fWxRZB/vvQ6
V16LrQgEjLmzGxDbhEChMUfW/A05nJK1Sl+8JsJEhRIVyV7+TyLPeyR6CRg6DbuXrqGibv4f2ZOK
Y0/XDjHOgI71XqThZ4F7w9dwit5NQNls9gafX1A33rIAbp/nCSHviZeQStm077HRk0uj66lcQ+lj
zE9WG1GkmQYf4rawqrS28Be3pZTVJtR9BInYkNBK1y5mIju2F+4zZaIPhhEanwvLjxfzC/geCHNx
H5Q1L6F5oBXTPXV/zYsHNR3P1apblz0PnDr6KsfhiovVlGTK3mxA4YNa6mE++PU9jOF40WP/91n3
olfP7rqnIdStfU6SZSn7+a4voqYp35C4mZu+deqNU3jKm+jBKc0XYmeMSUdvUCwYiQgoM2G5uV8N
8Opyx8k9dUltnOui064XULwa3IUamXji2f4BHSwQndTyLlFPUtz2/U91ldcXMRXBi8VWpwi08bVz
nOI4ViboszEbX6lsCddNaGTgcBkNC0HooAqDezlaUSbsmNmrX8fDPSo2diHzrDjEK3IMkBa2bTi9
NhEwLzUr7IO8yPGCFbms8lnBq+OCqdLT9QsLhyQhYv2lvMg1swQ7btcGFZ7VJ2wBwrtpnDCjrOdN
YBgZL7cmzNkfTQzmqgMBxZ+bcjSsCDTJa5tUpxanDJ590ExR4pnosCzSF2HQWT9OefWReQrxp9xr
qUUc7G9j8gqFEjX8oNRtoOzizPett3Koq/feUHt8kxDmGbFmvQD6wT1ac/7wAFEu4xDycgEG7yme
3MdrfwJ4FGvN8eg2gw81RHyX/TVLkkVah/E9DPXkkjZkm4QgU6mMOQAI4Zpneyp7ajrx31AjfYX9
BW7ohuatnKxx9tdTUq7OXrb9hqT+4E+Pqs5LluSSecpG3OZrCrPP176ytAGLT8reEnp9djIHw4m5
L9AeRkRdPg8Llq/w9Lso/FL1waNDduk7TKVN6Lk5+r30S9p64PaK9sxGH7PqPI7WbR5M3+vRP9uV
23/phPdtQlb0rk/mQOLExEhe0yDxhL4Pet9xursqYQeRdjaAv1z1j13fuYQ251M5SZ7VRkOK2nVT
SC1cqFQ5F0LGJ8Qh76GYgBkwEPpTDt+uI9k68m0kG9P5KWJqSpWeUz0OVopdmvfscTF/QpIEYAqb
EDJm5sqzRP2kCNbK7lQBRFXE2Q8mNbhTlkHWdSd8kocTINDhFMwH2QyCVDuIicLuebAZy2BnGyTb
umpwTs18cEyjmSMSNnXfEQsRBDI6t7+YFvWxAZAtrQu6izwQ8ekubZCeyshWDrJLTrVFWK98E83W
bS7UwojIodgmUWVhmjEGZz1tAHDY9ribuoSEfaR2K0gQ2XMw28NbvRF8MQZjO9SsoVEMFUt0TPbX
fIjxODM088ULoSbJO1WB9uNOOWnYpWErOvLLyjoR0ITCI07u3EhYhp7Sfkpm8nBJCthRkPzMI05i
YmYB+TaEDK4SBIqaLSfpcZjPIq1Mj0FRNdt8dmGQZ+Kvvg+jeVCTvcMQyA9qdQ/OaEzv5KmwVXUP
6lrdy6Y8WAbMxNV1Uogxu76Q3W6M3gLFYHjpPNRnrpG8upan712zrZe6nY7veeriCQn2/mIZZnoh
hY1OeB7A0xaRrNe6+zIgXVklLRpfc3hPBsPYZD0OPbI5jPkupsz+GbQ7eEyz5cvU7GgtnDfvOlbf
eVj7fww2vkBpntqPmoJ3YpaE2XFCnHcwwD5vyinoHjRvorhIpAVGx5hOkAOvz8EcOmv60NwhSXy9
dckzt+zNZVjBMVYt8hxx6uKF2bls+mukCZmwFvrclH3yALJsRCgS5+CgXOvJrrTqoSKet9Diql2H
fdHxyp7boD3a9QCP7Eebt/h/2kFavZpqhr16pr6ptf+QVmr2JxtESogz6wsWw6w6YtN+dFvdJv9f
hAfbSYNT65KKNZWmemlz0K0dxQ/f2y9JEud/ApcRd1Wluy8Kj71V6ifNKegrfZ87abxJyrZ8ZNcp
FlFaJl+6aURdw1VaV5wDJMLvKU7ICx6tv4l56dbfAr4YeuvqjAayLEPl1+nXYCuRadG50MC+QnQZ
AVgbASzFGLFh+acOOetLGk+rN6v1+q8RxkuLODyNupVutbrF1crSwnOrDztgUgDLSt9gRZbfo6ip
d623RIwRblLYm48ie0zi5pwbgUm9JAE9ogXFssiLZBF2rbGZTDVYsWuCngykemkNicqjg9slVbmO
q3X7qiFkXzYjpAPids1GUUySCEYFgwAiSaxoe5hp0cWB191RIfKGA6jbZcZb9L0kG3mZ8peCbMXG
BChwB3oxP5aOmx1Vzdc2adW+KN6UnjrEU8uaGoKt2yKq7GtfOTjRE0GP4j7S+/psjZq99rsJNYwJ
GF5RnRIQLpSbrFT6daoTZu59FdcDgUbCwspTgZCw7v3EWE/W19bUccUi1LJyyIosLFEFa/IeyAcq
7Hcqq935FN1u9Z7/rzc54Tq28ruSMgf8U3ZYoPCR65zMHnTHGLnv3aCG01M/VaC8suA4Ct75LqUR
m06PnVWmtcpKz5piPRpQF2PRO+BmsBFAs9nv7Nn6Q+n1zzGol21nQ1DMghkmpyDESwMMMCMTWGes
66d0PiBlW8YIKE4OVit9Gg37oW89rLcCc5Eh1lyNRo61ZhTz8AChfsfXgGESlnD8cOWkRvnF9iNg
uKl3MEKUIvjoestoar+mamkc47z+Eghj4wjWTHaZR/COO6qRyYEETZAeU8P8NERYAgUNDpSxhfE7
qxZKRzRQtlVk12TWntnVpUcRxOmx5CE9CvVRtC4FHJFfPAmzeLbwi91b4c7WfPNANP7cg2l/49m7
E25crLFrdUV2yg07eq2UZKM5fb+BeAQ9niT0g4mxT4cUMxF4A9mFALzftUc1xje467rmhE37pAJU
81s1XEdCO7WJO51ErocQUyxk+/yYCh8VPtyrfO0MprUvyuhTnvrIgxGg1LE+7lwN3wkyHg8u+1Gw
7a67K1u4xUQnnrSoau/lQXdQJA9lpqC8rIxDXUKlNMA11L7hHIs4Us+9DfdytLHT0BwFC4SpWPT+
BOsRLyLX+uQ0zp0rKKsnir3Ho2HYjV73noq8PJn6EC9RkGI+FsGt1g2wQOzo0ehEbb7sqs5Y+ZOr
bwZWsrjjOItQMb6qfblCfcfrZRyGk5qll6bm/02VMszEtIWGMRrNMoaczqJdrAhYeJskcPJlzsvJ
xtsKKkP3m8caf0c8tn4SB7BeAneG8xVpZUQQrvEhswyBY0zTVjW/T3XzZzWMwVFMVngPZ4Zq3kqb
cHXGAkRrom9lBiTfFprxgINptNNYt23yKqc0tx8eAoG/QNsinOXxmT9VVVc/tEgNMQApnuQhQCS1
aJPU2ohgLJ4CYp5krN0LdtVRgTsE8PY6VmeULldAExn3rTnUqLNA51MBWqyJdeM7UgBNTXKca/9z
cNDWn1zRCLbwId5vqPvS5W1Ynsk58qwDF3r0geLM18vuTPc/VU4KsiBAvVCLUnsDwHRvlVX7XYuH
w6hRijTiEbLkmcSmPYiTfawa6QZXmhC4CSTg0sFZ2JlIMIMpqk6pDmjdbPxiC0X15dYl++Xh1le6
+GeVFvv6+SIFMPqxbx8UI7f9BRD+4ZDNhzoOhoNsOlQbbL0q/Vu/C4DzjugJO105Wx6ubRZ2jMkb
hS5K6aRvt46cD4VuvirLhl2G7AkrlJq1OL5tD0GPXzM0DrGgwCyFoNbykBVxlx7iMaDe6uMpJPb0
YBYwEEB+IpurMpCZdpYOJ3k2UXEEUYyqq8M8KgeakqqVzGrctRrBtqyQvb6HQNqWftcFe9zQ3DdK
coLUK97ZSAUb0MoLx2uHe8T7BO5Hp3jXNF4QWWUiu49a85PGe9fpi/KdoHG2dQxeHHJaH6oPOYUy
bF7s/qfLywBXLMUIkKKC0HeW2GmF1AmWl2vTD2Pz3vbxKUp9u9vYGeYjd6Z7tm3d5w+k6PiNKJUl
WHr37Gi5d+ZV5p09m31Aq5mHW38rMn/v6MGD7JKHdpqoOUuwVgthOVzvIbxZIx0M6brOov7YzodO
taBmp12yUgZ+vz4MyCm3vpq8Bg4JNTABJ3IOtWGKjVaXr7LVTibcNHn6sS2UhKGWnDFeE3NlCzUl
y9vMrEp1zGk6SHq3TjzLV8hBKfRswuZRHtSE14yjOPdp1jaPbaE1hyoLH8rUi751Wn0/qiL9bBSh
dpegLH8Za4xIwtzRz3ohpo09aOnBj3ryQmEwbCziXIdALZT+BU6aX618PYUNVUP+VsoRx9xuDC/X
Q5LFxyzR9j91zYOKW1oLKyZEfBugfDC8fEMiKn5cO0/Er8pfgb42F5GeU7/YlC6sPO+54z/0KA9o
KhSQ9sJc3fpCWKoedNBT2g7NYwVZ7Ki6yvUiP4zmYBHGQ2DLzaPXTtkxTjeygZQa2c5Pp9TamsfR
K1wkK8aPkX6+LCKeT42j8AfWDYTvMNgU9+4YYDBcmicQ5zmvz1LcN3O/FWj0o+wM5lIWKujkPKCH
P8bTWv1mpNp+7ASrwsZUH+sqGR9B98/n10OvF1RGjs6iLGPt2jc5PB1jvzrmc9cAVfnYOPHb7aJG
ICL+cFP/eoM86M5loBn8GEXGVqpZTarOFnuide2K23odIaynRIY+st4ZgGZ93nb9mHvrt+b0QYo9
7AKHO2efTkS0JrPzT32ke9TzWOlXVPyKkkxf1AYVt4Ij3gkPFiZYP94Kv5+AEDYn2ndVVV4xpP8k
35J7g59fsp7Kjl1D2KIhwDVAkP66d8hrW8ubesJP23PabcN3nAKJSjvqsOPttZNY9qZMmxeF3Qe0
KrOIcfqe8k0xf89bV1mOg26dg5YflEaV106FjndXzYOyTwRac+cQd9gDvrZOWjpXc1exu8ui6EvC
EpDCrmpTTMHnWOc3NOnK4aEYM/y7aMlDD58RAfWPBkUQqpjCSyN65dlqUEyoWBUf5cwiDfpFllXV
TjbVMrur7RwLksjNzkliKXtjGpVVkajwsJPyEog0+qap4Vsct9pLbofGGnM5Qu6ae0wFpVRFH6kX
NFsYeyVGuPfrTjuZ2NSubAhYLxqOIneiHuLNmJDijVpIeHqfERbrOvNRaTk4LoB2nlr+bqQsi2aX
3KcTC/25Jae5YJCW7N+N9Vg75uN12q7VKEkUupFechieeKZESJub0HmxHJW4VdB98YNYwyzGmy5T
WU2H1gt8ituH/It/3zsYL2ppjRVIUrD8aWL7NwIjsjYfVmae43ia5aC1sBDPeNqHXxon0oc0B2n/
rXdUbZl0VfzIzmt6MIJVHOkd1Zsdzp1TU15sd0zXI7BBDEmG9Fkt0uboZGRKEccMB6NM+A34Kz+I
nshDNahoS5kpvA3IM9kn84iy+aHvdu2HgX+afOtjhQmHfcAyCdTzqghN61SYGMVplutv4s4kUauU
mK2xdX0bnfbJM3rzT4KNAKSM4GsrUqgcOBlR3iJiA218bez7SnUpfJrbgiXCbP5M7/VU9tqNVYNU
DHElmKfPE+XB03t878M2OfZoJrelrta7wk+LsxcR4EJO6r25eXMetdz/HirZRuvKYpd6drrQsDOh
JAneByWbWKp0Kc0mBQwvT4ekPEeFHe/lPNk1kmdeWWnEay52Ul4N1pehhE3QGPytTcS8qBuftwoR
1FqiYvGDWjQqfawKKqB6DwYuOg+uKdINQeRyIfvkPFMplW2KbwpFU/+5tndLZd/O1bd/dZlDl54o
Ud8ZfMuR8/b6ljFIqEVsvMQVZg7odw7yYBolu7JEA9E/Lx1uA/JM9tVhS0nePw2T3NQRHQhl+eG6
Rp9re+3agK/eV0fbC76byaDdD27L/irxFoERhGBNgv5JzLGeyFIeC1XJjwX23gutEdoXcklbP3D1
V2dKKYnAE3XXB0J94uXyVU7Ayfd7YZGb86yw3Jmjqa4LxVBeSWBtzKLXvmDkg8mK7vVnO3ZBXmAa
t5QDQIazeBNMekpi2LABJ0zBCc92cRptnQIVQuK7vtaDe5bG4glvgkuYC/VUmrZ40nLF20YOITI5
KA+dUl3GSlNPsnWbUYLqfZJX/XUPOQMZjn+9RxMFJKT1VF+VfjkRnwApTynvfBrlmrtXDPfX0+Ey
9ePsA2eIVWm1iJs7QZxVNa2tIVzlE6ItjGJd3gZy1K6giTqu8iTiTHnsUySV86wum8rfbCj1WdD3
06vOUXnRWSbAedXSPBvR26+vOh8+dIglafY91r3ugilBcddHfv2liMWhw0NK3MX3WphW+JQE3ZEq
Ff3FbXNz30TKURAMoHbYQLyALSl8yvmN58aJsa9HkezDDjfBddT0Iwbo8ew+mvW/kVTOMO8PH5/0
s2l6tqW5PHQ/yjrHJC29ibDLN6WPTiiI8k/s4dm2gn+rjaLdZX1AEsIwzLdIZcfadaRj5g3zc5mn
O+qfzTcEgOE2zA13JZt+m39LyCFfDFdRHhwreLpeXWQO1WhCbOS9Sy9/qNWTGbb7rP8jHCaIkGmB
hV2l47olT6/txqkP8iy2yoKi1mKsD01ODCsfsw5LtTzqUFi2GD5hrhe1Fh/CbHcxdZPU2HexewgT
x7keoqHuZ7gF7T5yS0r6dKrkqThBMMHbz/SDVYjq583U4OsPej7svLyonvgb+iYnVPx14+qtuI9Q
wsHI5VRZ1YNXvyfguc3Qiz/XtYjX8cAjzoIG8DIhWQDKUBgrtbN/bpqjDY7VUJ5SxwxOEazxkzyT
B+jWSN1dmIIfBsIpSPf/Lj+wZ8D6r7+9M3ndUHnzGI7tyfGvnx/DLKj/z//S/rdmBKPqEUP7ds3Q
k4nGUc+uTkOqnutZDGN4DQcHyawglLO25qYcSBSsS3R7vE4jXkaCHQecO0gTdyifd8ndDNB5iJSY
hF8lvIPapp+63PUfwCD6D6NW4HAaeNpMG3egPGU9MWI7CjfyCjlxAjDLA9s6yCtkv303o8eut8gC
E4kEd5XD8gp511QT+uJ2FzFWsOcsrO7kPOiRZDTqtWGU1uymE1PuLU/ngzyTh54Uz763Wf9Tbcwp
ggXY1Ya1beM4W//7T0HT//5jcBALax5pe901iLv/+hDRwyyJi9DSv5H1qBahX8bntEoePRflmoNP
y1keulGLz1FozNazbrGWfXKuPKsoL1uRL+8ofOOK28BQ9s2OWtu3D/3jUMX3Rf/0oTuev7oeRMcm
H8Xhdhs5rVYirHASQ7l+ddl3PRhdvKpb7Pd+6ps/B2Un01ZvIBp8GMDPMz6hwfnpgtsXU7Ri42Ya
cfa//i+hSaBWuFCf06zsWPoLDg2SiLtr++OpnODbyOXuPp7+dJkw8lJb/O1m880bpVCW0HE86vFI
Z9rkpU7yDNtgsA7DyYrap3AInoygco8lOqs7t2/ztUXNENK/XLi4djNCKYB7lM2R+NSafBZ2feja
QHyI/qXWtdfJq4NHIlDDvZM7SIGVSX1PUq9eQC3XjlPgZs9Foh9kP5vpaN0jTkTxHZJith8B6FZv
NlGqXQFfYCln/cNdNVwVfqfAsv/++vCgg6mubem8Q/4mwYpy6hD6Tk+/EfTgJ2z7w3TXtjpuln21
bvwKxMTcymGUA83TU2r2x6BZyM6fRvoIcE1SnmQXAu4QcrnukpnzsBC9TabC27vOqQsC+iOu6Y3w
240KnRJDnnYTakNzr029+4DaivWP41BonHmAsOnKmqzemxZeXGbmug9oRt2HYrKrdRop6VL2yXlx
47Zw6+12I/uwtCLxNYod5ncWzt+9BVeEs9tB9tlCZKDoA9j686hDLTxOf39N/HDdT8NWTKEtBmT7
CfXtx/t/uEze70NfWfNKHO3lh2451WtQSaBURBujDsoRJr1ylGdhWH/qYkvZfOgf5mm3Pvg08KZy
c16aEEe+Xf9hXm8GxaLqbWv5YSDPS6rp5Q3rIEOzzKel4PmvTnlHmxAZpe3OPXUa5sGPe/NAiCo6
TN4hqIEkgGKjXw66CKrwo6K0+DrvdgXRN5Bx6jgXe/y4ye0yeU9hbkL/ieiuenT5LCtVafpPjW69
G3PoOx5s0oiZ+Rnlx4xZB4fgE7m8DEGyqiiX/wN+ASXtI0ZDTls6R1HP5C7Tt989AjVy228nAsSN
UJOngWTdFo/wZptFYtknpX/WMWMrXKf4pNR1cC6S5j318/ITPt3FsUWOSsyVZguRYoeKVweBO89N
W+wA2ylaxfNoX+0U55jinb0QWdtfjCEik6biG1ug/gdcRUg7cxLnm+q9Ry7uC8hNSUko+Gy55eTu
usjFRjE25jd6Oz0WpkNxRlQpYLnps6J6uowhQuT5AtlFsL9dZ6Jsl0EQTY9ygDrgB4/c7UnO6AYq
qskiCfgAZb+wvYgo8Yjj9/L6xBsQIt45PlGgUSvZyvM8lAc5ensy3gZi3i2WTlz61tXLm9weqLev
dOuTs7W/bu9vtZ18bwfTxHu88WKEefMb/tqe3+ijZpHTAM5167q9/rV/WA3IebfFwYfb3a7lWwAl
R7ZNrRe/WSwY2sclm4WI3tJQkgIrZu3+IS+vaIHi5IljfA0MhepH4LFUxsTdFgEECVTZ9kIhLnWJ
XyN2U/n22umWbnEaJhBSzYiSnWJScZnUyV6OI7EReUkTazht5JNJtWsfnUsz7ZYZK/KlodjRWfbJ
g42ea1OH6P/kgDWPOpUebDp38nGy/vflkSzr+mWRarG5sud/umtREPqhmsiokrryorj++n8JO48l
t5Vt234RIuBNl967Yjl1ELLw3uPr30BSR9xb99z7OgikASkVSSBzrbnG1Etvi1VWfohzV101BfVF
pTPCmANgBCJsOvWc95qaox3PBvk72u57xnPrTfE1GfSC4ewrx6qOLOn1RVKClCkjHISsRjFnamW2
x7HXnLuZ4Cniy/ZHqqQkwS3dxDDGdz5qvfmau5V5iTMvvnqOh0bGuf7f/9epPvrfC3LDVgz0zDbL
QVkx/46cKk5kqz0Mr+9miOtWGfYmpnjuDIMc8yJaskyeNZ3QQbGEEeM8MbOrp/DRitGkM3FUUCGN
uY6lw2kLfURto7vvh8KlTJYzCHRnzLoIRE0tMp6gaMSpOFB6uDDHQd5hJOeSlDDdXSG1KA4xF123
WV2fsQ1jkUEU4m5jSTNH3A/oqUz9uV8hgZq5RuAdPJMDkVRpL85E36ir4bax0NJOg39NE3ObqMWL
VgxL5fRaQdCevCEoXll2QhG0cXAew0J6qwewobHuVjvR1DXlXZIc4yxasroo+rF+c3pZuzTFeBWF
z//3x4RP1v/4nER1smlT4kbF7N/BSldS5B5thvQtkIx83aTSFy1u06s4uMhUSNCEF/6ZDmGdIJHR
HOI7NZjpNTDC9ApdL6E2HEcUqcALsga5cAlsAEhtgLlr89XoJPcsXgufopSQWEMqQS9Pz/cwAj5T
myWmeD3RLwXlq6ekAD+w5mxyoGFR4Tr7BsXJPgvrcRVjLHOLwwQ3n67tvnY11hNxpmO7C64mNu2v
amfi3G443ssQjvWqVVJ3L0dWvWzL0l7oZnZ6poP0seCfqinRP1NEpXlzHEM7iBTR4KTNkQqr/3oR
CBFAGLA/bxRUaqT9SD1Jdt8cp3ep/Zja6HzA+fv5DoZUXHAaQsULYOaG1Lc5lkF5CiK5vokufhTD
sqCsfymaSutkK8IoXp8tisEyD9h3/0yjPLt0WuBcew3M4CT1KM1qXDU9z/vUbcyPwm+OwPvDl54C
5HNJCfcsn/rbpA+W+mDH29Qd8EWP4mBB5C7bU3G3MqdSpOfB/1OKVNb9qxu1xNhffLXV9sSxfx9U
V9f2cQPcZlL1gbg0Yji29IkpQ51oe7/ylXUkEysow6x5V7+XVqu9y3UxHIGvkLiempKU96tSGzDi
KgPtvWRJMKMkyTv9vgYzW/2meL659ju/ONlaQV0e/43vlXkc5RyzIkSbnSm1h7ZsshdzILwhh+mX
YjCgZAWSvrO6enhF/LBJyLl80ci+LCUIbluM7IOPEBmCmJ/Ao+TXmessKbncwWqWiz/h6aQY/GTN
/P/zC1RU+e8nIb86yxDPQMdGQ/W3Qs3wOmwfmzL7Zlfs4bTcNs+4SpnnYvT7OQ4o4Ur0dU1ekkyU
1U2JDurwnIc8r9u7sXsoOq3e2wR/8GnsIe0MjfPeet0ybNXxa+gkIANl2zvomTvstCHdepJaXlLD
5IGUQn3xA+CvUxfGXM66NSqFmqr/9IkBYzT5Acft0XWZVpROMCuTTFlhx81mMNGQXZAu6PaKD6nG
aNGRiKbn5XDpTAxy9o9T0WualQqAb5r/j948J+cThj1KMgbq6fCYPV3tlOU4C7FF2Lc6TDddQvyk
936wqSKblcOQyjevNOtZOlo1XD1rWIVV5h/EAQKefxjyFI5koKeLZ584s6fR/7VPA865d837c5aY
So5smNtyi29aXsmkIBtricQM1pMeg19uTFfdGtP2zJ02b2YOw8xVkKhMXYMVZ2cJJpY2tURX1abx
jsQEfD7VDS8q5NB7xkZUy6rhExaUt9E9rcDRFXq0H/h7lQXk3Y0jnbSfRt3DNI0PxpilNoyOLsWu
AU3XTfSjhumW5WDhAT9NU9nTUcbxaYTQ3DJoVWEW7UMDc9F28P17PR1ahQS8U788evxEw6y1z7ED
Ko1zlIKs840ailVT8hFwkHQ+m9jvwh1465JSek/elSEF0WLUH1vUDfKQbyUWDosh9IITMpVyV/Vx
tq7TqLmpo+xAKjDdb11Rz4Nad3+aZvFOTrt87yqYVfJ0UeFL1dz0wObG3kQ8UsuIraE4Fdr5x0Ei
Dz8XpxR1uOscgB6oO7/QFqqh22ShnI2n15G8pn4czJOUbERuB1PBgvSBN6xF4kdO0m6LAGZno8p5
ZxFBAfLoxEfXt8cXQrindApdICw0lpTr4VMCNGBnwKq4wFVyDoohbUVLsIfFmS3jjCVn5smOA7IS
NghaeUC7Ju65NsZYm1oNPsV910hd5/eAaCfYt45Dru7/uj8HhnbrGuT/SRjkPKMSF6JU1l2tDMKb
V6rBa+yQ6K2jxP/UM/OHFcn5d/j8u9ZOXPis3VWKxnbeRDRMHOZP4mAXZnIIwR3LVmtojwFJMtxT
liofARST7WNAahz1lBct5quUvANl5WAnykE07ToeG7QNtMvKrDaFlV8e86aux6ho8/OgXn46iHl8
xS7ipfoqPgdlnC0UP8Q2HD38izgoLPSRfd2wue5e3BBcX2dG5VqMeZlPcb7SvopW46btS1GG34zY
B1ytEfTMbcM9i4NThNUCp2SetH/6GjOSzp0LTyqpzMOz34qsadfa/uSdpLMqF+w5uZcn4FoMZSU6
xWRcPMNtGYKtm2gqCEHiD8CGmxrmwUtGUPnSNOE30R0isl1HSd2sRLPliz4LuZmdzdS1704tLUR/
bVuA1eIgWqiKHX9EvY8zMYTGla14bHShD3/JsH0mlsqNIO0H54KbI+IweLdfKUTKZ8h3vCvaJ2QL
Wufy7227lT60waJ3JapKp0NEfSJ8sz/tXhrTuYcf1KKd+hIxDEGr2UP7rvdKbsWwPVVpWaDNvVCi
SMV+KQU/YGVbfd1/J8fb42scNOcsrEwyqw3PsCi23vqkv4qZgSq/hZ1jvxrKMKyk2IVM7Mt/vZZn
6xHB9PxidaOyB6ZsFStxqveRhjf71NvrwTqHRrOVdVvZm+33BqoDTjy4lFmeWbwWiQKiOe6CTcum
8VV2g3oJkdlEfZyUr9lg84f0K2UpRp0EhvXoGlT/TKMgjaNtZcKwEc0q4ZamTwZxoum3Mlz3lnWK
aKZ8YFaMZN4bgQroaev/dBzUWW5HsYbsEqyxbetL6KZ4pit2+jJWlbQ0XMXlO9/idmT7GHUrc7XB
Iy2yTsWQ+8vOydS7ntYYDFr58LWq5X0DEulLpOpbMnreHU64fRm1YalbcoiWV4o+XawVoc6G/j2T
g3ZpNEDoM8wGtqRgh31m8IQZkoM4KOT7Hmei2ShWcuimw3OK5GKDBLyA4FftDSsggksZeedeHIh8
13sYtqS6atskoZUAIpdKvdloBAzO4pA5SbBtKaJ/domzUSqVlR5kykZKkhpWsTZ8SVQHQrQe3Wsr
KPai35v6Q1k6S9Hw0rcIgjskO4vSi1zMDvzsREA5O4kz2SqzE349v0eHqSn6xKgTI4XpsOL60Csg
7OogGyfN7ClYI+WFb3pVfGspbx9zahHA2UFuUxPIwXmhvuSa91UdWQEjF93gIFuesiEsT+Jsgsst
2GTDFlbZiMxg6P8eQYlPOs8zgC5NlzwHxMVDhaWVZg3pWgyIvscrGGrwYrFEW+tqdXB4jKHQDc5h
N5V1oPV/NLF5oKpjarqE6memBFK37N1dNpbDvs67goiQFV3GvO2IQMv809kuz0x4WJeqtsJJ7G4Q
bqEYL8W4m5hkYszKfzel0uygCBLWS766dsaXuEi0u6xmwWer6dSepCiK9TrGsLWo9X0GinfvNEOw
jqm2uCLX0OZjYRIAD/wMuXkRn1tHf0uDVKamgZboIoEXnwHeg+BuQgpqDFLh/FkYTvyoAFsw/WHL
4mjnpn9TunZc19R9rZA0N59gFpGTmc1dCVqU4XIMICMp2s/aijG6bQJKvVRzfKlV/egkNlykNEtW
1HIiHpkuR78zk8AdXgvqpUXingCFvRN5e3Gw/NR5NMVAJtL6zzl67PqL1CiWitToL6oertq4rd/h
cUj7BLnV3NX9+j3UunwFQBmy4jTKR6nAHu6sgxiV02qeaol91ylAvaQFur5wkI/Uz8H+wXP3Qlo2
PGYm+eupJbrEIU0/h97UzjpCQbw+nXwbxc5FjtJgUahJtnWLqnpTE0Of1Ulp7UUzVvuv9dAZJ9FK
XXUjy0V4Ey1bWnpW37zI8JLnYVEstNw0D9XQmYcpR9fOiulUtMUh6HpQyGUVL58TxcBfzcbKNLRh
+T9e7/kif839b69ZF+RA5a7xWYfEBqU4XgBBJahnAYEVDCpYN88DPQRaGr0PZmP+qOHxaroGeJ5g
2rkI4on0YZTzUdO8Wzd9W9tOHvZDnBN5x8RnpQxAwtyeOHevgIIzctLxJXeRL54RnktPyu+in7Lx
3/2pEp8N1kk3tf1aJ4F/KXrCbnnel99qozhZYe+9GW7FYj1lD1YN9vBWEn8QEyQTtxAY6/05GELl
YI5Nzu+DIqQU//kebdqXRDIxz4UjvlP8uLuZPaQMcakdhj88Nclfeq/StnpjxauK7/jnmLUAn3lz
rZTceV+POclI3TrlGqLqdBroYn3jZ0E3I7UZzqDYJHuhAhcHof8WUnFx9hz4a95fTTG5CPxoblPh
sHi+lDj76/We76GyoEeZR2lUYIKUMbKh31TFUH/a5Sprm+hLZWpIYGM+plCxoy8Eeeataw3EQrUR
DUdRLMW0JKsPDkGUO3TQYJdqkjwL6qHc951V7gM5qvbPZjv1RbbUsMCZTkX7MfHPJc++POs7SmFL
d/HfJvt1GWxKA5qQgtNeEGl8C1RHuTeUlVNEm1JgQqscIJ5FHWa0tQRDXQp4ZFFfWyfWXASU+PMY
C8MM3H+EnOw+2BeYrD6CTLZD5C2sgvdHBOl5waMdSh6F1UyWRwqV+Un7O6mVoaF7DVBbFZ8lcTb1
SXpY/NK1HFPewTlopsW2ZDqI5vOQeQjfa+Xns+evWaPeG/Oxjjtkbs0sL7PqFk3auAEtEXK+utmJ
plJP9qRD5CwcqhPulBGn6K6kzxDfDoDAI+7sWawcJSXCmCZz0s+4KHc+5co/ht5600yve0s9Ez/R
slL3YWLJxyYo5EUFNXPW5Ym0U6lCBNetTGQkUzqbevv70Ot4jXTsWtamEnsXMVBLXX2Wm5VoDKHu
WtipgqcgaLeDQzJPa6+EDCtHP5V6l/tO/KsN/J+BbJOxkiJ2Bf44Hn2Scbty7JL1aHf5DWmiP8fA
IPsW9zEzuIg10qXOHZNCShzNndSA/WoiJNd6HRxLufJdB+tiaay/Fe1KKJ6Dwga+kBTByZxUfQpl
OUM2ZlddigEh66n6rR6ls19H7qtSB/rakHXWr5FSvuq2e6tSM//SW8brOEGTBLwSGjgLBUp916Ip
BqSy2mCR3J5El2RRWEry+1Jr7+yW0T0o+Q8lqt7LxKXYxarqlQbrdyeP0Xhma9jPw6BPv+vUjY1R
8SNpC5LUjhJdY1cqtvzTq7VDwvzu12EA0ZIp1WCutVqBddnl5sIrLPcwOqp96HjcLZp2rD+NNtmI
9yUgzheVNeoNCqW5rFK3O/Xm+PuQIe/CH7WlnOI//Y7d43/Vhij8C7ZN8+fk55yhI12A+447ayLj
Grgy1sp94b+x1ANd3/vJ5tG0qesFiV9sRXNUwnQeuvG4E00jwp+rrWRnTzDNfzNq9A0FhbVHMRrU
7gcBaevErTR4Yxt8ynuruTxeiES7B5zvJi5UNODD2Bdfm6GfP57bCSmsjkrOmXhoiz5sMcialubx
2SX6Ecl1FA62telt2fCF9U3HYm2NXPOrUlOPx+M4LrZZPH5HODxuGrlKzlnBD6XINJKvgwLNPqqc
HwNJZnXIEK3A/Dw1RJK/BKmRzuWxaG6uO20EJaS2ptulGNbY4TpX0vpKVB1begSni3i03YWJWdM8
KNBaPzmNThNvZTRLJ9HlBBVxWlPammMcPUCOtmSMay1sm7lVg0hrVCq9o/4oDq5ax8NMnA7ORzuG
q7Hy3LfMtfx9V1FUpkcjCCZ1cFZqavkrdWo6nWvN+Xo5WzGKUSl+BTqe39OlBghuvDvcO4GP/KbF
xmOSSR3zIdfwTRDXZNDRN2mSeku5xpJVZ2kydnp56LLBUVZDbhXLnrvTTAsrW2FXGFQHOcyoShND
QPihgk/zNfERULCsLCaXq3k1YRmUxm53uMFeRSsDPXL+d78sWA6iT8VYQMzVJniD6BIYhz+vIfpF
Vx8M3YFQ1WsmJ0uxGSKLpS7bhhy6pSbBe49/hOhP5F5dmlkGIG3q//d80d+WWXYvPbYcpubum7Zx
9+IMNre0V2NqdaSIYDmOFeMmK7AveHxvp5WnoZPcGLtiL7psiMUX8ZUt3V1Nhm9b5IVUkl7p3v/X
5Z0YUGvjZ14pPuuif60nn0vBJuoUYs8NHlnmB0GT7pMIeLtxjRBYxtT0g+5MfJSFUByqR68i1SP6
tcjhi12OPNtkM723rPNL9hueqr1KfhJQ5KZTXZLI0mekSl9KtzWumqNFp8DBJUj0mzYLObbmOQEt
PI/UrDVxZgM7xFePQPefuo1KseJ5HMEj9yahK+sN6eKqGK9MLVH7kYeYdY2d2i9EX2IZuCmETbVU
qCVGjKJeyr40XsLYynHwKIs1f158LWxd3hcmFmheLukvYsqfC3rknGyVQySajpzce7VajqoVXIFX
Uv9Rck/MkvBOVStAIhzlWnMkbJeCKTklVuJSZpRcegMvTnQOuzSO630LHp31Q30cJjmeOKjTxisy
rA+3a6ut6AqnDZo/HUyCWnMUnxEJGlJ40uhKsxF2sLNIs0bZaW5/fDRF/FCP8mOQm+pOtMpR5YZq
TzTbwl2zCHJfxAFJ57vWQxjOdcd9GSNlXLJ4t5bl1GxcVix6Ln3Ro9oqwd/lK1ZXw0XMBY7kzKmw
lh6vpgVT3NkKDWpJC+kFDIf6Mn7vO9ks59AIZPj7Qbvr684A1u6YWz18A7mp/5JdalUco/7w/NzD
J838YQaVvlDDhO01ICKSGLp5kpWwupapXl4VfC5FVwpP5DGj7mvrJAbFtOki26Vc3x7yDTtAJHTW
JJyzzMwvF5jTvMilnG1Y0IyI6yahhxh+zCyUcVwApoCM9LxSTDI870fUNdIcHCrQu0q7Jro+fIwU
J68JH7Ur0aRe4AvYCuVSBeNjllITU7NrZOcBG8XpwJqGL+PYIhz+0wdU1d+SIS0oY6wx35IhgrRw
U8I+ZFnaVQFgOtPfi6Y4jJmXklaC+F1kOUth0anEku+vxGmEBseci1NxZb0iv5lv6sosNrHfVjcK
9Km/1a32B9IoTtT2mxzLiAFKDVSG23Q7T+Hx5HYm0sJW+kJqov2hhiqe2Mo1iYGGJF6Ct1vTGqTQ
A7L9oDX8I7E6FlRtM160DrYPsHPttaWCIYkN+WKksvba04qmlhjrqLgRY/I0cxrLsfR6jP3P68SY
Mmmg/1ynOzFqch+uRRXl1VzrUzJqg9tsUZl3ax4D+UumOdUsm+RMpgQEkZhgaNbLJgn0bx26qNnQ
JOpFArSz76IiWyroYb4UrM3yUfvWeNNHLhPLaFvwQshMwZdOA4qG1YzCjqns+NGUla/tAqPmC1oA
1xGvHYfdufek4M1XCJuonZJtlDqS4I1Z2Ih4VOiHRWLsqrj9fdab2caVOn+jZckk/JmmPEfF2fMy
kAOYGqdueGK5jveGBmvAUod1HkX9undi96NPFMBlevKVx1S9VJUEPjS35zt/povJjW8G/wIvsnBs
727pI06LGnnlDFJ7l8II4oYPM1iMtnJFPSLhCC213JqgVwX8TotuBuW1d+rkCQTL+rh/vlJloVfP
phdm/oQoKvelGzWHBEbW3GtDCWfJqVlZfPjTAbajVuOgwulj4nQWSeGbwjdp/ZwnzqC8XFHbUWqf
l2/c9qtf5RRzoLLhB0vedtYGTnzPMYJAQNvkh6rHJFEPwnCeS/0pKq3+2lrJcO3jkiURQgHRJQ5G
X8xVv2rOokUEu78+RsUFfslaoZXr+fM1gFfXx7jod8/XCHR72Dt++Sa6Em4lJyXvEAlNpcAI1K19
O5UL19Ph2Uwk7z2QBYZpqigWA+j65XqlT9XDoi0OVeRGaMiLuXiBv1/1H+0w8G6FqtsUpE8wFUTE
C2AN8htM7npp1kq7dr1aeWuVokB60xu7CSO/HabguqeiVPLTIFvFqZ+8+pYzruPGVBa+mcavYVqo
W5xpqvnQyfEr5l/+wUy1cvZo+lQpgUx6FS2oJaBGCnwJRycqYGVoxV6cPQ9SYJMiEe2QXJb9mFl5
TbGH8RbOgrxRlqbU3F3HSGaJV3evQRVWuxLiHbZ6NEM8DffAb+BvyUn/CmQGVZCuUw86jVq9ZAOS
xfkpNo3utQts4whC8Xs6tVLCHSeYN7iU0qqLWDs7QX4RF0aeq10Gz9+LsVgPjGthSSsxluW5dXM9
SAPTdQ50lpc6/SmGet2PXhXuRl4YDPMw2qRWot/FvBSryLAkIire24I6RJrdXvhNBaOhMdNXtxu2
MFksvBvS7HX063c5c6qTGLNDZMBq2EcHMcjPPJknThnuxKhkwd7WWVFvRDNriROkfS+v9FAh75/b
e7wsgmP+78MwLFq5UwCHMDY2ZU6EWh9/TwsV6qdAOCwaL1CrhZgjhxJzxnocN7FaXn83xYViXFwd
NqG8cn09mRGRcXa52ck7lgPEnHhkI+kxYu2gwTGaSyTTAddpDh/V1NkVJV5Cj0l2gJJaHgkudup4
fB7G3pOPaqjHOxR++G/REoOiPxqIf1Mh7pTrbsT5RnSmClXswN54mcfFWRAsq7KZFjTSrzZH3UbK
F6Vup+BK1pvxQRwE6aV9aB/FEcfH5DGUFOktGKyJx4F4/DFHnApEjMUfO7OGHhzk0M7VwMt3hR5W
b0HB0713DI94DM1SLW5jJIcX0dJhl4xaO7ywemGrkR0irwDVUBY48akkyINR0qY7ln71i2hYDUHi
AYUHbjhnqZMutBboS6TznZsnFpl2TyZv9mgrJUzLBJhyoqv6VbyOnfMAT2EWTa+XhUF9MgYXyTlv
IboouBp3Q1T/El2P/jGGWeLr1Vz8I0Rfa2eU9bZes/RbUESKA6hbn/ZT0eiB3AKkFOmudqynzVk5
HUS/BILCV2QN60Wm6thXQhuCJy36ntPEVX/miv7EHoqDovK9b/Jg+OJOOCElkz/6ABp+3zj1KqS2
T/R7rjl+2OWIYZFcNCtHLzASw2EPk4oQo4Gi0NcNzO/bYCXdzVc2vl3rV9HDCkXdEOeUZtbouPE8
TGXMfG2j2kqe1d50RHwXhf3/YxRBEMVHge/MxcV+Ev1skRLj6zZEb01fbPs0Ua8aLowUFpoUrnCj
UJLJLu2r6MQ3onkpW4vkCxekPeGKzKz3YsxkvX92pOFdjHmEa4+qWqWzpg7Um90ab95Y/lDdrL2H
hWe+5PjrSTWWjLzcq+S4EK2nMTOucE2Lsnojpra2Nq6BlVTcLBhNRtc5/HkddajE64QR69UuoHS4
UtQzTg7GSzHtlvJUAxPUaUfR8uSaWFANjkzK2Cxh642dHPPFIFhX40WujL/nE7/tlmLQ1fBysgb9
bCU+oqXYhedk9/bOzA3YmF2u33hI6TdwBcYsHJxsW5e+cUsxuToPebARg2Kar/T6ovIIxz+vMrqX
jGK1q7hGzbVmPWK4OH9eBMb+ZrtqeBTXuFJm7+zpjfXpPf96Y9H0wvAQlcGrabbKuTQwXJTxiHgD
l/IL86nxJ446maTFVF5TeazY6vhZ4/GJWkVDfMRjZlVAH99HmUtgTWITlKGQvAbWgIWmBTLJzfHy
TvHiKnr84aZD6WF350wmfmmGLZ1js5BQA+MgWmKGVVTWzHH0eiuuctokPJSD8w1LBQOrNyDWSPSL
BqWWBZDL0vOZGvnRqbV7dZtY7RlFRI+vmjgGruMdFflTzHh0UXoZnUS7IMuEMk7eK1OX6AdLCy4j
xPlHzpoW7BoUqTCOis+x0spFISvDrqo0970r73ai5pMbp7vp2rpZGkFUEIOMKYqJxopbqCTPCyfP
b9l00F3c1PzRz7eiT1MUAr5sgxrbu1EAmN1cgrCoOzJsDacxMSsH9EBhRnE0ulY7a9PBSI123hl1
uBJ9FZj3MzAJ7Wz51pWNi7p7dhVao58C5apWrAtm4vIcqTg/eICZSURJzY/RjIyDOEi2Q6hLnGZt
wWmme8MiYXc0f06q+ub3dPK9BivQ/zR9r9n2ZGa3WGp8577xswfWQ9wTMD4WzfAfpax9oeDXIp0v
u19T01pjjCH9MvCLlADmfRtMU5sldWK8DH7kLEfJMg+hVim7AJ7SJKv2riAXdqHhodMyFlpfWZ9+
nNgrJTR6mM00JZJ3UJKMd1tzrW3Y4saURSTZMx8kRYxB+caIJe3d8dJXSgyNi9qn4X0kuyq6q8gP
95KPoaBoAlt2Fkmb6P/nRVoepXNjxNivJzg9uXibvoE7eV1r/BrgbnpwWWnkH+wrP3UZVU2rG8at
KNyD6C4xqdkMZVktmyAuPtIIA9m87yCwqn3wRibmcXWvqoQRraS5xHay60nGfBKKgeCBTginucH7
1Ab/4nZo8iRuo2fC+AVIHfqh3SgLfhhTcNPDTWdcdaGRf/ipYrLQGMOFn/UuWxddWaK3PMguARQw
fdmxVQBSSlN2u+wIAQ2tFh5RzkZ3Hi97keYuA79djXZtrEVynPq2eUeW561G9b4f8tJbiGmY3VfU
vZXpWYfkcR0G40O8bJFFyRIEElKm6V2apT1xxyvQllvLrMOlyKy3o/tJZrsj9llV3FHHAktCUuxj
LgULA3XAthq+Ga0c4sCrDS9h5GubnNxktvZV3EBTap4Oo0EeIWpqZy3Xvk5ZQ93Wp7qlhKEPuz3B
VewSfvdlwbGevIenGYbetivWw9FWMnF8LfMMjlaXOPegGKSz4cQH0Yo0fbxPzJNpyG67Zp9lST2F
LagmokTvkJXk6YOG+kVX0WW+XZn/AXX/e94a0g/Xxf8TXyfcslno2F05fKfSGmP1oDPeYMcEk8Co
QJrb454Q9OXLKPUDKK0C5MTUbKlMvjiyj6msUhPe1lBrYrDJLkfDdzVX7fbFQ1rFjfwW9B2NDgB0
pAE5EGOSn/dHXy8o0mTQryJmRMqPyBmiQ0RJwYr3JamFo9o8b9lfjEWin/MG73QhAlP74lcqDwn8
AJJqFgvciWNdflXafpWy6X9XyirfaLqB5q3XzM8yI+RaVV/5FffQkSkn59b6S3X9gbqYIgbhAu9o
UWkDd2Cw/pLSWztxoHwDQaY4ZSKn2WCCYJ8Of4//Y+rzeq1u2t/Xi05x+WO4xGvYK1L1agP2nvV4
0321ZGQhlgzLODrZBWwJhNr+OXAk/6uKR9CsaHXnXhZUfKOEkc+Ex5W1Q8UsBLay2kth5c802Yx3
ZWK4V5BT7dp3fFbMfe1eRV9HNQS80EJbtXjRzahg4HsYw99J87FYN0ieP4bS/GpDWLqUlDC8pIm2
9rlBsFttxnk0miiRue/hg9ETJELF0BxcFT/u45AjY3D8bmEMJCBTtB+3GpHERvbVbIPuRrr5Hb+h
nHXTK2Rqm19NlZBbc8v3Mcc0QsWv/mhMTcmRZoWdBa8gf6yL0Vo30V2nvbMFoukvXNYK7zzjcQV0
tXYjRm3H+EVZrnMSg6JLNOus2+tU/L/2PX5xuEfYS71rlE8iYsemBYStpop3tPzqHvW2Bcm6DSeR
A2+uKhM7usfCaWqisSs3pZviVjE1KUyQdpJLJhzAVfCqBbl3Unzi+pLxiU3Zu2wMYHerVF2hFcuW
FX+AO5YsKGmt0p+3lWTcbZITJz0PX+OucmZq3fUrqdQOjWE1L+2k8EwB1CDwDaP9MIlEoUl52zGW
I9QDjIp5Ic7PJQvAq2hhcgIPIkFyaRfOFZFwvkNnZ158pAB8b6v+u9IUbC/S5Iurh/6StT3LG9WW
T00OlVjMyKHKSVn4vSZqNa/w+z25I6oOq7TUxeiAbaoaa9ZJ48ksgoNbVumHFWKQ6wPm3xmam3x0
uj3veAy9NpbZnroJ2e7xh/hoY8NdshJV11o5lDPfIz4C9MubjQoSl6z1l3HB1zxQKXOzdE2C3qp1
uz7nMcPv37irnuLNtCLPrzqez5tEkyTAz8rvA94aNwMmx/bZX6O8xI27xlyhU6lA6PtPaczODRrn
X24SLUpTjr+nARE9s0TsRNVltGob9olyL3d7c+SNZTUxb3WuujMVcMs3K1dXoWoMvzTP3Q1EY75U
albO5cFzDoYBU1kCTgwttCvfYNaHO9A8A44FNEvfNNdoVsjS/T/OzmtJbl1Z00/ECFqQvC1vu6ra
qnXDkGnRe8+nn48oLfXamj0TJ84Ng0iAKNNdJJD5m7mpxyhyBKlnbcCnVa8UbvOVrdnObpx7hU7C
SJglyZ25l8UQvOWGv4RCcuJ1AvOKX018kzMVeNeKvO6fgemMzyi6zog3XsDQsx32auKCnfU3AF3t
L8/Zm2pTf1AMThdDrBUvAjrNuh7N7JwiqXuwgjTborrv3VTgkku0afNvsVPt4Og1v9LS2vckWr5G
gV8ts7CabrEeQupW0uaQFZiFm6ikIvDR6i/GXKp1IKt+CKw556u5BfxMRay+NkliAyZwc/7j4MQn
kG+3A8oNV8sFAaxH9saq+R6B8XcHJXsGNKqF+9JuKoRPm5qc1ogg8DKahXzlQXZ9NlGyBlTloFv2
r2uyBFaFVrrKjsdH/lDNBzyBkpVW9d0Kzcn8gfwSEDbZrdVO/K+ekD0dK3bGyF5YLS8uO4lm2OcO
z+L7wcp9Vkd9syn7BLzq3NGXHsCMrNbfEczy9q1s4hDkoEIIYHUeolr4CZB77Ci+aOGRiniFHfJ8
OvrafDpl9Tb3uod7T9l54bHrMPfayNN/jQ+cC5r84uaa9SYkO/KGrG12pqYIpGxuhkjv7wyDm4Pm
df6b2urGiqTJtJO9PKnLxZS3/Vn2UlRHuUtRn6yxLJ/mKYdGU17llGE7NQvZlFP2VL9WsumzvLlP
KZuoQ2wts7R3/AbVQ92QrfKhYyFSpoZI2v4Tk2e97U0Hq6+G9N4jg3+N+W8xFiy72m3OVHhMxARe
miKFEG50Dlr1tnN14HIlIp9On3FzGPRFmoCZkCPY3zrXZEYlNmRiqVD9c6le8dWgN90v5LjhYBoU
Zbk/x9sefeJzNZ9pTvT7TMbYKv3u/Wvcf+sFlODc58sT/+yh5hrPNgkNptvZbHpkHxwX06KlPMU/
h1WHPL0PkGMp5umLwOnq+6UyVsnr5em/LqJcYh8KzWpWY2CnEAWUahd2AHXTpPKvU+r7cDY0lpUV
MJ0yw5nns2OMbf8B+vxSDvuMuzEas9wvgNuTqnYWsrsx9TOo4v74OU6J9PBQh+OXwbLsfeO56sau
1eGgx+5w6CwzQyptbk9OMh5CNcfu4LPfLDL65VAZvI+/t3XT18EFAgJF9WmBfHLmZNM3PxfVWk2y
5oBdaf+ka80XGfeqYmGN41DrUPNZ5iW679/SWlOumYOCGv/szaqqBYbzZWDUO0qPuC35A6KzU9mI
IyjL+2h5CYtLbGmKZ9mg9sdVvaVsXEpcZxmTByMBWwyEl7uKGniLzqnn5OnMkl30dWaS5IldfllY
tXR9DDXVH188I21uhaqXt6SIX82iGL+gmYA64aYMCvWleak8u3upvc7gXI+77kVinX+fCwPhydSf
LtC0sXIRub7pjUJnf4VQFJClj8po7ZMeJsNzWIHQDFR2T2HkDc8sdf1dywp8JXuVOk/O9eR+l51J
aWgskY7gEjAZCKdqoxn+xRg7EI1m6Z7lIW0pcuPkPjbbTnGjxb392S/P7LLdqWaiH9o2Vttto4Qe
TgBkV92o6I4WAtOoKXtKe5Rtew7Ks79iTqJDpSczyULMQEJEN8H7OEZ4ajrbv7RO//tg2cgFD9FU
bv7qgDCAzlXpqNjb/nMF+T3/kppZdOb/ZflXXM7pBfnTiFbHXrawTOipqpFInrlBkuMzaX2+x/Ae
s5N/aD8ybrFJg4r2SSRizN5g3GfofubAHvqcTsbknH/GytBfs+uBf9REWe/MYYoV2MyIdVheu3Pj
dLaGD9uRMl2f5/vOiedT2vIsQyl1YSThSQ8K7j6zFSASXuaDKX3/EBXQOvTzBUYx9go3aW0VKVEG
6H52BTRZP/Sdu6gn/lHAKvPpqjF8G3X+jTKzS9eymXlWvkK8pdyDG47eDC360Gdok+yMrUd+JfYL
Y7wrBcZrqSnhG1hG9yA65AzlIH8oK25XpQ66gfn5WSdL8JD1UQ4eAu9cUY6+Obh+vsAWBdHGHBgB
VMjSivD+pnSTvZzy9Q59KLL3MhbxVUIaWKPUNyIweJLrJ9IBDPpfkVx7j+IuvgIWru94if/3PPfX
qa0vn3P0A2Qx6MqHNhvBFJBoDo6V6o1iCYAeaNh8gNnYrLIp4T6RFQiwd0obnVIIqyd51sjgNAk2
5/gSs3ObB8n+sNaxWPzXKHkap1TUkToDmvvXJLL7flFkB/GpPeDy4xxjt623Xes+k+BVjoE5WNVZ
nob41sGwIjjyg+SmAakBtJ+NU7UC0ZH/g9AjGxJhuhCSHVnk2cPg/mwcL1rNacRiIYuOshL534uS
sgtAQHmUIxWsN5u+yg6mOyCQAkG11Gc0acX+/C7Ddm//6a7VXukf/jSHEJ3qhdRm09A/qldJPCz7
0oqPgxY1/vZTya0xxvsLRBZVloc/zfsMKBgNyOWkPaTOqb9p78KyjJs8VEJvz5EZALcPuHt1Qa3s
Q7tK+du1xi2rE/MW46+4TRRPXX7GcPrRV3VsU3idp5IduV15i1GnwvgZU1XxxY2n5ihnknHuq6sa
/Dg0Iq40tDy6KnZ1fz0ZqrCrojzbPspr8Gc/kEXScYXzB8j7xQC4j/tV57mzXxi2c5gLxS0v3Ecc
1cqi2DUPGD1/pRT4RPjzhYUcJE89n8KjFjn1+nMhhrWKevhs/g8WbP//IXWMfzuALsxcOjY+E/gG
v/WriwecGbXh+SD6qz9iMdnymLcAphErc/uVDKy5ly07rqpLZmjlxXbLnwM2l/vPkBwx6kYCkmQq
dqOFFHHcFcoZldVw4QXdiHEndMqh9ZrHoU/FOikU7+w2nbYztTo56Ag4n2pn8rdG3lRXxbT6VZSG
6cs0lWyaO8t5TdqhOyqtCj6KAokDTJODnw7pqSiPWha6J93z6Ww783enHKHrY3QyMWNQ2RiriRVd
87mwGIWR/eCIbi1b8qBwFzgkRvOzG/04WtpN2G8Lt6xhLHhiVYvEPNQ+ZHN8rpWtiSvbc6dUbFoz
/dhYYAopaV/d8MG2rBj5Rw4xT+Nbg3Rv6tjNRbbucd89sBdUThQgpplrV3/1RGgd5Aj8lpObg/jy
gtK1tTNtHwcXCBpAEuoq2H7OrqYIgfYZhfPPWF4nynoyknQlp5ETtmU7bimr84nmN2XNhyGLm30R
BJjAyrfgqgZrA6E9m/U0+kuBMsU5aLrt53tuhZFdc9Kn//np+mFEQCYFND+/bTkcHfb7p/sM/fmE
n+8gMvH9MiJf7O4vmbHdAKjC8uHzNSPbRoEnowL3+apdqHhrqHC/P6GcsAqz35/w/m2FgYPU7/zp
7nPrls96h08nR8v55SesEU77fJP9/AnT5v73u38tfQEJPB5+fzp5tWpbB8V3QEXNX4S8Ok+zr5Fe
WYfP6W3KjouhUqIVMLzyCdzRzHdVi3MhWueRUtlTrdvuO+QbNPYyD4Cl5pVvuZYtC6GkDznGn2t3
wkqgsfMLNybrKdPJyAWTx10mjKl6JqZ+UjTjm+yUhxIwhmG543181UGab0iAbmQ9tI+C9uQU8c/P
8a5G/pBnPgtOR121BoY9Ju4qGwyQh1UdOdpj4Of6I5JYJ2dolHM0t8bS7g9BxFcrO+Uw4SFZz2o7
QAeTIR7+sBfNQfJ4nkMe9KYY1mlnF/+KeXG9cYVdX+6vMkY1OX9PX8iXkVc1ZogriCjSg2wO2lg/
AG6+t+RVQ4OcUSlK5Ej/vN9A70EfaM5VhiIEH3aISeTLz/eLZvivXE2wGpwvSpooONt6fX+nMoS2
O3nQIQ6o9vGBZMx4j/2uvX8lgP2LrRqlwPiNr4N7Nrwse8BZDgLr6IcXeWYlKdSpvsIjeO6wrQQl
91IHgRCaTbT6a7Qbq8O+gu34OYEcIQ+8gpeNv1/hMyziIoKM/88rfHbgnPX7VXJIKOjHsx5SOzSS
1SBdA2Umtc2iY6NbigGl3o/3LOcRs57c4UjV2aHcXpUProtVwqAGzc0AXbCiniOelcDBTMrIhi9W
3QcLbTDG71HenCun837hYrbQcMRjTdhRVWZp5uO7pgOfUoMfuMt/NLaP5WXqOiiEtdmLDq9nlaKv
eoO6xNYUE6sH3q62FUFnH23M1/du5lT4PPGfa2AJNtuwsPLSvB/8uMYTUK2iXdTyqLHkb4wu3cue
wXBnxlFGLXmhd+l4ukdtw10MPAjWICoy/gQNf+VsGeJrvtIULdm0GsuTZZnN5WztlsW1+ViiP7QN
62IfVlpIztT1L6oLHgR8MbbfokuWsZ4256kW6mOk1i8y7vixgZVT1Ry4tWpwKo1VVtjKO3hWbePq
nqCQzOVDf871FtHd3gz2/DS0tQyzQzz25aA+RzdrChxoYCJpEH/F7xcfpaIjCUnFNzn2g5kc67po
4CjPp5OOaoVjaYde83Pyi8EqdLpiPY1Z+uIKymftgDmCY4vkpVCwVRAYOy1ks2uhXEW5+ku2JqVx
UEh3z/JKNF+sR1TSl2gj8yyeD062A1nSPMtGHxdblNubm7w2jaYX0w/VB9nik6BE7AXRSQ5NekCA
Lan6PekD5Tll/7nnp1CoC7OoQ3L1HIxBC5eqnRnrKQx/x6YUPhcK1zVAYYu0nxwYDfo/3fNA0U7F
AUtz8MZ/4oU1Jxo6NeZGOr3GuK0Aqy6Tt04ZdeT/efLLplGQ8zQi0z/4gLTeWAO8qlYZXaGrT6+t
tZKDtMxNLkbR8X/MDI4ewWcSGiuB+ZLEsSjnKx4ogbl31Lg59vbknGXvRP0bHJL/MoKuullG81A1
Sfpmak54nJqwIh3PRXk35RsBxmIjL7IKVQHlG7J5wGHliM+3t/FjaJjyEElfHjfEhyeZLXtk0ABL
SHYUKZjJr6qniLQW9sD6rY2NCrXlMF7jtxxuZGc/Ot6FOuO9JUNV2/vLDKfFPVKC1ZNLSfuoNZh8
GkNBARIh1Bel9SO2CcxEItjdR5ALQDD/0qz6O8oOwH6wP13Fpl1cY7O0tsKbZs7cgOyhwiPbbUX9
1OiYzyLtXXyrbehT2lxG11rMooAu/RBeWSziNFdfikBQajF1nUS26e56FKL2roKLuB4W4Rot2fyl
Ttia8U/Z/yC/trrPVGbxHp9581tswlQQEMOf2oasV5OE6dlQcyp38eDvQtX2LoFt5CsH78S3UCg/
U9u2PpLhdp8H06ubgtXKe2v1DeCrTrm5qD6svGnCpWlIXiZsrZ5D/CCeuxonqNjOHmUowk59NgYD
WT13lm1abnLS6WvZy70xPnUmPnCyt0BP+bk5fs5FPW7OasXNSfbbbpquW5t/MuU9c9vueezSVYmA
81trORrwi9DAv5WmUVj2RgRtiXR3U7+xE8PKKR6gT8je1NtQ+OieNC+tHqFW3cODSINjls/o6HlU
kvObgz4ybEe1tY690iQL01L62dZTrNQ66JemmIazjMkDUIThnMyHKWrECksnhsxX9Ej3jmBX6ZFt
XUWi9bNbxmQvcnCgpzJxVOskWrb95D3UwsdCNbeH5WhMzjdScAcfV9vXYsLAIffqcgsnM/yCeRze
EonzTYHQvMowmz2FnRZdM8o30Hp1+1sWjW8a5hM+lY1F4GU4t4V9eP082I13rlnoHCEzls4idtx4
PykiWMghSWj/HuyHqC6banaOBaymhSBVtyitpub3L9vsLjZlytcTWtl4rRE0O0w9UB7JDujG5Ec1
oawkmQMNLSA9AWpOsApGN/yhijZ8kOyAua+ZR/4vrpOzmNYwu+WFF3WCKqDUFOI9K3YfA6t3H50a
+IgjbjIyqiR9kMlpVrJPxoTTbAa3mS6ylVhxvKt7lMsCTOCypfDqKzK9wzmaJ8s93dlMYL7xuBaP
AR4rSGimbEyMRjzq+eTcEhuYC30yUgtLWXvw2VdJXqPaGMXR2oAActZAZTtVFWHhGVevWp79PpMx
aFbt0zgUSzAU4Ve3/2WIvPpiF9ix2xDc1jLs+eHRtVuTYi93K6xjkDJI+/BrNKk/oOx3tyBu84fR
GO2FHF9n+ESzkugfXENNb55ufsi45c4e4nUpkK3hd+Y65UnGubc2aGem7T6yUv9LZFKcn9+O0mOH
mCDBtpVN3p315931vTOs8/ldoDBzLFv797vrWEote93b1EipRGWff5S2diEjm3+ZotxaiXhQz17j
lscyR+yx78P4ZeqAKJCnyT9ggy/jZjAvraGnq9Y0PKQufUxA5rPPQ9oq41Z08ckV7b/jcqypmq++
6QQvXWcetUToX7yhRIcsi4NzqbXQ41UvX+s4LL8NenLxQkf7GRn5I6i49M3w+Vh9lSvHyJj6M+oU
MEfNoH4HK7/3WUb/1LziK9Zc5otaKdnGKUi+G2GjPvT+FM6imd7XWPHXcihySDg6uUX9nMP+3nRm
6x9UqOwX1KOGpa6N/IhHE7PwavRAtU2mvTcid8cGI17OYkFvU4Y7eT+NyVerCL8Xae19J5PwkCPQ
8VHq01rlth8s3O6M6EkeLVqB/A2MkQXUj42Zp9WHG6hXzNTa70YXfkxdYO0U4fYbFeeRJw/wXl48
IReRP3VVyQZ09LSNjHWTWV0gju2yvM/vI5Ar9JduYpLGwGFuzEOMXSP3UoQWKOb5DCZ+vWqTPFw3
DnIi6wBdav4C7rHSKUrzeGXfaJXx47238eAlRU4TrmMb8SLK3S3z/HPJPca3er9Ezh9oubaOhrDZ
JE6nLCIlUS6e0+vHZAQoF/t59a2LXsEf29+TqvWWiI1rZ/5g4mwitLys5o52/JHCQ/4WiT5a+xX7
ADECUSnUHnm1OLK/T2YBI6MNvhR93G1CJ1L3SmHh2BEFWEbNI4ZOPBtwMF/CzPR36IM6gPdE9dKm
2pMcgCRRukDUD8hZXVdbXQl1vgLqRUAxgdfVX2ww2TslSYtNhRGM3cbBK4r/+j4x3X7tDKr1VeCD
G9rZ+OZVg7lzdHxDZLxSvzdDmLy32LltW+BHW80NxdckTa2vhkNGYUhUe1u2ffI+Jt9lXwzHecO2
2thh2TK9jQY+2/M1msVGNapTnZzXELySUN7JlyC/Y69CJdwaIlGWlRVgdcZe4ijP8EI37mcyJg9m
UP1fQ3rTNeFTtObqr2sHkPYHdOxxtETiTx6qCJxyGRbGv2JZ2ucX3kS0pVKAF9GfwcncgT+Bg862
9fOvuN5AuQ385vxX3PPz7NyC+O9iMS5rWMvLvu/fMquubuXMXHTQ8Dn+CcF6r2+Y09xDVNkqkkiw
YhW2tYE5aqsCR72bn1vGujEHBE/w3d4UhlmcXXZ6O1ixw1Ft+HtSFvf2vnCLY5oH3a5G5fNseSjq
NHFBBUPBxS9GC/kaRDWaAF7lP6Vah0JsxGI00tUHYAD5pRKGuhFa5y2yzPLYWN+/C3XcoZHAzlSI
7CJj8sxLXOsAM+hBtgw38pEySoPyXFOQCpM+u9xjUZViIZiqySoYR/UJMrh/aKYKAKtnjiV7vWAJ
ALq/yV4rwTvYDrEHlU0jdvpTMebf8ypVn2oTc1rEFk+J7ymvjR6FVHSteCebpqn1i6yIvHtv2E9b
0429R6qn/nOjtys5yplYv1Qm63gVtiLAL7RmRmuiTth70SmozOY1NKtlPBrIMdtkCieza9ey2Tbx
T7jx49VJu/iWsfe0mgSQqGsa60KUDbqXXJTiVpVTMdmpOf6utrDqx8ohC2wm4bmdVWnjxgrPHQ9/
2ScPft9U61YPqrUQ2pQAhG6vpiXUrQ+CZJ+FXnqRB80s45VaCgztjDy7x8JmSmEr+QEuoAI44zxY
xuQZDM5qp7YUOD9jnhJ4K9RetAXIw2Jad8lAbWTW4EndNj1EkJq2Ce0r1yFn17UtNyj3xdUN71eY
HHhgOB9R6f3S20F9TStlApZUB5cmr50divAhWovCfOg1+LuFUZSvWlSE1DfK7gMsr2UY7i+jip6j
56xSMekGlng/NKmNQl2X3so4x9L0P+Pd3PlXjNwGjivtIrGCX6Xl1/qDC54ZSoY6rU2ABed8MjSw
kdEHAucjqi7jeJRnnwfb0tKtFrewqE0P5QUOAesQWI/zaWRUz51OhfjT6E3GdQWevozdB/8ZJ3s/
Bw+VVq4T1fR2Cmy0LWarI2gjEb7pmqKgHaha+6j2w7cgTr+Fwq0vPLjDN3Ougif1q+/ZA6nh9Ele
MpW1fqBk2C/loIQdLMgv2B5kYXmmjDw2ph5mkTXYxouITG2VxmN9STQ92WlqmYJfMMSpjJJkE1SD
9mhDElv20Ene+8l+JMk+A/lZflG0Wngw2UOPZUhgGtUSumPzaNY8QdJSU08awrSHzFH83VSq06UI
snE1YmT62vfskosv3HPSk2kVlACiul+Q4FLjFfDW5OTPNCm3hQq5kG15AJIXgXBoJzwa43965Bxy
uBxzv0a2dQXF1r57H2szvQWz9LU29PlpyMqLDEVzCASCdY76ZitD8tCbenshV7CQ13zG5Zk+a2Lf
Y4y4D/0zP9Jg2/uEakqeLo3rCwbe+UmOV6dQ2XjWVAPEMtytRWLrOJVReWjy3iUF3wZnpzaMDfi2
+IouvrNi4zI+5aPVUDA2yvmZW2DOZPgrp4V3ZsamdkSxBRGDdFYL0aom3shgpGVOeT91fBSaPbJp
41EddSBoGvvp3G/rp65PQIKbHsnqVE23atsjjDgU5n5Mq3KfzZnJCEXGzeRWybVQZCpb959NNU+X
Qq3LL/gIB+iEklrsECaFzZmxVB633ryJWgAsXHd9idSYl9tb2xkX1gz46EolPLABx+9tbtpB6y3g
SyinKEm71z/DWht0oTPAmMkD4/cwrxYepmUMc5lNxuVsYh4GruXfw1iFCHACU3KKm6bCMt2huB+P
+lMoRHULuIOLJrDKpadDCuhQJDhUbqI/2SLTd7lvweSfBzuY2zxlUHvmoWaR5ksNrNtODtXUJjm0
CnBt2TTtBsNLt9R3vU1JCNkg9SkNUNa0XCt+LXx2Pe2kiy9NxGKYP7/2LZ6Qkgga7aeSday5EoS2
yVUsHNJc0cKvtmwzMF0FT7Ou47S8KUptLusWqnkVdWg0tSmpQ4oA3yCRn/OgJW8ROTu/yp1f1Ode
vCEq34vUKpa2UpqPBii5TYOO6llEsbFvx9TYYcHQPcgZkfrJEOXyUM3uhuBblbM65dk1547vM5Yp
6J15RrNzi+U4ixSawKL2co/z33ZBf8WoiJWHICW1PVm7AJJilJtDhsPOmK5T9IdQ6VaMIr2FTZG/
lG35kveG/jB6XfbCu8wBN1pkZObOScmRunOM6iB77baO0O+0up3spepRou7kCfw5uZY0rLWpyXUP
dfsAhqYE/24k706onqzZdUXYbE98z/2SmWKWGw3bBzeqAWZ2msf2vIEQFpfdojbs5mPaeL5SfFRJ
MgAQQRJLLfp3qB3uyVOq34emrcd1kifG4q+Ov5qiqtltQY6U8SnM0Q5xsRBMJ9M9BQ1paMTX2bRG
Fjv8Mhx+siJDkHnof6F8+IqhePDFTdEJhlfUX6JksHY1vBy4Lk5xSSkIr5DZFlthju6Sxxtf+3xo
IRgcheagIzcY2IvLYI4rKsbSY0xl2vJ4fk3hIjR989TXtffs+f38Q9EbjBlppp1bravWwvJiHoxL
gNhOhoncxtwMWtc+2Jgh36eyC7d9CJT2RV46sSt+RPBoac9DRdP2S5Y+4SZhPwEv0p/iVZGw8cwN
ZTDe2pTbT71i3zAECyDJA84PIaID1qqIx/5DLbSnjCrjN68T9UK3hfuKg9m4xHM3fVJbNVwjPH10
UxudwGBEszWa8v0AEgflE03Jl03VHVhqOODZ6dVsM9kqlpOs8tjLntL5MFJZoNJwkxHV80+uPe1V
us5BINyzruXWhG839GlVeOkKiFCvrmR/NZIRzjv0iuvWO0fk5ZelOTiLLFCfYxv2lUCSYTtSftoI
L6uWUkZICgdFMwG2yYvZOh5YqzrV+Ksk+qtt8vGcWL/IlkoKHeT1M56q9VVDc/hQ5Vm18jPbeh+7
/KedWumtcGvlAXloit5Wz+8In4c5G3mjmlx/T4P2p8V39s7DpcX7ElhAZLThEsXmK27z/UMOiWkd
Og5IYtfGMlPr633lQ7f20JsccQvCYEidTvxavmoTN0h8QHC8azp/I1wQlui9hT9d/jBGpWi7WIuU
HQnA72OFsHlqIkBeoof+m8uCQmSmF/abOZreFquTbCvKor0Fojgn3qhjQ2aw9a/SH2qDsgtJ5+Bq
R+WtV4JoPwyhOCLijSLkfLCSi198y8ug8Rd+D180D7tfvb5RDXU7hKX7Jci9ft0YanV02EBcfN7i
MmpZZBkoOGxw3TYv1dT6y55cJGyhMkIp2g3iRdPGNrRP9WJo7fRNmy1WEU/JFp5dFPxHjZtcdd4C
tHa/O06IskoP4YwHSrQVFcoonmr1b64ArlWZQffDt8Zt5ZcU7lrjuctMF5aecvNFtmtMxBZGG9GR
MdaXTYPJdJ8GzjZGk/yYD/WwE45y8KY8W2uje5ySuluoJD1IxLTDpgsNscm99ktgZw0O7064qLMx
/I4u09WxSvuj4MeDlDMesMigb1ylaQ5Ivx5c+M0PDJjNzGEoPGQjuPQYGMjgB9FNHhAo045KjCr9
HIoVBVmx1LHW1Ha0c2+P2lntiy+DU1xLkZGNz6tn6OPJBWFn9SVXtFdUCu0HPSrq82hV1z4CylOk
UXQM3Y9IbbOTiuiEGw3j3rdRVwHen5sn5cFrYSoGIn3vQWVswaYjzTQ3lVFc5szWo9C7/qEVDcR1
BVCbqUThqlLb4Ki77VlrWgfN+hlxOAMTA5czlgg/4yIAIzUiXyDj8gAZCzy9HCLbblB/ZdGfoaI9
vgy4KV3KJHpptLx+INHKL2nqqfD1dfeqOlm0gGSRbquw++lQCblhE2ych8GG2mgG4ZLVRn7i7CY7
EY3vb/giAFee4u+k9RnRa9a4d8O4WNzboW4Pi7HWE0B1WbcuBqd8LY2oXWODWWxlUxiCx4+roS/r
T/Df3GJc9g00ULJsRna8n9rsWo+eCdNvOYMqjrFvPlIKVpZBj+1i4B6yeryWY2RdnBRUa9+sTdf4
yb6uXKhR8703re46NSllpxyZzyp8nyp+h5GiL8c2qn/15lPv2Kj8xIF7KikzLVCh6lZDDHmmjbAi
D5XW22GNR8KJn/M1Rcnzms1nlKGvqZ6UkDgJyc4uhyjV99wrZVPVzfRB0arvMaieHKez5ypWO55B
yELJph3603l0SJbxnHsG89k/pm2+hAYhnotcTRchMAEK5//hJjfNzSQ2eOoG4tt/M5OTI2SHy+Nh
b4y8+h/POhul7DFMfpVe4RyGEu1Hp8XfBtZNugtNGFbwM2EmV2iTseUeN0ZhlJfJqWzIlmpLDse/
uk2Z73KW6sfMoS4X8PPf8QyhOJcjpYDg4XRBlDlfe2GoPrZTbOMy1KvPRXKrKhags13vreuiaNeZ
OMJHvttcxnAuvrhJ9a572Vkt+aXHyYDbOnAmslzGUthYrhutZe5ab1J3YKVxMs/1ZK1ZdrnXBLMB
7p4fGX1JZZp1Kazlta5W4sMp0idtxCaozlUV2xpl3VtR8Ytd3kPAvfDd73iHfRDnSDSF7a4amweH
n9I21p1+O1jOeFVtx1+hAa2/qRQodZFGvzJxppIFdJwf81UMjf1uB+iclp1WP1Jgajdl0uRgXSqw
0aSxWHPV17w222VW2/H3Mh+WQV4lH2pQYYKQhcmLABq46ZA+OU6TgUqLBZY3cHuNmv541hvTeXZc
V+OWvSHLVX4LAwt6p6OWB8/sbfCE/Yfmx9woHRsovlULgPBtdESKOFqTuRkfUlcUi86yvkda4T9D
RRx3GsKpW0RP3Rf26EhFZv4PZCwAEGbp+DimZg/tp1I3Vda1b+iiHuSIUDQTrDXyc3pf59t2qHeq
7Sd7NCHEXqP+cOJvGVP6a8QF6Ql3FSLkv24Hku6jHo6njLTvYghd79kyTdJB1XCYsSe9gUJwOYAW
HJrkHALUg1FTNevKwqba57tcCRw/9zxclNc2moKF0zmUv+feunVwnLHMZ1XtskcKDyyKGh6kFZAK
w+z6fduSvZ4cLXt3E/ujB2l6Ld3IvOZG8BOz9gwCtLsowFEv4fGhsOCqYo+J1Lgdujh79PU5c523
9Q+BeFYattoHu5yPUg3tlxLpp7Wmxe/OWBUr6p7uNZ0PYJZRUqV2tPOEoivoe9TaaqrALAVe5V7l
QNcVQPMjitifsUIZBNlfbiz/h7XzWo5bSbb2EyEC3ty2t2xauRuEtEcb3ns8/flQoAhu/tKZmTi/
LiqqMrMKLbIJoLJWrjWtIsJi8kr39rz2vFhsIq7T3Pq2I9ksef7WzvL0KnkVAgRjDPFTq8UXUBff
LACT10AztplfPUFBHazVUb2MlXPWE/K4lmMr1xxR9/U4+MrGqOv+4MSVekSHZLjlUxMc0oGUCyiD
4JB7TrDRzUb9bA7w6Zd9/zfFcKPfsWOH1uqlJN++qmon23YQJHG7jL3xxAnC2tclA6GoXDvIAyC2
uDAVcjWedXAjKV3zlefvVYm/+I4KDYyNCIwm58NlpFh1nWgcR4em1m86IyJDLw8WJXVN066iunmC
LCg5CNvSUBX2K6Sy1W7bWZ224m3kqnNU8NmuOtIwlh58mtgoN21iaPeR4zs7n+JsNzH2nEiNFwqM
0oNnoHjTqQWMP0F97UoteYJRgfdqVPbAXun9UdiUBOgL7LLAQSX7nq2A9VNRSUONkxyZ/ehpvCWj
NvFdlqTh5OvZeAKPzU/H5QQjoKj/0oA94kUw+iJVHDt0FOFuWwiYD0nR2w8ygqaypbZselCap+6V
XGnAHscPmnXsJcEFzHB6DEYSFjYwj01hjepG8x0Xcpfu0SMb7hgmR/hjKJnXGoSiS73ag5R52QPv
0lO1M7IRo8lbkwd698VECABxQ5+XPIi4XlD5Ioke6c98f0wwOmsY3tN7u5mUlJsXi2LkezKfydwU
nEtvChjCtsMUJRxhUbl3df6XGCDtKm85MI02llWO9zBMOStNqXtOWbTxfrbJhrlXY1sH/0qIcLBb
0G8GEMnJkndhtJYNBNxrqSkvvWMVl6aJX3sxVAswdEPDCOk1IGURM3e5E/G9iuV2F/MkvJYGesaS
bOT7RHFcqipp+Bo4x6a2yN+n49UoTR4ASfhQF1LEnz+3Rd5gLTRwYehG2IQSktKwHoSttjMSjRW0
paGtsk2qXA7pyOqC+tuPcppusmK4a6ADupdhNlhrru89+HzqPam5mNPCDtZ8b7y3ARNd+KOrOmUD
r6DOY9rVz06uJvs61L+2fhtd/fZfJMHLu7gZ8p1ju7DFBCgQVS6km6IHpzI0OaK7NLV11xf9QOoU
+ZHelE2EJiz4qqX4qwsryjcDeYuVoUv1J+73yroOXe+psEuU2sLSvZkyX4oggrQniM5mgxqx2hg8
WqahaDpIPaiCdLI+WwmX2pO3TruN1MXqvVY9BoKcSTZj5Hn4Ac/cTTLpuCNVYRxfjBSEsOtVp1Qf
Am6CYEk0ha/wWuCbzU7xZG0mcCrrBvnVXoVfaKJwEnEdulbwRZuXKINHIA+9eNNYin6qA+r1HcBc
z4pvVo9sp1dyn2TPMD9ugUlKD9OLuttUymctdopLmQTuPDTyJFmHQxfuIHBBYyVte2mLXKu0j4Hp
PlZ69helE2DE0q478bcWrDpOqh6MLAIv58Tj3nBcAFel9MlH2+qxG5K13pTVszcM5XOW2Pc5ZMJ3
uSeVz47WGet2GBrusAxtW3H3HFGEG7d274ws765tPrh3KfLy8HOGn70kLI+B7OcUbnjRZzMiN0ke
MjgIb0QdNRh5jsqE15UQrkoj6Um2dfmR58dBmHurTS+xn4FsYqMJQHL0IW/gBNPQqnhDPYT5YsQR
BN4q3OFUVJkvSUXuG6CZvLGnoTHIyj7PeLxLkWW8JFQpAQlV4q2Yqzqtt4fhu9nOcxuQwzztNRh+
CeYNr9plo+vBk8ZSUdsHkLZT/yWGKiKVW5j55Z0ITjsw6Tq0o7NX9qKU1I2f7+e5fe9uIPyR9yJY
o5hiU/q2O3tjs2o2FmX2BxEsBx2gp3Y6hhXXHX1prdd1tAc3ejAsp7213mDtkmDML3Z0zsjQPaP2
1Spy9zxV0jwnZf+J8znnmsEscIDhAXZ9re9uTR0fKWl3zpYmwcYibLXyvRipzJpNrdZFdzpIBVfO
1QDq0lQ/czpysjv0tUV8Wgbxhv1zgGA76iZW2vGKF3BOLIcxAnWcXSRK/1eaG+33PPdVhNE140Zd
engI4I2qOQ67b4zopZGRCjOdVD2RU2/XodN7n0tSxzsNnoOd8CoVsh91EaMuMnkzHUhflbX3XmBr
n5rvVZF4B9XPIC3vSNuFiVluKqko9yCXeW7Z3jicHGQqjG1oWL+68dTVlaRQ1+8C3nX1RMl30VTt
5RmPiNt6n0z+exQtDxsJGqBPGt+2BzdGiGgaSUan30JveBSjcEyzuwJ0nhiBsTIuGgo9q2CiVx9L
SJ7svofvfFoVgU5tN7FrbUJT0m6DK782unS0pM67LWZe+PNT7AKmnIIWe6zDuegPgbn+4Mi8UF4V
bjLsl2ARQj6CvY4J1/zb5dyWDaNRKsoLwgQ76ruHr/ZoupuxdrrLoKTyVVZJdzUqwMGQPbI/QDYR
TIpCoikmWSHRizVj4sFAGHa0UBQSNuWtF2fTIXOLPO0HhwgWXlh7Ef2YVhbT0Pz14FGAyGI7AqKe
V63ILQN74lCqWYFk3kTDmJ6yKnhtqA1MT2S+05PoLY4lbnF8iPsPQpblgZtBeC/WX+aJ4RKzXOk/
CPmw1DL3j5/yj1dbPsES8mH5ypN+ffw/XmlZZgn5sMwS8t/9PP64zP9+JTFN/DyUdkDf0Q8ehWn5
GMvwj5f4Y8ji+PAj/++XWv4bH5b63Sf9EPK7q32w/X/8pH9c6n//pLbnl7wdahmivQOvdsH0Zyia
/2X8zhVVPrNSzgjnWfO40aPs/Xie8G7ab68gjGKpeZV/F79cdfnUcocKzXbxvF/p3633767PZoat
d6eHvJ0vV5xX/fhzeG/9v153vuL7/4m4ej2M90bRtbvlf7t8qg+2Zfjxg/5xinC8++jLEsITT7/y
Dzbh+A9s/0HIf7+U7ZRQ55ba90EygnMjtRNDImCzc/zWCE80DMVJ1e6FWVhErxITlljTLcOzcJcc
IB2dGFk2rfMeM63R115lUFtVG9JDFsQQqNX9M7tgiGynUZxTSdiCb5n8Ys4Y6OaJ0/e/hV/YXXii
dmMJI5awiabqYcswdUBgNWT7F+iib5B6xLfCluJjZzsIPnfU+dpmNDcwVMbXPIWBdIrSogglOeEN
LAk4mydfZptwq5H+swVAReasgVpGLJX7PXXOuSpv50AXVslNZQQ2PMkG9SXZiMQOO3twmIip7vwI
LVcbvhuD+vmuuOkkDTi3D6numYZDYBW3QomLm6I02t7TC6DrYnarVcPBLUA2vJtt9Q7A5LT5Crkg
K4qJlZkjS2TUD8taYmm/0yqSmt55Xi9IiuYSpjG0vL8uKcLSvuuvKi8Wc5g+skWz1IMjlz1FzOgF
eZOA/SxWDz0yJervhOsbmfqrcej2Br+3M6Bc7+JXk5a9ELwXRjF9cRfgRBzJ0U9J14CqsPOCotMU
po/MOuaF5c8DRwkc0DCTPQeOC8EVyat5hjAu0yRrjNYcetTbd3PmyGoot12cpOePE0dl8I9NKD18
WEsMjcy8kuk2jkploFUfI7Q2yp13FzSJdyd6gL08dFtLb+8CmeVcG+/iEHGdM0bXkcrSKXSZOS+k
tY+2HcXkTQP9JJqR1NkJZWT9JHoIpg3HREpWwpm8hYmhq+teSsEJMzKKoxGblVatIwMvQ23Mh3is
KdS7VpKUO2FtEZPbgqnV1sIxe6dw0etGmZS36l1E7BLBiZO5k3IoPcBrvMYu3kjxnxAZUknY/sOp
jZl+0FX7+2I3wROq8GmlGac8rrwXnuViDhqGoOo6KEymT/32ueZhSqkepYb2VnwIw/JUfiJlAsOW
7Z5EY2QZivVzu1i7yMSaURNCtnCKTUC2IHw9oHw3xp30bgG9yEkYxF0szQvOk94tWPZwvUowNGxU
mNHP+tSEYd6cxVD0luaDjTo9aGPZiK0Xx3+1wDJtvobaO7sMaruUjU/ZXxK2iCggq8m9L/vpfWik
7K5CBCWEg3xbhAY1IrUZHOnw0tonSgHGdCXGYE9fjZbhPyO0IO+EHfSYc1pmLLGlELYUy4i5S8yH
Ye71VGM49XGUo69Sk3KSkRswuelh9BQAUDvaFkkDmW/Y56LVDiKCAi6HPbfj31sTjD3NqK7LzbgE
UmVB4T/BSdoJTtIMgHryMTc5epy6wlhPHtFbYsSUqt9ZPfJNS6gw/24YCIjKslIsj3duWw8Po2Pc
63XSPRdsuE+5rpbboYzT755ucKQEwIrU2QDJ23QEJUful8IAuBoV0K+Fde2upHo4CrCxQCGLpq5s
d20YTrJdbAK2nFJVt03Ab62FY4Ynu44b7jWbr/470LNXt9ER5sUfc2BDFXcVwJiLwJV7cgrHObFz
1dOV6IoGLnYDCEGFpv1sLamC7gvV2GlLJGSnLjKcUwznRsjETo2Ybhd1AMCStEBuVj2MoSmE6vLo
1cjmBNVdmcP7LHqiyYeEattUB9XhVq+O6K0Xe4AcYHLW9yJY1jTkoCMfTtTaqm59Gn8KXceCfDgG
cirFA7ohv2whR1k34fCn3p/sSZ9+it/WiNpn0pb5pXby6Ar3f3RtSmtTOaQ+IfV6NQnnWHQjeJJK
yY+Q0F7k0R66lYipOhDUnHuiDJ86EfWB01pJW1fBXnTjxvhpB2q2f2cTlwr/zuEFv4i+RMq077UE
ojvdOSVT05sKjJTLWPTQCUaXxKwOH+1S65x+Z+sN3z1JiD6h6T7FzKsKqxiLOaJpB0pP1sJTFIN8
4FS5NUzlXtf9/FNNvtmXAbKbsa+/kPWozSb/5HmpjIJ6B65fzj4pSMjfjM58EjPC3I6vZc5LY66T
rTUbbjQ6JddnP/Xds+glXf5t8GxzJ0bdULhnrwKSzMP9V0j41ltsHTBTBEZc1Ccm7+KYJ4t1xIof
LldTrbNJ62TixP/HvCX4dW4go0JhBTvZD7J9MeregySXsNAXTvyF7N1Xo9eVvxHXdgydo1/bC59i
K6q/Om3EkU7Y+o9+aHPPNELpbNZmfP6wTgPp19nvSvhu+BJfFLmyjp2Uk3+CdmBVI55zCZCXGK4N
rIC7NgR6CRbBLD+HkeRsY9i6VhaJcg5Mk2jbaXlzaaaGw7r3zWITIYqsbKPSlo6LXUxYhiJM2NJc
Mw9j5KDV9o8ljXx8f4VlvhZyHFEnyb1rGBRCxYg7WLCS78UwlvPkzkniOwC2Ub5uUtQsPB+1LV+r
4fnqUeBStKBfQarVcXD+jyZDrxe9VwNu75VwhZ0Cj7Xo5l6CCmxBWu2d0S0yc6t1ISg3p2p2gRIp
U8mB/ySaRodAAq37BzHyCghwlohuCuuICKzxVwRvTeAfFeS9lSKtNhw7etdSkCQVdcxru5v1W2GE
OtO/DoIQKZ6ChPHPMcucJaaaaJeEIww17yCD1YNBKNde4AqJXCV/aSuU6H4NfnkKqZB2KdVRFMNM
9z3Ny7YhVA5rcRtc7orZADOuPzkW23wfnRz64JJIn26rolmWWhzLtGWpJThDsIl8bZJyX6/HJ2r9
+5XNiftpjNCLURPL46yVkqLYcptiXcFV4jfqYz85Icaw140CMlvE9pJpnINq0rvNtLbgWCU426Ua
3IQ3yPmNpAk05mJocTJ/p3v9GeEg+akcti31MRVIOiALk9y5nWkbtzH9Y4rQxSWxYOFiT5RHG9GF
WHyoVnYGspMy1HJXD2lfrQpNfg2d/ctU0euCiYNhYK8ihmTZqWbqAeFFUvZoU21859aa8jxw6LnW
Iks/gppSnv3SsmG791wUp3OowmS9W5vT6auB5OvR0Iq/ilG22a5ONjCNHiCwpjyO0zmsaHRP0Y9B
Xf8lRs10ZitiA0p3fhs7rblMFz2xrpJJ5RGWrvjcR11B/TrvUwo/h5teApgRtlahWrN2XGc/Fpl0
l1Onux3qFrW53svXfZUop1E0cQXAKZvkBFfC8M41+TO4Pk5e0r72RMi7aC0KvqSZXB5A75QnVYZY
8k1tUEgOimEWZGeORfyzMNVClbBKODoz5XSi4P+lTyiCS5PKOalXgR4jWfhuRq/kZ8O0vPO8gPAs
q4wpdNebt48xtBUH5aMXr40g/8lRav7ECVTxJEnxN87624s+jRTZ6A9AJpGymiLyQi2esqDZQH0+
3ot4pRgRIu4pkRJOyTCrB7UmdT9NF5NcN1YAHKH1PV/AjpNrkhrU9mt5vu5IlazMyMnOIhgUwXhU
ByqFxPVRiJCPg82xJMTVVqt9bqpSu1oS8FgxtDxIlceaqhwxLByrWsl6ZF1TT5I/v85pW0W7Sgk8
427haJ+XObzEhveqitqfD6dlYMU/EjA4t2xqOMJUbr6aGNt+Ui9dbMKR6Bk6CREqP2IoGhHi68FT
DzrxtJhEj5rR3iQ5s6zD2aF9clMof98uN0eq1Jq7vQPWdfoIouktHQb11N93rlSfDfaeOWwDan1W
+/Jgdt5wsJW6hp4WU6yaGlUrYiy6wjrPEdPNikNEoLhFtfVH8M9Nnf1mQiZT8xkF0kFp2EKIJm49
F9TVNK5kSZ2NlLu8upfAD7ZxmtGYjfM6Wbh1LVb3Crj8j0sbsWMnaHv+Y9mc0peDNsDfCC9IvIlQ
nPmiNE7Hk1ZHpNP0si+K/QIpsvUJorPyWoVIBlp9nH5J3SHf2h7l5WyxIXou5ZWVycrGmZD5SEGn
Z2NCboqesI0A0YEVTx7RZG89MYQmDbdjxNDydNODN+uOMu/MF3ipm3vFT9p7VTHcTdeheLPYTLnw
rlXu7oWpo+gSltmJ0lUb7P4ojKIJIYbYmwA6Jp7r5n5pzKewdrN70JkWW0WDIs6sKh0A91ywCE35
mhig2Sgx3YTQax5yTqs/NRU/oSo0kByelJip/6W62m3qsz4NuxoEKxXC7kV4Tdv/3g3OcCemgoC9
JaVa3Aufref7RjfjR+ELpHoFAid+VhzFeemQH4bhxTGl5wCmvHsAm9U5c0GkTqMEaoO51zgxIgRK
Wx2Foze88t4p7eYAkxbvI1Pw4mh86SgreoPgBWEiFhybt2s8gClLrFgdEbki8v159uzzS+AYkqZs
Jc9zd07nw0MQe9lNNLKBNNRYI6ArhggavzqqvIKaRpa93RKcTl4kJ7qNH+VQz72tEvVKdvN81dl2
TY5A0JtDzDA6snahZEHGpEs7E6btI9cxj6mCasxETilPUnvIcqEVLGgtl/HiRrgQwksxHuq6OFQ6
xct+NO4zzv9hefLae1dT+b5NPS26hmgA3jhTfrWEbtZNWR9+QSJgcrR5XVLBAJiUbPHWlWLq9EMH
nkAIaI+dU1v3w9RQlYsKcEl2LFYC695PDOveUFxrX/eRtVpsuiIpFyqczsIkpopYaGxWdar6YBRZ
TTgVzwvmyyy25TJOS8VxCzfN2fGt9khhNsXpcT5+Nnnl3iR6Qz5yGtqwUVG2rz/0rVQ9Rbq192R1
BGvSeucYhOk6EEPdirZx41UH4Q2K/nvoTkf1oHNeCr69IgpuFYjv2RAiWsHSRaWkO2g5gr0YjmEB
ilLxnasYKiWITyn9nGp+c8eTKp4noc8C8zBMDVsRlWuGtCpL8PximFoQdqoIbusFX1szz1BagA7o
WOVWuuemqz1x2MCdHCKBfwUm9NsQ4v+AI7BfW+h13z7E6vAEoMVCbBqj8s7r44biXWdTy6N2bqdG
9EQTIEV1tgrfLeBAxyMBt1q1WlRDuMkwKqtHzanDz11UO+Fznjb151xufipNsLOtonjIO1l9piwd
eGRZ8aYY+NpzD9pj4xmduxfeQGe/j2qJBgCD4AHl73PkApOKpuCSHOI9JeAn4RTzw+Kv2GY3JCx+
Hn71SgmG6ylayiH2HyGWlw1D3sT8qT2KhuIr2fAfO6PNHynmHMklyZBdjm4Ur+2Y7Wqq6xCjvsXX
bbbXfMO4Uy31p5sgSNZ3SnzrMu6UvE7Cjg8a8dZMjXD0aWoevT55qc3il2makKZ2fi3NcD3HN6Z3
Cv3x2giK0ol8XvSWpv6NbUiMfxe3TAtDvv+ZVPcbPfYisNIujDuDTsXwVHOqVr4KYxCN6LU55yQr
Mf7gBgsaHPzAvQj7vIKY8iFusb2LyeHq2PH38FORC5WXDC787krLFNH7+GlSndxQz2vd6o+BYsVl
bRGn+ZKxLbirwNSNRsC6s2GV5lsb5Ttj4pYWY6hNAsDDABoXW9draBi9G08TG2EUc5amtK3wlOed
9ABw0Hhqq/QvKTO6ixiRclV37M2MTcv35gnhkEMQZf0lbWwFlRwqNQYzVNE3TdWbsImmTQ1ILm01
24phLo1gd4t2PJKz5fvflP4n0NABFWpKg1Zglu50Z2iuUVQ51KkE3kmamF9ZlMQ1ACF/LD0w6J5/
Ez1D5WmTKQ3syP90oDJG9tg1Pgu7OSYhNBRTiBL/XXUcJIk1ksz2IYfoVW5zkomCLLWh88Iithw4
MHD/ihEmOSd1nJ2tPnwIdCPZh28mYS/M0s9XH7s9Fe1Y+UHPs4X/XdDbasL25yVz1/m1ep17e0BO
9lbpnPRaxUEL0QKVBjk1JqvAbP2fKTBPioj+5jfzRYMb6/OoZPXGVez4lmUwCULupx4Gs1BuJu9o
G7Nt8jWl+w6HD/V48XXg2bvSp5TIqqx+884ouqLRPADqba25wLXAbIPtVsfL4h6guG9WjcuPCd3k
74sjgB4WJTY0L+Uke+Rpy+0YOlIxolJCP1fZ+FWMRNPl+vSl6cqtWg3Zo7DJAUQw5Wjzx43JRTSb
o9pgK3z6ZIL+RN2PktasF1uS1PZqaAGrLwv10Q9XQbt8XpVysBNlcuFKrCFsqQO3rBv34U7YeDkK
1oUa1Ad4Rm5ZPiDxgczSY+uY/RXezGs4jSiTLx4HWPh3kKaNGzEUDTn8nwDlQ7KThMWV4dxcTrzF
JGGqqbbew2zQrkuIoakT7geQZC7SjH2u3mLQ8Xo+Bnf1NBJ21Tf1M+8OJzGy5VEHpagOxd5Ccmsl
jHNTyerNVZEK0xqY5oTN72TtTh/CVZWU4dZ0pOIuyA1OZ6HmPcSWot3x/7YBPFvKS2tygCK3uv+v
IVfWCWQoFHO3+inVg+y7X1C4asNKBdmRJG2jsbAuOgwlJ6eS9b1FUuS+pR5yAwWL/NnIgh+ccJV/
W+EeRQ1vx32m3FtUz903jmqus8LDZjaNs8p4N780tXMSXlOKYLyPB77iaI2aBxks5DFG4majqaV5
oWz+J5QKPgUUCpLek2lpFpsJk/shkxvqzYkQdqkf8hYu61/TqN38vyz3u6sK2/QJ2XepWw+kfDkd
X9ZT00wnr6Kh2GgTAvi9LCYR4amDsmtUmV/oFCtsYr4YUgj6CN7dOIrRsi5VMilcIPuMcqlTA6x8
kllOnos2pljU+gaVvXOrOGEbqrQ4ZKoc3KVdTfWvoZkPZINQnnJcyJXQIV0hi2F8643mqYv4Bkt9
tTY6zjjZ5Z9nftV3VKuiOziJui0LnVKZiVlV1Qwa0ZsaETJO7KzNlLUOxuTvUc2HG3c0aK57v/1B
scqpoKzyswe50Z768vZQBG6IjI38w+A7dkhtC/qdzMo+9RQg7R17HLZiWPV1u0WoKd2LoTt24UY2
tPAoho46kV8hdHEeuFV+8mCyotwI6q1ClqUr+s/gmlPo1wrZVl96JX0dllO+VQydyHGhImtfvWKY
3Of6dvDkn+04OjC/mjKqQ7EO1rdOI9DRHTsYU0GxhP/MJpFa+SpGokn8ZCKyUH+GnZYm2946qiaJ
ftIGGuUwsjb3ppd1CmOKjkMgCs2EQ1dTffbyp6ZTojRFx6WhbnO1g3v2ze0UhpZvxIrzslTWrobU
lbY1UjHrNm6zkxEl6AQiF7sZwZ//kA1IGFTnmzR2xnZU/ODUlHb6pEXaD0Q8k33ueeB0Gi+7isZ2
+/rS2TcxGKqiaDaLU5M8ZW2USCz1TdEdIDT85KYFxYROqa4c1ZLu6kkwhNMA75bGsC0ZivbOnhep
p686G/LJoG7IGxAmZsFA2x7HFqVLji/Cr40KR6Vp2N/rzuNBF+XwxLfUZTRd3cIZkTnfoQn6ruRt
+aRrQ3TiVUnZQvHcfY94PY4157tOpo6T2lwGC6sqj/po/xTz2Afw+Kbs5KGn4pHziEbnuRsYMyWZ
3D/piql8o6IU7U4gIkexdRRNwlbIt3IeU9NuUjRBQdmnXBcIhKeWDdNwPlrX3DE3YhNqh5NcW+qt
FbeWb1UUyrescr+WgaccxUg0whlG7qqjNu662DVV1S9Nro0FUpVy5XwyR228mm4wrFoZUcERkrmt
o/b2XgwTyXhB1XmNGiuaGBNtja6EPj811b+IXjT6SbUSXc+zo2q1uGS7ZtNSKiDDmfIu8LWL7N9K
r00HNsexv4RT45GFSTel1n2xMrPZCwfqWy7SJ0H22dRTKg7z0q/4XXegh0TXn2h3wknUYnrgXOZm
YvKZx3NQw5GbgtYXhFgTZlqgoiv43BS2n76Fxii81BKpYvRcR/VQT9o9FXB5nuqhdqgTVX2RW/fV
C/VdeBo6lOF4T7BX1NJ5P0Yr2pehrv8Nw/6xChuSfJA0sH10j2ZlZfcikR+rxbiSvdQ/i6Gn+P62
kKEmsyPrpepH9JGi8Zvp2vkurnuSj45VfpnsWaEO3yiZhZaVrzDHO+sChNQpk/vgi25HkBk71XMz
wAKZBO1PYbaTzt/nWr8ykoPJHu0EczdMzVNP/+dwkPpuki/EPXfncB+4lV7w4FzmfFhnjlaQF0hX
y5qeYz1Y1EHsy9TqLpKXdQjeI2VldMqtQctcR8wXm/BGct9dRJOV6bPUe9Y+qkLTvQob1CBgaNS8
XIkZgEwC0tPTqkU6RgeF858c8Ve0vqlJyuNuF70Vc/ELtMaV8BpB+DWr5OYw1opKVcM0I/BrToJy
M6BK7y1QVIFB6WNejPo729gogtqy5YUm5yWkrDnE2EtlZO5y+Mxgu1YVeeN59d95Tipfigt0Aql7
obKifBV75/9Kr+leHUIAfrZNDBkfHHZqUfy6LCOihUr8LBz/z/V/t8xim+Xj32akBswq/O3yaYLp
0wSTPLSIXj6r4auPnp5qK0Wqig05huwehbH03pp64AsoYDJvwiKa0UdFruxM612oE9cD+6HDPOVt
hb4YEm5jbrMVM8XSui23dwO5LGHSk9ZH8cLQSSMHfrgbQ8NzVgrP1Wtud1tFDMW8JI8zjjNlfSd7
lI1T5tc2lwBE6PLJxNWp97W44Y/tfnE4ddOeK5KO88fQ5UkETNog5Gw9JKSdGodEqWoU9kNcOfoV
3MtJ+OTJlHUWRB3awNvRNBSOOm+6bak4zkYNeQ9fs4NzVxX+SQ3ammP4pd5MyHsuYhXuCs0DajaL
H+xffYTV5WrZ0cEOGuOuNrKY52vCEahSyUB0YDa4C0fduBM92yu1o1fXT3OcmOJ18b9SNx0PCf80
Et/MsPiTONSVFqzMaVURtyw14UIHK89O8yUVuDICqrI23XTa2LWNRwlenh/EEK1zhIANSpHE0E6g
+iibJwQD7DP6EtbcfBgKh7C1Thjs8sEPYR4E+6eFXbxC36Z8QGOufAhCzrz0XKXiqxtKfsw01Jm8
t4lgnoL1Ju5g6xBDESfm1iHvHjoJ5nnuh/Wqyq/3eUUttoLq+VnP2tfGaaxzx0sDJfAwLVFM9csx
SZYXCCFAx2mEVVbu4C6HcwKawUIpvI1Y4V1XLCuihceFQYQ/NKSRRhnxKMQ3kcTMEzTh69C5UDJN
kq0zUEvPu0TezGOqUO3LHDU4HgwWpv/jnccQk7JpPqznbL+pE+Q1POZ9RS9d6TxSVcj7FY0R5RIy
zJz6QeijKqeoz4NLQJ0r7PPaKUzinUeO8xBalFWNeWGcOLM1D57ePUpaR5U1rMgrbWzrHRuo4VtE
FoH60+GL6sGJwDek3pVxO9tTsxxne5eo7+wifgROMsfrcSNdUVWEkqWHPqkrirtyUteNI7bHdT4E
p3HS3u0spAUUBPR21SS2q7FxOfAX5W+E14Oa9eKaEQ+oaW6RDua9LAWHZopF+sA+2Z77CQrT8aEy
W21VlbD2wAW3grFb+64pDfIYXhtAZ65T4qpW6ioOneiuDfL4CcWlWwGb+FdgVunO9CoJgjUn/+pQ
yUz+KKfYD412DvxRTUyulGiWV6irERAqEAHq7HI2eaYPQREn+eVVKSVyaQnwbBEsYoRDDEWTW9Sx
ux6KPJ4/cb4sgaInTZTOWffXsrwwi0UWW+cH3xrra9xn467UKk/ZFaNJ0aLEdm2DEGmx5j5a8Ro1
uYwwKi59o3EXT5ww3pFASlb/zyywVOFJc7TNvIhYbw7So/azImnlIdTC4G5pzAwUdTesFwv0SMEd
PJZoJYyB8UxK0jsK2xIielVuj2tXUaTN4lAGm2lkTb290SbUHU4Xm42im5UgO2Bv2mix/v5TaBap
uCZvvttl1J08d2hPjmy9NsImhsKxDN+FhIUUr96N35aRRldfu8hqrYV3mfzHtazpwlKd+wc0m49Q
e4z7oLf8VTlRaNUw+0MFYOebXHK0c+o7UG8Jqq0I0qhrxPnOejACkr1uOcioXDJHzvilDKN6FiHQ
DwQwKyHA5Hm5cehjy+LtsZS+dp1ypHIONm7Z7zn8mrjLJ3sxFj+1CKaOIPTVu7zWT5Xf7DqpPYWV
kf3wE7viKalJL0GoF5u+krp7UzaCvQW3xtlGemLdxEOOtJ0K+X1df08qK3zRcsm6zygkTqF7e3E5
j3nOvJNwiQbqByDNcoVuING8VzxUlb5Cc/evAq3g50hTeX5q0lqMDMSMnq2ePzI7ajYD79obS1uZ
UhA9eX7TPkV9Em7sxK33cWK2T3KWhVfugJ+EUzS9536zeVu8iBF0HNa+0qndDGXSQmsWs6fFHMt/
XWys4mZPIvg6NDUHfmPGO8xE4tPCkA3mZBrCfLK1anVfxLABBYHU8RD+pcQjhHGUuILY2QBfujiK
Kv+OzMv/EHZeTXLjWJv+KxNzvYylNxs7e5HeVWaWVZVuGCoZek+C5tfvQ2S3Surp6O+GIg4AZikN
CZzzGgeJZbIAShZSZRqSq0RagTK8VG2WXCUIa+5r5pbsC+L40qipuhhbVh2O1ZaUCxN1AVa/fHAK
s3hgLQ1ZIp/yrWzKDqOAJxzHzlmGGkvUJ711nm7j50mBMtulBmx60lHE6bI32/fYC7qjHEIlw720
k738mKCp7VLlJnlqNHOROCyCkzISFlLBqb/3MuUS14HCZgng5xnLMnHO+ob6v5pCWvGR8twaDpwF
PIrqre9rBm+i3ywrK6RENj9MUz1B2zjG9mduyYPsLOYRH8P+OTYKXPiGBnJvoqwL20WdkD21i9zI
eowz9zgMYXXBo6Ra4tKaff2fR2RcY/j9Gp1W4UliFMGuStL2sRmVV5+/8VTMrTrvwt3UD9pSUczm
0SiG9jFJX3UzTR5kxMJjBCdDq9/Ivmj0nLM5oJMUNO19GuvAmivzzN4UZ+5MiPeeR3ZoKfFr63jG
pvGMaF8kqn3uuBnYvesfax5zNXRdTofJU9ZuCQAS13cXOcwJs6Wp1Z9HpJduTV3Y+nMnfOeX5kev
HPx3c3Nyfzs0b7NJb0/y4KkoH/DQLZBy/DMmz9QOxQtSwT5VkHwGeI4ZtroqypKrW7Cb0aRx5+wy
25gOU4k6thRl73BA4pnkPAltUnaj6IDq53r0plbGEtHP8B3gJHCwyH3WnRiLxBIMTiIQdjWis9Ur
+jlBQQZyEz+TUxaU61unHbfO3g7UTyGUBko9/kvRcIvw7KnbCgxsVoU3GU9VaDZHyh9iIZs64uDX
qEkw6amVbmkYnzS97B5lX43AQqJU4Vm2tHIsl+55iriVX9HAcY9joiRLAADYi4z2eCeqyVhitxS+
O4azYaVkfRJtiaqIjkKWPSrhSzkbgs0D5MxkNiapBxSd5EyW1tH7VFmbfHSsT33fl1uRrMMA6e8J
xHD9LarwORxbTXmxRf9eW3VykS1Vf2m6Vn0GUtfdU1y7S9MC5+/Op5Kpp8FSNvW8z7ZAge01OL3X
DH78vqrtfAJlr0y7EtS1npIaUueDFQ5oTv08GzKUMtgM9BvZIQ9amdq3cQ6CH0dEw5Yf89OGIgr2
R12DAoQfbpwcF63B7dgZ12Ny9jpV546Zag8oNffLpGxc3vQpWDRObSLHZQzL0g2Ko91VlXs7zfyy
OGquRQraKVFkVL52BurcJNwKrIYGYOAjT6nC6LHF6dr+Ufdnz/DMjL+mvr8k9dj9yGJxNRGjeptG
fjCmUZXX1kvKnehtcoRapp+NuFJXoUbBHs3uL3LS6O5LVIi+O1afLUI1r59zgdF67fhiUQc4gFMf
FCiK8ptrRrPetYndPZGTmL3GwLbL3roIA4o85lfZ6RSB98gbI7vkAbvzF/y7vTvZMuzGXRpuD+Js
vjTSxX97LdlZKZP7+7UiDE9MQ/PuzHmyvFasPwVpZq5k2k1YXYq7UdT+ka/7pS0GxV1mHYpDzby2
bnW0Pyb0YHZoRVhPqRY7m0rkybqd19oirpG+VbgDi7mpDsZ0JmtN3ZeWopX645Dcy4nyYo5V7nHw
6Hnm0Y9BUAVbK/OO8lqqMfz9KwXPZRDx6DEC/3YI9NYCOhom0aYTTbeQPZ6o/uiWzdsYNWu0PTiP
/cfkuGRnEaAftNBGg9toDcbtqNt4mwFjpRaYcn+dQ/4se66G2hhhy8TpbXQWAa5VtPgwIZGnutqb
pYbAjNvO3/RBMX42JrSn/gx3FUq7Mqw6fxv+bbS8SD7n9H4bLcNhHH/zCrSNB9UVO3ZO1jZBjf7J
HIOvwq7Hr4iEPCgIEL2YemxBrrJUmJs1259umhZyBDKLm154sDn9sATQ3n0yYm1YGlTg71hNoryq
Km1xJ9sduPF+1oXy+q8srbHtKswfeVCe8ZVx33q9xu2oIqvtkE/d1ujsHJymU05CePp6KvrmCWHz
Hl25Zvha1MZ84zF/kBjaojq86HJvehIAW9AnUcF4ze+aVQP3+Js4Hmp3rVmqT4GLFmxvWX+MjzCK
+hj/EZ/Hi3m87zBeXl++ob+P/3jdgOv8Zbz8e34f/zfXl39/Pf/9zlisBwooT4ZnfQ+Nrv/aoQI9
JSn+MO4CJl2E4L+V70gZ6F/xT/82xKZzQORWsOC0rB3qQfHGd/3xM3ptSLHVyidHR/O4muOYF4+f
UeRZmj/jOUS7W3weP7mm2JE9aRcZhivHxkzqepFmin2sesPBwEPoK9kjD7LjoynP6sZgyl+6i7g7
dOEw7D7io9ZbZMpC9RFbZ3SZskR/K0Xz7FJV/YHebqY46I11U78b8KhZDsiwbNLSq5H244CfVn2S
TXkmD0pPuTww2wYlFB5JChStcmrv5CEpvfYumg+y6VuDtUTipV19xGqzI48t24EyxRvDDKaFnCen
yI6xRFUWTmeNvL+jvonJwOqtDp4L14pOone0W3yMkTgZUhs7TRVHEvYG5ln0yL8kaXaonA4X9RQ0
19bLMe5Gu105keiFN+dARZ6MWf8unx6HiO2NV7DdcsZH3EGmRxfvAiilAvPFOQbtZsTYlQVHZEPz
s/Ur5LbxsR08JHCBZaB87NXVMhhcGAWpfpa9djTzrECJrTUjnB47hLjm3TCLyXZpqIb3GofjJw1d
wh9pcnVQMgwWtg0+Ypp5gsjqr7uUdYteADsQavdZh+HWb3GeC89IQM1bTKPHyhclrmGnOiHIAA1h
N7UqD7I1kBq5yLPq0ohquJ0rPGNXlp7yng0AgeDwwxrKAqjnFczEuzovh2Jbi5ElM4J6S4qTw50F
bStHCwqlH0O8+02xHMrRRO+2VNaBmkWHROunh8aKkZxFWG43qJa3dtuw2bgDjrGaEgwvbTILPrZ5
uNfjbngZ3VhbsAHM8WGgd6oSnigY4JlZNOBSUvHE+HnABPKPJvuj+KB4FXr0aAGdoUGJ58bplqxF
qJrEGreNJMATZ27Cs0f0TuSreDD4LxnOrK5ZgCUmBb+2y0Z/LZXZQ7xJvAsFt/pogi7BG0oR8CXD
cMPF20XVwo7IXVe/lwcW9xdD1ZAyDNAuu8WRHTCV8tqA3L4vUogpkT4hu/3nFDOqevKG4etHaEKk
c6caJLQ/LkOdFGMbnoy3qQ3ClMt06vKV5mOEXAPGuUsm3fiEFH8VqO2nwtKDs4uY50KG1UTHQcO0
XzVULan3uxss2MFNJSQUV4o+w5XVfF8ntaesurhmj1Tk5mYSWnZxkyC/HTKsTjCGRgLbBopyLkBW
blUDHzar6cZLFggb9o3mfEaieVOaQfG96NvXotaGF9NR+7Wix80Jh7f+VLRFter1rn0SVeavKJFH
u0aLphfyC8BoghryRa+NL6HbfVbAmkATpKUGFuubrH8089Z8UsFO8fFOLznOPNdw8h7koGr+ysB5
0BZOhNKynndbRR2STWWi3wf3ZXg2hHdSeO5+sV10MI0BcE4U4ToJJRNduqFvv1QjFLrCSd37AWWx
Y6+BAxhBan+pSL4ZnlN+Qnk/3QVOEG2b1mrf5pKRHIBLLxq4Yy4OtdD1Rz2qXjryrtuAXMCunoVf
W0/TnmbE0SapneiAty8kSMSslph96e+D8qPSlfEbgFLufvDFH0LPiXZGGRk7t/HV+zZA2xvhsekb
+CEEtJSvdeCm4G4a/Ro42FY3wsFyFqhDXjTx0ZsVpOXBHyf1BPYn24wztOIjdjtzEZl2W75Qtx5r
HhhqvMWOYRJ0fl6H98bGCBV7tarMh0MwOaQW/3oq2/Kgm+ZwUKGR/PcgtVVUys5BPxysuOIqABhD
MEJIJaiAzIxIE+egjqz7sh7ENfa+xKaBrXqahfkpGP0H2ed4rXUflkLd1TmY1B5KQbxMrNBci8LW
qGHN7QCV2SW35gLZN4Z7JhqPpbvNKlT+xlLXdlNNSRoyu8M6WKPi00zgvzGwFN21aSJg/2p/li0E
b7trabtkmPNEX8uYPMx6CngVaGeMTLiUjLW+/pppSnu4jbBe9Sw4kKGY0BIVcLcKsBZ4x8z4x0p3
7qnex5dU9TCZCd37zKic+zyz2gOe2tFCNgNn0C+4KZLCE+70pdH6w6CDdFG8ZNq1imluWHSobwAQ
kT9V9s2g3JN5EveDUyUH19K9ReAHP8wymZd8s4e19WhXrE1a6maLAQXlZz2J01XjVw2vn2IEAErw
zmlYsDgOlHU1q91jF6oNFdtCXPzZrgCJ2PGx60AJjqaSvQYBts2Og1CdbaMuAM/7vvSb5B0Xv2Ah
MhNjjx5JtcRtdMwgYqAZjsiekIvFC6uLnfuOxN96HIAfQhvXNm3VwMYAeLCzc904Cha9+0DwNrrq
fI9Q7XZnTn1yB/2bW5E9JBesFnkssgu4H2czkyoop0fszVTSIxiyDY5rob0yaK/4JyQwDvlROwjZ
tqFTfTPVcV/mswi/b8EY7iYsDrJwXNhCc54nG3vcqKvZVAc1DGk9WXlNUL+CQMIZwigQHzac+rVM
F+yFgtdRtYsTUiLpUo5KHTjfRupiOzJPQvJl5aY5sqh6I85W49f8pu0aK9RKeXFDD1KkR3ai0MWj
FShLdTyF1lmkZYRnzZAfdCyUvhpl/s1SrfhN1YAvRrGLr6xmU3dN0wmgrI3URRbUZ2nXoyPa79hu
VRoLtW/ExZ1pZJJJKxm3YDEFcvjiwZ3puDLUJwHqLKnQD56blo8T3MUDJtNiUdWJ2A1g4jbYI6mX
pI0i9Cu0s2yBlAWYMh9QLmy3CfrEPCEDM15XRq8vlDKzH5Bj0RfjYPufRVddcIFwgwWPWnsWtOVV
76I8gTlS5dEmNwqelL2RKICjUjxd9diBmNE6d6SpjGkVQLhindidbs1K+PqmtRBkcilL8zHE8cZN
NFU9qEmDzxYyo4tU96s7ecjm4k3NOz/cgkm+Q73GPMlONTNRHyFHtq4szDxSF1RIawbxOTWyja0g
fT+CA+NnXJjXWHjGNSxEdYZgiKrrn6FmPmtRmPSH0Tl+xIdEMZd2I8qNFiUBOtEYdu5ul+OOCHZn
tG6XkhfGcrQ7NXX/Q2smtPWHsPienZvebb8ridUtTLcaH9168vifmv2Bna236tvinRWAjYsGJWSh
5iGVMCh2svnRcWtSvEq8Jr/7S3wwO3UVo6u9ksM+DkVBCsPMrzJiulnproZR65a66eXrwT+oeiAe
5CF0eWt9Xah72USpXEPxFyWeoREPCt/CB2Qu823gurjLz7NkDDVN2Ota7B3kuL6F+JJM/uY2YR5W
6GG+aSZ/XMlZfW2Kh7pWX7AkLU4yNLh4zYomPstJYPcK3EbCXUmF4qz1JOJGDedKo+5JxiLLz91T
f1OCLNiYthEcSCtrD9qEvKscMTjNO9kt9bFR3XpfW02/8Vu8gtUi3jdFaRmYvOj+uWrh+3eedUKV
BAlXvARWljmLVGFNuEIGtt6Tt3RfbR4uUemYL2GkxaceDNqy9G331QgbboVqHbPLLqwXy8f+JHPD
ZVuAmNc0N9k3maGdwKdF2ziO+0vRtuUatVH1gWy9vTSbJn6pqkhDXyZDl94ePysYQnxtRLwvE8Pg
2eaO28iffHglHLqQm7OXjzq7G7Lxto+wfjq++VbqLtvJm45VIpznKLXXYTkRR39lq03oplq5Mbzl
OllpgayrTyYCF3KDEsg8fSyAhYXlUF66cqrv/bD/IqeXrm6vMgtZdp3qdRJldySbjb3nATXvykGc
DcfJ1yFuu09WpVlQWPPoS2PjHi23PHW/j0Rv/0Dk4Nmyk+ItKopqqTaa/pAPY7CRV+zZetyu6KDb
elayHvOpwS6eqmGwgPZr0RcrFHd6orOJ4oo5qIpvGhWv8evsPWPooftmRwafR28bJyMLzcewB4bR
p85bbwBlUVAf2JuoSD+qQcouEoGCqVRzDL3yG4ouyM3uyJ2jW0oUHajWbjnm775bRRhQ+e6y1mp9
F3g0e5EiltT3uCaTrwFD3ZrbSMEiXPYOCTu0EEj2UvYaFaR2B2oh3n7WUfF0d4VmcfCehmse/tp7
1Wktpl2ZerKiJr2MipnPVLXhaUaYlYW+rxt7fGavXx4CPQ7XElj2ezya4xKI9nu8ZL3wd3E5XhnK
mopkZu3UNA42maeFWNAb8XMoDGXbJegfOH6cPPe6Uh5sHfNL2VtoqcK+Y+SJNPd6no6b+pDeTdpc
xGmbdwn3MBWRHvoemYIP9IeMUe+kHP8T/aEMZnqQMQkQkR2NRV2gARzqGAgdezi03bmTQRlZifW3
yuXO3ug2liflW4vj9Us9C+iTBEThbB6afreSTVeAapSZAnPszLM80+czBP0vgzKlBxn6iBe53W77
n7NkBwXxP6b6rfXLLD2cvtVTY+50TYsvXZY4qwK6z8oqUVmXMXkIoDbs9NLD1QoSz6WpRccCF+4f
PC9zKaZE8D/8OQV3sK1Xde7xNk5ey/chTbYzceWXoKL69sqZwDt0VhMpK2EW9a5G6HaRek2I4eb8
CgmvIK8tr3ObPb+CWQpnlfkaeSej8+7tSYNppw31N8/4Xhbx8G6VubHkbcgulJatQ4hB2EbHbvcS
aomFR1rjrJXMY2epifzFVgXsnErvdsPczK0a6eXErQ+yFzEHAZQp7E+jGuUvVpd99uLePsPpzl/M
mK08v6pDG/K1UVNetZnU8g0MH/JGoRmfY8XLHmEOXWTccosChAak4QlHpTenL1ejZ+cv2L6bx7KP
/pjuZ0iMRaionw07/dvpAaCWN3sqbtMRYTePgePpSyczQGMYkb9MPLI9iTGyF3C7+FPTvXqIGj23
daNcg5RCeubGnzojdA+keFo8bcrk08CudaM6DWgpPpOFp9jNVh99HOaMOjwPLe7sA/rQu2bEIkkJ
RrFqw9J6mSL7R5niTlGl91CTWWLPJAz4GovYLs6uYQ4n6bQr/XjnEN937DisPy16f4bqCs/CPot9
IKx1t6/T6iFGnVrdwglof2niHdPtsYp6qDq1OIdJDcPQ97KVYZooIM6HLOs+p8il7EdRYRw4tnF2
0VAcX8aO021kU45T545s1Cki1kZ+u0A91CvPSEHhCWN8GnyyCLHRvOJAWFEhH60VaKQ5oYDgNprc
6d3AQ+3FatNFYiXtq2nY6sEfXGUpZwWB3i0zC5to2au+jsj7vZJoiU5ZipMaHO+W1XucrcbGLw9N
pNor0prhRqQ8wdEYEDY8RnZgjnk7LRDqbgDknsAPkSURVP+TsMn2xiyTs2Lt7S7avub5jkbZkuxj
/Oy2CcgsvFK/Zw1IPd/+FgNDIG3sTI9Gjg3tMJjB0bTgsyEVEa0VB869VRf4FU2km6mmo49ovffc
hSkNBkhbYpuwHfzS2cPdts9N5FUrb0z111q3LvKFzCjcJXAhsYbjQVqqE1CDwo8v8sxuqm+KEjoU
An+LV3XrYWCPu3hG6nM3KGw4hWqJk7Cb/iTPujz+48zpLeWoRkDFGfAR/stQ3NH7W28nZl0VuyQx
mVA2S7ow23lYWd3KZj0f0F2lx6+ys5zhIkW0GFM3fZLFL0cxv7BUyu9kF/4B+UrH32IrO1mCpLdr
VZGnHLKBcnKY6MEVEztrhVET0KYINruM+fMZefe1ouqUi3EpvMUrX292gurtQo74mJBGSEt5zlCB
0vzzIlHGn+JGiPzMLyPjclYiXHPlJdiRy45frs4LmpcoVst7thLdc5O7d9EoQILMLVfLnhU18s6y
5TTFNz+bNTnGTDw7OLrjNVlOJ2tuluCZF5Xp9kAnmKkiWrPUA08cumYSz4kIx2WGT95eziXjjbVk
bE47OXdQuWGPfWhub3+DhsKIL3BNkHNdilybzlDTjeztE98C+jj761VYcNaZjYWi6MsX3453k6o7
n21TsVcp4AfIQ2H5BH/weoujyrFK2M+f1CFvH1xT/yLj8jrR2KDO6bXT1c7hXot2cj8Pnalxt23r
Sxgl3tnWLZs0hIaGYJsNq2bAVrJyw/4KC7O/KjM9v+YxOakekLOfcUu3whWFS4sVGiNkR2BpmFXk
KLDMoaBUFQ9h1/GSY1ZylLHMTOIFd0xrVe3bGPC3xip+XXn6uE8obD71xXTf1j0+QS25wNFpxJPt
QEbEIeDUz61bKETNpEZzVrZi+Gp4maf9UTZHP87XQRqOGz8Bg+h2nb3JJXNHDf1uUc6nmMdvzFqE
8xKGWDezezRwveWqjUNAODMOV5uSbeZNh7x0lLeWW6qVsSJna71DZJRvF4jItzbzdpioFc88JJoj
CrGzwy5xNIK+jrjeqNqj1edFuBqvYVVpx4hl9tGAJ+N2ZMh1btoLqx/qh1zJvV04xsN2iNPxKdOH
r6T+7a+xzX0EvYRPRWmmGxfkxYFkenRFAhc5GTuxv7r5g60O3XurY/Hr+HZ69jRAAU0D6lVxMvOI
NkKz8Fn3cJujKQ9+0pvHOTED3H8O/nLqyajRVdmG+jCaj3N/a2nJ0pu3mizvlxgS+Cfy16a76h01
WkWK4qy6rHXOOHh37Hlifi1hWe2EYTjga+gIrAbAqLAGSIrcrHcySEXLvXVbYQjZxLPFYkCpa9Vp
6J2ohj094J1rbWdjKSy8xjbjbjx8x9ylxqYhnh4Cjw0nIitn2ZITqB6qq2HeqqpK2WUsbLtllTb1
VQ7xeYbtp0KzFwZqwA/WfAh0xDeCPPH2smmIID2H6g7G8xXKPWn9+sVCfSFYQJx/UPmT38IgSbBL
iopHFe7KWs2wGChRZdk7/hTu2S0F59SL8EMi9/IYBpWy4IfffhZV+scVdWogf16xQTdr6025usYq
VN+ZWoKmRV37rwgxf69to76GMAmwe/ReZHg0VNIr2eRt3XlU6RhbS4+0J3bbE6bvusVnTVygj7sa
wHIfcKZqXvNsJf+N0lM/2AZbXuh0TlHCxU6HX5u4WyoLilD2MhsnjJZ6sz7FCoTTzTifitkKSB4a
rXLwDmFMiQBKu5DBjzEGyr1bq8zUZZSTdpTOwJo+7vKWQlXMb3JhgdF8Hp1Upw40wQMOimDd1637
0trzN6j4hLGYdw766MetBWhz17DaW4VmV3waq6zl1urn+8BXopXr+2KjVOCudQ+nrkzwpPJ7seUr
W7zmiJ50c+LWhAKzSsoE+0+EaO+twEkWWJtNXzqQpDzBsvReT5KU8mkAW/GnVKM8k4KLN1XGWw8b
bVa5/uZjnIj7bBnZmbHM8ebru7y/jvMhrVzy6EH5vcvQAJEtGTeCCBZpNbIWRX/5NsxL6+pSWq9y
1Ee4HVngWHqR7T46qpIEVuwAYJRXk6/XqEID72rkyZeyD9Ymt4Zz2gz4XHVj9JCD5VnqNijUsQbA
0IdF9VnT2hdML6PvuUE1VO+463raNu+0ki2gGRx0t8FUSrG+G2NovHrVGJLByYYnvU+GVV5W5lUg
AbPRm7i563QYJXpvzoTOXqw+8PIiHLqlW3pQ9CiYUWHpw+ZOdjfwQXGG6b83bBC3FelgpHiKBJu4
4n7qbHx0NGBcuVKSe090zN8wmuTTjtpDBx7vFWaeHB6TZ9knogmXddMXO+5SyC42sbkK5xuuPLRt
XIa3dmLVeb0wGpjk//7X//5///fr8H+C78WVVEpQ5P/Ku+xaRHnb/Offtvvvf5W38P7bf/5tOhqr
TerDnqF6umNppkr/1y8PEaDD//xb+18uK+Pex9H2PdVY3Qw59yd5sFykFXWl2QdFPdwplmH2K63Q
hjutiM+Nl7f7j7Eyrpb6M19Ucveuz+diVSrEs8F5whMl3VFATley2WmWfqwx3+Etpxdkgn8x/Pgk
W33jO0/Q3sEb3XoNVpZIXl5kR6EPUKuqAl0zF6EuU6TrrjXK18CN3L07pe1KNtEazJe1m8WnwSzL
124Fojp7TQyKQemkpUs5SE2EWHmkQvdmHj3nbn6e2qG+aqZf7rygEAvNKKCPy2BeudDVQv8kW6RU
62utKeM6b7xk5VZZfS0c8eWfPxf5vv/1c3GR+XRdU9Ndx9F//1zGEjUUUrPte4tyDpi64r4ca3Hf
K8WzNIU3cjBF+WTZG2kxHwv1RY5iN5GymWZHEGj593LmzMiDJbQOT5/kO9C8+p6PnHicdIefo6w5
U/IzpAa2iSqv2i3LIB5eUnQrJp9ygWyBDYaMEr2Ebdo95JMLmZcxgeI359gyyYpc//nNsJ3/+pI6
mqvrnuFquuYa6vwl/uVLqgN6nARbxfepbtqNZnbZxmRtuCeNmT7HfXFxzVj9krsZBZbOishnh/El
9FJlITtK13xGW9d/hG4cH0TmjetkqLDZq9tHzEexrJzS8EG0cbq/NcO5dCDrByoJ2W2nxBjPhGkH
B/Nnj6wxjOi5Jz1WZR8VB3mmK4Zz9zFXzvq46C+DmS9fV474iPsDcFakA/m+A+U4lvkYHB2Y5sWt
HRrYWPJubWWvPQ/5GIdAXnib4ckZH91pnOX2EtP54H+4i+j6fJv4/evqGY5mWLozb55dw/79E2pU
rUHPHHK3UKJq02eqh3sQ+j+uB6GSNAP7UqzRzrFfi1PZepD0RdG+Oo0eHY1U5PeRFef3Wor7Z9p7
5l7GbgcB8yMISwxJ53EyhrhtRu5CdFvZ7EY7v+9L3SWJmrabUb6475cUdYtKrKGE+MhgQFNOTCNv
F0OtoMtsJJxWIOpJkbrNMnG08uSlJTyYX05bBId38eRffbUB7R7nvON9au34bdqnaaiS7dAb0aWI
U30NbLS/j/lFrDBiTJ4CQYqKXbr/opQ9FLNhUt7SMHxXVMDniu6e0JuenuBiPdSm1u4mgFGkObvk
qpPrvMozuDLfuADKjD9DRYvIYdxmL6Y3De5tQlkFMDMzcKEf81sBrdAnDRcp/BqLWfBtsosq+UJa
BWKyg8hSoFbO0rR6fH51C9rvfJY4E1Lt8rSZIu8WlE2A5uah/WEl1H6DJVjtZE4HpmuvDYEwy0OQ
7Ex3VPYUNxMUrJXGWGpuiAUAJPoTEvj+KVVacSTfDAGelozbQc0a+pdTQM1r1Ninw8eYwmPRtpJt
W7ffYzNotn7R7iO1DJ9DtStXFrn3UzGZ7tmjPrw05mR3l82Gkqn1yiOm2FA9NPcYclMf9TvqlbU9
3mD6Epk/+AEWfS5UzhnIPwqPPGsD3Eh2Ar6NL30N39/yp3Jp1tm4GNUY+6t5sNF6lFnz6DMY7/Y0
eb16Bi35xyHPMaBhr+ts2adO+qIRmXqONWB5yLZv5Dhb+66ObXhx2sS9G3Os2QffDj97PayPZLTY
bojGujoDOm5eYUSfa1FAPPLdFHyMqTxSZjqbwvefycmIhRcfqBGNZ8Wv1WAt8I6krAmMzKvKi6HA
G0CSFuvsbKqOMpaD5UTrUisvZCqe+xLtiJodaLBmi0diB2znbkSkOFiXFos2JQcXIefJKfLMC2OI
NCn/m49rTS6C8Ck/lnUapryxMdiytTn54cphubzWWp0nN6rxZ1gOxdHya/vSOLp9GWPQdP/85DCN
v96XDENXNdPTVMPUYHCbv9+XhtrP2qB3rC+D76+N2UdBmw9k3jq2/ZxZiNv5YNP+DFbuEK5qyuO/
xOToDnTYMSkUE7WRebZsy7NwQFZenTKKT5OBtGDbbch+p2wh7eRch9z25EEMeYxfhjxHVkFVEeJh
lGwHtQerKBBHOUfGb0OAED2jZxWgqNNo6qKwcvhsBkbX//w+yeXEb/dvw3YMz7Vs19N005XLxF+e
sFYV426s2OUXxYzzpUNWaFtUJd6iAJnehIWCHbp2L4XrdkfyyegXzHE3RilRLa3pkk6Kfw0s81tf
2iM+texfWE40B0sf1E9xVS5kPPSNaEc2tNzIppZjEQqC44msnXEyw6G+XbbSShbkrZqdJyvMNqmu
9RgvpNFGdwOXe2/ifOqRN0pmUOxf4lmwNMuu+ByMibvuMQbap+guforU4gYwjtEqvcVxM+8+peST
JdD3L+Nz4hIw7EVKjI7DMard4nGuS67KPDI3sqmMbXGBlbpLyHeVCC/rMLxDUezjrigfMcimwtI2
38dR0db//Gm5/7Ue4lnrUAiz+LwsnTLG79/qumoMlypm+EWEHU7QWvFpshv/Ps4q59wXdb9ora5/
G7oQ/EDg2bCVXe0ZjZwNltj9myWGdOt2erS1zKxdNyFIFwN8yVGbDy6VtaNsyjMZCy2dWo3jHGI9
ya+sd5B0UfnZVHghXxELxC524ObSV2p58rWxP5WYZTy3o3UJ63i6IEpUPHu69Z16R3snW+GcpGzL
sDnKZtb9f8bOa7ltZG3Xt/LXOsfaaGRU7fUfgJkUKSpZtk9QDjJyzrj6/aDlNbI1UzPb5eoCGg1Q
JIAO3/eGaFjVrj0c6uXMKmCpFsy6vZNHI3DjGz2rm23gatkxXCBnYCC7m37hE1mLdny3apuhuQG1
B9RS1shjb62qQUNG3GG1kDcoTXXx8J1O31rye5lmkR8jtnnPOFbuk7ghmJKqhDASlaZ60i9NmzbY
2z7kzMad7LONlNvsmUZhn4vauNSFOR2q5YA8KutFa9n/cOPljf31NdWIUZpCtXXVYLEm3k+EB6So
+8EN9M+TFtTrwipB1JrK8FokPPCokbgfijq2tiwp4rNVOdZdNiO8ayOwKPfIg6e3Zm8AB2UJvJhK
9ZvCNyIvb8DVTANSZrJAKyq/ODZ9f9AaCpNRPMcdVKcItYyXninx4e8f6j911ZqpqzzOugoTVtd1
8W4KmRhm5egiFp9t4T83kJrPLb3ML8U4oM4H31EwkZttL0Nc+gxqZFgbue9eq0wrtgnLe4yU0CA1
88I/Vk5kHVUgNPs+neez34/1tsSa+Qr9bPAGfWpPZSSIxRtlswd0DUoonTeOn/kHA/zeUW6Vaty/
buV/bP3V0be6t3Yk1pJ/GNL+9PJrpmtpjjAc3XSXxfu7IY0J3Myafao/x1n2kue3hOf98xjH1iVa
sDwSn2NqWbJG8chcv9XJraRztBuBwdbrCRUaNZ7cjOcFRKxX01ZeQDaWB1CyWaIf/mkiaT39hHr3
KAxU4RSiteIM51f4t9xUx2aRaprSzUAMFNwBhFENQA/cMK25taWOyVJnR504vzYB9fW6qy9NAjRX
PLRmJ2Rgm/xaN9mj5pjGUZoN4UScXwPVbPcmIroQsNiVhWxbZMlr2wy8v+OZVdjtA2XcDrHWQPd1
OuF1Y3UGKe98DtUUe3oHMB4REptFrPnRaAP3szXY7QrmAuoiYnCudYoYq7YcQGyIcHAR5rcga4Lb
cvYR3VwO5BNzvNafMAM3w+LcjeoSHuJAPJfPBoDIv39NbPke/NYHWMxpXICttu0AQtTfRwaQrEwF
WrafrRHkeNVEBL9wF9jEymB/qAx/WJtNY+3DZVcZwHCrepuf5VGGbtx7iQpPpWk+5kwxZfVkgZ1i
cPuKGqj9oRPgP5zCUFfyoKthw+LzqlAsR53iLhyGR9yJqotZmfbZDCJt1aGs/BWYO4wqffo4NyWo
P1xTDnkUlI+1Uj/LBr2SN57VTe0dco/JKQzmdJP6o/KljTzZoNByd1264XTyy9zFJ95n6F8ujZ/e
I+sA65FZjL4fdQU3Mkm8dDKLsF8wcH+ROdqpIm7upqWA/vOzrs6N+k4WSKX8Wicbv52rxH3z2u6t
TotRSmJO8du13l+/skEFsZzUyJ4/2LZ6CeGEfEp17IWSaswPRaPYH4cY3fjG/tS3cOjSXq1Ra/Kt
T3aFHTiURSbwPbgSDEYQOaMeeiXUhCa3rn0+onmdQg113erQlyT+EApJeU30ALto6P4x9Ll6Gk5M
PIbwg1u0D44G9kUrmg8uBIHzbLTOA3A2fTO4iLtFuBE/TEHdY3OH71GMdMWKiQsI87G7lW3HGQev
tFZ8WKu0DQTJsLqYU08efS2KdmW48XyXsnC8MUeh77Q/hFKk3sk7+ZM3kRWMtOcdVszXtyp5wrvz
3+2+u1wHo29dmZrlyXOlzMrb9TIsx45qiaVRYbebfij0q1mKlgQHH6svW+NSJ4+qpau9bv19uwLN
8K2rkmPzF4y7JeHucjMo/Ce9s4zXA8SmxY0rEfLyqLO0llvlGABOoV1CjmjWIUHMzMVAUavxnSwK
v0XMwI+y1YKmea1rTWM+2PkCF17adUuhth38lkS7fTs1tjvlos3daognbYO60ZPhuNOdrc7NSgx9
s5O7shhz0XlD72SHvi3nO1knMuDBCqQnuSfry8k9FE45nd+qOjNGP7+Lr7lutlczf/EFqeImxdGI
UOv0EVuvF/KNwdVVhHE/ivDSTvb40awsHTQN6k04pPzaakjoaaBWXqasBJcPY3AVT3pWrdLg4iNt
du+qyvjQBDHRBlKGu6CfxwetmvSbhX/ouH1eEZ/EAwqcC0hB2vaF4kBGYXASyYPGGIEu/3THcrl8
UMes21hi0DZyd3KT6C6fqpXce20xVWJlBJqyg7FMiDEgloCwl11vdd/QT5HWM/sb8j02kfbeNKyh
OcgDskgHYJ9b19QXLauh9mRreaS11XOYltW9cBHPrlpzOCe2Iy5+ByAJEGn1NUWALEPW8bnIsnyX
o6e4N9WifML66042+BxpgX0M7UaJUKOD1+G2xnl0nJHY0zTeQoHNLpABvNcWgpnMSUmMm7cWsllQ
5rioWS3IZEN1mCzXDlGEEGvy0RyX3yytTyJARD7M2E2t1j/k+aBvUGuoUNYkoGOPfvZVR0CnSqzx
O0ZFAIux1Lzv5wB5nKy19n6sTvS9jv3aJOWdcy37m0VSWbIrrnmeTQfG4wzFiucOphcmfSMCgE3x
s3CX3be6MjO4jQvRcgvCzfVCcrkfsepbSeWArLbR3VMBYsZVYd+GKsOyVAyYp/Tezirtphz4ledy
QPEZ1cbPs7NQloQyXjKVkJ6BmYhmsEgF+b0qW1F9hjcE+ih0C7g0XfcJaq6V5tXnGZD/zm/mcid3
U+1Yjj7wsHGq9vNkNFt5MpKQqwKe2/OgKMg7+cm0kfVhE+3bWJhP5az2x3QwzLW8jKjti5oSLvTz
AemADt3J1LQM2IL++MnAxtirbGlQNE93GLl/lvUiALsNvlsaG4wfk/EULs21VlH3LoZ9G9mqVM1b
o7FI+YKAPutWqaDYOYyfJrNFAqDyEvzWVkPimE+W2tne2DbzxzZoEtyeoumLGQfw1mvtux7ne9Ik
ASBM5UcBNzImoHNbsWIPPdLc26HI6pckyO6Usdfv5iDKYUyb4zUHNr+CMOFvk0RbtH2Vzt9PWlsw
1xvDZuPHqVejn3jrmkrue7qAIVjzk26TPEAlP/6kharLCquqlbM/COU82uiAJVp1klVv9XJLHfyB
L8WE890BI9SVzcyH7erRwqFrTm6dNEK2x1D8pynXUxDNrnJ1izK4Y4XjeDoUDjKx1FnBkF9MLbwj
RXkTq/pw0kdh3KptYN7iF5IssmwbWSWLDKANNi1jdyQVSQS7Y8rgqiJ8GhIAt0BfElAkXfSEUod9
m/QV/RUHLT8ZHwL9paii6KlUtXrtTBmeR+7YnselKLUYeYe83qt+3p5Vx6ZYtuRB2awy9HJlQuLb
yLp37ap0xPbSeoS0I25qTZ1Pg5tVGOg08eM8kgYPAF+8RPhmtIb/0pth5PlIT5FvDeZNAGLs9SQI
fNU2ToVnApU+2RrCsQJGWo9gpd7vFaO9vu6iKm/cTA3qMJ69MeDbPbU5BgZ1yWsSm1n9VEEU3GAM
Fu6cwKqech05S3p1G7cYdrXKwEjUKRC9XHYj27b3IVrSK7nrdH11ZIIZv+6iqOie4CWCP1oaZ7Ol
nrUy+J5qj34yq1+Agn+LgWh+GpvK94LatB/TWmvWhWOFd7D/im08jOp5VKqRIP+kHtOJm5RaJRIr
+PmsLFXrrjBsk73Kv4MlpvYCKc9cB/UkWGT334UIhx+8Gkqdpj9iZnZegjXChyqawk1dAhH+4eRa
tk6slDdAjS33Zqi0PTaLvAClYX3Iq1w/lv40XZe9qi35pYIwfwIFnHqK0GdETNXsyQ4MINGBUh/l
UVfkaC6iaw8knqNaPw6o3LnzVu6SNY53AwG9zTzl2RN6VIaXdUpy4xZNeKtp4gedYf8chVmxL+HZ
bCyEKZ+DwhWE/UoVVRaOun14o4Vtcd/m9CBmgLDNUm1XRn2CzSw71P65Re92U46NupNHeVhQuU/r
FHwWlxyGdQ1M6YOBjN6tPRi/fC6kwGwjz9G7cathz2ipfXOP41gBNLnCsiuxokuA1OLaqbPmGbn0
Z5hJPJ/xsCLj7X51Zh+g1nKSCfdkN4YmVuHLSaEDUkvH1vh5DtPXkyxnWDl16XwNhgyBCjtu7oPl
kzIt/PWTAME1z3kdPFtKoLxkVf/LJ8Hq3c+K5dGXmqBEl2S8TNHLos7a7d8v8sTvYWueaoI8uilM
lvkEn/6UTgNvjcoDmYbvGcDpI9wO60TPsEavPkb8KQV3iyiM7+XkHz0rCH0U1lOk0zWHTJDp/EPE
wRW/BdHlX4P+O1Q81xWG7r7HCIwEE7TeDsPvbrI87Db2cZ1SvPROuARHp3Y9Gy52YjGIMGd0fuhK
8q1r2/Gmw5H6UBjOrlJt8EdIte8tRRuPPhZ9sL0iGyOlCv76DGul68OPjDXqpZnDS9LYgoeoj85Z
p6W7DsUPc9PFM9pCQfusFJHvaWX8GHXVQzvN7iYohwzltNTc1ar+HKUISsYG6HDDSkCni7JkaeR2
/FyAHbvKUjci6A9Z1mir0FT71RSIGk0wm3DlsltbuFc3g30KCDGjL5F5eLt2awhBP9w2Cndm1H7S
8hkKR1ncS4dTLRDHIVIewCDHHxKVM4Tjfs0KSAn61Kkn3n9jnwdtucWWM96Zvlaf4mBTL+unrvuB
58htX/dE2+t0Mw3w1Go/6W40tW2Zu7uIQ6jlqa269pzi77bGd6tbwYtMvER1om3fiCsiDQoRvAhF
1Gaaf/z906j96f5bjqZqOs+iphvEm99hRIRiNyOpvfm7KNJvKLe1N7lqpSDI8Uc3XdBgWVWsIHrX
52xSd0HeB4dwEiP+liVLnKFwtpGpfUV8oDuPCOIC/5qUUwpuIJ5ydT0gTnEzD0h//v2fLfTfw+Q8
t7CLVZI/jiZcR7XsdxFFkfjZSN9lf8dHAgn3xPzidoOGhYUACOQHqKbbFv3X3H4www0g2gMEaf1z
gTVYEeck7tAa3PVaOVyUvvSCBV0FACf1Yvx01ggWoGmkGQj4OeIxqoS6mcJiDwZUXbdNcBIO+BIf
mUKrydZopFiHMZibdUlcbzc4wibfmIKlytAERYBpofKmz74y5lt7gHEZEmw/VUwRN5Xvg7YKov4G
qhZM4CDXSEsiO9oVMY6S8fQVExgm/mQ9VokydZspGO1tYTrhxmdlvG7iviLjMbnboNO3YWHWd/rQ
ZuAIUnszos219Q0jPgatCw/NDIa9gRIYMW2sqGoDq2W/rKutG38h+B821Veow+a5ShkEFQWJXuEg
DlqRsvfsOJo2i+sS4XD3MBjRj26L0j/CEnYZ7cbpAM2u3JcNLh9gbNQdLs/iCE8ughj4TdWR7gUE
pNc92llFGx6smaS2geQ5CpcRKpIh/k1DMKIGhSuha5n5gwvzeu/23QtcEFzr+xp2tiDofS2b7eDf
JnpbIyvL3PjoTzeuVib7sBoE7h1GNHvMqFZmla4m5M2vuo0dDhQSRGxxpsHl0wWVEWFiZ2D9jtqE
yE5oavabKRfrYPgBoTh7aArD2ht9M6/aNsUdQFwhsS9SRmQMirlt/qELfhf0e32UDSAwNsxCF2j9
u6Bvp/ou76Xtf7fqKDxUXY8rqK2424Q5y1aoUbetgc9fLMvscS0VaHjGwalISfO7oDBGo3/oF1FB
shOPGTfl79+0P3cQtmG7posys7A0+08gMl0b8M0dh+RliLpblgbiQbgsaWtWESufPnM9dXV6bUE8
72GZr4BVEnWGUrdqTVvxFB3l7qYRxefR6ZglJ7bORCfuH+zh0S2cr1MwlY/BoBqXv/+zdff9uGYz
tGq65eq64xq8eb+n0SwRNThq2umLEgBum6FNDIX91KYxgwYUpa01aqMXKn5xIC6XeANT3wcYhVc7
dY+5sMxDrGGM26v4XDZjc1vnB21AEavoTPxF0KDwAmZQdjs0Zx137zhrcDlzIPI6BsEzUNHusR5m
1dP9Zof8z7epg5KvJ864jtv6HGd+vctMN3nM+none5+2G5//4Sf400SDn8DQbdVRCZWpmvsumDxn
HeiIMYlfnExrNm5iBRja+qR2G+dOj8qE9JywNsRDMZ1BDKobj8rUmKdsrDdEKCEZDuFZH9X6xsQ4
FQ6r+GgjTn/VsYNGlbBXWuMDCT0UHwnIoLHgR17VpP1K0WvwTXFQXebc/9ypHZ2ajwAYuawnn9jd
qe7gG//9d+X5+dP9tsidOarm8JBawnr3EtVDZjaYUuYvqYnhGbPl4ULGz0VMuw/sQ8SEA4X8ZF0E
xMvdOXgw2vCHX814Tqp41qeGG5xlUbgxITa1BdBhDmuLkGrcdckdXZV/KJ3mEzLL441iHyOnzTaR
Ul8QTR4Bo7QO7MvwYvC3XQ1AhRHP1h77KHTrU8XABcDUL0n+KbIPDGy46I5oNYBcyF3dM0uHlJaq
P1UWhiI+ajoJTmEIj7Neb3scTRhWkw531JwUeGkzloCS3vtBHK46hEG8JsgX8WlVPwEiz3JvMiwF
4ZIMOBRBuFugHflNuyAbg8zFdpaOArlFsP4kjJUPypRW63jIb0l0FxdtfGzbOdoHdMgeAEQSt1mO
c1jcpysWe9pq1p8wBSSp0gwvGJCe3KpGr4feGsKvZzlWcpsyofLmSkEoFVUTL1u49pZZI0dc5Rdm
b+7JsYroFJC391oSg3sR+uMRR9ofY9RpHgsbcfQX1VZfy19CZAFPTWrEHsIA402JEodfoT3Zgt8f
6Qq3JtMUwuBbv1cB8DmheTZMZLVF32MLWVSnsa8BDsfpB8uo0a1cVHY1B+sVv8LdORenJpyas9H/
aEpMolJmDx5QoQN47mG3mAt8YDF/9OusPxbTVydVgpvSxV19DGDu1pYrvHgCH6K3jnoyl4IsqIcK
a3kT+OVXcIgvNbnevSjMC+RN497o0EW0YUwNcM9u8Yk6haOZfcu7+mxYMM9bJ7gOaGldIUStGpHd
ow5R/LADxkLrUiSx/ZyL2fKmpu9OuapdRlNoD5MId5NTJteB1Qa45qnd0y1lKxZVAzJBIdmyAgUx
K0K/BgoSg3GJD0bMUH5iVTudg05td7PjNtcAjbN/yGrbv4MHl8HNEqZuwi2y8S79U1a7R32Sp87o
XiwkYlZJODHtyYi9Om5HH8qU4dZxKh7IZquh144dYwCoCeX8dYj44s6K5m/ZGJm7NIFUHpuQiz8L
e7A9oLDuIYndlYmcMsSt5AYVSAI+wN3p4oIz8RcvsfIBhRff8jSdVGgwTM5aYPS5cjK8hdTmc5Lm
ez0Oo3tgAAUigfgOgDMyt3EhfkhkHJGhHfok+sEckeUHopx8ypo+hS4/MIp04UZ+1pBF5pa4l7Yj
QED+J4iK0wBwNlk0PfOm7h66WBOruX/MTOg8Yz7GGzUHJhnO+cvoNNXGGvt2F/g9MofLI+zX0aWP
++kcWea1nct6LXvL//MbMryRSPFvmIzh/xK273b/97HI+P9/l3P+aPP7Gf97jr7VqKb+aP+21e6l
uHzJXpr3jX67Mp/+869bf2m//Lazyduone66l3q6f2m6tP0vwn1p+f978H9e5FUep/LlP//68j2L
8nXUtHX0rf3Xz0MLIp5VjmAe8AeGfvmEn4eXr/Cffz0gGBr+z/pLUrRgul+v+cuJL1+a9j//Ulzr
34aB1B7wMd0kFeBwTSgByyGhGv9Wl0W9wYwJXJvJsiQv6jYEjm/+22XJ4tjLkoXXQmeEapbP45D2
bwOsD4sYnay/Kjjrvz/CT5j/6937a9g/a6PfXzpTJbxo4nwO/l+4GhPUZfH0C+LLVZu89f1KOeGG
6q/L0C83C1pm1WlWsxobdCSIK3hK03x0TB/T8sk/xmODA5ByTSdEhONKRd6dRIfRW/ZW6+fQE3u0
3qbUKIjPDVfk2EkMzWvkeukenc6bmRtPej6vFSNNt6igbkIRO7vRNSeSvKFXFtl9Y3Uf9bnBYBaA
Rt3ll3DMd8i+XgVa5Z5azOZBr8XKtzp/lQr3k1rbD65bPMXzfBmM8ZtT4iqXGh0rq+lkQD7DWGrv
JjnenCS9stA+J+6kIyOS3IOl/aoDe1jN+7wktlOh25eYGMNoVWRvygU8hY/Gqo7JUaPEyHjhlRh/
oDiOow2Z7B8g+3aqMZ4grueYDM1Nd+3GFI/gtDn0gIDXfvGD/jX3ohS/WbDET91grIcu+aDYrG4I
N4eYQtpeMjR3cxEUeFhWC7Je+zYL3MBaUhZJpd1XKZJMlvnQDuro6WULZbtziYspn1uzf8Sn4ku7
7nsMe5spPoi4rlea7hMbKOaNMtZPAumjNSCZFmELz+z6eGWBteoC66zYdgsw+QOolnNfVJ2nDNnZ
zPi64IBRxSlzT+T9tVw40CUOICtUhfYJgdC4JC447p0ZyLUgE4kny7iCRkLMUovQRCMsjMwSqHon
+V6k14SAuRl0D0YXkACMwm2C0pnXRVGNspu6puNF/xFhesAIysVPEihJ5vi1pr9WQvL8VQr0z53v
0+i+tL7hmXwesPM5tvwIU1mM99OY72OIshuigkl0UspaXZWd/2iO8zXkXmt+VOyGqD+YKiRrZ6zs
gzASVLqTeFOLyV6HafjU6YOzD+v2nJRaeSptyMWOgVV7uthVIPPQ20AUwFVsG24mIrdYZ02xeM6Y
Za0tvak83K1uQFjHW0JJpTHeNWGe7s0mvOi9KIHX+dYq7POPGQg0RHQnL1eRukueS1zGVugzIGNr
iw9JnqMxcsaW8EzMDaUeJ/UqA+AweIIOTR+STMVDMVj3c+YcClzvicEMrJXUdWOhIUKY7GoBCNby
i60E0VpE5v1sFyOSLXtzJkRn6vViHTZ7epGcWhQQVjpA+PNb0TADWBfMgVACDVyvSZKcF3qYProO
WmJCkDptXxBRHxmEyCXOaYXAUZU9lSW3SOutTRvgPDYbnyrd7ckj9o2X22G+LtPcQyn5Lm17A3to
Be1LVf9e9XW8zpEocOvwgKpnvq0Xr18d2cPjAPD9deutTqmEV2Remjr5URadkRSvWyieYkFHZ7wh
UvXx58EYZA5ycQH+PcbbNv4mUL67Gp05eeyXy2UYuYH1aNelZnTHcWjFngfzdQ/KdqtvRBRPa10r
AHuA0+buZDZOfSaseGOBUDhd9M1GXYzuQ63qfRPMW21Kw32Whysbqa59yLwBR4nCao8lQA1U8caf
W4NeXqcpEdu3KtkirrVLNBIrfWuPLO3PM1GDsrFCIWOk4HgL9S0qj7i37bLZ1nZ1pJFkk3XECcuj
bCKLnHjqIVB3bzVvrSIbZTcvQnKOzk0c5ZmvV2rl9WRFH8VwWft669Q83XjcPTSdueTuIuNxyJTT
NO3KIYm/lHAUUg11gsDRPw3Fkz8DwkLXhpBwYVdXwUydQNhonLIeow6McE4sRx+HxUyl00Jtb4n8
Ys1+cexalDprwLeHuIHOq6H6HMxf8Hm8Z8Hmagj7eCQztmAHPHOs4suc+aS/J6ZTkYL3KxJ/nm/P
ylqbU8zObA0XmaB4ahyFSZqu3ihl2W2g29mbNIo3WKieuvnjKNzcc9B8OPrzxxpppM6EJ607GJjg
0r4bx7hlwt0cEk0tjuXcfKkaYe+VXEfCYSq+YqwTAcStwn3Y9M5T5PqrzEI3sI0Uoo6gRA6KE3yq
pu4lD7vm3iKPcSXMjth3v7GVtnucseo5zrB6OyBS3oKEfUa3bpNN4X0G53urNFYNscWKN42tfmSe
PqOjVsHicBlwG9Gtw+9dOdYXUpg1TxesHBKqxVQ1RzDw8RqyQbX2gxZtOYRjVvQk4Kiy4GCMVbiz
NDTUl/cshtd4DOsGOyS57/RE43oXi29HzQBzR/lRFnOEdTriQ1tmE9kREVyYqi2YXOCUCPRitmb6
i/YUb6Rt9+KQxkdrdLOZOLaeH+custbmiB1RrY3FURY+cYOFsLbkiZdKuT+RIt2VmJyEI4pvK22s
y6MsyGM6fYlRVVwfrWaqjmMTYhWi5IfSKEkaJmF1rP/YknVvu/ZcflDyUdmouA2hyZyXxylndF8S
5htc63GTS8m2RIrQYAVwFIXQeBVpCNNnbYTThyUaD45WdEiR2T3KAgtKfGzkpmM6wFx089myemcz
kbU4gobwNKPPD/hGtcd5KSKhc2P+2CWzmGEwY/erzLH61BuVrjm+bobgSI5yH6sMzA2T8huax03K
9yXvwe/JE8nPkPoA/FbpZE/7YUasK7QrVqiDA0ukN1fyvs7Z0jmGyy2G+WztKsvdyrscxvOaXxg1
/Akg1dtd7vDfOjZLIbfkgXRKXsxJLTZuNuI6OIifhXwQ3nbl1lwBkGjLMXy97wryG3RLFNHyGMhn
ocxsZi+QQhCKIqsr770h5ujnYyCYN8B3VpqPft6YG9B25UGNvjZB2R591TfWaNAWxBaWn3X5yWTR
2nqy6RDQ4s39b538vYO4ETtzbPe+otbkpf5bKOiH/LIrD8i6GWReEbcHB02AlAGO31Q+bnIryYhq
JRierOTz9la8PYNvD6KdGosLULPrFTXjG6XOLZYa85bMJtZrS5EGGvdF6eF3y/0hKkv6p+plaNri
+HrvXt9RFXKiJzcjXKH3WjKt326cHSjYfv3VPUSYiRm8jWfYctN6+c6+vrmv22ZcfrNj4oLyxrzd
InnH3tWh+9qjW5Anq7e31YpwkbPkvZNvrzyiKSHyGeEiw6f+9+UF5Zt6cr+Jbd67qLezA9M+L8rT
itdweWXkqxTq2s+ttzoRwHxrNGM3QlU+Nj5yDh3RfXJWu0YMJAFrhe5gOfbaYKkjxEfKwOzstavS
H6pK2BztP7be1Sk15m4Kc3dEFJ15GRvbaGvjKO+N4Vyf3GjeabLj6FnpyK3cDcVmduvP8haKpct4
u6OZsWBf5H4Z5da+IYcrX0H5SpKkD1VAnYKeErbdBl2fYF8jQ/jzFs4Xd6ggsS4d78Lp8YYZLSb5
SloN2Sh4mOFGvpxWhlfQ630vdXGXx1m9lTc6rywr8eTbKgvfYcz36oogSNIlrECWFxJqMmfLO/3L
fuNYiBSmKhPPfOSZe73Dy20ulz5alZVZ3yq7pI236h/ds+ky/5C7cksWst+WdYgDehj64hi+dJ+y
u0yh2vEjLT3n6ybX/5S7QYhmb2Ns3WWQQWQ6O1oTHlZ7R34F1LmXLyaPwY+Y0f6gxSiYH+3lpjzE
POznuXI3IK0yoTGgfO3LEoKm32JGFCxfqRd8Jbn1VvxVXa4o9KJvbYJs+Wn+6hIjaxUcg8Mf8jII
43CeHxAXNPVo98tpf3Xuu7oknK313Og8jsvfKo9i1vLFHsxhI/eKsUU9tCjXom6/i2EZjnLB60O8
+WfRN/zcb3VDvLxsmqps1VqzobampwzS4A5ZE+6FPC2YsMbz5CnyZFn57jJy95dzAEtuzFi/yZcv
H9YY6oQaHNTls18v99q2Ry2eO86vIfSesNhyXBbW8ve+Hu1nA1c0HhRYeHQTzcDwX6LbShaO5N6h
scoJ3YgCtFQvkvaIAWVzjJBPg9uW7+blHRVLgXIBZ5c6tocEgEVynB+KZW6gxMwSKjlLCC3+mMDP
PtaqYW785Y2YwtbfOiX+sn2wTEc0kmzIK+Y3E3RLDAgZFNs/CrlLroeeV1bGbiboLvBoi5bR9rWQ
3bbcLFudR8GZWtC4arsd9O57ZpT1hr+b92Yp7GVEkLuIGzIixPkTVNzMm1jgrY2l5+nxDuZn84/y
u8gq+YVkEcTC2vVZumtdcyz3zTJwhcssIVqGRsdFO8NdRr9gmVsoDAws9ZYxEOXVZNWN+bQCWEPf
Fy6zlGkZROUWVmXhseNBXDpQM1U/mcNsbLrKpCNeCrklkKI3oqbbt0vXOy5N5VYN0LEW/ryHls8f
snTtyaDxCOKUWL3uD0ZKUElTYVQAiN1HS/9gL51CppkGvaT/se3nYV4py2RxXrqb1y3VDLCj8YZM
n8UmXr6nUzU19DW2Kr4YzhndOcZQTNtoZ38ZZ+UXl4XVhR3wAKCt5TKpQCuH741bYXssWMurK5TB
ZghkfraOG5ZxQ7i4dBnWbk6HQN2Yy9s4KcG1MotxKx8cV2T50Zxz+lO56bcaj4Xh31RuMB8w/0Av
m3jWBBqcTTS882OuqdMu7+I9StD5cVgmYXKLe8S48Fap9ugwdnUVe8nyJd4KlAOxo2ns7VuVuTxB
bYAASQtsnCCFCQVBUaDU8xH9MqWQW29FsDyprWieuyxwNvJCqRy75KY1ZvzwRpygrtKb+xbUbn/y
+6Dbo7MIBYU5uCwWhZRjiPKWjr35XsU/KyWQwlGl0FkctNUXf7k18mlz3KyjR1z2TTRSedxavePm
6l80PFhJbYG+kA+fLCJihOoqy4MfBPuqDclNlUujXT7nVXSQovJSM/4XUXm5nwXwmhP0iEneDMcY
eadj4fQhoJ0qjBZVCGqjKOKPM/NvOUpgR9/FOVI6O8rdP9XFizYw4PUM5TvUXW6rPhsunV8bXqNt
mNcQKOrhbyeGv52zAX9TS3lA3ic+Rqpvb0PNssh1FHj45RlSBTP4zEmdo02tOvOVDM+k5vbecMs1
IPKHspmdUzwWj5gR+fsmQnGl1a1PmoCNNaCeCE9DvXadKG7SYF/6zpnpdnzuJlJ/o6g8Edu8EEG4
GYAzbiJhrFJHv7pEcz84kZEgSQMIsent+3islihMC+tJtY9ovf0/9s5ry1EsbdO3MjdALbw5BSQk
hcswaSpOWBVp8G7jufr/2URVKTuneqb7/D8IFk5IIcE23+vgCOdTfBLx9ljEa3bqIAJhiIlDi2HH
p7mTo4XZOmaJuoSbrdyNyMKDtc+7k+1AuFVmQ/W9pTfOZl/e17GGvx5+0pEp9VM2sOZ5GEe8VxA/
JNjL3SfOdksAsEIpeEXv6xnB7BAoSpiWzKFeMAsFUDoP+vxAZau7ETnS631tLLrvvVFNgIl9e2ug
kGWQC+ZT4BOGE3g3wgbX1qAbxRTUVqdd6sSxAoLJTLKXiQ8tS/BRjdn4scqDDcAXAZXZnPIyTU61
EPfb5DzQnM0vxpi5x1UHstIcL/fNWp2jpJyrh2LdglQXsgyS9NhGqF0gnOVIpgSkLrdWg6lFyWgQ
0RTgiNSEiuveGbWA+9PB3EipzZgyvcBtH61WeSk9Y4hcJ0M4TyEVN9WvFuCR4enzgVJrNJZb75sj
ixjefmgs3sGMp2+N5tfNqgXuhoFpFxsvloxfidssh+GzflxUnXT5XNphjK51adPNlSD2a2MuuCPU
2OQIKutrrr7ZPUXcevqGw6/mQ1+nwu+dtiUj39Ie7+reHHzYEfpRGCqV4DJ/6mxNREaXIhjrDdhN
1qI+9iad5QxtdSPXL6zWvju69BQB8igM/pAclB4UHIrgwdKtEMQUEhMUfQwdi2CJRl2NY1E1G2EO
yejbDP2PxorcviXdJqgwOsOD+9tUnoZp8A2GsLebkn9XNbiK8Ku0QNVqAHAiizHjau4MzH0pNfHG
WHIrfgk0er8oLeb9mWNRjG7ccBgBMzK3+46ij/GmkQ5+wQTTd+lqx6Kns4fwB2OeVEx9qaLMGIZT
UmtRDIEyNEhuCeNMOxiA6OHCDRrUvfsQq9UNZq3FbecO2CC31blA1tYugCWNZgz/i979R+gdJEUJ
ZP179O7++/x/Lt8Fsvufsbs/X/YnducYv3kqSBtQnAHnlTifv7E7x/rNArWDiWXqzLk48Bdyp/1m
2EB2LupcXQJ3V+TOcH/zuJqqcoSKKRSp/wq5g/L1LzQW5l2qBRfVhdMIjwW08hc6pt6JmlbAorxM
GIxIV+UOwlntJx5lFeCfOeiTzPRr6tWHrkpfcNOKkU1X1aXHgW4s4u4l8YanMSHdMB/y4haeRhtk
88BdLmQaoNvTYpZNfuwJG2SkY7+aFZGKcaaic1+sowZr7hJb9llTgQk7z24j4wtNLFPhvlmp0Jtw
4FD0h9owoaIapeuvvuZMzIz1me5ey9+wU0DyZuoFxHUHH5CNpB+YFHoDkXQmlemmxDQm7KVstwQV
OqYzsWBj2X5w62G4d6fyxW23u9VC1yaWBJOykswIVf2EvFHBcdXLgnRZf2RELk5JMHYkjeiI7wIb
J9LBBK3pRjhX2Ag8TJRlX0bCGJU5fwW0aKKGZL0PHYqztsPGfSgnFya+v41rcXEIk/AJhMqDO1E1
fqMb+R0poVnYq6IP3b4heGxpyM1pEuUszPol3zTokWZRHUBe/NjsttBL8ioSyfwRSlx1qufIjec6
gjdGjdQuCf6WuPWK8WvQNOplUpIveF9Vfi+8F4EjBAqvF1Am1NEz7sQpo/2OYF2siiO7FcdqNBGY
ZZpHv7INB7rrF4Bf/MnnDnR3pOqn6WwJdThA0A0mz2M3X2IoYEUiuqvJ6un1VzMjkQ35fzCuOTwR
XOJlad7vB6wp3bIPmhyHCQcTBqfl4mVc3JSMQGCQ1pGBT8QM661RM763asItW0woMEH3zEqlkZWv
mG1HOeQxmCvRXSQM5eyrlqYPB6v/MAzrSdX5OoTXegHJNFmAq1+4iU/o+/hR0vM68DkN2VAvnnlC
mPWpTpmVWoiJGfUa0IMc8TxYmY+XwZ22OfatWwy386w1R3PV53C1sHMwtMkLCkZ6erGAkzp1tE58
vRN6Cmd58oSwj/kKIyQr4B1RmGboPxy2mUej5aajeHhLCSY7GPGp2DoXh/RLk26f9IVbTZhlxD2M
sIGIkADhBw62l6HKEUdv3dlI5yBfPDdKKH8fNxSA9LY+Rn1ZiGDXDWHXk+5rKA9rVnyptwf4884N
ONsSOEN5b1jbElg99OGFmnPhMfLvYJ4fUtTbtv2lzbXpeVQ+W9qWyx91u5ikkIWdrUS5yN3bZeBL
wh3tC1aDysWAtumLNbHPptHkBwwUSGHWm0+dUxydpCenMUPtuDT8BHZXW+dGE89MxodbN0bcpJJM
pcW5eNSZTVRCmyK7Gh4bMepRrKNOXsw+92GYbeTPFi4JXOSWY70VxQLbckrnhJoUURM3BpIPXMla
bp7qYE7TEii6tp1E1d7KiXU6pW5QMqwJ1kpkh4HZZtt4J2MrQ2jrr9pgPQqDhiQT5fM6b8ktH8UJ
kg8rtYugdev+2TUIGlqFxzAN46F4XJujy08aItj6bjdo6XKXgtZscRq9NamZiu1FsdMG2zK/lPjy
+kT3TH5cpn2AApFmsTf8Bh/6iLoukUlz4y/17AVMr9+yKZVGpPm3RsZJmUn3QsoHUxqrHIJN5efN
xYzxyYZNmNMXli+AHY6WEUyKNp7MH4nbZMd45nfGOO20LtplcwSiq8wrIbQhwGydFFzYmZ7LUoPo
YLTbYRKmEZaN+0mxZ25RV2N8Xh/mWfleqMXHZJOMJpLoGBEPftr36qF2SBlrvmMFxfygtm6o+Bzc
NHtTiBbw7ZRxFCD42YaQi4S8eINefcjmhNBQmHGqA3arDtoUWC0PkNCLh2YABDbTmOd0qZrQGgks
y5abUjhoi+RJS+JWfEP1KdkqIte70iO3UAvd2l5x7srNQw6O5NevugFSSFI7tL21M/0yqV7csd6o
hkDgNrgVSExTznh9EICSma4vnG68KzTv3q0AB+c5zkNodfFxrAG0mmxmDN30fThnyfdcaU/jKBvV
7FtCuEfSIu9RFBU/Ea059BReDrVSreFsSyryYkbg1ApTXujIJvLEoG6S+0I1II7XlnUkjPFH5ig6
gL8+RVtt/963qn3bab1+BFJu/cWI1XvSAyLDrPqDqIzCX+1Su42zDT6mMZXHSh+6DzrU9r4ulRMx
do+FY7YPzqRkt0RnR9jFM13S+yH0NudxGdXpPHPw1k26S6WJ4lH0rePn9CpKo3QRUuUYI8H13iO0
+MZyMvy4MvfbohiXRNHjOxzGlqgb9R+bnmMMV/FP1HqZ+8TO9XddXxOkUNA0DTyetW6i4soy49Bh
9tQ3y+9q4q1H0tbkbQB/e1AxD4n9ivDfwJT91ujWKAT6e3NdBgKeOW/taOucCw7yPPeNfZ/aY+5D
E1b9OH2jtwdDlJdbqul5EX9MEOr9qSDw2Z0WwFUsxY+jIEfdabInjyyZSzIygU2w5/VgaCpZ+rHv
RHqsBjgPiQqEuz+M24gRRDvooZjjw9KkS2i5uNfgFQNRf4FdsgDULdrvpZ54iHi9e4e8paMnPunY
MwQzhCgsfYnuEjQ1KpflLi4wmVjuRypAJ82Ov7pwtxARuVkAWwT1FQxKXzNRIfB9+pWDRsyYsqdB
caGEjM/O4kQmAZ7BMGfSK8H6A77MC90QwYyDMfurO2chZM8FhLRe4LniSFp0yhgiH4de3Gs/6Jgx
NVvv83FVjsIe76ucathe8x0gH2uV+N0wBm4MWtsibm97DTUzuqcp2FbtrYox4TY9/TZmWCi7MhxQ
h4ueLaRrMUCy5s4JF3pznIHK0AFXrZnHXxD0N0DydYhkhBlPphyz/HciD7pDnS/ErI3pi2f298YK
j2cmcD1Ay7cEFAQA3RplpURhfm6VCZWwQlU/IyfsvLgPYoPR3mgWwmr9Qi5L0NPIMTZRZNNJVdjT
x0PZnjGfh4OrhOmq3tAXZkGOd54vzaRuldXmBx3nJVDtzjjgSUBgecZktWQG/SB6zLfKbfWeVnf4
6m7ms93G0wfNyo+iz92nqn5uhhUQXc8wPdey+WaWFc/RwjXQvVT0jVjAgPCT7uqdhFoaUTIcMzUn
ly5zMtSZHU6pxUaLSr6CKdqQoOj5RbiGd1t0xrccI/bnorld0UI+w5HP+2R62Rdzm39clzW/n6UV
vLngv0mHO8HM7soDhPwNukesRq3ImyBLcTKUgbGD2daPikJH35g6Lk+WRhuY8UUgFz3H7WD5a6PS
aVvxC11ic08hSD0mU9odUmtxyLvUnXNhOmXg5pCp6m1w8CnQrbuh2363ERsdwP+VQz/O2hNjZZCg
ynrZw7khXx3VWusf33dh7sdNrtbUMSB5pERpFgkPR981E3nFSLf6udOjVcEL1yih8I8pwmFN4fHV
yjiHd82/kC7mV2tNizBFeWXrg8J/8bWXxsr6otd3tdoizW0RbnqVfhGWn0/UfQrK9oT18bgS8jkT
qTYmVpBNlJhq9cwsHGYbv5vPXDp1nzQiuHzTnj6WSJr8xhBrYGA/s+gmwX7FgzPOcaBsyqWdRR7U
iZacegv3x20eXshqDryu7z/ZEGwCUZxtUMzDjEUuA/42DuM6+1QmqziZmEf7UJLTE11cdkSsRhxB
o32eVfiP6dxFpc4MIB6bL3YRlwfFoCtJJ/00wMLZMKBOSDjLxy5qPKqYXbTQa51hl3ycfWWJEF3w
FaQna7QjMhQwX2e4QKlJH1EDkA2LWXWlYUvUeROqBTo7nyAT1YQmgg8h5cPMNY+5uYBlTM4LzPry
OGcYTWxw2yO470eBX8Wl07U3SAxTWJkDcbkGObyljdc+z81Quwt+8lt7rAMFeriHAzXKqC3/kknN
JQZ6FGngHQIrqQp2lvisIhxHELAWCKymb/lrT8jGI2MRhwwmNXIL5CDGi40fzw1K1zwc5AhlUlqk
5M5LDdX7odvqyEqtNwbnA9aQnspPPUJcmd/6ojUeaW5uRGfDEtBnI7DdoaZynohbZlOLZquMe3Tj
NCn6AKOGeaVT/KhSyq+LzSNgd8WzmuuRjiOby9jEx2WZybHhfrdsng2V2WSFv3jYd+3JxSyE/K9H
QO8Kj2oeXXQJWWqsvvklscw7/M7B5227QdInzvDCNyS4KiW9On+2Uu2L2/KLVEWBQqZyfMPFyYoK
+F29YZ8RT+Uz5f9bRcSvqBncMFv656mOBTzN4VtCv7vNDrQMtBPB5Ohf3I4JatHayWFbqEYBAxcn
cPDXtZ2YxS469dEJSb5lJh9s2EGhV1bImglDCTKbWYRK9OAtoGfLf5cgDNTz8TbbJgRrinMm1LBM
EuOJjEvZDZKqiDcYTNPsB+4pOKFvU9RlcQshroEJ/M0BRIyGsmmoDeto422kAQ6fONRsuu64SGe/
GjDJD5aSaZqZMr1Fr4jRB5QVb4w/FgmpeVMhzstGPGZWzN6NWHIOUYPT6SReJrSfMaK/0MWX7hRP
VYiiob3xkhZaPyKLuTF/d3VDZjrp9yYuPaeiSR7WsiSqtB/uYnWcAtuGummaehsMnlM9zJv90C1M
+jyt+YPhwdfC0QuQJD/17JOzNNsJls+N6vQvSQH/lSEc7FPSlv2yGIcgsTQeeVP5ZNWWEiE1wyOk
o7nIcKHwa0J4sX21GbV0oEmFRiPZU+TD4Ip8VCKgIq3YrWXSKth9nDddv8M/t7i1xBvEzeHGTMc7
A2ZWlo8MG3Q7va/1cT4wOuzOHmYBzK839zzO4xJSWoKSFjOkdjvlBAUHfjCeiUp3l9IfnbkjISKl
2l2sOEaIyuk8EusMIjtPICMtz+jofUTE3cEKVL7Xefu2KUtxpgG2A50nFskEo7AZKl8wItjxK099
sbqvrkA+AzmvPu0CYxiFDBL4cECPUQPNLJrGMbCZyJgbjNxkUxFAa95l8ZqGOBBDPxYpXXkyMmo0
pVVObaIU0Uec2kX5e5NF7Wo3gSJI1iL4RXef1hGHMlN1mkMpmeFtis5OTQt/bKBvTFs/QJdmnL0l
4IXToe2wg1v7mxKHw4BRmKZC8qe6i1sGHg9D2JlM8MreizYPUnmdQwFveu2uQKf6eN+vS8TE9RM9
148JlS0wjPfYEdrl5+roA+E1kOBGSlT4YoSLW5/6BhbpgIV1oKjmcyWwrnZMhuSbmmrUez+XqapG
47BEmkYFTQw1A4btu4l9Kk9i9hozAJfhKBHDkT+moekDjDrb8BFTlldrKnD0rhMSjEsmE1aPTY6x
mV8n5uFjPooDNi19oKZvmNBoMDcXwD2M7gK3WcoDeV/HbWBoyNTv0FRJdZzGBxJAngfRoDBfcjRE
gAm52Q+HSrM+QBLlace6JUi7/BP4K18vQwOq+0V8sYoKS3PndXNU8XvxQCS7FZA1Qj6OPQ7HTfma
DpSl+uRVM7iAxzg/qpUm1OY2OXhoZonCcMMJguM2MXu1oU8cMgJOjm5HrR1ZZH0Qq3dA2WwemVFi
QbUxaDJ6NZiBHMm6yd+2lCmzrlKKWZv8hlA8L6gAVWV9jTJaG7+sFgDBmlWf91lcTmJdSFB7TGcW
bcmKWhmvHJPveZ9KEHnNVRkxpt3HQajLcWkc74BiGC/8x1mnbKM0oxL0JbkdBHYi+wTez7s6YDQh
InOwCQVhaEN2FHcRfhRMzyziO3l8O0aFsoambsLAk5BHBjMuFPmwkxK6/kMvVcV2ZU/nfjDfcmVi
ej+rFzNljlzr0JUhejrls6JZXwQK8QCOoRfUXUktTA8TWapcJ0GAo5okp62yn72BFNsCTTyUsA7+
sdm9rNhwkopTfYjXjm47BUFt+qoNszZ+KJk4wd6HrUv219e5HNE79yVc+7W80XNMCe35Fm8FbFz6
BJNUJt44DHC71YvUGqC1eiIX5vNIgB6l9ZXojfamzxb3pgEGD9amm4+jNl5wUy+DtEIwZbbLcwZY
NHOP9LknA7ZrHwm8dfO/+qP/RH8EFCEdHf/fCMbd9yX72vyCYMiX/YlgYB7yG6i2bQGLqjZmXkiM
/lYfeb+pBEyDIjBdRX50VR8ZjnwRzrK8CgWSK91n/1QfGcAbunQbNTSPqaCUSv8X6iPX+1flNeIj
DyTEcgm2tTQbKtkvEEaXm+U2J3V+29PRJZ0dNyhbRvjL5XKb73zXnY2Cw0/H0NCj3pY6KDYU/FvS
DDFcl1pfzYrENIMZ3CyWS5/a8/vCMDMcRnTXJD5yfa0k48lo4ZN4Ncpj3oXVGuc48Dm5OsbUPva1
fVHQ8yIMIV2klyQfEkdgthkd5rLjfJTU2su+0HYi877aek6NicE3dyfNSabHzvFw/l7bN8fKSA6r
ppDKLdlnO9GDWD+Ysjuzb18dNqzF68pZw50xNErSx04GuW7ua55GtlS8bqedObSTNK6cjX3NGk1w
YROnGkkKWSS1Y19kcnNWLOW4Zf3tvquNke6sJKgE3cT4yp92apS9U4ympnkqtV4gnDVqun5JMnpf
dUZ9PhfLk9UKCu8kJ/1Jm9q5U/tmnhFppmXKD6G444ySF6QZOspE8V3JlxvHbcIyZeBixXG4tdO3
oVo/KIhwyPqrpQNDdTek44PI1eSIkjVyoUBhQFbQ1IwZFonL9BKneaThc3/S3OplTGma2lTcz1ph
RavTHdQ2Tz7gmtQN4mYjKPzGlGswWZpo0rQ/mOkeHCKkDwIK9dEoCmwIiq06NPOGAFjH5bBvzknO
b7X/NjlM5HIbuni7oz72af/9km3LjpARXTF8MBHlMDoe4PXMI8Wx2FzNgDn696Gp+4MdZ+MFdtV4
2de8v9eu+4wWqhMQ1r+cc928vm7fp3oxxL+unOhlx/Z0Pe//c5lfD++XTfQUt6l99f14cSM2eFLX
97T2D3fdvr7ff79PMPUPinqL399xv0Al1D+/mn3zum8q8y1SiB9snOMvb/X+Fexf5fXj/LK5EC3p
qyNF1P3F6ay1EUHu74qhTD5f+6KWBKh9rehTuOfX7X2nqPMCJr88aT/yftL1lfiJROvgpFA+mG3u
+68Hr5vXfful9s0Wx4DiH19yPef6aaB2DyjsliH8p2tdz7u+p8Js4CgK7/a66/rS677r/3bdRwzE
g2COxR0uvxMA7o+NqJNjKpl2u26o7RuhHkZJkhW6Mm7Br6u7pkhZk4ccS+GjbndgD7AytACDLfhA
UrB0vdovm/u1il2KtB/xeNigg8k3Jy3RPA0xQU7yrf/pdfu+9xfv5+wf5P0K1+3rq3/Z11SLfi6E
2pxnajjYs72ah5lZ+mWwpcLEKxf1fZvQc0rK+6GfVq1VUvdJviihH/Kqnw6144nBVjRIhl+GGwSo
gMSNsqyGKCapozur+53s/dNJyX7qfky1YAheT903MZQl664ggfxv8cm74kTyJHtNEnY1RYzHbe0f
9wP7efua1UvO7XV7519fN6+XwdflT2J2Cs2BPHjdooDGt1NJety+ti+sxkMFgIEHtLy/DwzShryg
QDxKUi4t9M+Lf9o3YNyEqtHfaezL3g/Kb0eXj+C+r9jkc7MfSbTl1JqTFiG8B6bNbIR7q+sCTdbZ
/a8nv79u36vstzXI7DHXEejlFeOHfTFOKF2rNpneFTO7umNfXLVFu9hD25mMbfNZFct03hUE+0J3
1BmKdA7H2fKSL4v8qgxMzYK2N5RLonbzAYZF5psaZSYHKQdVbZo/sgp/Xuz7cGt6g1KvHUypiFyk
InKSCyB7PL+nHok2BNWih4W6r+UD9nZAYOdVcrrwZbUu2jKskT3a+KdXkCXjSRfHxNyeRNyQD5o3
yrtEaf994VUhrtiJ9/uNMO73jiU7wfKG6POM1xu6oPW22yC+CmD2LyY23ZMJ0SqKN9W8eKNnoppj
LbXEn2urPTaHYiS0F5NbGHKG1ATomynjCzue63e1QErc02yqOT6YXX/CMRtdmLnNz7vmBcIWkGnr
OPhdCtijHi5Hh6yiJFGkcBrQRDX+HlxU4nh4yKS6D99L4iFrGLuLMh+EHNW9y9B2/cq+TV3tr537
9n5kX9SbBzmxBccPjGahdLNvX4//dNJ+kX2bKpV91PXh7v19MJnfncB6tEfGs6vNFazbYdvkRPBP
sdmuKQMuxHVjNk5ahewxsc67kuQXYUm/c9YNORLbX3Q9B/NX2Oy/nH49R9ggqjoKfCpfEJT3Bao7
2tR99V24sWs4/vH4aieEzzRujhaWRvd6zr72H+zbT3l/l/0lcTZ/I6dBHH651P6v7f8FrpaWb2IM
Euyb+7d1/Xd/2dz/0ULBSf1xkL3CdaFJ5et1E6gB7r7sejTY/AamsNywsmvB5ILe7HrivrY4ZL4F
19dcD79fNiNABlb7X2+473SghdDi/uvb7uf82302ROuAitDRVnEB0AXj9X0xJCSrv2//tLofqsGt
30/69czeslCf/PvjP13p11N/2n5f/enaWGHx1Ckjtk3yrf+v4/upG+5Y51779tN7/PPqP7/T9UMX
q/YC/pgff/oE++r1lJ8usR/5dXvf+dPL34//9HGMMjLxz7mgDNd/WpR/b1ZwYsxOWU/7Gdf91xc4
pir52uXrdVdsDvpFt0oIx/vqfmQsXe39LZqVGWKVRStD1cu+WFZkFiCX4lLkkvK+r+4798PlQEiU
fz1zX8OxQAtXbKkxf/r7sD3KyfJ+/KfL6XXVX/S5bdVgX92Pv7/Tvp2L7WVrvfLYj1L0cX35vvbT
Na8fab/6fpif+0nRahzoKtSzWPB92p+V6xOxb5oJMu7T+3NhT3mLvE0+hftZatU6sGUZhdCdonSY
8PNGZCLlbrMc61wXMP/SwKtHFRPyjnCK2NOGS94Mfy6UadMZysjtaisswivkqvddkAdJnVpKZkp5
45pyeAbRBV3Z35vVcsxz3ANcSGBS2tK76StjHyoIK+7RLjShdTS/gaBCKJHgXZOElvacVKhWmnH6
4qR+dZP1K+i4Zr6mq+kd9rk1Pj2vAH7eAK/pF3nQdUq/ZSI9QN+APT/W+Q1OaKEoEga4aWFcbIPO
3B4ceNI5xAd1jGbT/ljyv1jWcgP1+qiqDMK4dzSBb4drw21XLDhGxcN17rqXIvZZLG6YcMZtquXe
PGmX/y3Y/UcFO8vWcdX79wW7D4Tw9Gs5/VFn/2IYpL+/8C/SsfmbDU0Ys1IGfqoLk+Xvkp2r/gb8
pGHTQx2dAAHpFvwX7Vj/jV22q0p7VmwMLQptf5XsvN8cHH5sBx88w7Ox+ftvSnYaqsdfaMcupnOG
4WiqDhmRUqCkJf9kGESL1m/ENKynhTCFOUfZH1f5s7muuIXJ0S3a8UTRHupSxfRCtWcfEnV/rFxV
cpysk9c55VOrU3rP8X6DVUqG+CD7fzM5VGj8fGeBhWeX03LbOP3j7KE7rhTyOZd0wfsYN570lpRs
aF8xdhfVyJ+RJIfEWJ6WGTmIp33G0zWnMdlwtjNXea0iPboGsRhlOlzM+6604g/NWy6mjJjDZgJ/
MZEOeOkJQ3j7YJYScK7NHGi4aEOTqCQqSZBf+yL57Bkg/qVijZfRo/IvZjsnAXD4mKdPWS5a2vMp
Sod8OsG9+F1GTEYaJqBrn/zA+jXqDS2GcUuuxdp6t2ajodfS8XRQyvJSbukaOPaMi+6EYIaoDExm
kFf4ao05BoUzHQo0vKN41NZwkzgePNji7OjiDRLOD4poXdgQkG07GL1uuUqa5kpMwlS652pKzRBb
wzsnLmNotm5+xuDtrjDu5mUAVzQxe0wn2Ey1N2OptJFjbzrueSl03Eq8sTtvusqYmaCM+zVdYz/3
vEtjT3dZYg43mv3Wp31xy4jtzlCIu93N25a8Hw+ixddMEOYquTo64DV8UgMllGnHU+BADsNsguwh
b8CMaJJYqylRVyPPPpvQ632o20PQgM74GQFxYYNkKtgAbpGh3kw4Zp48zBDxGCK7AAKCMnyNgXyF
xH4XQOBRosGWxIUxzHVCGk1mcoDGm0SPS2BkS+LJjkSWPSDmBaiZFnJ4iAGfF4lCK8DRnsSlFYlQ
Y50QGRKzjiV63QNj5xLPXiWyPQNxlxLrjgG9F4l+2xIHR4aNxT3Q+LGWKLki8XJdIueQ93rM4EHT
K4mrjxJhdyXW3qXfBNC7kBg8ttRTpDnYFtbKdwwByaaViL0Auq8khg/rFja8c84B94VE+WuJ98fz
0h4xZdZueUkXACLZQSwZAtJJBFJV8mGU7IFZ8giot4oQns0r5pd420u2QSl5B31HMsQ2qF8WZmYB
bGg3wAvkTnW6b7PkLeQQGDzJZEj6+LVS5ttKrZ83cC4gxYyUGNgPMzSIWvIhVKzHQm0yvnjQcnvJ
mdAle2KERiFigERRtpiervZd80e22as/SebFqj+vkomR4MnnQc1Qte402jpcjbVKojKLcYFVvrsZ
tiy4zXa+AcVDg+rhQPlYJfejGlRSPLT6RyWg7qFPwz4vNrhfYtVXnaMrOSSWZJNgW0PmfU+7tdb9
DR/WeORbfstypIB1pgU1DRKuX85b56AIkIwVItRfhCZue8llsSWrxfaq4WYoPnrQXWZoL6bkvwyS
CVO8atBiCsmP2SRTZoUyA3qPHlWyaGi/JRkIZs0mOTaxZNskmLY3QSo5OKNk40zQciroObGL6WA1
LKiN4Krjomq+gVxv+ISkx3qZughSKLdfPJRHhI8vtY0CUnOwGqwLuDKqmVFsoO5SIBKQFtXhmAEC
buV0VBtJm06me7w4qpNu0RjBZIxmfD177KSTNcLLEIIS5j2kAEFZar0b7MmiFCKTgnYssLwIlYx+
EvoWZnFeHSq3+2K5M3zb0oDoRNAXbqOfmxIJybCO2XGc1vRE/hK2BhralXEpPk0ZIo+5h9FgU6lF
Eo6pZu0Ey2D1nzaThg6K1iC5WvnsJvhw0VxsVXozdRrTWKN6WKF4OZNOBgnCQMS6sL/y9WNbQq6U
5bWnL1tJeF0Rjxu06PM6ke5QIfVbIJQ5klm2IlkLXPWCMlW9rT3iHI3LjG3R/bZSSRmRJd8RKWAj
S/jayebaG43QW0nW8yrnq4KnJCPoOFJ0AoEnoeoHAOCY2BulhsB/UVDdbI71zay0JxIyMTyLc+Ug
HC207Y0AnSZ72wajxget/ky8aoaAJScpQ020PCQNJRxI8j3HJ2dU39Qp6w6DkUbKhj9n24IK407m
e/F4xkxD+Fa+0cIMoZEYPzq7/lRYkuIjsB41RBZsGlYMmot6D39hQvO88i7eiie9WbkVBt0LYmE8
G3p2Z5nA72vXjXgY8RwzEIkmlWjMrMYCi8pDiAjmaEkrQKMKG9Iq/LYqkKmsxgEnpGGKHzsRH81K
J4HZ4yZqbfhu2u8yVogB8Zoe4XaT9qNP50GdV+TnKCos2ybLzH1WGw0ylwMf0hoUAqLhO28glEej
deiKMfQL4tBlPaBWCmHQbqKOiiKUlORRaNu5Rs1oppDxSwIHcm45zI0ArOPsdaJGepcoKurGgn/F
whpElA7gyVKhmDLuK68+KT0FfuBvpCMe1SJvcGdGyPNXd+ryQLiRnsd/4An60VtlQEwnDolVLRd1
w7GvW78W2DiF6Pczfp450sisGJLi6+w55xFaQNBZn7PV/UqSrYZS+xOWU9FcEJdizp+Js1rDvOsf
lPyWRiFGoODdDHb+EPMBhzpXAnO8w3Gdob9t3BGKap8z1KnE6kBXpy0IRhxt6NvWwxB3LQwZGsk2
PkurO4FfaqLMKGzW/m2Bg5CldER2Ss0A59u2YzhiJsdRz9FLDMZDM02firXClm1x75KBm2swjLsm
TpMoX2ozgFB3TprmsxiZmAlaN7jZDiqY/qPnCdJ71uKbvnQulS3joa2nj+BHjZ9ruOx50DTmxdFv
EgqR3NwoDRLF7+D0+vPIeKUrMYcrn2pI3XXXfVMmG6lnveCdb6OQIaq7dF/gTsPyq6gtquvBTme4
5Cl3n1mII2zmlrFVawjhVxbQ4WhjrhKT2Km69cfEVSmo0bMnAHsSbZWLebAqfywripHFQIc7o0Ma
4648x8m8XPAY+3mx77OXGJc9eYAbgCGnPcEm/7vYfjUtEeSbnhWJWFLB2d1ckJRSjNm3eTjL84SL
YNUxI98dhbaJoIkR0xFQ4WY956QGF6MZTBkKmRqc572q+0uRdz8AImeH+z+i7GYC8Q43Swg6leVa
FFLn3tSISZf7XbnY1/bFfkY/dl8tae1z3bWv7V4v79fcV/eTNWQi/U27FpiYd29bbhuXZnqmHuyd
/4e989huXMmy6BehFryZEvSUtylNsDKlTHjv8fW9I1gvmaV+1d017wkEgEYk4QL3nrOPjcpuVynp
TRQWCIHyIDaP8gkOgTq72A0ODobGf4Jk6Aswe/4X4rMGaJ4QbaoQEEVrXRZfG4l/+lKHvTws5+RE
omm+PC+I23XeGs3+y/rLohvEhZ8khOKVxIWuI8Fy+EIDq+zRWXxJBzMd6yUjB28jq8+XzZqIRnom
8R1yM2dT0yyM9tns9jS+5GkWoH0S61QnLPetCary9z4h5768YZOSu4RNHkOZgH1cJpc6p1wXt1a+
bhzEQ/IjyLdK5T4m3/A8Gwb2q56W9ubSOpFz5+4HSfTiYtJ/yoaSJypJhG9wtNoFHJxZFF1gnxxC
rU0sUh2QeJ03WxgSZ/bPefnbJ8LUUVpdsD7XdWUFXNZ55dylsDsKqmauHs61/nOZ/1L2z9xwZ9VK
ytfqXi8dJ8dJ2ArYatwDeMV57cbc1GiieYxaGMmGKGvNsnQmK2liThUTcwBl4MtHvCFJuRPtNgE5
H6S5lW+K5/anMh4gN7Fmxsp9x2roSVWDGeFYQCPZ6N38Tl7UDhP/9KC1V+bcpA+ECu2sJvjWBE12
dJQx3tQMpbdpVxMo7ATJJqanVZjVU1EaGMjcnDCxKvQtJC67iJrfuuyNVJwvuZmzCcqA0cDIQ6fq
Y1o0CgXCfFW7WbJvF/tD1zQcUfjckCVgMFkc4whD4KbuM3KcY8PFUulBep0YRYQpnP22x0aETf80
9oSyaUOQ3+h6yRXSBhHUOdxaV4adAkwnvRc//a1qTUDrVf3UT8MbvIp4C02nW0dhQ4hsphvrOsTs
ao/FL47wJ3QT1aEh/WGl4LzZ96qKewkv1Tob1xhKMGy2Kicwm+SAWZnNa88NfI+rwioKh/hGNxgR
ak2Dvw6kTr5PRY98SbjVhKVLJVSekMU+hwjur5rfZeWX58hioIQ2yTn5PNSpb03jVn5jeNfyseyM
t5I6m8Htt+Wk38mK/yJq8rIILxfPE25LfC/Dq9f0NFUSbmfo9S+1fYhULLXYhrgIeRgo6dUQAHM3
qcuwlW8k4UNyrkkBmaXNMh3s6e7yWAAmBNV7OsLB5R/X4hZfnW0SJMHU9GJyeYvLIlC7eYUxDJwv
fTXKogGGPDASm1R0PytJLJWzl0nmJu1utMcD/KaSHaoAYC8OBXZ2jhFRJeYWVDuvuzwg5+TEbjw6
ljT3qx3WuePlgTCdv5MRrnIi4e3kpGor09cY560q8XvJ3wVsZrxLApMsbUF9NG3zitqqu5WgLblJ
bInnktuLqqkHtEFsd11cl4jBetUM7KCNqmAAEZO5L40jAbahPxB4hUvZId+KiCHCCEL9OCaVDnoY
66BoZDEuh5En5jxRU/6yTpj4fX3UMXuWZrAOBdyoEJdfD606XxlZUO3YED9hmpR5HB8UyPlVzCBy
nK8lbEkXrTY5N+T5vMuUcR8KUJEJampn4fDgxpUgJw6NFTc5dGvkJ1gkB02qx+QHRGRElEyhRmv5
3yd7trZlZdwYAnSUZEp7cIf3ORnpAMO2pFaPhVZcIHU7brZA50QUBz0X0adskjTsTnJ5ypC146Ty
kk0yhTEqWytHJRUu89HMmungpj9lnVlOks4z870Ulam50rSnMJkJW1Ozo6QLyUnbpQmuSn5uTexs
8nXygd6ijSH8VVwBEjnt0wYtOU3+M97q/CzRqb/8R/m/5AP/dp17bsLLyv/vF8vX/fG/fz9weZvL
x7usS2oO1iCkZtY6yUtweWf5ZCcXMLzzZ7+8Jspcku00fXNZdX6KojtUTSyQCH1lIHCYe4QgQ2hv
K0rrugAXljNElp5LL7f4f2GnKF4RAWWKvrZcWS7TM1iFaGuSzr5H8OhLiheo73htNoaGNknsMnLP
lfvJZTI57k0TxGBVloSGyXifGAJi5WQDqEwu/6PAfi1Fji6vKMF+duI6XEl4oiY+j/wQajM8jrpd
YHeeMe8YNJYFEQ39srN23UpIk7X4yFeATt8dYefGh8hsEgdWT5AccjECjWftTss6VMpcvVfdb6oa
V3EU1ONidbtGyzgvRcMu7vJfYO7rc27L/ycR/C9JBLphi5inf99YuGGz/F0SwT9feEkisMgMsBxU
u4YFiIwWwW8tMEkEpu1CO7Fchz8XLbCJSlhVbWS6mBBVeCMXLbAIKTBQGDu8jPgk1dD+o8YC6uJ/
aSyYeHxMg1gDnU9IU03Kn/9sLNASqVqbW8QrA3Q+h5acZBKs28Gy5qKCm0scVJLtNgC3pSn+e1mu
7FQ8FYNS2KCrOEnODTEDPvy5ITe1QylVG1kTBD41ObJ0zH5aNlmZIcByxDWowa9OOIdyK+W2cjJK
vHFsQDpO8ROK0yHDIyDIUnR7VtmCSDYEK7kX1OTaI6nezx9gU1NEjfIXHPn0Ao0HNczUfTHcwFJZ
jmkZb+xZsw7BcEudiBi6ZGlWdl09a9b4NOV2D6cCMDQuD6ruKqyjtNomkautndAlQNl078c4OZkB
AYrOYlCAqMpTjQ13HVBW3EwBjUNNy9chRgGfK9qwior6wyi5LNMpumMc+K1204e2pmwSjq9uPTpr
3aorviFRji5hCE7ObaMSU46yLQh1RYu/KvZ+Yb7NaTEygMSo2sUudKmqu/aI1SMO4drscHMri/Va
5/OtlRb3mhG/W/BMGCQyFOZ0U+hBtl/UB1tVoC/074MHtwwC1riewpFCbr3sgrFB9Nu+TlZ0JCMF
3H1BPgLlcAISJgxxwoWex5W3cyD7Uz8bKDcXD6VSEgeBwQcDzcpMjKuoK96rkF91cnBzE70qwoWX
UxQ3b5XrPmGheGT8cue21HMijXoMpblwTDBx29ce43+I0/rKqe91hbILrKfUxE49VacR+yhj5Pqz
7sDfl0bxSZVkQhPJdTHYZHZx6CgZjWP74Rq4jHJsNGEKT6MgGCLDk2Ed+zCmQAKkXI1FfSMgwc0+
NCRIrFotgtRaWMGmNOtfOi2/FQC4ZRf1M7XYe8/Rb7NO+2llbK2sIhCMwUtXzNoqiqxfIJx9K7FP
SRdSZHQ6MpZGzu0LX1pJLHyCGr+l07PjNdF7PNaozpxy3jZ6Z2ydkrpwhvt99H5U3IngnW9ui+Lb
qIKW9Kq48TEioVyyykftNdX5qZCz01wy7a06BFdQObZif6pgM8LNuQ+1GR6M2kZcLbK7ODsUo3Kb
LuZ6yO2j4ti3+jC35H1aYPZj6mAlTaU2nT8XbbrJbEZ4YZfc9i7+qg7qlt9bvFLL75tpJi9UTV+4
P3ulWXUDBETxe4pBYYwgbMwpqCuV/ml2KiLyo9NphV+nDOQrN9lbwEF8041wmjsa/M7q2Rrtz75s
m3WaU3QdgnEV0aRwVZPiY5ocvGW6NVyQFeVY1gDBYgb+o1/XtrPqW/OucKRRMrixsnqfh+lr7RXk
aaT7xmgplM3GTqOW2rjd05jSAcs8oCYFezLeZ1w3dvZSdaG7ghVoKw3YDgJtuyrZN4/j4LKRSRMw
oUiOs3VtLXWxhsdL28AK77uJ6K5MPUU9zn3lFoya6rupjn+xmn/xD97y2LxTIhTCaRP/ANh0UMnY
DdrmkdAuKsh5DC7VxvGqeHD8+LwHMpppy5G6GNfhAxGyA+qCAYRRKb5Pa4VsKJ1CqGGmk6/jVPQt
ywDdRhcsLZLbVgRchvWvpANf4d0UXvOE7+oBC2fqdxrH9JAYxJJegwFBlZm197YRvwitvcKAlfDX
/jCK8qRajnd6MT84/S7jKsHulbwPBim3eWv/8mjsUH3mP4bKhMVNffSoKa50C3uj040/VSKzPPrR
oXvbZvHPQKNPQjTIQ2c0JDsV3ZNWGsRNzjoVe7LByCO1Ny6JjxxXweMQDR+tUT6o1fA+kZiGEa+4
MfWZbqHi7fjmaxrid5FXHOh1Fxunz7/LOJURK7NuPpeQSFuT25OUO3cN5DjN24eAi4AzzL80vQD0
AJYjTn5NYQGucdkqetVtem6p/K6jt0Ffx4m9NQIzMljggyQQmvTyRqljoqiswW/74lnl7XXXIQkq
wHeWGuo+y+1NE/S7evG9DzvhXNFHd4lrfRBBP22myOVN4ph78GzeWPgM/WUpXHAz5k08mKeQLCuk
P6+QvH46gX4sSyAn0WL2FIOdq0Aftt40npyZ9sqQL3dx0J8mtdlAeKj5TBB/8om2YPY9GtGdhA9q
kGYA8K8Mg5ZxfmfmQclvRm5fX1mbpveOcWn6eqftsqy4z4bsZ5gY14uNocQbpu8uPJC1O5V3tHP8
WBxd01Jv6SQnKwKjfy4WZBvSPqEaUuROPNy6c0aw87sNzwEcn7evXW4+whFoRlr0PuOVG7cIPoYC
8XGrETxRLD86PXyZpvghdGe/HJJ81fW1sY9tSi4iMqEIaKbizkRV786HqTZIrHeGA4C1q0lJ7+aI
4QSOU8vhJF8owRqP0U61lgct72ng0OwvcQs1gFBFSN01VTDwPl26GxnsV6O2rS3ndZrw9om9nQRS
bde6gbHmxmsbTvpbCJjGD1vjR2409wNZemGc7Lz8WxGpe2eefpL+joXJuc5G47nSrEeEwNhcp/4t
cQIRxobfaTH8vreLVam0DxRt6MqNygGChYaCyZ+m8t4o9QdziU6u11EZwnaqA2fwGvtO05vAp42H
4fXJq2EaVel3cyS/m7vhl2phR1QTQSTLTy0d9LVjVZzvJgvajCOaeyWdtEUdgTuy3wxl7DdBN/j9
AjfRzegDjkAKVIv1lcqeWwRzcMWQwh9Llasbe4hhEmlJQI5dmUcblTC6DiQk8fLsTfmJu2WMq95b
rCHUSBb7M0r1HUbMbJ2Myg8ytVy/sm6tJCJnFi1Dl0X2qq2z9260yJWtkp3bGsSqja6vqqm6HUFt
7Pjw+gkBDcAVveQWv3iyKw5xO6+/G2byBNSFO9+m/mnMLXyl+tlIVfLvqjHCDZJdVaI9F5QKh4Px
XA4crlHlvnAHRizjczygGyHg55W+d7SxouZNMYvbQU8qaKPJg50HCITQlioewyeHYIVmfsUpdKRU
HvixCg1WGeFW5tMPo8JlqYfqTWX8WEptZcJI0TzILc5bfjOYFPdCQgsJi0zRApjtEwY/wQlVXyEZ
CUIZe0KAYWpoeYlauq9TRewJ5tWVOtAu4Yx5NM2JW9oes3hp535uDI+aW31Y3p3hqe+j5X62Ucnh
044gOFx95ZnJ9QxUlGric+Bh0u4j9a51KpU7aWrBRtTQdkTpo47mWkknUllC5Ya2X29mh14FQjil
4VtmpD+SOvxep8tNZCQPnZ7caIF67cw2RticQMSWFjEpyc1SsiPqiGPsaHqZC69jJ6sfF9d4LxT7
VEJmJCQge+wz+6rU+I7tRBAmhJo8Ge/GMnyFuDxvijQ6WbXBeVfojJZirRTmkyJ8/IptImZJ2nUR
T9/omZLH0lV3AQNrvgrwoNlu6FUlXISi8La09HEF3NPT91aWfhaaRsTIcgxzh4uWO39QLocSRLew
cQBuuPNCl8c6MSJXzNylz1huxXFeE4gcCx2C26kV8KOYbCfqsUtEr8QZ7ksjNP0EGcJqjrKHQEFT
4nUh/8BCsJ4OdB3N6Ml26eYCoTJ8i67mymzL11QridKqP6CvPiRKDT41i75P7ogUcfic++6nTuWX
kfYPpBLhqlL5raIgeegVAgKyHm8FaqXB7HCMB/2Dpue72RqvtCY42ToxLZCW3vuwdRl30GArd4iT
qzZJ9knsfNOT/BTU9a+o4xI7a9n7qLuIId19R2l5tejpvdaD7XMbFwc5RTG1GK81Nb31NMI2ncj+
0WUIUwqH1l8qLniTz3W87FUiM8amxb6RH1xbASqj1r9at380S/eHkQQR4153xwl3ysln0xz0U6rJ
+L+HhDe70wcnnAeDJFEvuB8r8lpDoKsdZb0yIo43BubopPX9SEA9nemy2UdaypD5eQLROIchl38f
JFbmA+QLudnwyN9WFfaXxDwxICBZGbxTbU2HGLCQX/b67RI5t0g+bvWqahFltIeunrgJamFxuNjy
9f6qLsdHvRkjXxnKfb/oa1f1PsxwfmgNtHBNX9/No/aiVu5bUCVXSmJzflE5wFxs9TZeyay12XlR
FI2KfhjAUOxR9HzOrXZPuxnmJULhrkwBPnNer70XXQvCLcSkZGPEqkrXybxtjNhPOzLFnGhju2iM
ggFdyZjvEyc/TcFTMpoWEjkxqjV7kIwJF8B4XFlKfI1KJ9rGxkSiWDntjZlzlEdTfBW8BaPWHTBR
roDrgm16UlRbWxcOdbJ2doOjnV8ZQgIU5M6zYUYvLnqvcnRuKn7XsMJ+XmY/e13dafVwVeiovYaf
cRR8hsv4zXOsH31kv4Qm423PPXL/fWdWzi+kePckqgDGiKvdFFVkXTBCirzS8jXrI9GJ0NGmqya+
nbC6bMKg3Ll4kIBS7jSj34NBgeSRkz7Wj3O5idGZrMKyegL+cuwSWzgRuan11LpBYZZ9z2tuIpdo
Urjji96i5tZMW8Q5FZd5T4muuhjZxGKQkzxHPxOoO334ZHHd0+3NBzAloibM2NkXgbmSbVM5SWWZ
Qc5izwlXNqnTG7mYo6qJKvb1aclnUKDV6IMYh4b/2wnmhbdRTK4BvMt641XVp3xdNgFxqBoySTzZ
+5Urz8EeohRs2TinLuumSu93Cejr2R/66twelg3hYdCU2Z/mbEKs1UBl/atJjBxj1zdFC6bMTlAf
1SN08gX1pj9HbruRsT6hF1NSiNTwfRgpT3qy2mqbSb7tUig3omRrp+7t2A/TFm6CKMaMcXqwRuIQ
RIEmc2YQH1HcrS9mtkJ8L8tqwzWSjfwoDXByrpJycDkr80qg9gd7g51WdpJxl//VX5bLpRIWa6wg
NSAqLt4j0g753bJWMZGsiq95npXPdqC5LRy1tJ/Ps4ijNnZhx3v5/6a2nfygFcO612XS/2ilA92E
TG1lVMFFx13+KmlH2kYLHPGP31/+1nLryOeddwe5LCdG5mWM9aN9TY+4G/sH2ZU9mwPlT3PZG87m
wGkE0+NlgGRF2pL8kLpsnXVhqTPaptwxW/WPbmoRrmfR+fc1C2eAmWUaW8LfLfY6SiBFdwgNVGRL
uaw7fX6Q7jqZIZQntgNiAzSZbPmq3AOBbmyxflDaKf/bP/7jM8hZB1PMStMj/fzM89aLI1UmAOq0
odg5ZN5N3yjl3m7pVj1ACI3PPy4oJvasP44aGMhEI8gf7+svCGT8BriMqyztFridtmxId34nskT9
Q+5B1sJRd4S0X+xV8lcr1eEub8ZhKz/LENS3mb2o20q1BvopOQf6qCvb81PFYS1fKTfXv13n9dUC
6hDOmdwThgRBXloG1H/YOfTJht8f6KuLEkM8wa4XnmAyLK7CeS976lNvjfu5oMndA9xzKEudw3n+
7f8VrfogMiucEeBL5f+W/1J+2iW5dhm6MTQs7eZw3pPEry/3JLl4WVc65kackSx9cTaBA/cjcrK7
r9lRl6P1j130PCvfdKEMuvdEHUT82HJV20XWTnmBUL09b9WiDtsdpKrD5QiXX0++RK6Ti6HYC9Vh
2NKV4mdy4q18zJQ7u3zG5fVfd0G5LLeanDu/Ri6fZ788Lhe/rDvvtpXsJcuHypxRFAEBh7Bq+1Wm
Q9vJ0MJBB1vJ76l7JIaEekvzVt/C/iO8iAg6ucVHW3c2tnMLie+exHbKle6VnolAXOLNx/S+cI39
2PQnSzQbqTXeFzn4w6lfYQkAclOmarM3FBX4sYI2D8rmUU5KESCJJtWGVCRWOtC6iLVRw3GNOgve
gh7A/y8GVO3IsLG4ief//WzhBuQDuvpjmlXLIbOfZjOJTqOY4NTjKiCXA90ubV/O9nrT7ONG3Y3G
BBvWs+zwJB8IQy4UNm13O+cMLfu8ciL7wJfFy7rpEtp0npUPnQOdLs+XL//7xy/vHE8O7TdE0dOV
RX9qe3n5H293npW96T/Wnt/6jxWXD3h5l79bd/nv8tHJtt7RSqNpMUin+/Lg5fXnfycb4F/efhEm
+yruns9vd/lxvjzvj496eZuOEthq1LmXuvwrKCXEF6pv5NHCDUqFbO2P2Ul4fhGwevs+sFbq7/aL
bCLKiVwn52RfRi62E4TWQFV2f9vAPDfCwxTpUDth0aBoTt84+k1P+WM5zSvbp1DFIFSe96VNSU48
KRmQLiavAW1eGtq97MxYspMrG7ZQ2LjhRm5/Tl8aRBIabQ6ItEJb4oqctOnc06nlEALEarg3CVXj
fpl+diGj1i4UFbXHOCIS2WSX9o+oG7ksU5gkUAUxxHtO72ADT5pulTho5Rwjid0oEuFskQ1HOk28
Dbm1EdIK1Vwl9I9p/y/t0VWJnKt+z31Z1zSqw13oCPNdJCh1IjNJTkaRknRel6hQI3NYUrInyxMG
0zN3ETBOuT1llJKck0lKl3XxqLMPWARBz3OCRFDm7lmCEzAtnrAPi+0vl228fEFZBhvZXpPdtlhm
ccoW9aX7NtMQh9cN01w23mQ0lpyTcJwv6wwxfuTe5yORg+JzB+48Lzf0UFBT61yw0mIILDfxpSNn
yzCt87IcXyIBQX9UnyOSYinGk325WYZaDkJvlxKWOMSkJsoteNmM5tjRQ5TLichcVBiryk0oGTdL
RCqjzZleJmfJVXLiiXiwc5rWnCTbOs+eZZBRBuVtPBEJ2h1m+00GGUl60WXyd+uoxOyVmPjJSPsr
UkuaDzsRU9mKVC65eJ6I9KlEBFt6IuISL0h3XEgvD73qQC3SQp84fIP5jphAbq9Qbio523MqCcj7
2Z6ZRZctIjfQZStFjcbNqjPPvtwUl4nskF4WzwdnZ6OeJfdTbg65of5uk50VIDAM9yFlL7lxKpEw
KqJGJbfovKnkEeiKUNJCxJPKbLJBVNZnZ96nMsVUBneJUfoBfNDKkGmncVp9BHQUNqPwbEptTybR
UXL5POuFBKiqEffRs/gJZYrX+ff+vajJGNaYRpjQ9cQJ3IY2dV/liVIeOd48eYsvZ8/HVGnHB5sE
6L5yRfZr7k4AZwmElTKhSCEkliA+QFUiOBYw/OYcNycflRl0gYiaxcz0IvclyUwqzX+Jn5MPyHWW
iLAdGUjIPS3SEYEo4qzz/97N/5N307Rs7X+SWNw2P8Oy+BfQ2vklf4HWNPsfpo1MwrBd29INEfvy
l7hCN/9h2ZZF8otm26pm/SGusHFt8hj1Zl13gLTxGf7p2jS1fyCONEmQcW3TQXzh/UfiCnye/yKu
sFQ8K3wEizAs3bBcVf9CWkvbfknH3ovvCjC04sIjLzd4iCa/Hef9nIWE1PUvkVEHx8VzBeg0fXYn
MPkqcQdEghW+JJhdJpJ0FtBpZ6yjrbPJuJMHsJw0BrnydZntEilKlpFzYCidrTYp11nY60c5KR1R
Z8kTfd2VzcYbmvpga4D4uwjrTpLZ9g6yjovfLXK2bTqMm6rN031vEDBnmB8I5oI71LDdtjO8l8Ll
VL5YGCcD5872ODmO8x162vgeGe4h6MwbbXIZb7f5tYVq7UAM/Y8YI0QVLMopNOlB1spYbM8jBAn2
kqcyOSdPb7Y+vVQjF++6tG+NoahoJlg36aCmJ4X2vj+07WcwBR9qZNjHKUNqVVb0R2JBlDFdWpIE
J0D9DvotlFbrVIkJDTCDuL3vYx4iQSQCdN2YDfoOvo2CE12o/S6SP7koT9wkyT5NaZeecwWL0Fb2
5LCshjoMTynUVOHQgSE3UJMT963yO3i2jdRZDBRSN0TXLi6tKv+NGJgqo8XWxZuwzJ5GI7lKIjWD
9U3u1lxS/deb1CHRPrLWvarfxmZDjoS5TTVwe5SO9BUw0Qy5fZQhvVFJcNAGG/cXYTnnPMfOPoSB
2+4KqyAqWRO1EQs332oaneYULIYuirL0kUJ3q+ch93oOueCGRxq4uHeUP/2XLXHZOmWc4s5v+l+G
SUx9NQd7pJ00Dt2p2kBk7Y9yMk1ms3FL6yeg2TmjBMhlwk6anUyltMXBIOcuE5lNqWfct5soNKU6
U07kF/qyKC8XzUJqXKMDD4642pJmLofXcpZy0d2IVd+PNf3togmUc5dFObAm48PcuzkyDrHhpWxU
zl0mcmeQi8s81WvNagehxGCQK2SijvRVyAG2XCm1o2NifTNygLytGAzLn+4yuawzIkc9pMlZBSov
ymeZp7xaS+mklHCCaxQGLKw3EiIox8EXuqA8zvNY0Epa4WSwhJNBDowbCay5DJTPy1m6tWeyTmk0
kbIolNqR1GQ12fcwBYbUDSXGZcWdVnnaLUeDTBPwDEzkopzoNHKQSlQKtp+3BGaOpgW7ikyKPYMj
QzSWGSzpIq55mgFOuZgxMH0VcFKLqaPFGLwC1d30pa5SWe6Vo2sYcFaXfDvKoqr8UCa2vDg7quI3
liuQVhVHOTF+z8lFgq+0ncftsOZQSZyldjdo9V2exPii1XVWF9ohpUR3snONHpGqhEDiy4XvzQQm
+Xz0yPHZLub0Lc4bWudKhApqeeaXxUQVmug+Qf4NxyHy4FtxwG+DyPpWtV14ahzzyU2MfCs/Yi22
dpSreOhsHaCxOJbkA0Oc5PU3R/XqwzyS0XejjcnTPHcLRzT23HS5b71aiF7MatMP7Q0a/R9do5i+
oYx0+IarOMRjJa50vq4Hn7GnZYelBrRfkyqmB80jAPJ4H6b9i2rWe88F3K4X3vec1jUGk/ze2/Z4
gY9xrl6NeZxti5pn1DHJeaIC2Y9kLUBRuK5copjcaXqbxmWtTelbaJbewZgSY93m7rKaqmWdkQ90
zCdkOk1a+FqvvgVoFjalluv+1Pc3sU57rExE4a+gahkPUNxDvh1ygYoWIDAj9GgI8KLiinJHzili
iK/MAs2Uw94U5tc93QVVr5ZTbCnrKTXjw9zp11o9PbpRq/mjhcBLzR1vNSa9vpmB8KNsnPa1NZ4W
oeKu3JJ28hS1Jy+dX5AAFP6cIPdxo+IzNUxc527/oaghXqlKczaGC5aYUvMChJNmhxJtdG94jpca
a1Uy4w50qdXO1CvjqRAKlxl+uRLdGkZinBwcQYcidTvCYCAGwxkDV25vrCDdtVaVwGI2O4wy5Ulp
PFKLoLL51tTWO3DQOVyyAAtmDHMkHG9x3OsbC7uHj+THnzCj++604NC3SCTrjR5UWIIQ0UKdjzvK
MLaG0Ru+m6c/Z21RMevNT30232aNTWqSaeibxVC2XWk4WJCRmqmiRWqTuONper/HUllt64o3ndvs
rltA9LPhp5NepMrNNEe8OPyM5sy+cTMlI8Cy6ndFkD9PVTdtUifRtlppvmP1JJeIbIfCWGoSpjpi
n7LqZHSuStsBxqDSKDe9naoo/ADe9/lgkfqeTuArmnaLDnRehwCmHLfXrt3KqtaI3ehtMU76kdkV
/UyNzxUbfbblDlf3Xdd4RVUQ4SHyaOcuhX4oo2GtqvFnircVIVpAEdgh+nTQfW2uablwPac1ygEE
WPWtzYdqrYL9Xw9VrR2UYpwBgXsbHZHXNR/m0zGJyRt0olGxp6Mu+tQK487JAyGhvE5JPSAypHzv
vPYN5eYqmLzrscyPpsNxm6JaobsT3ozcZe/1jIKzOFSjlKMziiLsvEF/1cIFf16cQCGiLkDSQ0yd
XVTP6Zwceks5itCdrW0SQZOpoJeSpF6P3NmX4GRfStv7yPSEywkmTrqZlnJDwlyfl8mORj7HpJYT
ejqqGQoIMlr6ub/zFsL4EHrajAzGj7AAcIoxLtkvmYVG7BDZ5Ge0qr6uFPNtsoH/OB6q0+m5w4Cx
nhTzV9o41n3RPMHNvqq8cNo4YZeC7iA3inGpfizKgY+bkIJrUGsKYJpvIEM0IDLv9NR75IPexTGG
95b8u+sEQWE8h4c2t38ms/FtqUIdPKx6ZaiBuzHVofFDA6Z2ZN70KN63g617KxKG6PDnqnKdB2OL
tiU+qUb9qyqRDjeDGm3LDH1eokGgM5BnLHifNwSn/pis4DZRvHo7qfV1HCzJphTBYOR+XHX9RHpO
G/tw2O91J30gbialetI9mf3aaCNEgHFzimwCUx1aqSGiBmQug7ZKtXZhV4ktLMmjRZ8pDFfAP7RN
XYn8pKl9pdfVr6vbuERkZttoDmdz1uiwZDtSUZVr1zK+W9Y71JDg1AQ1KU8R+SNYezddXeBLTdO7
0WEoo5phhxV52xbtj6FPs62zKN+Xot1GffEtCmNG4osZw+81hGH5NXIRbvYxXFUSiYmPGPt9X6kn
ICXO2jM9ZwPZ6RNyXnfgh8h8JbmtLDJjK6XBLJUDVfEjJ7Gu8cX53BRzOVKIulFEMuyInoOyQegd
hyle6QaiLp0r9mnWoJKgTrvhWhr6VX/XuKT6akGsrHVwKb2gC442kuBcjUtQHwm3OeqwIZtxG4ga
TjQKnrGststlORemPCIXxzbx21lhSCYSs+VE2jAvi1wSi+3YFi8TOPTVkBeIp/OC+ikSg7V0hMqJ
9GR+WcTnbR3A0hc64z2Dq8m6XuZHw2hUFJMVfGN4CCend1yq/THOLTGUoHKYcZcE/bi1Icvg3H4m
5eXZKNV5S4byvKlTRl61Rpm0z6KPUBSUSChsj4uojMhJMtHpXbkMg/YY6Ne5MEE5JhQLHZvZKgdd
yzk06I6ZmBDYjlkxiq8aUZYo5uF7GoqMHz0/xOMw7OTqRoPc7eiwTFRERmU9H23hPOIeYybWGte3
ZeRi98JyhZH/cyameOPKUG+wktZhUI+9KG1eJhD3m6OOwEbc1l1f7KPSUppXBcE0tmedWZGSHUlE
xAxLTLAjvSyAVJs7t9JAmqfc0dB/oa5piIrmhWiqiXYcjAJuLIi07iBaEtNcHzl3RagmGBj2I3Dp
crmZW5XOh6k9Wkb5EmTpsOcqonGUqeF1ONTXi5mbT2YY+Inh3il5yc5daspt4sSffYTVsx5L5zS3
PWL3is5n0CXTjSsmQdT9XDI722aWMx8VYiY2WsP90UJO9bjOaMrvokB9jwuGT5r9EYdztTHnofIJ
orIQrbCLRDEUsnnM7VttmPdBwXihiOzvfWlaV/UA3jiKQwS5FbemuaEDVkP+YNsjWKFG/z5xy+WM
bflwxaWhelTwCWAHe4UREaI0UiCYVLG15m5cEU5C63kIsI4SmwUeZPg1Z0F53Wlkj7UZnnqgmxnn
Q93cmBbhgjBzmtuoD5vb0bYEw6Hsd01indjzSL+JOGXasVZwVJaok2LbCtemEk3XujfDbWiv8e/d
sCG8fZlZyZ2p/TTaJr0x/4u9M1luHMiy7L/0HmWYHMOiN5wpTqJmaQMLKSIww+EAHNPX1yEzK7Os
Fm3d+97QREWEQiQB9+fv3Xuu2mdEc2EfrTHEVlmzQAfKCHz2SpJufLlpwwkFbp1OF8ybw4acNqJn
LL0iuW68lvqWogfEBuEL538uGOJKjG5ZKyAV2kf6YM7lwYhLsmoaAuErtzmHU9qetRxbxjA9+/mY
ZqfWS8DRDM0fMdE0CONo6y9J0+pOZDLOu3FyH9s0IJQbu8MCscW8Llt+dRIlyX1jCY5DjOHU9+io
zPlAZ3rf9gEhJv6cMVK0bdqJ7W+FZh4YbS532K82Rp+4a0kg/WpKEU2H1vQIUuLDD9Ak69Ha404m
1lWIazYmUK7y8VcTxl9GNTmP3aT6M2ZkstIr4yRMJ9qG8OtSUie30mUUMXHGujrmyH6IFbikatlS
Ppx7qyoOsGWp54JlZXZyPflICgfnlries1Jl3FFL7VjqQka756eXLu2OAjbeObMN0HX5tHPH8gd0
hAdIkHjBJMiysx0U8RIcx3jNVVztUKXTTYGIR2L90UdTYVJRrHucxMu5sax9U3wgxuR4IvlcCzFi
utAuxoYhsldJi3qv4xURHNv6XFw11K0kCBGp8NukVPAVy8y2nSdnaebocICg0KjGrG/TdNhplb1L
j4PsTB4sRk8jj66o7Z8UXZodP7ZaK+JN2eUrrszG3yJzVZhzhrWVj9j+0nadpFFE+unorKfSffCt
9pqb43BsGNUf719xREF+ZmQmlJem2hacqDHoZWCgy3hZDMzZOPWdjCQu4Dc+9VkWr9BCZoc+pAdk
yAzPeO9auAv7jStTfQozQCqW55M+MK2jbOjXpkIXiUPkAUm+95znOnmy4nHxrgDfh538KYLCxLzO
GceIMVOEl5E4kpNp9a/JGJlPZvWpO+4vKZON6kvz3BOBumZ1Jcqo+bZMyAguOshNFZogze0SK2yL
48PuNTXZYBUo7ePyEtRJTlbI94C7CV6P0+yTzo9f0Hk9GIUK9qrhRxSZ/D1YRxKUvWVcJT4hsV1P
EFUjz6Yrtll/M7A0qjvIrvvlF0Tq4idC2K4bd5VZiD3LIqrX9Dr0Tkjjt679aQOgrFialfeWN4TQ
CTd71l3YnK1EyL12rZf7QtvO7VMs6GsYsRjOVlZyvJ/y7R2g3FXN0pQlFlmz4ELQCeqXwHqElBSf
tAA4Q7LKY+JgtxfNZxtZGIaD8Yp5zjqlkiuwizSNfzyToiuHNSPvljqN9AB0VPXG98NXFppib032
niPwTy2a4jSRzL3qPH/cRBg8tvuZKIp15tfBSg72gx0kelMELZJeM/D5ZFO8VfIjdznsEp18SlHE
XtI8tLZZ3oOechGgytKwNoTJAypLhgYmb3MZZ8RDt27quCt05v8gywU07q25p1oU74z9BpnermGJ
8PrbHUyT26EHJJRYD6P1TYkx7PJqkjfd06LMkmo/49peVbpVwKTUkhzmcVspuQsL/09G2f7qUt1r
xSkyMQzvZAlg7qVCvDL9woZKmpDHreT107h0CflgW7EJBjuVodhnCPDPfQ6BivK6Xw5NDj9h6Ejp
M0eAaHb4t52zGK9M11HqJikgN0Gir0FcRCQpsLVVvSjULtM8GcsgwWQjRjvYdCX63jFN22VrU8DO
HtW8d6sB1NA4m6Gxz/dSzOx8fDjiZu2V7VvHnGiVNNJ6ALz4qlin3U5XKyE1foQ6HkgKj/MVW9mx
j9P4KIbxkBPO/RBRrHcdfWsREWXhzeI02xAk7IjsnnQut7EufkYikDDM9E9+Z78Vno1t23APYaa7
h6SwFeLmBisWsZcBjO0XIOAjIYmo8NHrD0AMFvVEhJCZp6SUz/XKikPgCqCmJtcOqDmTZmVa+fwA
MqgyZXOy2nPdS6xcQPY2Iuin59jxt3mbDTs7AnRoh36/li0xvUlaJOdCUHv77owdgOOrwmvIABBT
VY2H18zijNi84Zdo6ifGbOS7qRw2kBeRXoV0dJ5yh7Ymk7gchcgp9H0aDqF51ClOOBKCk/1M+QPX
PuTUaj9zkvrbz+Z49Nsb/kZmN/iK/Rf1Im0T29kPc7U2J2LU47xEOhlIslk6Gh0ao8+6Js7loDVy
rAZdo2NB9WlMk7G+E10891eXZfrd1Rk721w0iy7AfpfDNEEj150NzMi7kMTeA4BObHduf1WNOS0N
UeHUsNxoK3LSRt26of3ZWk8VG12syvBIlub7VITUiOoWI27w4EdSHUpIF23vomtmnzFPHI7YD8dC
rhM7IXNMF8YxFhAYs7BtdqU17GrLpdN1u2Cdxl7leHRgpyMVDltjm1f1h6mChgAbZDY+v/1o+HIJ
NApkIm2zHb7CX6QJ169oFFdpH7DIinB8MtSwnWsjfiZ1dDe0gmusYv5hZUSgzG0gtwJjTBqC/RtK
dPkFR9t1aRKg2bHRrOGFYeJpYcCSMYXsKKz6Q9LAGWGbN1ZR59in9Pa/tHRqiZXDYQIqrlsFwOrz
MiNwpBPWi5PGycobWwIIGdZwfFCayemTJD5zXfGfLoO+tXdJSoWaK3kO4vNYNOIAb4G0SVUU+y4v
rpaRDptw4APww06shhjJda8ZtTJtU8uAwfc+taF+xklxojEB+jY0dr2y24MzgBx2W7jIfTJmjIJ8
a89E+scmHJ1eQ9BtkdJHZwB9sDwUgZ9URRtniHlH5jZdE19F69ju672QAec12TQrepD9yh8MB02B
UW3vbzSmzOU9FMtQEOqIdD74NXUwx7OenWi+cVMyhfId1XOU+s0VcipSvprlFnL55H0ZbqiWVSBf
TGJMdiJ2DGb4mCcn2PCyHD77YrZYZWNaF6N7t4zO9oZamQZpm3+4apy3opwd4prLcKum8rsr82YB
5YbE4d4s6EdWTE6c6ohqPoZBiUfKHZvsgG9xYxm1QeubieU+x6+xZ1B4CGV2YU+ODwHpGSf0WWvo
9vLcmd3G4ZVt6zHlYCjip4jeJsmsvFPDR1qlwzHI8Y94kaPWbtB5qHdDDmnSeBJZ5h/uD0HTZ/w4
IhNNx4W/CQF04w5IVIKYElKVQbNNB98/2UiwT7zsQKfGxc28TyF0uI9uzzo/+wSi2Rw41Pc08FkL
Bsd7L32jgn1jynPm2E91PDaHLEV0PXFmXfv5uK7taXiqbg9j2K6LSj+FPSfVasyai3Lfaj/UB1dg
5eTwYB8NvyuWsyKbOC9I6ptTK9vLELZiVViPdmKMzyZA1gX0n2yVjjNuTtfCX8EHt0yI3N4bOgtw
7bibWjCw7OcmhXJF7Rqydi0VjL+HvJwvY8v9K+X4jXUu3dl8qOcqJlmqnDDnxRqwZmLBk830z0BE
3jXjMgzZkp97vKVJYZ6NWFpnzrz72fQ51Hk4WPuZ4rzYu1K0uCmCYtPUPtmUrb7QIFSHIU4n+ttu
fvAqykZB47aYQn0KmpUijvY55miKVzRfVblo9nXJIlwWBhZu3GsZHafHoOMicvomp8w8ov9WJ5/W
YSqI7S1q52UQ9gHRebA1sjjdxwGoQFt1DE9UmF/yqb/Mftw/4GfdtsS4LtxQpntyHujT9NAqXImH
D11va00ueZaEDk8snssR7cQCP1C6tmTlIF2XPetHyH3de3/TrPljZp7ahlXwnUz+AyKX8iy7QtF2
b/VSRUqvRTOfG0cmUKEcYrFoTi9q5sPbaRy7rVuw1WccmzYDuSv0hVS9Qba9DRQUxsSO9VspmqMG
rrd3fObN8+TX2wkmBkK4ARdR0T2ZgQaFKjt+15EyvQ70Sx2FwZEG7ktssZcUUcWsN7XCtaf9PX4g
ibdgD+DF2XPm5uLQnN4mobeloLdrzQqjul0anB4DPL20pwaRg+YzDBdEGBaaStNRIkn+jxOP8lAp
fx1jpNvd4rQck02m1e175clPc5LdMpqGX1pT2QZjtr6/Dh0osXVm/31IKi7gNC52g6Vfk6DH5EkE
J2O3yxy9eSP0v95QM0ugR4M4ZHLrM3h6kJ37UucHyzXHD1ew7wyNW25u3ON/zPLvqqp/pYr9j+/F
kX5JVFVt6ObS7C1vvaT6No3VrVzrCOWhBOM8ByhSGT7hzAp1wUqAb/+eN2ZVZrks/JsG4f48a9sl
QysgxSC/QO8NNFk9MCfWkFC+Y2V7AGpTrFMXzEFgxtdYhzGmgoxU9dsQ7C5LooYadha5ligVkSaY
5a/SQZw6msYubC5QCottfKMC3TVDZhHiXYnxL7WeNTzE4D1XygGcmWV45+4PSZGdo66D9Uir5qGd
kB+5ZM0zxZ7lIcqJiKSkuXKzNIveU29iHojFdlMszJxl5CErrJjEoLhcmXh0WVOtuj5M3CF+kk/7
wtEjTehZLu96J59gq4dwZue153Be0Ad9tTJcB3EGEyF02P4i1TYPwKvdJUcQsJi3V3J/uEvPiluT
79/fMxw72wDNfL2zaf49h44cqqSc04i4YQ7vr/z+lbwBD//99P6VX0/ZCtKWgxDNpwpu8uHh/lXw
r6/uT5PbGyZt+4XMtHOiCEMoawKqWdiL9SSSCK4/DyGELLKcIdb3t/Sb+4Ng99rP0CPvrJs54Ly3
gCwNfqdg8nl/uD9F3MzIK5PhAq/7sQ/y6dDGs0kdwJtx+93mW0+Tfv5NhkGGFSKFnNWZrjpDY6YV
FLyZ03DuC5JtW5sf1gTq/y4NA/vcPuT3fuldfBcCAdRo/zZ32d2dinP/CoI3hTxocxTq2eX+LQaJ
4z7x37rby8F39s+Hru6T1dBDhL6rEv+hOPXInSe2k+5bTfSwp777gKYZ4GHMS92EUOZfD70jj9q2
mm1/ywRwRA8q8N4RZjhokcaa5TuwmbQR6WSmo/voBrm1+f8Csf8bgZjjWK74PwnEXv6Mv9r/rg/7
57/4L/iO8x/CDIIAG9xNHeb4/LD/0oeZ3n8AvSEOKrDsf6Zt/pPq7yAqQ8kVBpbph9Y/pGP/1IfZ
4j+CG8UncE26AXdkz/9DECcNTqRmNcYEVG373//7fwnLsgXnRQgipCZ7AFducJ7/RvU3O8PolZTm
3oWLz6yof1Y9M9AuBiUmfe/khQ6Twqh+KmNIw+E8HSt4eOks1v3EXwFHcnQiViwRYqUPmidHlL+I
mq3o/Pu7Gm1tYvYvoQu2wQmTay2C56Gzjo0Uqybh1BL1zE2r2X3NDRKic9NuiY5vflV4zg26fmpS
qzG1Lx4mZie1HqxM0gqso11DAeSzFRLtSEoQg3wWMBKslbgqpz2LZoSnXeHd1yGTI0M5j4X22nXV
otAO8o2g02/rLl6R4Ygi6icLQ/y08E0WQ4MEIEH75Fv2io4JzlqrXM/+vsHBBLHBqtdBPm+1Re1A
XMFsgfdDs7QFAPfShhjBB/9mS804iilc3UM62lBvoVNr9BlR+6UCa0N/66hhsFCeJwBUeT+WzsCK
Ra9JcrIgMU7h/8D4uRpsgvJozdgn4HMcPyg978/Astun+1e4P5x9YZonYBUW3Gre50qm4VbmYOoW
ttseTWERFWI43moaZ2tF59C4VELGj5Ezx49SGbQ5h/lIyzRbN0UHmUYo8zG+8ReCUmP3uj0ll1s9
3ko3Mw03js18PhWp++JzzHuQPiQeQdYAMcTRe8w84oLJGZB5nIIJNoLocn9oONFdals+o78rw9Hf
RTN9EZqt3nwmlVMfqtLe1m7J98xGrY2ITzlL8eAunRJY8Jy3cuUIHNP0yK3kUFc+Fmoub+zzeXAc
Kt8/NpNAhzXWGGlG/xgOEsAKP2eVFn3yODZ+ek4HiBUTcTzUCSSaA+0et8VQPYYeI14vn/RzO6XJ
dooByQJ3656rhvLcoksagkazmldM1TyYX+zS0fP9iY1J2h1k/3hjwVHWeK89BvCsMtIPZMDFwTEx
leVQK5g4m/VqMoW3zlrnY5QtoQJO99Yj1/pG768AYLjutfci+r+qGjmqm+SX0Rc6TFzTvhGTB+BB
zUHkdgaa4d4yHiQTjJjM2UqLF9tzzqEHitszBzp3jf08GnL6HahyHw+1pkFRRQvL8JJPOXCLF+G2
yV28vMHoPdFFy76siKnPYMngecpETeHpJ5t2AEaEiQhXUNbFO8XnfJ2jql+mxC98QYza130effc2
1agxXkK6za+MZeZdgo12A4mh/chnYt4jz76ICE8TUxRnO3I+B6U+xG95jo+2LqW7DsYwfitzJ1j3
IjY39z8NB3traeQoGdQHihQ9vfut9T7lhnxsXXqAY9Pm+yAS9M3btv8NowVY8RNaSAe0hToUZR+e
2xH4TUwOMaO9NDgm8HmWLmCrl8TTW3hW7rpokVwoEhVegqhpH7zefg1t9wQWNf5VGoxhGzLzHiX1
/inJk462+OhC1rbyg6odiJkBnbyiCMdnaQzjc2XbOy3wdTIh7jfZ7ftDgv+yA6a3vv8NH4IrjOJW
0cAol71fTle0DuNVuN1wqtL04d/f4rPMt7GZHlKkV/hpqvodO3+5nQNprO9PEWwCwU6wvmB8ODTU
Ge/Cyi+RzNurmHX+Oslp4eXDl0cw42lQSfVCIMs5JTficn8GgSte2UkR73LuiXEagxdWIPqE5RQf
pzQ332kfrYJGiJdpHJi2i/BNmCDJyJt4kpZdXEm53VYDtj+Xg8/azIry5DZjcTJy/N+OzjZBbHsE
6Y1OeojsFxcqLOVR4G+kH4nnmoED/fNI/UnCLTOa/tgr3155FEZkFeTVieTm5sLnZyzivk/Qm9D4
MkOJV9xon43KKg+a7XIFfJoWfF2nu9pzLrHZp7+DwLowDzF+xo22vH3hx9M7dA5YXCFZK/enK5QZ
WCq0svdN6/ofBVcVDcT83UWoffBhVS2xKQQfQ8hoxOTyWqRD7ax9L5Yfes2W33wg6YkORarU0qq7
v73B/WR71qUeyv7NM1BBmalV7ps+EpswbDnu0Mu+VpZAoQiBaBlBfVoFvXIfm6llaGtyCyv6Rgsd
lhVYpibaecDt4Y3woZR+lx7GtDpHsg4vw6zpv8d+zNDXyl59wZkiKaYPOwqbjeXG6XPJFPYa9OUi
dc3kWQ1QE0Tk1UxUZHG0s+6Yq6B/dPMaLlRAL7UhHTpLJf5tQ6evY9sMS9ev2j1qhPTVblS+Tk1e
0f1PEY1w7qAiYEoUx6amS+Y386Pw9NWKZ334x/duT6s+k+u6NN+imqFpcHu4fwUzme2yF8m6G/P+
AASwP9y/Igg8Xuao41ZlEo1rJ2b3RfxmsDe03g0GnSxS265XWX4LAwpL9Vhw0PPz9q9lmkgx8bov
EaGBZYpJ1HM9hIekAxGDgMtp5k3g+gl2zk38xYXPaUZ9Ohz59nka7+i/6H0p081kZGzsg6DKafzo
WNOiI+uMgeZDnTePZBOVV4NVFrkz9bbh/bGIR1q4bArb0oTNnNutOvQ5SBcvNZ+HKM3o0UbWbnYi
b+UHDanGANUdR33GYbm14t5ej1BrdmJovlmEUcspI7zEk9suPKnfFWG4p94df7kqXLoamoIv2B8A
hPnLenpO+6LZ2D0zT6fr+G+bke4+0j/H//Gn7AXQPitqDk6C3njbjFdLwGRoG/U3Iu5E68aEcWyC
ceisR6O7xbHb/W9n5EzajC2pGRb2W0OohaTluQsy310Kt/3ANLYwM40iySzsje+NajOkNdaXhKDI
sP6JW6LKuFvfjE7AWXfWDFmIeYlLnJHhm6PsH6s0Tp1Pw8uMxqV2PxksbgcruGrJxCorhj9IYSBc
kL/OOMF7jXUL0EJsW494AKVzk5f+J6+BZQh0RLob30VU//SEFC3DOT5QavjOYK3MyVx1I9KBJLly
UNcLwTCftnjUR18yNNpF9VtDlfDzTi9xG6IW1ZArzMbadra7mYYbWakQLWT++MfOEZqbpbhybKOX
/UOb6mN20bgW/baaGlSAKf1gmKhquFH4hPUuO/M5QugldRhuSIRwffMvtoNhmN4isjNq8GR1LHaR
TTxsTxAResaG5CKupvVM/Tf3j2MbLIOmnLhYjafeMX7lQ3s1Y3Pf5nqVGej7Mb7mrMRkbo0vgY3u
QBo14EQtkYto7ENo0yVT4rwnasEfXmxmVKs5sJKVg8iPu39chIH3Q8MKLYHNLdlke2WLduFk5nJE
10j/2yNaCHqVq15v5uIuZK93HtJaXVTsAiVK2iP1U75lVfOJp1/A4zjbxBszgAAB3vSkcQiIQmYE
9SL0L21YL5yGEB6/ig5oF+kQUHanJgtMGX8IHVXnIuw//VId5Fz9VPBzti0xTCb346prhoy30dmV
9nwcSLNYCMWNGCJ45CDmL6twerSmweTXRyDcBdGAahbdUqKfp7xkjJMx2wjMhgQY9DRRY2241JOF
DrxkNcfmmymdc2761WIMHVDvIvucFXC6tuB1t0G8DEFGz6E9Usj1b23pfLa3n2NZ4jNuirOjo2E5
BTkuy+QPXAewW4b66WvoKnTvsqX36pfhlx9Y31nwmx3gMcLzuXDQ3SxQdVZt8Dcop2/Xs4824R5M
u8uGmZ1+hEUysE+inTGmX70TvE2W+6f3hj9Tqo5u/adtiUUsZYmUOdmLlo9coAZLRHrFZJ4Dq6h/
WSSfHv1kYvvCKGKyF/Vp/eVlXMvsA1s6EDuZJCcK5g9r6N9jLZ5aDw1uHV4Le0I0ABZyKsdP2qIn
iX/CVTcPDXwi2SS/6Z4gnuACLAlZXBSy3fQ6axZz7V3QbB70DK8R5IyBZssHyB20j/ROuSmbiotk
xj2PCo5h2/BoWNljVrtfwkwfY/Zfz0DLKMdZgrbSx7h1d6p3kjVBqwSTrLKmfOxpnG/17C9nqGII
NstL7JE5BHq5IVqBaMUE+86QrOrgy73FRKt5/qMJK1o0uTq03tkomYxlAGIpGugDz16+c4YUrYPd
bT2rfwwAUMqi+YpCvZeGn21InCbNrW031ZietOrHdddZ1tZL0XO4ytxNSqxbQ/6Slaf3ro8LqDIN
cea8v6H/1FBvQOtwPc7HVsB7AHMyOaFkJeizTR79BmqUbP7mU4uXuXdmVMKbyHWDn/gpew608+yF
VfqSS+c9itja47Y2VgbNu1605YYqq90LzAiLKtTjbrarC6LudytxiyNT8J6wkSnf5PgSGQ1wlNuF
xnBqVWY+GcVL6iA7gPXH3NChV6v7Cyc/F54sq0ncI8dUYUqGZhIitAL0r/oMuMMIvE273lvSpXIt
gurioyje9KFuV2bkH3I+tYPBKwUFsZ+cPl7XZnExgNyulAASgzR7F5vlxstCgorcJlzVZjeDEtQ+
5oPxy2t8veecuBdJEpHkFJS7RuSfaSYBxpec4qvW/G11uBPqwghWQyhL9hrQaPjaN4XVqY+2bDZd
E9B6HLvn/IbFnSPvl+0wMogla9+XMJg0kjE4Yz/m3Ozx4S+UYwLDTP0r0XcbjrXBUjUBODf+KG6c
N9P22C6bAjZX4wEuhUEpqusUscD7hXlqtcEsI4uCQ2gcBrbXoAxvNhSXA3o9Ga8tUBMCBdJVE6Yf
kFeZ54jhNFTmX6DBZNt3abWr8zJeW8rlYB1DRrsB95tbEEF2T5f/9/P7N8mAhNAKvOP+/Xv0PLHl
N9Lhv/7d/e/dn2Ym3O9oVNv7txpYFBLG1P5//NX7H5oRFaE73lwbJJPcvzWofjUqZiszflsywSFc
mj7k14zZ/tIdiDsU+wGVTzbRSKqGP0lJMdtNBMvZrC371jChZBjdXrbdxe2aPbZF0F9dz/DD+xBp
/53X8x8/m/4oB2WknqJVGzKiGYY/M3EIC6RLL2xihxKyYthBECtvpnabjMTZtf/gYOZMmaya2jrJ
KZXL/vc8S39TFOwCvSAgDyGhm1YVunaHMNkuTJZtUFusnEDQ89tDf3MM3b+aC0Qn/aD8pa19vdOD
ubr/4f0h6bpyMw/iVeW39Fs7/VUmhfdgdsWuH/DA5ASSFSMt/dHuQqJpGYshrSYW75ZdomyEAwhy
Eejen9ec8R9qvcu74iqFZW5b7Do0rCQ6f7pJU4gfKPcKpkCC6my2y/cCsONmvvmN1GwB10myrzlI
ukXvxPbB7B3rHw/2v77y6P9RSsXcxGOZH4LezrEC4Re0s+filq/QOmfDF79tjx6c+XyDZxZDfGiR
GXWpxUyx+Una6NVPR0b7vOHjuSSEKC+Pg2OubaN6cC297bP55FiDXHiufYwNJsaC/HVtrlIJIR7v
Wo+7gElUxLXBIWUZ8stGsoqXbW2vS5ejvp9e+xro/qTXiKbWXWh8McNnZ/CrczqGv+sp2KM2J7Op
OpN1bREIioKguGpLHPwKWIK6jrE+1ZU6GyloEuLlLNP46qJhRe+PEl+tBeGfSidf+FZOjuq4R+a4
p0eHesVsOpoN5mNQhWqVPFX5jTWlh3M4Asc0XAqpYjO37qHfBB5zn9yoj6TVb8sRDb6GZDoF9sWO
sksej4imMuxHTTVsew7U0HlyXqbPFVyp4kVqGpeyeBCcooICJ5bLwdCO3i2jR76Qcb4YH0L74voN
tNWi+8YXhOcgi8QqrYtHO9s7Zgci0qn/5vUtwuSmcQvag90xqsOySs+Gw88YynPNwo/hiA5JIPd2
BUq7qNE+4Btaj/BiyYc8qjJ6lbVnrkw3v2RkHi5lfZncCtKc+zlF0bNRYGFia3qQ2aMWSUUZVPuM
W2/IPaKtZ91tEaFQX7YZaXzle6SD9Wg5BCanCR3WJH2p3a0ufXwKilMABQeXPhidunmeKfcRG3U2
JNUYpqM7vSbo+hh4N0gY1WdC2yEA3MWJaVE27Y8r/YfOzVHQpRkgiRJeXk7Fmk/Dyh5Obl58jZFu
Hhx8HquKgHl3qJFoJAkTKJLjiDT7PU0OHjGX6tGpIVSyjRVB+J4xFydkVb9k6G19j9x3txo+VJEu
s674M3jtu+VOaPDmnw5g6kIjndgI22dliIZ9OT8XNgqf0MTR5I7TUpjGKyHW4cpN5EMyaQI8tTiY
KSzc9Kn0zQtE40XVTdceC+Pe6j5ct90Z3bv20wcnqdcD6atmAd0RSR44P+vMFDdFzIK6LejF38Zw
TsbN8qayC9L7m/PoVERwNJkWOvRQzm3R/1Fz+hlnj+h13wtgAquqLsubdhIxnMeKJgQmlyE5hn0U
f+pa/lhevnda4zi6mjTUt4AbET3AX9K21LIOoqsVjuGKFLONZ7XPqjXf8Q8cxFg9xxgN22Jgj84P
s4Jn1vjPZdbs3U7+ytVESGvKEFU6YYsJWX8mbphs69n9jjJcLn6AW6MU8oUw0udyrv8mLBT2jMnG
UEsz6q6FyZrjW8exjQh4rL7ndPyOWBQwXv69yTI7XT9Mvk9+Sv2l55AzZrNq3QpopaT331sSTye8
Rz8HWZpiI/ls3BHc+zy/tIH1XKilG7lr7q5XaQ7XIgi+6ohsyDaFtDoQic4vOJ8wJO7C6VWXAIPj
SeKVoFSN6upvZ3Rb09YkLUbOa8MWoGPr4oZEA5pIEayp2sjZ30wpR8Fsjk9sfRu6bdcCTo8hfmy2
sDrSS67gT8c6a6o3b6rOcob5N8bXrJ+fPJeibKZTTB5UINTKG/JHV2IoS5HMjF350AqEWkgDU8sc
F6njP6vMI81o2gtnWNHxDehOW5+DGT4lN5B2kNprn9oQ8/a8GBRzah/22lKSeYTWMKMfMlFBF2sv
puCZ5Xi9vcW6rF/CIqyXHisClNuN3SU/Buey1VTfJBu8hOQzm1G0hG216iYLXH8WvtqjdcKHM910
ZOtmblg9y1nsRVE+BulPT9LRidE4uZvC+CjS4tNJ8XikWbgKZljvMb7+4XWopMU/Sy/3G6kruPTr
vxQfr/gh5DoegQJ3KJVU8Kg8hU1gQkCWG7bNENji/NGgzDXHd9/jRYHDQoIzc1j0gG73+XyyLc5F
Xn5kPMbPYvDqcMWwoysovBFGG21+RwnSyzx5TAfrG20Ci3yoHmOLTHa7Rf8ra+5KTFnLJqODfTtu
I90GvhtbR682aQjm4ZlPf99XVYoWinaIMSIijF3aRjkvMA7EbmLvWHq+16wi8SqU9zUK7Ey+9Rol
NDj64S817psunoXu5YYsyVU0eHLFtYUAwMFCyNiJfSUNjJUek5g6cmIw77Io5PlfMXgmWWXBJh+n
J9jsfLS615taAwAYbPv7Pxk7r+XGlW3LfhEi4BN4JehFUiVvXhByBe8TCfP1d4B1T9fpHbsj+kVB
UaIRBSRWrjXnmIXnEpiDuGFyQvgI/dOQj0HR6c0FlFu+B7GGaEe/MfMZAYLLRnvJTVqQM7RcqUs7
mk+6t4oV6lNnDuakqbZoWxkdlkhIE9N4m42PYkifJ0YwOMxC+gzLCtl0b9qoPlwLU4g3ACgtlHHy
curQ3APKz6GCGhLdIeuoXI/h1d9W0nc38c7OMy4O2YkAFQ/xyfbW7VHstA64X5X32OFiqgkj9Yp1
LWMDH1P0C0mqu0kmubReM+8oMXMMuUDXQepk2xM+1bXttpX+y6xPO2uQX32zhDvYIIY8J7oVuX/X
mXRJpfUgm/GltvyLiphl5I32SscW50C/GiEn79Fla9CLE66zXNCSZPpM4mm/OHmB9be/Z3fG4aXY
szLnC6YRW40UXAgGuJ301xHCJZ+07QWn0EwzXQalZb7B1uSSnSffo6dv7ELwj4uzbDOjS4oMcb9y
O1T1sVk946HfVJI3oGJdrODk0UPy+41RVNFJc7w18hi1MqpluqmiZo0qY9fYytlKw/+ivHnCudVT
CWnrqJ9R1OTT7zGWX0Vrb2UiqF19nGKh4bKBDLd6aeHWkf0zfGqw0N3tSAJwFt4IYruhRwy3WhUD
21YMgrveX+VARcSMgQ0hTgoe+iLcZrxReKyDHKnbKV5iPtIojEHimhFtkMjfMGEjg6L7sBFHBJEi
1yFU5xLE6hppPB9cjHIN8CPLM1lgA/t0ZlBHr/NXiTY+6ll9FhFrnl+xQcvi6SD8+sM2GSfF0UEW
I00s9YM3a8dcBZ5yaq4gZjyNQzZtk0anCx+nW8etsVbrM87y6TJV3U+pNQ4BBtbWps9v1M+GZC7t
JijyhyT5rG9GHL5HT+k7RGaxk966RYb/avLgJHn0/5nrYc5G7LWsAIXNCHrAQzVhZGoK9EKEZJBa
gC6lRhJamv6LO/KJt5H6KHvi7LFq+yiZAmn1OgJqfdN14o4N7WMcDh9mhndgkh75kchfpW69tYWY
dqHsSVEb2/cup79lJOS1xKOdbYweXMdk3EJlXTuhXgexx8pnadlZq5OtGmObpnqK0Rp2lkk2akDJ
Xu87AWm1bl1K0Nzb1zPpcv1iIFJat3Xd78HW2cEgSjR6q1uHYHHWKUaytepSzE1kBwxl+ihyts0m
nYCgLUGFYB1seWW89nKtGHPh++3eHUDZq9GiMNZDgnCElwRGOz9HGhqnoif4YvDwUrmlN617ffzq
BXc5hfkLVkmKZ/0YMXlZ0xjj3vFeOsQ/ixiZQVxhs+n2dYuYinBlPK7ELE+Fpa1qU1MBLff7qfPD
NXZ2Ao8BpG5Mzy3WQ6IvogKKSeclFNadPeJ5IULhWfcMb+2L8q2KACT3z32KcyAm3m6fq9C4sdqd
UYpma5s9te2jqE183ywwx2LOLywP24SxvnsJc85kJk8WYGbCTLTI1rehpaxtP3KRqV1y1sjR/UnY
/AXxyIXWd7ZtVbFk4//CapJN0ykeumFf5HO+yW33MPhc4tKyJQJ2uqt6hj3pEJ81i2lDkkOxznxm
dLl+iHJj3s+ER5iujWjKBHLld+RZ99naIfdzW3aUCHY7bhEPEpKZyDZI3cWq2GmvVSuOCVi/bQ3x
tqlu9KjG9R3RULFaz8CxmJpHBRhtFWZAFVTld9tJTp/AWOczXtw107N8rRf3STRCPdDEOeyzkSEt
JwbxJ1WVZqcyTB7CfqDw8HhnANJXDYpEJKTaPomzbcp0ciXb/p597LbXwfUbKZNaVYr8qMpqNyfH
zix/OSWDhZp9NhkP+T0YH/8FVSI9nKp2tG+6c5tZurv8atjnMoMy/zY0iTbRUpXseL2PWNWsmqpn
pS4Yx9t1tQUC9Kmn8brqsG/BAmeN1SyJW46PK0ovDtZ0LqH3NfE+SqAhdCR0+dGGSJK61JuhS/4H
j6LZJr7Q/5R7py8yVvXU2+DDZNrTmZvKJJzeoeMzMI+MhPFZalF309fabUNqYSzEkzfpzNzxpgKI
IOsq39b8SRh6ovjAtuRGIzWb+QHtEKQRh6wxsc/ac5Dqxa+pn0+WSEhnYkqkE+FZtBmjDmKNDFMo
rg4NnhslI4ZL7JhaQXx6Fj9YHp5UHHwktSS1fueFEaNEzXrCNHOvYtmz7SBkRynrKQkbSCYzInuG
jgdlELHa+gM5SH691TtUxWE5/8q1i63Jcsdxd7aAPiAqQPkxthdzVvQl2MMh3kkadKfaRxOnT94r
Df2bXHse7OlgVWz3hshxAxODW6H/WAN0c9nlzxly3KUXxMSh/9DZfLk1CiHkDXdKVfXKz/hPztZI
5eqBybBdjfGgNbwo02P8Vlrbaa4bxC3zPp3qOzWBpI4jH6B0Qa6SVbkefSTvEvsE2XQ61Z5Zxuei
zcVFywSRis6SJ5LRWuvfEtRDu6mGXK4XhAU5Z12L3+gOshORoClcbIJmD+NKkutltzG+vsy+5KoP
hj7gcgGFsgBnUjBc1gJiNvE9mnSyudzeICI0grpTny75LSuIHeXaUq+s7TXzSeOb8I8mSEWK1cbS
vU2BCLzYQWJHyhvvQ63s2PNS/2a92vl51VAdbiB2sqWiKd9YJeaTrC7X7Ol8RO12iPmRFdsBON8q
Gt+Oi8i2CcPpgodecM0GJl8bapv1xO4iNdnbovsdGRggjey3XWGqrfmPeMq1Nm6THHskMVwHtiK2
P6dkuPXBTpD4sAkn1OFeop5klT6k9pKJO6THcB4wv1CNK/k+JR/SkfUmR4eyicFGxK4otyQf5Ztq
0jnU1bD8m9J7aYEXLND/GEb/K/T9dcl/je1+8YD/Rq7qOc53qhJRAED/24yZ8uhu9RiG4x7ZxFvP
+B2IEQuR33QfcxrvqaR1MYt9Tp7tSlTVbwZVz0sKrM7uzqZri2S4fxbGeF4Y+Ntwol2HwVUPyqoI
+iT/cCfLZOU0b3xT/w6h+69Han/qW+9RubtYWS6wmuHXNDUXMPvuCgUS6IGo34R0XMlMMbudl3Xf
mTFkbD6pgHNdNHd9Y98kwvE3BTywRmj4vg3zQcq9YqrCoFDHABCHLwymoAJo1J8NUQF2ZabrrKvb
oODiadPRCJKxeHc9Ickk5rLkxSPrvo9lXuhBn6e7ulAw37liOiP7ydp1yXwuuh9GcRW7D4RXEUh9
RZ+uxPGL2tg6uoSCVQPDLjqaduAqDjiempUh7ewdcFTR0Omw/Qctzh3EF9030i42UWAvMD9OcjdZ
FkmmOK45j7VdlVBsGsbzrGvfbTTax66uDq3uk8l88h6NMS7R/XqYG1OXfmf04Fo/bp52v6p0RhAO
zIaszXCMxwuZcZwi7Li6rEVvhy8XbAkA5+YczoU6V7Jrd55V60HiRfqqcSUZYkRtwNTTX93OuW8t
57NysteoADRlp5O+ZVVT4t6hwbqzAG7eII0iH22m4KxK6WCwYYHExhnQZsKrJ1QVRI53GOuXrCMr
OFzyanWn+aw61RyBSwd92P+StSVZGCgxq56GT91qLZYrkmQisO14nMDlYLxvGntVavklnLTsAARg
gl6anvJItqTKtPrBnXXMcTk97HTetdU6BTa70uO+2UvbQFSfDPpG0qEPOhKmSd7oKLCH7oRiOfyO
C0ZsI2lUqevvNDfMdyHzpbV+dXuOw5rmyA68yUXTIq5ZFoeBp9LLNLkPRhVa93ZeHTDx2LsxMh4S
ZlH7USeDZJLhsXJcY0dk6RH4+UAQs3/WhEl6+Gg8GXQIHSwu2wyqMKEMA1ZKy/tI64Wc1OKhmwqH
4WGG9dVQ7FrkvDHsXnK+QzlA35Xd4GJ8NuYuXoee/Ohy29/BLw9KVyvWU0uHDO7CLrPGLjByG81a
lquVU/rdAR2IzlLyniOpIJa41LbM3luyiBgDcWviGkbkTUNWfDgYYNnzD+U0xq3Rwx0tPkPdyZ7z
ML9LcuvTyd2NrPF2+DnpXm24yQhW6uPhPudQQFEr28XxwO4Xn51wv2UrX7Sm95dUim0oYlAolUlO
B9dlvW6/3aigMPUFfmxZ3w7S5EqpjkNVk4vVRAfWKXZTZfwypBqrr4W0D7b/blx2nN84ksgyS5K3
uuK6XNCuTrSSoMIuOxYc1HvLs486yqSD1VBbg1np1+1GWJRPUzS/W2yGR7ipbp1mG71iipHI19Bs
E7IR5Vu3JEeFtPACKuSfoa1zTKZlHPhSdms/oWnXlBTI/TBlGyG2yNujzTz04JYQkuR6y5uFCxZE
SUJEeJkyhhA3OJkCUdkz3WH9Rae6XwulHvWolatmaRNjha/XfSUfC3yNcOBdYn5C0uicuMc6weJE
0nsIpr/U12kXP5WmUwRmZaOdNS0VtLNWbvWYlQ8tSbOJrOmjJapWZmONUEr8qlrd3rn+7GwxOjEG
8OvnLKEExJf63A98braF+T0X1UXpDT1eE3YmKLxHXal538CMwsoPCAsZQgfYiBHVIQZWxB9qxzdX
UD2W6v9NHrgi6/8/7vsT6fD3F6flGf4+TU0pBLuIqMsbIy0JJ1myIK6/UzcuQrvr9/TxPcLmFivM
9fswq/nR9fuEJA/6D8uT/tfNv8//5ycOi43pHf6f7+LPm/zzilzvFjoRTQd2iNf3ENlhuhaN3ec3
bgt76fo011f/80aur2ZeQ+H/vjBIBkqI6682mQtK+3rzz5Nfb/59lustXcB53ygO0oOv3iPX7o9e
0VWHshjNgzTGimWG4NjrrWve+z/u8+aFmfz3d1JEVnTVUEn812OiZaX+e18XgjwIUxvQIPf/eYbr
T/88+O9r/X3c9cd/v3W0RdZjREZguPTRN0lvGNQN0e3fN9KYGhOI63P9182q41gl1YjXvT5bucDi
zdF5yq5QdJUBBPJ6/ZazsAQhyJf0mraxfPnHfX+/vd4qpTiJrPTxx/3noddb18dfb8XLk/z9dqYK
Ze9DVNG//d4/7rt+m19DYv7tua73/dtDfNk0K6NzgNqRi/73xf/8uX//NkxzgCP+8TR/funfnvb6
p2Szf/S7vt65OOCOXUlZZuA7Y/fFtyJMGKMtX/7xLYwgC3L4//3jQd+ms7dN/aXjomP9uT7o75d/
3AdPkkza0Qbn839e4R8v8/ex/3ipf/s9wwcNiarzP+8WfWFzbKH5LndfH2DXAzPAfzzpf/38Hy9y
/fafP9b8ot5Pab/514/g397Xvz7N9Rf/vtfr71zvi1GQbQZh/fRJbwfofJERXqn95SAZfRikJMpf
kQSS+We5GKxnzenycD7HZv10XQ0qWngw8KrqYFvEXnEFp/tQbMwMPgfKV2BxlrZcxDIQEsYHftdq
x/S3vZmQId04yy26da3NFtutN8pYgCpFfTEzWme6VzzqYavv/TjdZaN6bACr71yNlqYoS8aIHeq/
3iW6IVS3nVGR3sqFI+ypmbti+jXV6tsOw3UWoyewUsnegzksPUCohfk0rXWvQZFm6uGuMPRvPx8f
jdrPtsS5qlUxAkaWLZZyCGcbs6BKigBpwAZatQkJIuVcxyewtsUZ/2UQV1bHFKSAjYYWgCE2CcBu
iSCAUpgpOjCpTIZ3ddMfRn0ikm2Y9Tvbc03i6XlnLtvVUbxQmrC1kZBHh45Cx/S6aJvIpRJjBq4K
tvp8puuKvQo7vVvbNEgFMSZtE2qkhC39GEwtCP1nQsDIAK7rMyrdOkg6+60ZMIEC491SQCUb0C4r
KpRTHDGRSmPabuzYq3VXHqa4P9GVYI+R0gbU9KojN9NY6RZTAJjOyXZo+OwcaRGQE8ePETPEuTaH
AEhIt67ZmHfedJup8Xcn+GA85b8xU2c8qoA7TFkaJDnPU6b6EQPmuGN2djLB+SF6Stm3tPFLo36n
IQWkrlMRjLPj7UA7Cq2We2ky/tZab5fYLp+0TTu97gZ704zDM7XkuO0avQpy2X2L5FcRMbRHF8hj
XVrJO0ubSFrSogVGrFGZ53Mgwuy9U368YXxf7GuoLggR4nbrzcaws+WSLTjQhLX5wyN0jfvMuxsT
v917HW96nNF8RlgBjnrJP5ps6Vj4ATNICEmRpzM24FySJjv7WPstw4LwyfG8HEFm6spzHs8/jLAp
kzvGA439LjURXiqz/2qwOQYmpx9GXeag44RUDohkHdh6arOfEifGFMO6xRtid90IL7LYQg3VdnOm
o3eW+BppyDLDMeVLmGSI+V1i1kqEV9irecO8louSbF3KmdjQUU3HtnfQ0ZHlGHXh3UTY4tx4n3Ve
2qtIjz4mBUrU07RgMKjLDOtMPyG+iUusXH78DXIfb+lI1p8xzq9+MxGcbu8N7Uf4JeKTxEoOloG3
2E/1u1mGXmARJRvG6hHQFf40/9R7VN+VRuc1Uy088Owra4x+OzcUxjQe663mPcdLBe2kRYhLquzX
pAbQC9Gq08wpHQxkj64Tw7iNRroTBdPXXv9wGpuyZwK70rcPXdY8IaYnZJBOpevXb4ZUF2ZoReBZ
oJKkeq50Ih7tLqUzDoCBJo1iv2GM+sqPgHXKiXFHKuK9Yy+cjMa4d1ObBAGaotjW8pw9Ulc0OpAD
oHeeEW10o98bFoLLPJ9eIl99hFHTMjWuvtP5dTazAZla/KUnxHt25pPXxE8K98FNmUhjO9z4xlZ3
lf8hx94DqU7/FTEepAwJBsL8XeboqXX3LR2cC7rMF5X7J9vk12CenC0d/Z2cbZiISFpk3Z1C9CG0
pqZdFhPVmhDFvJ8+XSIow/yR7N53oy+ZC8npl51q66HHM+jSScQkwdptMwhrYCAaZU+DtR3WhBiD
3K561HHph1rAmG2NEAabxaEmOn6FTasJJHvEGOyyEPh9OsBs9bYtnPAONYrcDMTkBcsImeRekHI9
C4FGxyHPX0GE5GvDzxdlPO2IriteagcUqyMnQPfZQqiBSuzCeQa4xkQMlf2m0/JnNzXv1Lg0p1+U
y9S3gZHpdggiEvO70rLvIjG/ugYEAQ3XoNex+feiwDHTU64VYQZLByGNlzPViqfo1UClMBboOoks
fNDT5tJ0U1CU06nuaXR2NKzMgTccm1sfGA0NXLPdjJq75EnVt8ytVknl2mtLROxbo/FQQYHlP1Jm
br1FL0J7VLpRkEJaY6ouOoF5KK8uRUZjyxKHpnE/uqTeVBiJYy8v1nCyyMsk+T3C9w6nOUT/QfYw
aOgVaA97TdKlsemtFF37oLI1YGL6OJqc0DeU4zq0tC8YpaeY9MmdBY3cngY0SsKF0NA+2sa8E7Kw
wdKZO7zyZ5DMT+Wob20jR4geIw+ZmvwtcTjMtOrV16v0qIIo9lZO3dyjAX4ktvN5mmW+ttvuMW7n
r2p0X8wKXQ2t4cJttm40nmcP1DwNV6NDymq47rmqkdFUHZPUiqGMa3eHLEShkrg7Yv1wl6BUe2Nq
/+5HOTnB/ZJ0sEr1AYFrvu/s/C0bOSZS2W3NntrAUqeYMNl8wuemtzS1str8lYB7ttoFkYScNt+z
60Z9mDPrSwYXiX01BZyb75Mc36OOmaDIkYR6FW2ChIlvkX0NInmymvFNNfNPypBWRdZuJg+5t4tH
5qtM5PTqvsZVCjoFVVVm8MWKH+wZQUo1J9BODauHzj/vbD/66LzuEPXYcuhubkqPENVBip/O7qCf
cYVd9RIJQ0kgKFdaziUb7lWpl+tw8QjJ8i6LSDEyEEZsMEXtRtc/vBUd0QcNY81qZEyPSQ3a8mRX
wCm5NmvmTZP37JdDBO22MPeLjrqpw3JVCygMzpdObHimD689b+qg1y9JDWlPn/JnvyVkOVMPSQsJ
pe8FH310MWrKBMfcSVhWYxVuu31HC7njY2GRQCqRYLlaDYwJ3+OJwWAv6kviLeoF2W30bnLXo3/K
quoh70luZiiESYWzd/DCnzwfj1U2kDwzti+oQk6mL3/1Xh6IfrirZfTuFIgJep82VDrkb8KHfADb
inj2maYWcSAT1n1QMjYMVBaxl6Y1BiqaceNZ+olTcgfVeT74OJOr4oI3ALUNZiA8M5wu/YsracvN
OQyULqpA89AgweXDp2mj57SK6LFy8x+A1wjfZD4gve6fEhrx+zZmqoKgR+BawGOA7ryMFDHKWrxC
w/iODWbNkmtu3aLZik6drdY/E7+QgdFGS58neL4YrVsaugIs1OD0sX5FoEus2aHJb/EhCz5GIXAQ
FKis1r0pgLPjYafPwmS1eEBPXXPMIWZCQ71yuja5l2ojQ1c+coGjkrzzv/Wx70/GJAOQIc7eC+Wj
ZkN0NPz+Hc0vAVRQtIyhf287fxspj6kGABvDRzKX06RpmYrk1QLtgdTRdBRhDZrAJmJ8xqwPQSp5
IMWsvAOE/xdBUV9zBe9VjQ6c2hhAOr5OAkxTuO74sYDb3Y5+usBjk3uD5WcNmRX9KZB0JCunKKl+
iy6hPW4wLs+sp7DzLmosP40RVcrcdpTemITCxNsy7j33UXPjUixGNNngNl4oQVZp68A2yp6ptZ89
16oDJzLQR5vjF10phi2eGi+ez6UGdnXm9R8RJKlUuHcwGmmPuw3SbYDMRMC6Lb1bRxVMm9w8W9ke
NRhZVFuoO7/V1rfljVMZMGScUVsZ4/AEL2NjmJAjpkLj2kq+eOD2v7ChMuwlw96iN87M9ZOWWAkF
mq1NMzPFnGO1Q5drdcy3F6QaCqJPdspN4GQNsleDib/goNF+m6H5AU/6ELpMB5NY3tQ2XCLdDvwY
MXFeUIjOToTgLvMCH1NOOjvntvcfC63/YbRj+fYpGcMNkvf1hFN6hdVoI1X0K1W2jYikeQNYdezL
+X62aLmo+r2xF26Vj2iMRK+n2kYyOtbhE2FuxarRI+pOTPloZTGAe2g5dBACiFMYr8x75U6rpHQ+
0r6IV2qYAjtyza1tTY+mjnkp5QyM+YTB+UeL5OzHQVCyhsgIthvyh4sSZHyfR4IYuqdccJYWxdBs
IKZDwh3sSzQW5wkr87JJMinHunOXOS+gWtEPKr4o9QqaDC6jq4+MARyN7Gp7q2y2YyxSFcZACLLJ
9Owt3t0B5GaWsbBp1o0Vd28qtj5NV5u2oake9CncTNJICeLOiQ9pqQgdn6O/0iZ/Q2EScYZkFFQW
FwskfVVm/YaLA+N37H8Yal/XzVXSOGYwmfpdgrp+FTdinRG/sNJ8jhLhmB+O5/0kzJewClYHyxz2
YMl8Jg/GfeP4SKcMH1GxhXUOTuPygE2SgIFDgLUfvYzBuDkFBqJIYSiPOiCtA8NHwoO44zU1mkMb
yhsNgWJTIfqDFfyU5uU51t0jUT+w1qifB+kzgzfAILr5YvlL16uqmy+0Al5r+3tCklQXILgYWOET
6/o7UQ5vohu+kkLuZ4barmm8o+901rUFALKcGyBqLba+eWAgwMFT2w8qE3dMUmlqp8VZ4VjSmFGu
qtR/Sx30J+ifwIXe97bOIJSt+6psPWIdRLhmqHTOHftkG0w+s0gS1gUajVy+25pdhwIssY6ZCvj2
8GQq7Un3+3IbxdM9DjfiDUZxV4Rg3lQaHthqvXr+PZHmFiKTQqxK5siBlCkFNgWmK/AlpWa1ngbn
iGxspdp+J0WMfgjXc/7U4AA96gDuOSaDto6tzZga7MQUgjf8BuVGM106z8eOiGr6ZPj8omTe+D3e
01JshkZ/1fL86LW9uQvHaVeN4bZSOaaXRvRIquRX3JBfDqqK+gJPOAXGQFAAVSW7r+FWzw5U0s5B
W5QnKvFRyChY/kBFqfc1fB/+a9lYaPC89HsS8Wss4800YUjWFMEQqW8iuppeKjvJN6G5y8GQrEoF
o7fD1eKmjPbs/jUrmbCHTDvXYcp/zXdbtDA+XMEW9iWgO34tXcRXbvY0jly9nQpBaz1QcihXBv6C
TWUIUCIS8o929V2HArBhXF8kiXdW5iSYXsebOjM/AUHswzjt2bShR27kVzJMTxkqtq1W+f6q4YyH
XyfYG/qcSsPQXcpp60POnqYkQuspGyZfEaPQKoxAj23sXNWrFJPdOg/phSTJdxXmJ12gaWIL5rCt
d0iISLp9PFZQM6mzV21lfg8w9PjHQvQtdwjf3gVqFjGP9E/84pBZ9TdkTGcrqvw7zbH6DmrYNmZ8
mSOEqg1fAqD8kLXn2zb29+LXyNWUU/GCU/kjMcOt6ajfIFkuoY/PK2GNMkS7KZR49o3xZmo1lBwN
u/jKam9Va6MrY/onmF5lvrnTllZ4XE+n3NHlJk/KfpsgYHQZNq/qenjmHEUNYpBzzHLobtpo2vE4
KKZ9tM7S+EDI6BMeVG2dMP17tk20I0MT3sn42x9fGqIz0M88iqKn2oS64qCzCLowTFaIOlAkoaUU
7BYoeDk30eyCOG9ad2u96a6J/8N6Hote4wNt7ys+vBWozjstz6a1tK1XBffDiAZFzkyCRDL3oxMW
gsdodkk+pUC3o7ijFF5RARBlzh4WkyL+rt4q6MPhelTmLz+O7uofFt4wQszXEG4Wq7vcZqdGEia6
naFBQqC/kgxpriazujj58DiiU9hOcfIrFeoEE0tbecxkbcawazaBpwGb9zhZD8YHUuoPgXO50zkw
M+dZxO6D6QKZjpJz7APfllhQ8unYtZwtEdZpb9x3lv7aS+eTtL8+4O86YKra4salGZNy/RdzYq10
Ux2a/pI17rljAfDtpAhaabyFy+bV06ITGSiw5KpTZrozjbvuq27GRSvwnPcgeemQDgz/KLx1AKdF
yNFCFdOXlb+fddxUDhPkKpSfJdzUOu5n+AAOe5r+QeT2DSKLLmBIQU2F1N5jYskb04CpFukPBYDB
UMaUKzutvuIi3qdOdmzxFuuZ8x17LX2qtq3XNjS07ZjszKm+ZG42Bm2TH2o14ifR6w2Mxo/M6I6t
ySTWd5JNmuG/TaX1GYflXZs4G97CTR/fCmgI3TycSg36TeYi3UjAXwzWfSg13Bnh77nUHs3Fs4Zj
51HL3gmlLx043Vqk19RcJtrOol5b0vgSvTwQbvoAESc6VGX2TaIuH3acv0+GeslKrCqlhdO4q/ib
k+EyZcO5ShO4jdEHJcSHvsicBbEkTj299ws/2NO5kGuFnwXxXAG/MwXy5v7aqRx3I0vm2ppozeqJ
eUS1TjchfvexBC0z1VORRzeooO8Lb7BXQtfe5mg46Y1/JJH9bLKEA0XZyapCYkA6DVBUgJ3Ja5K3
dvC7ceovx8o/w7oOKeCru0Ij/0gULC4u7pgQ84cL/pJ4yhDbq0tHL8+MGoJ98YAYclUKNCQl6pdp
wMIUG+FLmqKKdXrILwTY3CSzbTGmRkyvVdHObcoh0AM5j+lKiCTbzpG4yavyw7Wbd6Tjt6ogYyXh
OOUMecHtIDaEzPhldU56opJNsKFi6KMNqM/ASueLFpbHMlfzroEA7PSQfrjkaRsnhw7N2YWKEva3
QmG+6KlHD4vd8kfVln8/Cpo3YJrYlVPRcRSXZyt/hiCzjvPqVxvL11ihfV0OwXlqzFVJebSNXA4U
evkX7H47OuKvoZAXOre3YRfq7BLMgdXJ2DhpfZPbxYOMzbdidG02ejFl7QBQ0p83sS25MJbJA+oF
rsM6TRmax/We3diDnIrXWqZf7H4fB0/Kg8APYpVzuIYg8OrUp7YO3ygP+kMcU6KENOpPmkdUFTqq
ALF9BorJ3BPGRVuP7BpKhiY6FZN2qkStXdhrvowFvd2ZIKq2Jq0JpcXAnh4hDoYaOuN2nu3L9lxW
GgMCngCGlfbFvnc19erRTkJvP87apWZXfoiKjCamFx1VMrBp1NqtNXVaUKeI7uvJ2U1dYcB4R8vc
zKSQRZlgo+bF+q4Ijd00kS7maB5y/Mn3Ahxgxb02dWhqIHPsrt/+uS8s9innJeObtciTDC1wbXKt
kg7b+KLa5bG3jsrx1bOTM4MfwsQFnqrGnw6VKDIcB+KdHDUiKVxgA1av7fl7trNBodrbIZ0+Y4m2
cp8hQnc7RYXeDlzDVEsDMpEP9Vh99HC/afdw9Zm14WAbyt+J8LcQE7CXnNFQQ9947hqFXBIVQYc3
ResniYWJ0t4djB/cwJw0VNhFGH5aqQ02B9T4GqqS7WORj3UkWK3LsuSB5BuWki3WEG16exGKr9g3
Mb+QCD2xCId9eLDm5KTbdKykb7742aVHioBH+NwsL5csExjLNaCexu+D7z17NkQMr9yTHIdMfUpP
s+7eF/VtnYJhQFnzUEY43DEyHdrapqUpbvEwrlrhfbejI7gYQvJy8rt0GR34WkHbEKSuTWo8LgiL
M8Ivp02vy2Ov0D02ETk81YRkDaEbp7V1KJX94xM7utXhp6ATbzJShHQXLL4h6o4jywJiP2G8AyF1
26bqdSw6yqExxdZoFb+HZO7OMpO7iPa27rBTJsWYC+wEhAVX1caP9ddkElByf6OCSm/0dvEisOGs
E69keUwfiuE5tLClKI89WhwhjwXgvBplhUq4Qpnhp+ydBbI8GDK7NNGNl8z/H/bOrLltJGvTf6Wj
rwc1WBLbxPR3wV2kSFEULcm+QUiyhH3fEvj186TK3eNaouqb++noUNmWKC5IZJ7znndht047TOpS
IBbcoOwtLs6iB31xBnGix746ev7U5l5GqCQCg8HAgiLU8ArzTBxcYackMDK5iCFNu74TIIeAVPA0
gT0R/pJqZHKNzQoDxllzTtJO0y3MIB5lHixmYRvdc15mBIn5CFQZDAxXhpBHtcrjrZP0cJqFw1KR
EXrsOMY6mIerkREiqls1ymKcfhYEo+J88T1N6nPjF+Mum5S6KEMzYoqbLu96qDsMptoZ8Ml105ce
kI/TptQQm4KYZWV0EyaDKqDNr7aD/hW0Mtzy081Zz+EsjSb0NjV6Cr7VICwIlzRq1+4W4QCiQQSV
YYabHsXIfYDNCyZzgJ29rvnb4TRoyoIm76s1XusNNT9jD2cYvZu+BvGL554YIGzUNr4VpnhwNCvI
c5jfNWl/j9l6vGrtlksz4p/qJ8fQxlehB7eRGXTkEViTWqq6SQYkNHRT26gW2A70sX7sGLujKGUT
c00XjU18LIR+51fC2gq9rzfDhJFonSDQSAsM2kmJn0MOhzAU7WEEb089JA1JKh+dAh2o3n1hasb1
L2bM5kBkg7hN8DMGVqdvzRG+OofGGjaFbjXLkbys285lflo3gPaVJbUDSSOMWnzMAvFQX9JAPPt+
sS5sVX+WnX2Yhxs7ZSfN4vKxcGZrh+YMQ2BRTnvRqplQo2uL3sDgf3TThro2sxdlD6wmIpaFNgrz
wLwxV/kTtFmO/ZhnyMZcowiWnlgWJi4R9lihm+UWbStP3ZJ3RBkBQE/cwlbW2Es8cy1YdPUt+tqn
zuGzDYzOwWUvhUPDbb/K5WPj8I5rm6c0UwRmMnTY1hjJON7wZPu2ARU8v/UAJQ9hea8DobCiGHRz
VdZR2uLyiCXCOuC5jQrL/Zot1FBVlsusZ+14MMGTcCAlBq8TXcu1tdkT4Mqw2IrsYuNDw4wI1Gv7
+kV3RHfJzWA9JNMTdgy31eAOuCYk5BUhvsRqhxERkbd3UoUODNqHyDU+ATt8rSynX7levw+ZoQIc
+ibG6OEEbO5U380u4yOakvOglLpe4D1m0eDt0CkNJElV1aKDg7oy63rXF4emYCXbAaopbiScWaqj
mDq2G0nwn2ui7KSssFlzojK+y9B+0ck5kPN3fKbv/SpZ23Z9nltH37cxwvI2eIG7x6OF6SDovgY4
S60kdvFr3OFPjjYOp5EZs4N+KomGdRtpX/1GeFAVGn3JfgelQGjuOpu9tygVzHQYey1hxlJrzNQi
ExUrfe3WLNkrczJPVxzbN4kVkMuFFGcR0/qIoqeYDUu5wR1+m1XxQ6dl+qbxzqbQKAz16XGQGFS1
OqiwbL50BBdvnRHdXVi02AD52OvIbObVh8eo7b5mDiMy68Mc4rNHt08TzKk4DPJJmLQDPXq1ReRr
1Oy7prSju7BElVBajA2oVcYWPm85fMU8Ak53cEx7EiZE/31UUW5VAgQ/hNq1AxQozcxf4MXsAH5Y
5FHRHiZZl6/hgrxotO5N5E44h8XiJk+Se01UmNDYuNu4c1UuSh/82hjo+XCNA/yvinfdGl+7Qadi
cbCGZu8hiaHE6zN7RVEe8FjEJZpHZ2y6zYV3RESTja6oqexsG6mY1blekfBD7hneQk1gnevWT/Yl
vOSlVeOPhBZwqvwD64hs0hqtTdSN46lCmiUaiCwS66yofyGS844TNqEKthaISghbKwt4INVmSsr2
FmUZqL+fVGd9rr4nLVwQnK0fTN0PllEN9BqVNg59NcAJArr+rnCWca69gbWP37Rwx/QVGrsmTkPL
mG2WxZvr4g/qClqjpj3VSpmTEPazDXG1u4vVFxv0Ldd8d//5T+hU3gYb5KFKHd5t610xLpC7HII4
/u2msjdNN57m4yzYDNOqqtmHg8q4Jn2sbMf1p5YgwJVhmgS3WDvPQTMmZv8pjCNMZRowbWJ2CPEL
aGTycaYWIi61rG9q2V4Ht5q3JgKk9YCZkkyJqmCTQ2HdZPWWmwcVsYdEqfPQ/hpM4ijh2GMdWPZ0
Xmm5tpq2Pw2Vd8kKPtBiRq9aGc2p88kwSGMsKXk8BHitY7xRjzg3BxMgPzAjisLXsTfwJHUZyye9
8Wg5tQu741tVF8E2kgisS6zLGveOhDl9hYQdOjHM+aDSNgMjViPT2lWJaVmCaCtwBqTh5T5ternJ
8xrzsOCEKdkxdOhVaMvgwVb4xWpkiJS4jaPsqChy5DtbLmZsrnc2rOa+7lNgGAcnjon5p+BcCrOO
TgBtZjCckwDVeGxbw6or8nCjZdi/1Yb34doD2sPuUXYwzURDueFOMGxbpPiWNX8XkpRMC3fW5MMl
Um8959lbLXHS0N2O2k+D9V9M4WG0qi9NCpmiY3GZ7VWm5Nk2MHzQaa7hmX8xUnwNXF+8iaFBJ28R
adD6prUMTPfWDLE8Z/6yHkLnxofys68S+cWYlU15pTFtL/kAXPEd34BtT/AMSpFsIwMvWY1JdsUh
grmpi5IfGjl0uulusJge2CL4Gp1hoLCrLAOyo3uzW2lDc8R4LNtCy7iZhuCuahkQu2ARqSGh6rj8
TmRQTwQ0vjcz4SvYG1ClrqIgOiBIJnjWcTQIQe0mFei0UlWdMUe5c5IISXfaItgkKKW2uxsDx6Q+
lw/aNBvHHi6QWZEYVcY7fCmIV/GtdzO1sDPGK0IruxmcK+Uw4HMjbC6vIT2RZnTomKWBub2Youtu
4X+y23vTRus6f9Xio+yLiNUS32clvnwhe33ZbFth3DgDeWopBsnrzKi+EZaJtE4iVzK199DuX1KR
vnY4KrP6ze1Yc11ItFqigyJpe26xqwWETJJ8rWkJEzQLPZ9ZYglCfM8KhIGJrc3HPMBZhvjEDouz
fvKF639xXxv0kqsQvACYFtC/9XV0h7RVdvguW3JiTPe9yronb2ofmELgQppoIR866Qs+6rI6oB0Q
hmLvMEfV0Fw7AnsjPfK9RZ/PNS2/ztTZDaxDVRuvRjBis1TAE1PTrKILIb5kHmZhRXUzSOcwNPvJ
mrYud1ABey9n4w4c7dnq44/GRImNl7Xclhg1jwHq+ea9cNsnvwpBo4vyrhYbI+DkZE/P8K/b5WI4
Sgwl0M6ODE/WvRdDqdNFtQkpVOvKJctWyVzYfL675jsDTW8dzf5RQklbFYZ4y/LwHrFwtMdDaC/t
+VNQfqwwCKNwz28djALTos633WTra2hzNtUFjo2FszVGGd62XVVvwra+oANbE/LA7Z+KfUNTGna1
hlAe64Hcrzt2eIRkyXuE4xqihe7GKjTeN3aKwgHFobylCXMIFJ9GJBCRfwDZWMoWb33Pjo21dItr
VDVnq7dWElMHXgaxDuhoVx5o+bIB83MwzF3UjMuX8YSHnmult4lT3xOJilZXVkysJEMMmSeAVdm2
7jQMSqq7btYNXJuHDaoJ7NVSijLCb0qSm9CuhCuSY7h6slh70XyM8a9eBlFN0lPV7UMvuQlCHaI6
jCMDA8Y1/jVPMc1iJtG7DKR7MHzHB46iHwOI7yEDvTrBWMEPiYnSJvPF6eo7oXc7wkKmdWdQ72Yd
6hDqam1ZZKRuBuO5C63XShxCi11Tkj7DOOzDh+NQChvHysF/d6fuBfBL1N4jE5StLEJmJenBoimN
QsoIGZp3biLvohFK9djD9jBuqjDLNwbwgJM7Z2kihgOearZVrZOybWFt1phPrcTvpgYwtXNsVroh
WfqFcyLF8iGwkgv2/O3Gc/tt2sxbvzL2ASe58JJlXzIgc7BMShLQSCRwCRIJs5bWCholf/NCip0K
XkyLn7HeEcZaYlU9GBu366hKABv9QkIB0LJbIZvvQTJ8T1tmFcm8MOpLVvc9N82EFKZ8hnf/PZb2
ez+U6wCnc0vPqq2uSeZlE0aGNV27E70CyTKwR0AGeKbdEVx4jWz3MXHlTie2C1FmvdI68zYeNWUv
C0en50C0W7S2tx9wqde1XnFgtM1y8MXGrjlh9fEVyvo5S1+FpQwO0htA3XskYUTsdOXTHPirBusD
pE7GF79sYCP5XwlGRbYQR7caNgkLiHY9xFl5a+feA1orAO7c+6I3w20flHefVv7/803+r/C9PP9q
g99++ue/ldXUkFrV/e6v/3Utc/7/v9Vj/vMzv33Efx3jtwbm/Uf3lz+1fS9PL/l7+/sf+s1v5tl/
vLrVS/fym7+sP/MK7vv3Zrq8t33W/dv3X/3kf/eb/3j/76QemK7jiM+P6tdPSj3Dj0eqt/Cvf16i
8vv7P27a7KX4/nP4wY8H/gg/cI1fDFOH/Gs5vkPGgO78J/yAb3m+ELpPQDTiQlIRfkQfCPMXHmHA
OPYMB9aMybd+RB8Ifp3AV9q3LQgN//z32//NZfy/l/UfzK7OZUxs6L/+6Tgq1eCn1AMQHbLadQH9
QPC6LNfk+28vl7gI+XHjf9RN2De57xO16rbQ6cLo27SPHP06eeis9ACkuGUGNlnYlpJMChPPl4g0
i+SmQVVKyLJ74nYNsbGph6tXzofYtJ+9EMmiFd96bUIiIaVQmr5A7ju6pc75il94coxykl/Lk4Ul
Z124pzHBUsce5Xag2Pd9avK69DyQyPkSS/JBjOq+GwUYbpQyNB9hEgfhLsyzEwr6jgKYM90EsF/W
6QxC3euP/Xx0G08QXIVFRK2JfWpl2AwmGI1zIOGFZH90tX4otG9lGklsrnUYpM7Jh4aLJSZ08Y7N
GzhgUQ6KD2YmH8kEU8pr3RP+qVRk0jinGcQq4X4fsKht/JwxY8vwwcGUE+TzCDwPiQD2oTYyv+uv
neC5CW313fx9hPus1c16jsL3yV65hPwR2g6LG4Ao972HltiZBQSIYxqUh1AJQF2prYpiuB9JO4u7
7FgWgr6ciRUesKIm33OcznGD+DrWDzHJuqXPVD7Q4eraO6uYziRE4XKjAOHHBo8K0v7WbcvY0iFR
rotx8MCBW4ufgnai0euvZmQ/92m4xlQpaNdu6Z1gWG1zmXJAJi+wuA/TyNvEkRwa8iXSgxszvEET
txFxv2HgeYTsBYd1OiTOuPWbdD9iltkkGLLMyZFBA6siPuI0CBy/AUnbdIKArdLdmdTAdpfujdw/
jXhZlK7zXE9Ym2gT7Z9z7KYnPcO9itrww8pZB6FTHuC6wsoxDkAvu7EI15AcqLs4ExfQf3dI52lJ
wRMyaaxiBKRGZz3j/vsS2tltOK5xbTtXkb3DImefMFI2zHCvN+lRXeGwmh9ni8D5mW06zT7sMPqo
O3lRH2OlzY+1x6IW89XAPjLV3yadqtlQhES5nQr87jxjlRVwB1I4BtZ48VEpMfseD7PDkDKkd2wt
n8zR8SwZ0OJsss8twu05Pmb7ZEZ8gpU84Fa6C8PpEEfZhxd2qAmwvogpeHGoO1r2/KjW5FzbOx2s
Utgxh6h88xgieBjPpfLqQMcYgb/J4t7jMLe0qvTY1MnL53PQLUBpt84tgsdwBObt6/ADzpdDxyK3
eEq9uLo8QAtdc0LtUYiv8LEn0QqR8HSGH7eIdTw7++SjSVs2iQ4YMtnDXjxqIoV8nUBAi3f476/K
ZnqUGGvlg7eSyXyO5/SYAgcTNXBgtPJAtzokctvUA7rZ/tpo8FTUduC9ymh+9Of+MlqEJskLHnMg
c9lLO3z1p27fjfOjW8+P6gr2+nRgEn4UUf6iPhi1HhmGX9x4JFB4fmynHjx7ghCFrylvKYAWKuml
LFfsiKmiQarn89jqZ2rTbankZDmhptUxgcDq835S310nZKuMo/3cSiq12d7FwnsFDIJFli4C0T/0
WrRSaztN5UG9NqTyZJ8M3TU2JJQwc5skxTGJ2QrI2z04dr+agw4Hx7wnwzv7kEJAL3oeUZobsbya
BoR4FhOkl41rzY92Fa3M/JH09K01uM+yqlkv+vyoi5tW8x/Cqt00drLXkmZD2ADb9Hx2G3mObHnN
dZvWGOd5eWaA8+gm49Yr8KkPyvjFC7Un6Hv3tz5LKYOpB6K2jINwNZj4uVi6c7Jc+ebbwZeCYYJv
Jx9dMeHZYyyhPJMZHq+7aV+GzslY09Geg7G8teAcMh6iK+t29ZzuCZc9CXu4zkSoVLTm6IbUmrWt
+WC90uLeK0Jz19Bdmtkxr3ntOKTC6GRJ8Ek7RBTg3ANXo+/ng19117adN7NyXQjkAe4nuDps27Le
axZrSzruBtbhobb7tzaQZ8nCbER/xXrHWiSi2ga0h41r79RO5eNyhbKIy9+F2d5wETSxW1M2rkJS
In2OtS6ZH4lOZhZWfzGDR/reK1FozNaFfDOj9zb2b0LpkOScHtWGoPvuidSvjbqDWpMbzIDGDobn
Pfc9pbRBAez74rnu7R0HIvw8vbs41IwmuxQ99znqEhRZ8poVbG1+f4ykclWy8IPt85fEH7k5otsm
Oqnnyk339Hm7GfJkKNlBoCntinYCJ8rX+GzcDbDmgFLxKsNN98tswm8IKzPZS62zmE5ZO+IFMHu2
6VuT+mXyO+bJifE2gk/dMMRYuF1ArpFyBjNHZ5+wv95i1ETW3DTpawc4PXWdPWfdlwxvvl2CO0cO
lYrBRfqcS3n2S+LIIBUcOqP9Rr4ZpvzI0tfo0DjxipESmwhLGhVbop8xDbJV9KskI4R8o5EkVSVj
/fzT579NczxtR0azPXzROErMzZw41p60C7H//NPnF000P/4qLPWyF9iGt3tf+cvKiVg43w2fBjHJ
1WB1t25P+hpQorbIwIyWJNfEFsb3MynI6ss41cY+T0S3CWb7yfDqxTz1wT7wSPYrs6cIMAj0Fb9p
j94ajluKU8RQbyYlwXeN6GYC2qPpY//o9V3dOXhca+u5GBjcp+uCxmBkBM8BwNjr2Ws/HHg+qSQY
rrCXiRo1woLGRIz2e6K70AAS1zn6TAg7WnuoyD389UtP/tqBF4eHkdue3EgZFZXY53RI4aMp3mRa
dC5KUa4pvh69hZ/ZL7Pt79reJruqt18a2Bzruh88oiH6bzGJUYWWRGsDSJkA7XjRO5KjOBOPkCO6
FQwoldXmpOw1OFxhRQLxhYU9J+ZbpqVYDtknD1swyHn6Mm28HQ3Hcw9fcDFzjwMIHkCw4ZT1l9yf
L2EDO5VWdwqocnAZ+oqAqruDm49HsG+UjFHZ+6SJ396Uus8uM0Ub8pTZTNdUlKfMCQBWvO1sxy+x
2Gkj81sn3f9U0f8omn8ukg39DzWyD6/bc4RnOq7tGlTvP9fIccIyTMa03PVu+lGnN4S/K9vla+DJ
EzZkoK6HmiJKuvX6b575d5lkVOfMZGgdLIYnwvAc9cp+qs7hVYKRTG6xC0LjPOFgolzvb7IVkOYG
zGURE14qM6gnvnNSddLfPD2tzu+aA9+ybM/lFeikYuu/e/rRdaWVkNa4MzsqePaaIuo2Wl1tff2S
GuPFseIXNOadvI/t/NAIdjWqWngV2795Id6fvRCPpoqKzVf//e3nEFqFH3ktYTfq4ttyuNiUJZl2
8PCPnSqqAgJKXeRAXm0vGRNBLOwvxQTB0ODoyahWfbGLC7Gu3Ke/fmWqQfvjR+Q7tu66hm24Qr3y
n65QlYbjnEyQEPB4xz+ngMRs3Wst/DM5qmkeGVci7V8/l3eFf2ScTW+UYdcQYxY7edF9+WZFbACf
taFnz2dIQI72VGXzY8fRZSUQfKfmqAo7JwfvA9VT9Yfjj9s0sXcRN4Aq0XUEHl4mL3mU7L1cP8+W
vWu4FmPorbKyXjJMvCR9g1fIM7HKMN9I2fB6hLrTtvHaSz0xR+9sGOGwZzPEV0OwKZxmo8PzrC1E
VXn4qIXTWzrrePGJkz8ROUZopGf0l4CgdAQZ/PrkpSGuizMMuBX3LJdVg88FJgEQQ5HpynTRjwPa
JMakf30V/mx5kNpHrrxj6LZp/m6dmlns5yXC0F1kthtR6mdCjfZ59vpZVkvMCZubv35Cw/qz6y4M
S7XsnuAe+d1190eDsDCPOzN0pkObYdWkbPutx6QcLy0H38YT6csEdsRQJsACd7jS6+5rke8tivps
sG+M+SFC3wv1C9edi48kAmPtO8tVi0GnHMmG6WyN8FXw0YY9EXfkETgFg4ueo2Msbmf2w546TP3e
kWkZrEt7cHaC6lO1BBkrwY/yvWHKg49JBp5sjwMtVW43azI8iXL65rTGUuvHLc09Pj4ZeVvDJm5f
vWikTCFPZdIwx2SVrky32sWTydxx9OybxLBhN1ao3gh7NSs0nVnPKgqOgcdInkb/DTtMJigDVMNq
nffhXQG3YHSJcoj75UD/paDvZ1ON3hoC0WwsGulFyywmJGI+d9W4TezslE/tU9NPb4NJOVbE9OvR
pW5ukATafQgGLknESI6pnh8jTzybSGvGYZ+L6VZqyYdmVjsztFde2G+mKnsxsmBPklZnnWVl7aIJ
r1l27aHznp3BOKtej4rlMK01blebsAXVJJXOzuxntt1oXxf30uTQ4n1oI/UbUqyRvCrDZb5uDIfR
098CDy9PdCh/s7T/iM/4lnCJpTTgcpl4LP12f5ldrUQIYhWo0o2l6uckl914dIMKcZ+9K/A0LP5m
t/2zXd+GVcCidl3fNtX3f9rSGnOK4bVObLYp3VhLV1r+/ZH6J7es6ximEOqrb3q/e5I4qvH313H8
E94Ay9xuQXCy+dpI5g0kjLvgQPepXl/mmdrAa/FQ1w9tlH6oKhvbykMCxzC2fDyuDQWzEN1hnhg5
bQZTPLtshG6R7ZOIx5TNsk2SV/IZqJuG9IgGc69AZLURp9A8+tB8RMzFUmzSkHzhdTXlxxY5t3T7
i8X174P0xfSnQ0eaFHZWC9WUqWYM67tTWqECsSjJ2+Jou5d5xDqNLke9SNj1e+xfTpPlXOEvsWTW
g1d9qYAXPB/6tjynVnL0x/5quDZeWvLgOcmxaCxcHJhgtNNB9UxdFB/1GckK8dwsj8Mc3gHoM74H
LMBmHTsGYS3kUD4ZPcS+ICrWvaT00s34w+a40CZ6kjg9DjLdmybus1xJL7N2ClRQT6c3bDQklzwX
Tn/N2wajJvdZL/BapinxZbbUeC1BMF7VDi5o1v5mG/2sIH4LP6JHQLPj0RXpArHMb9daYcKfKae8
gJ7O8ckIZYkwF3F2R9/UuMLBsVY/lMSzL42Ia6TBkR7b6oZExQdEOohd5+HU0OYN9IW9cNCRowHp
Hm0ocDXtuWrdhuHc5vISwQJvPfO29pKvagBeFR14nH5ivP5ERNFLYvL7XZOPdGR6ChV0g0PcRwHG
3pvseTX9/8CdTzWqioq+kZc+sE9qV63n4a0MWhSj7SEOxjeXnT9nM3OtkuBEnmny9pqwKT4k466t
gu7ciALB6PsV6rVNXn5THSqGO/tGk6h/uw0mLofWUlHplDogL04lH+tIP9PdyZEcUGAyVYoF6bAK
6eQWoY2P6iY0+j3q30s+jG9TL2EGEfDQKrDCelZcQKVccwJ325fjo2PzdslrO3oWJhiAc533mtra
hcK9W/31Vf6TLYyqTf3PsHww7d9d4xGNTdaNQ7EbvYL8EsgtFbxNdxy3aoVbnTwLBxpA+DeLy7Qt
Fs/vFpdH7czxbBim94e9sxZEAJiiL3ZdBEmsycgVyjgblTn2etS5EqQzBmO3UshZmgyILgRsgIYd
AMgFbNPkLrFam+m1uSp6wCoq7BRAs1GTQQoxw3l1gFDwdlyoYskDInXlWeEaReo9Dzi9jnWyV/vF
GB97Tdu2uBwiSHBHmqHMpwTLKQZj+5Rb5koA6yUTngtVdrTJB1SbbsKKS5Dlh8W4QLW/7us1YSjH
ycelLB0vMGx2FBNlPb/BgV+5BVczEbcOdIChS48FVr15Ml9kNh1yl01D3cChlb6o92zN+uNs6I/J
rB9r3HrbFIFFdpwEPR+PhR68jlDMmA5bb4OdIVWOK/VDx5pvaVtnserr7ISRm2cHzyCB3K6D96zg
iXCAJxFFnLXiVM35h8JCEH3eFZTl38sanmQuj0aHb/v40WTJphvzoyMoOaZ5fsv1tRWwDaXQ0Bli
x/I0K46Nqulmu3hhzrpox+kujAKHrW/E+K3GyyQjE4helwnaftJhBHn6sYLyOiXuqZcwQCf3pPBq
A6RO4UwTdG0k2msFv9F4vak3TYr81UyNc63Fe90FR0v6izreY+4NYhlPYTCd1d8rczro/SIGK2p6
iJYAyYzjIYEp29oZZSiDRqI1sBvLCOdi620leC7NouiGO2Nkyk8HO/VXbxrfDBw+Z5AZo9cftL3a
cnvgcT1IjiZDA2NOXkScHPF7oNOMXsjF2DSazfYM7poPuJYFib1Jw4Nt288KY8sLfoC7t9DtZ87v
Q5JxdlBaVtFDUju3qlpCBPSIG+5zEkbrEkdpgxAPcqcvFqUEgrS9NiRIKkAQCc1EKYMkao8J5Eah
bChzABYxjSt3lLb7qpoOnwuecYeqIWPOYCJRV2r3EkAC2JEylKf7qtyTn3WEJ6tY1vFGnTwFhEYF
cw8twuTwTddA9NWCU7hrwolaSRqHtgaqwUvdLcEWWnd4RD0xLnDGWQ/EPmYzphk1eDN7sUII5yp4
/+tdy7DcP9s+XNuGw+2wiei/K/GziURAU9j5rnWnt6LlgySNwgq+AHKBdvTQaFUnCj8Oz6GU6Qw8
a24khTqrhdVGvrPwOhqAzgccxqjgkuGjpLbtz1/gmq8M8t+GJv7AKPst8VCl2PLEyf3gI/3WHS9c
ZGPa3AIGjev2nigHFacQL2WsmXsxcOAU6CDwr+4WvuynnVVXkP37/py7dOihibjerqiXCe0gCPsZ
Abp5i0okWEiHEDD0pi/wWdBuJxUsERCNhsCnRVcCbCLWGBengq126UT4+ZvldoQe44NvJ9306GPV
NAwfegM7oOQGV/tLNFs3ZZIsx4owWXZ1B3n22mRzUnvOQ6jpJ71uVDbei+5Rggzjo6XLC8ncOwSN
qGr2Q9ms1QGexZgiW+2mdDpy6qjz1KHbZ0dfxbhy/+G8/mBYDwMTjSzRz+q3qRopNFVfHO/TO61x
1yXTALUqoFWd1C/xQfobgGUFC2gMElJT7lWbIVrY5alDBOz0NuW8ABD7fMJmCdOXHazSi1/2F/02
rl1MfCfCi1I05bA0w7r9yLr+ajnyrG7ozv133f//J+7XqWJu/oLTS7GK266J37qfB+eWRRv/0536
h4n79b0o3tv2ndv51xH+zfd//fPHo36M2z3jF8d2Xd01Dc5+W6ih9/jedv/6p+brv1iGbblM4Q3X
8vj6n4G75fzCqJ37SphgbbphAzL9GLhb4hffY3ZPrUoZYfl0K/8PQ3cm/38oiUzfdwxf6CAIuo9f
xG/LXndqLC0a7eImMlxtieyk2kOpw+JcWN1Nx/i6tpt9aZncTbPuYeZVl2gk1D9+fufzi5ZPA+wt
Y/zxj1KL2p++/fmNz38renBp2QMTui7+1XFV7tshxHI3DLGS//z7r3/0rOYGinG3LQiV3WVgQdjP
5nvXwKn280+fX1AcuIAQfQJXr7buEo/cNRTX2Ht9/nEMSjRgn3+s1bOkIkF/YVgVZsA2Iiq8r/t9
NGo3tcB8x5RhuoYH9GhnsLTqnAgNW22ZM5zLFNgJC0FDd7GonYNxZCcqDAI7C0R3qIDytoZpzW6U
CN/cpFH4YkgG6ZOErGlwRnap+wZZR+hf88mJThNTD1tFsadiDnYR9OhlDk1nU1XZXacP51Fgm5VN
I87CBjjGxNQv7kkz7yHNRSQygHMkW52J2M4WzT4OZcyZ6G7o4HDuLaLnqrEOkwxJxPQYGaNJInYj
iw+a1d/LrMUkDXwNM2ACNzfm+CWNBuiNKKP7UeJcNFYbMxdP5Ihf2xFPXwfdfBxnyKoKifVYnt9P
Leqw1nWipdAqe+P5D16I2zgzRVSxhvdckD1aVdgw2UFirSa8vCao3Qsj97SdPpXJOm5b9msEqZux
UQPyOsFMb5uU+vxFiy5jl3zNoKgVMfk2IoMEB1d+lVqQqpi+YkPriyW+dGivPITdvTvCa7Ufctcg
QFqRs7z4Lg16seEkARhiE8/o6FZwYZjwRN5RtJXcCWF8aIVGGlls+vs6q85W2tT3JjbxA7v2pNo8
pAlIBsmy8fKxWYQTDIrCMGDBafPF9dtmA2YGv8/TtnHmH8IO2YVsYhxPEEybcYVpCXTRjWQasioC
53VUv8WZjmkin4ug7nZVjIsb0Z7f4sCMGccoa1HuoPkBYRAGyaY86wUwe2yHAmuDER+ySLyFncPY
2HJTfLRYNkFCGkpcmFvOjG3bA3B2prM3BJqePPOXms6oX4fyKfHBpQXwCBYMJyY31kZGkFud1Et3
4WCtqQ6aPTmrG7sZb2ZnXJIoIm9jzctXwb1vpjc23ruFN2BA3NgPZjy8ZlCSV+iV7rsODapBvan1
JvePoW+g2003kTXDBNfXRlDVJIaaeNfE7aVoKMwmSbaVJGFVs+1VonJK+DQKB8ZD0mdwI0vQX4in
jHPTa4O74DrWyE3E1leI77HZM7pPc3vnlDqM/BB5FSHqcAmHaeFZ5Suro1iE/Riv9dixEGCV0aqo
J4j3PsScyV+wiiHDN88D2N1BZNg64NxqkBIepIU4GLoSaU7jBuDQINVSwtece2g31FgEZSB2C7fx
7O8yCwdE3Kq2jk7JzwK6h1dAfz09tyPhwo2wzPWkXljNuGvZWyhkodi0N7m45obzLQU12xib2NZX
mKgAf9IPFOAKCz/Au4MwuKNlue+97XY7x6P6rZoAabopSrqt9iljme1ca2hxCJ/Zof4Pe2e21TiQ
delX6RdQLc3DrS3PBoOZEm60yIRUKDSGZunp+5Oz/s7q+mt1r77vGy0wxoCRQifO2fvb5ABohY5V
i6ncokOsgjsDKCA5KisETMQ7wZmR8HgJeQ6aUDNHiRKGat8bjC81YS+tf6Rx56yNypJ7FpBdZnNp
COg95DZd3OWHlEhmIVFoELwphyL9Tjc0ajwciA+dbn9lDmsqDc6OZtLYJ+39RNm/7us6PjTBUzQG
8WvjORFvEEGVs1Ecas4xvZtcRufYQoRJyQnTYSKqEvQLnSBnqTyHXl+ivYtVDm4w1tZ1gvFzQb5F
dbEmNZ59srhOcaTtCIy/4B9x15XjJWGbbeKG6EpbWBOrB0EwtvtqLVYBKlbMyXEMLdgnVQH6E5Ql
bCVa4cVbryC9bB7UwW1Nnz0N04dEDdFJmCSYDEA4hgln4eB/s0GGIuNO2X5i2LquDt3Up+i/i0MV
cafy6/yHY//W8gXvqZGV3GbJAXUDAeDVb78kiSSN+r1WAwOMh+x5zLGzjFqNVBcxUEiQrPvgCMwO
RcNeWIsOMzwKvfuqVDzvo9l6XfCF4Zga2iqFuYUOOzA3nNX9FrhjXNlIHzIoH95VEgFca/BHfQPA
PHR9VHU+1tpiassVftz+PMufc0W3PrUww0VyncN16HsFbVxigDHICgbIAI8/FUifZfFzDIbPcdpW
OT2jThsveV916FSJJmDSfrKCi+4Z5Qp0a4YXK3qvSe87+AKR7iCMQ5SLnUOPF4lp4a0za872WjZF
uzoT+4HNL7Gjc/6ACwqfnGOvIh2jWe6VzUFMmMdEu2zCTmBcmfSPbhTWQj5OOFjXzWud98s2mjeP
yCISAq1pNwbjiP5IQTZhvmyRgsspvE5nhBsF0mEAPeJZ5dyLZnOIdkx6m4Vwn2yGFGlVX2zyAUX8
1EwAFvXOPDTM6at90E93VVex0EzTjtDRNzywzhpVcZjZ3lK/FL+LAN9C4NR0GITyw4KbStxMFyBF
z7XbtDRt5HTumcNQNigYg5Z9jQ0wCtrsnFJ0OKzT94lbxUSWqNc6qGDyIXrRSG5uaCNoDaJnueRN
gaDbWCXXBOyRZEd4zVVDXxc4iijj0twu5cuxJKQXYv0JU9G9VzhPXDk/dB+mBZ461CypQICQ9X8O
KYVE2hB245nXCtc0qikFyn2gfOgBWZEi05BYYK5yNZQkawb6sVwOljA/cm7pmKT8u7EDcOOkLOoz
AmJRVZx5IvjoCRKDrFTuseNZBBfoI2udrfB6586zTgjfijA10st7uRnsINR84WQrfO/mJvaLzyqR
3bGzqb5gm8FObvP8SiZiv51IbY+lGx8SEnaUD5zUK9U2Cr6iqaHZaLArTQKDTergI0Qf6flp2k/W
/GYbaOoSt/D7YsXS72q2tXYH2PkpWTwhpMlpVSu/XONI5DSd1p2J1kM6zWOREDiQa9mBDr3u9DOA
CNZvCf5/VZtgzc0CwYVq6qsVwDcfUhNsed4zWoKGZYWDRVWdWiBCHTJUXc/iJlGpoy6i+FDwMxua
3cccrxjeFq68HW3RS6I3SDIzA8Aspa1eFM+WNNw16/8dMsbx6FlmvxvxxCJzxTAyistokUI1wf1c
s8tm2Cozc1+qat0KTx3hvqutmfnXomnng5U8TeI1rmUSMhQkOGP5ddygXVZYcfCCHLkGsECU5yMB
ZRE9wNokvME0j/g8E3QXBjVhYGb4ZKpnSdhGBhjSdrfdqN3NQeoccpAarHswGZbaPa4E+/kpBwgr
jW/laGhvclccFN01tCUydJVBQn0EdqZNehXqCZl7IuoqbgydOkKOJpEj+rBJO5YzxXJj53HIRaJb
/jVvrXo/oJy16BJusYP2wiyPw4Iy6IAfrdh9t3tpkCvVEz/f1i7C4AYPKNKJkOFJv6qzeD6Wuu5u
iJP8yJO62c1ZgXEcqQ7wXq0l99mJiw/VE6Lqfw8J64XQy/tCGjCTzAxAmfUyYq9KVfqcKM1c3+KS
uwY8En70TzIYIM85KHwCn/88NDEVJkNFbc7lZMTZK6GABr+4vY7z4Ad1oNgGpjyTVJ9sU7TKmdl/
92m0KHaOEcDT9aSL3+2YnYyutI6V/lz5qP/j1sK4vGwi7FID2IoBKvOx1XXkX1KN6t66CBDqcho5
NmSPAlYqUK7KC4sxfSRGT+2cvCcsXld7TUefFGXlEm3bY4IpmumQB9d6cr1jtRyG+BfRm9NhJqll
Cyfv1bIgS6z02SDlI433icZUUotFTciN0+wsNm72IKytl1XvVBQEjOYsNp4dti25kqoi173OgYLG
Y/GiWGy3Lm6waupPSaKeiMTNdiVO95Pmj+tp9o3D1MFoImC5SdpPqofXTBEqo7nNyQlGgt8kEu10
qw9iOpou9qg0qFTYCcc+gu7YJSqD5uN046bwOrmq8gzSS1p6B698SzRsRxlr+Z+L2h7yR1OZJC2P
EBzkchaaNUwB1y7T3ZgRRhLBjEI6/OFJxele5dY617V6Dbb2nI0tS4erBSwrEIsYrXF1+xKnSstb
FNFlXAVTgvEviMO8y5MdO6s7BjfJcXqAokruVMvLeRbUySl2t61sxQmHlntocVBqCyo7cpn2B8J7
jbH6EWA2s+AtoQAOOMRiloyLsd4k/OwOrWPbTfIQR+yZyyZ4VQmTTfz1zZ/TfAKQQf+3STeB++4l
5odIcc/2U3WWpnFyLavDxzafMujFzuBgXq4Qk0mCP4+1TkntOSAxq+GsSHE5CPsjJ8hlZZZ5Hyr/
d9512vF20HWYzSjMrcchnzlHl72rHZf/PGRV99qXzYg23/nnQ8qFu2wR+La5HSLXY8SRxd0ZndCt
SN/MlvHIjbQ5Gipuj1baGRutVZ8IOumlJ4m7Hok15cQElZcXqv8j5ctmQLqAiUpG9enazdHViUyN
60xT/bZ9S1iMSLrS7WOicufPR+ngruOUmJeC+xDaEochZVzoxEJqxApbo9DCNh66faPsJciHbaWt
HoIiFjsdy+p+Vm7oqSA49svX/h5uj2WSOTDx0+AalqeoMo+OrpTXAq7WdpwYwFjJo2nnEz8xmn7Z
tF3WU+c7R1mm3EBLN7hXBFjshKtzZw7g5bVITGnLti1zOPTXdlr+IHG55d6AYWcoRbo2Ev272leR
9V519Ary1IdVkdWCk9n3H9mKqSMtqOrPIVrukoag2pWqnY+3g04W8r7As2Y1bs6yAddgxCdxvB20
+VFZmnu43db+Pmy2lOhcQ2QH6Ud9Ocxd9Vy0drBJ/Q6FYWJ/Rk0a4wo0UacTJUJGM4vvzFKMzQJ6
xJwOp8Lt83LbFRIZ8Qh+dHKzbVD0B9IoMboGAMhHnbsLYGtL5PbD7ZBr+k/yn5+clvieNjBeFL1Y
bpzRJqkDJH0yOZW1gyHDbKtd3ZjHkaJ018hs56HGvmPM461tIybXLTXssy49yIryNcVf9j4WV6DC
zOVoIBdlHArPSD7tvtPBLDrNKZqjR1HU3lNVURro/roSFZc6aTlEoSWsqyL7amttFwWL7rGCnKTs
uQzdUU4bN03LdUsV8dwJ6+R4mC9Tm40BnfD4VJsfs54f/DTo3gvQu1hEiFCUFkZvidnUBJQ0Wkl5
Qr3AmxXj25MNXkeA+AfHdr7bLnsWeh7sHfTq29HydgIIL0S+crzOSXIgLeEzynPjV6HKI02BtwnV
8rXO3JgsSijTJr4B9D4LmCoe76tEfRHcNIfJMkgqsaPQK5QoUsrg4LSmd8dUqdwG+TSuYGcF56T6
aQwZFtPLmOX2lR2IGdZlPmzrZEloZ0Usyf07SJOdb1xBDyJ9DR5ETD0xEZ6wrQfseuxuw1oVap9G
dQ3dbYzOsS2vzoDgSaQfpk0AoY4+Q47WM4aoT/8ti43gnrtiHNatY2Ce0+B3BCYRYDTbibaazm1G
gu2sBc7Om5rgLMoUK3xDvF+dW2EQ596uFyNTJ4cU1SpFCGf9rkUxH1wHJftMOcIGBG1t1kTP5TxR
xYIRAlFjj3cKo8vGat0+FP4A/TBpLk7RvIkSWIgwlhuuptNCDWIvpGtJHbjchDUqyuOUpPk+1htS
SNG6R4ExYF9k+UcIMC8syXZbavL59hC10HR8UFnQ0dfiAP2xRy1tqVVmznrYLT2mfunftstBK4lL
bRwuPmbE1jSn+N45ATNDL7fSjl/SZeXGlznsY0uAZYT6HiyHyawBHcbDn4fMW9O1Mt2XdmSiSWBl
dbwdkF6xgID8LoFqkXHGHUcJPB7lRB4mX7K40x9BCuXZqhDUCrk+EmhuNhTX7hyVxyymjrsdzBEq
ZsTpq+t9s+pcQTCoQwfheCt6ooY/+vZRZshsCxTu9bbTKdnWeDmJ0+NoFPuRE8U1jC9D+YTdJzky
aTfYa24FGSJmWFr2NAwD2irYL2m3TIXcVzH/vH7MXKrcoNvz59EUIWtDRy/uRoL1Q3sYjdRaw8Aw
QsDFsLVH97ufRuM02f4JDqdB+2+uyE3vNll5FTFzTQIcjrx6h2kgfcYfK9m80D1OzFyiSjdS0jLU
RSp+Vq9sg4PzEJN+vukjFzPnNER3nK1VCH+AJbIkdnGjpcmm9mdxQdKOKrrflZY6xX4GZIkmO+2j
gSSKZamJHzrLW1C/BK6kgCqUCTdFetc0lr9paqU7/t/pOG4rodeATRLkeVX/ksqcWanC0QTmYcVY
Q1vV/AtWQA9SBPiFufEbY2JUjfje+u6momBzRFLIEDNmM6NLF4+7NEjp9DQRDghY/ybNRZbHfjsq
btFeg82M/1JqWOinwGTQXYSw5UQj/JFxOKJMZi33pyKsEt5sb1Z56DWQLlsLm5flgL/0zwvxO+xm
72eRBoc2yM74+wdGGvz5wfzmDN6R7DRljulFBRk9OteAVNsIxSwzrGjyQjDA906gHd/dLWvYjJJn
MtKd181PowGqhOJVbvDMVOsGxFWmrOpspjmtTU0al3IywtzUOEH95Gzx5riGzVLumgN6DCqtNFB3
Lr3STJPfo05PdwjUeWQesLbq/CMZUGGYOfhvPcvCuZ3vjUY7TZZvYQLXnmj0P21UxPylMn70DW3f
pYwtBuJUcVJLU0drMyc/Yqqia0MUGSMaLMZ2m9NwphxMsviJjYC08K1BBcFS8dTMIB/siDvejPW6
qPJn14zvPGrivmnFHQQ/6KaTrc4ewQxYala2a/7ylD9jbX4tAjgzWe69MPp5dezG2IjOtndem90h
1YZh5kaQzf3qXsU+niLMyNwy4AmLyDs0wjD3+PfvMsLFKZ5SGFb61q/HNxBT3kEzpmcf7oThTkFY
sWZxV6vPqgfMM3XDnrxAkMe+UW07Q6yFBog3c9yraTIQSPoAqA9Outlw71xacU2jMzbJq5rsX1hB
eRY9phGOQA3AmlkbG52piR4BKZ1cm/RZcvJcJM0bDbkhGJ8WWDWjnjywgtC0vrWg/bKgr5gFVIBY
A8MvzfdYPIgujg4TQCK6huB+KA9WNE5oYAF28x2XmIhmOEPMW7IOUF3k5BxTSCveLJ1FJTr6Wv3h
1Pbv8VfBlHCVxcWdNunOOY/FWyF/sVOFSIL0atOmnN2wynDosmWrHqbEArQS0LWytS1Et+q5sTlB
vPlJObrPfsmCZmoXpy75WKBV23Fwo/Xs/pDGMNAesAjtg88iU1DhXeYeF6qMXpXTth9oCdjCKLh1
QZuOaLPUC7cA1EBt/mC23ocSILvdmj8Tixm0wgqKHAKEFtxZtGR4VYE9nuquLrftCMwjpZtYTMbz
TDu8nragSqDXdvZzlIAqjwC1ojDCREEsTiDnInR7ih/Mp1vk+4KFoviMjXHVV45LR6qekcSCScE9
79EYGah6mtYati6EAbQwL6nNeCip9nOB78v3tKuuR+2TsM23cgrei5RIbH65YNeypDfCvTej5Hcs
IXlPQ0xATwUL2ZeSmVHB3UhQQcm4yVaNj6nWy6g9mkkcm4yZwsZMtUM30DcOJmlsXAtBhFZi4hsM
AATc2OQqS7SfjdbsHFKmKoO8JpmQ3e6NBgwTkHYrr99Rf/ziYg9FrfNvLIAOE6PL5hr6imderPzU
G1xpSr4o9mcrt65KUBoMK5oY5S3xrDv2zIfZr85x4SAVHJcGXlqC6K7PaTC3uyHbUtOg2vaJyKnd
tW4JWDv1HfZljHVG+qQqYFE1fh1GJpw7w/vgQV+PRNAdcpXdiWcgx6yGGATxChXK5W0IeIleVIS0
asOKqJUPncRSbG/tG0MEZ60s8yJpDh5kqWF8Q2WGNBKGM9lQBMpeRgEkjBt8vk7z0tuicnWSclXZ
QIq56utagFz0CqjaMJig35dbwNa/WvL1gLVW7l0s50O/XFANPaJIq4mPhp+lSADvHDD2KfeJxqXV
W3C/XDlmjEprZA86dRhHU93b+LDThiLqiFJl5kBSKcbxD7qbv1RJKK+dEBs2HDwj0J9xATMOwtln
LUVibP1KpvaUTqV+YK0JZyyZrs6MCBPXxv/yyJUnXjgj13ulyaVlRNxoPkhAdfolM+UnEzZwxS0Z
LHTvAS8BTaxL6BiOl14J+QFyPjKwK7ikw3aeik22RDQTnN2FbjM+2155zPNabn01jrDQmUCKSoef
TGoDnGcWVc8vt+BA0eYTiOpAjKq9beZF0P0n6kp9CYUZ8z3V7w+VOZyaJqHBqjfuEgacQ1Z82r9Q
ulv3ZtWD1ayBhTqlfXAUnqLBc4nOcEEtFk25cUYsuR0OMdYYb610D4vW2J/amOnCyJqxMxY9kJg7
8KjBz5IWlTczCpYDYaaef88sF+vZ0jose7vMQOX2tthFS4379wB/pj5KU/63x/4+RZsN+MxsxwB/
F5gHEictj0Vrxciplw8TkgpokTgJwT9DVOExyPkSd7byaGU+N8S/z68jc8H7ZC/V7dtvz/mXD/+8
3PL0cmkmuCaXh7G8hG91F2M2ZqZ4yw9cDrfv/fvpn1/i78/7l5f+t6f/+Xlga/UNGRUs1ZEc0Nby
U4alm0PKLu1MRy7BZcuDhisMojZQ/2F7eNFnK9l5sU48XNz+oik27bu2Qr1e+uW+oLreVNL95U7p
vu/fElVyNyT2SADru/e8+pip4l3Ow/QhMpZp4Xln3+ycvWaSq8BmibHLEFAN/fuHQHSao/LZ4LRd
9xEtWxXqp38eJCL3hWTK56gOIE/fPhRmoBjzLI82OvbsHMJ41NsHTJn//vXb63kFHes/r5ItP+32
pNvBNeV/vdKfB+2Z2tLF3l1xD/77vL+/1p/X+vv5f3rOf3rMJj7v4DU7tTTQnWZSx4FW48qzQf7e
PiXDlj/nf3319tHtsdtXb5/eDrcX+Pvpf/re//RSORJp6jb+F/UyHGHQRl+JRn3MX8sJvnz+Hx+0
KlKA/+Xr5fJNyd9vun1++06Q02bc+QdsJANKUk5p5tV8GJXe9M8Pb1+6HZwkpEWmHf5++99f4e9j
lo607Sat+v8qtP+bCs1AAfZ/UqE9UbuJ/7HG0Ab+//N/k6L9+db/Ir/4/3B4Kc913UVRtkjb/qlE
861/WI6HqdRCVLYI0VCv/xP9Yjn/MHXHcJgeWK5t8qy/SjSoMJglHM9x2CiZ5Cr9PynRrP+mRAs8
R3d0G+Oi7jIr+HeLZ5cAN2UYVQKmbOOdEfUecke8IDbDeG98q4e+uaJ3Vet67Omg2IZzButBIcEG
w3H93cXLgxLJU5Tfe+ox8rQoDGZI/qVmHBmVjpS0EVkCBFeAT9uT1fRLSu7uSH6ZPY0aeAHIa0id
kNQO7liG8T0SA4kEVidBrLBeEAT40FgtbWvMCK1Gt904U2rtWj0uQyf2feZyKJRtarRVY/TzRvcQ
NzkFXQSzRCRSgf72itg5YXTCdqbQfhoG+hhCnupWlDAMq+JQRsnRH7nH1/qAbqaOAwBeySalbbuN
FvRajOmrITYVCVX2hMQJImVvuXtwM4xcKJzp6lcnnYa3paD95gnbRFOML5hWBX1zWZ81Z9eNfnKq
sJGtp2Bo3jVrJO2qtnaxlAHAwsS+j1oJiJbz5egOxRfAQRwxgDbCvjSNXZOCK9MIcl4Z4LY3dtL8
gIyHyEsTr21W7KWE2WYlyoIWAQqZs+rUlZ5xzAbrZ71ox/xGFUy9DjDhnWd8LPamTNShMGt7W+Qi
J+o+2ncR9iTD7gEJbDBsTp9z35xz6wXebXCytNLYyGi4WrrEj5YhzkGH499h9Yx7BCCBmxM0kKAj
0hr7Mkx2jgyF+z9Rr/Y6ij395HTaKUXBcRRpm9zLPhg3elC99C6iaKubqO8S4ZwztkMQpjdZ10fn
qEHhM0SgdyxBl7Kw68e5NN6KalZnvfZex9Jr15azuBUj3bsOKcqzXivXAG+mAxk6tOw6ZtzTQFHl
Ar6ek8h5jTqUzmZkHcw6vtrs6NASSUZmldiovHjQofaeIF4y1SHJitxLFwdxyr1ubJ3HGibclTeU
BHsXU14zPFdagDgzAJOkkSOKb1O64VwRIksXmZ1hGlvbuP4y+HNXOJu9BzuVAQD19yo3qk/S7+SZ
+3HxqDGyJxupIabd7F3YAhgaJUbFoiJ/rvSyi+dCeCOqnUZwzI7AV9NdLjztARGzGwMYE2N+RV+z
Sbr2CUXkfCS+FfpALE6V4cL2iCyirwfG9p7lPUYA6iozjw9GEe87W9WkUyFitlqoyWI2DhJK2qb1
QfWMS7nrOV1zapfxQtmnewbNJCZ8SagqR/KhsETl+ZM7tvc4cafHMo6+cqjb2EZ1nf9rQcspJhhI
qACPRu6SdkZkB3M7ojlscwyJ+Bn2GorckxmdDO3Dm4JnldQKQSH+FeVASz+IgfTNSfpnLWA7X9Kl
WQF0CGCKpi96bq81J0DwmBUXxvX0PikSR3PMLkTLUG25p5K2/mmkQbxOaNZsbGkeO8PHPaiRVhyQ
hbV1SpLNxwoWXQ/6oBnN+jKQbh+0Clp3IZ5r87VgJ5f7/ojBwkju49gz1kT7wPbXvAd2Ss8sQd7D
MHS/RQNG2ysiIIJlXm7wbbtnnZQ8hDtg3buOMlC33Z1Ui6AqLRHyuep+jBOyZNsAXQxyofWUQLns
2k67s31ICZUajjJxRejDzFiTzmltMGOg86yChPfH/MCabq8zlQY7XXRfDXQGEN9E2cQEHkgLbx0D
32+vg9wxDqkRtrBBNoP084cQFZV/GmrtJZORuU0sYvdyKLxh4ZKtVE7lDFpee5hpC2zmER6zsPzf
dhC91gx41pXBhpHhLcGVbzR4kvvJj0HDqyji9x4vvLVrkUz5VRXfOYr5FyodqNF2iGQXYpFNiLbN
3t9Iscsjc24Bsx9qw4TOGZkYanD5h30P/nzgJiB8ujDe9B3Rhd01irTO2hAz7RT1Jh2D6NAeqLDO
c4Ki+FEjLIVeG5dMdcaXwqPZOI3sIRonOgujAUuuF79mXx270mhDrRh+5UYM6DgFLgKqf+NNgI7L
LNtYBiOnPDN22M8tVKYwkhIo4hEiSIAx0xazLBclIghMYzSzLdjNsI1AUTOzZhM97scAtYWfemfb
1sYH30DUNcyHsYaG3Xklt4eZhcOqcWWP8ZCzzINFnpeZY6O9kc/2MsFQ3DhVYB2moFnTZPzpjPm4
hpSASc1tcjIT1LsZz9i2abTV9QF/fn+FdcR0zXn0dTt5iMnjDSG7NHQTCa6ZSv6Ixk4eayIqGVxz
aTJkiWlzaZsite+saHTQ3nnB1kjjal0z4tasNDhmRmtD3gpw22T54pojTdqZL61H/mVcFfreL1C2
EYIXDjjEV7NNf1wGdE78gV4Bk4LGKe5z2yZKi4wOoCFQWNG+mUevYMPhFNLZTAKmkwsMNaLUhy9m
p2vEY29Mb8TebBMDeg5ZX3IoPieBZKYN5DKaRLvizk5osksOBScY7XUWWK8JDmX14LoyfhlzbZ+P
DDQFar5mtknp8sTdLIW1yiAlaEb7e8p947lo9mT2/jC8oboib3tbrHWFFcWbueWcAWYVOqXTXGhh
ZJp1kMkOcox2NLr63XdTtVdZvHT8aW1GDmYYD7n2LvDm/ImkRYJVSU5MWL+3yonMh4g/wKp94zFw
mZQVWvJjggE5NtHeN810Y2II39Kaio6OG7dvaW8/+cn42KBX/dGbaLkcdGGV7JxnP9JeWJZQeYr2
zTPiL2EzTGGECQoGAfsmoIJZx22p74lHKsOUAeQTSNySxk+Nx0ZnzdMVAVCSKcGP0Z0+zKlt7w1w
GWEgz25s2p+9DkZiACV7al3j3ldA5sSi52vc1vt0hP8jqqJPoWOP0m20tgV5PwhTM+9M49AGY10j
5NO5Xoy43/q+iq8O/Apw5SInwQ7xcZtoxFp4I75aZ7zaDF7vrL4uQnPWqr0L6W+OxLfSGPM4oGSf
0gjgQI++8kCsvHORA++HY5fuNsARjQ9KHKp0sH+XsWRpzM6DOX1jCTx7xHbD1aYN6ujGdlZVvBtE
Oq3TxEAPORnFUTNmrnzCT93imuY12a+iOgZAg56DlpPYwST4a6QnVrkKTB5pLjRWmkNFWBYJnU+8
VWAWiAw+dO2S1IJG52xldXzywa0lsecyxfc7/ilOWNYGQr8xEc+ufFjqrD7HFZBF7s4TsH+CXL1w
7926dZwePAwTYac7165qHm7artr/8CN8340xB08gf6yNIAHlLqFcZa1uZ9xx6D2T6Nvk5o/ws9TC
qkAZri0nDkQeuUkRMcIaJobPKazfzKcdpJ62C9Vcf/AFVVLzZg9O/UUX4T0yKxSMS7Y3shRucECn
05kIFAuToxuXr6MP1bAAKrXW6fwghZYlWLVZvEcPhZXcRd4wfsdVeRK2mN+nxnrSPOdnQ+TRtbD6
w2R3d6xHrCC+BbiayYc74CUwOC1XYze0UPd/OMA2VlihkfKuAwKZZ6P+jlr+j0SVuhe/t0+zIEFB
135bUSdOCrBZKHXyERAVDZuxwcNqeKm9nZY43wyfNymJUfLg2mEeJ9qr39mo1gYRQtHQL2WkkeA2
pF+VT5pdMxjTvoyIbQNFpCqNKMhpDt5TSNuR4teX2JD2zqL1T+zXyPfbtUf2wUC2ISm4fht6nd6h
IkmLLduEL6sYUb+Y3Qk3IVwqhqEr00xeCXwt0PMg+NbLnpnN8j23bxwWBaawmR2ViH9XVOhP1QBZ
fS4ZwrHHkqBtGl28FnqJTKIfv8Ac02M10UZm0KbwakSvrr6kpFdWf+ziePhzYH0+CL16hFmrg2lH
sSSSg+9xxplAMEuj73cUYHejiV4tqmb5Zxx4mwneFJBJP7wbpcKXmxgxgDgHYVmA9GCqN71LEyON
XSyavbnIBzBtglCfQ91jGL1EFKhjNEhAglXFkK2Sbwbz723Xqnut8ZKd4YzFGikb4wRzGd823Sn2
OuavwmYA7SDnsZb5s7koagdqyw0YyKVsdn+2atSgjSAfDZb8cEbDz2qcZNj4tCOtmYQmk2FFvsi4
20k8Ksdzt87SgqE8mZV3Lftu4y2o3z49t18CIB77B3nJHTT6LYNC5tPNidZqfIjgmJ3HZZic6Lu0
ZXKJAFzcGVoktkUqyYH15QU00WJ9kZs4R10PaiO46+fstYRdvRpJXr2mQ7YzlLvuOwjgoC3k1UDl
UDmKUCGhPzFjY5JL83GTFTiiUlIhEXnQJ2asR2ZgoWP9xfVjJgrZx2DvUHB2CO+AXTQLyBIP1WC1
T7MM6IrH/rscy/1U9wKnQfaD7vu7LfGiV8bZG8RP4QQFgwH7TavvBOoN1eKmiBTBkzDMGTtE8wV7
xnubBttZb1b6QHqMrzQrjF0macvKJvQJag1aILc/pYWEsIGT01lFeUn+NeZ2R4fcxq64Fn2/L1C0
7zvN3DWTD0yNe9Yqn2mPQ2NHBZxKWJiIZ1Hka9t41C822DFU5ec+H+yjRSJKL5l4dYlz1Rp6/YFO
/9aJ8hRE5ms6+J/uaD1w7T4UXfoWWZV7DFowOKN+b7sYSCnsby9UzgR8qCrdq6g+Yk/ixlFZBA4x
u3S8+c2Mc/MUlVzHAlb9RvUA3dEcw7NdTr8uzQd2QbQPRJBhAUHKEtXo23OYG1MOVE8x2quHINvh
ZL/0w7huncI+BBOiKi+nk4lf1cOF5wGkRmWKi81vQn3qnlh4HpMO943MKSJzPEphD6p13FgDCXND
fknstD7FEr3/pRolFO7G0nD9xeiSHCaiWvuldWx668DrsLchK5jq+t4fJ3+bpN6IOWVsV7e/HyUx
EaCl/8zOyjnalkLWtugKA9FZO4fXqyrbZxZL1NziOiFVmfci6AaC1XPyTtqL2SXtuhuGKSw16ihq
GTioJYqFwBsAR0EhiUT8i2qopq6PmUcJB/uc8zKMEYqeXruS14M6+Gr4RrpJWwgCvUdmkJ/d68zm
NvFMhA+311fdJdRCc8UdWQFfuZ8ZK4gx9lbTd5pOrWymGWhbaEd0h1O03nAv7L6CDqBHL4R3C7Q3
0/dQvDdMYp5M89udg9d8TNDLpGiGekVKarfohScCrjJxITF7WoGBG8JRKw8dHrZIoCqRXvvTUMYe
+3aoiC7cMXZ+kLHx0RlhU3RMATv9vaUHeCwRxTvT7DG/6+SesJw5ahCnSSzIlvEZ0JFYOf+TvTNp
bhxJk+gvQg0QiMByBXdSEkVJ1HaBKTMl7PuOXz8Pqu6Z6qq2Lpv7XNKyKjMligQCEf65P6/aHVNg
tQko5vLqCQdkID7pzHJv77rJdd8FSpkDsHzBgg4oY4ETnKwG66TbTL1XCYxHijaKcCKkFoAx6RJz
OLfM+FaRDhVRQcQboyy+EWz1V23dUJaXQlPsm/JYyI0irCQn3/EmZfwaxjREQlvOACgjXJfWydcC
G7Kc028K06jO2E5/xaq4gqsnuEE8D2/mvG6WwNiQ9ItrCS6qRrPo2W4yKkNgQaz7TnS0xMJqom3e
hOMw0TnKCZjq6WRfp+OmnNN7GgFAxxWfFWddpli4l20mllo6nstrSG3CMBI6C+tnF6IjhOb0vnHT
ZtNE7yLUCtIqlIJnc4J72r6GLQtagRQyizvu6208lcdszD7LlstBYMqRfjWtiNndhlqPFQ6fxEhN
z9xPqSfL/EMHnVlV1mOlxzT8gitIfFP3KI0gjiqpqMnHPbUbCyWiuaNfivWKY5xtYVpoiXnaiudC
wZ6F5qmC80ckfzlx+Avd0A3jxzHIuk1imnxA9WtiJW+DtUjEB1nzyRlVuZVY6pSvLthykVkBShSh
AbGHNH4+ZsxqhjVJoAMgTrxo+S+nrg60uzGrbLHI0kakx1B/JDtlAlsWlO5WP8gF2smh6qTH2n1Z
QHktmzOZg6eoLx8dfJDLCr+N2d+wOXrgHmmDkqBF/2ktXqjGsF6CfrwrLN4cJIo6Lh8QmI6R0H5E
voknhRb2ElqN7mC2lCzzQYuvWt80RpVtWdSoU5fmfd1im4JMsBYMG0kkvMxuDfpOfsZzc82ktZkD
JpTO8NwQNobX/zPySb8Y9XSrReYPbaxgY2SrPo5+9brxYM/DWnf7w5zkb31q4L4p0I9IV627Lv0Y
NSAG7jD+gisCOLvl9uFz4KByJ5mqUS1oHtyIikSosFfTUoepTA503XM/4Ugq27eiUk8Dp4ChiLcp
izmcpH3TSxr58HqE2i7LSEWQU+OH3YfAOk0+UEqqk3KpNNXNX07IlKig5761IxvZJn2mWY7X6DcP
NqcQneCQ10J4WKcCQ51T/kAGvg8PMgOIwsC9rm/NeuDBSse4x1CQm0pOt7j3frRCnnxF2+NAAW88
5s+jCgoOUti8E/ZlrY7uWaSfk8Qf7XOFp8vpxsn2E0ljg55Df3gjSoSF3mD/WOTOxirzczWXxJLv
UxzTePhzfvYiae9drqmAAtWKpF8FgH0e+GATX3jKZ8SJI6g10XFF33mqicyNZdtU18l0cZc0jVd3
7K0Z2T/mIacgP5bPmFWSxDm60Lmrgn8+o0G3NNMiho5fpUw4RiXuFYTFhDV1fgsXs4fyTSIyVH3G
CWqLO4RfTW7etcqm8xJVu3O6jWg7yjfCHGxN8Tmhgy1AhgjqIjBDos5W91DNmTzgXw/ROFYqS6aN
pGzwWXUPzYK0Sp3ex6gW3vpJE3IqT7fp7JMpjiKSddheFzEnr6JyG2ksvUAf8cDlQH963YRe0ter
2R9/UAjyntPjUEfh6RvmxCk8XRkZfd1M/jXEU/BdbGH2DAAhleg+cRuAynFGbkyrkaUkKOeW8O5K
6DgSZ5cnntNwxqxDbO3R1CFV+cV0o3FbiZRMW5RVaLKGIgJeygNkQuGNWcfGkzZnMgkfVhgMh1Ff
ugFdLCVc+p4aE30FvzDyRKSsmzHZmaODBQu7tqmyJeZ3zIhBVGUH4rVXtP7xLg93ljI+cmqQ/N68
OiETAlqkPFzN8amZDFDXthowmQT5Ng10AGEpXI6ur4lbCfYYBrqkKTchCY913sfmthHRwxx3BXK5
pFO1QvyswAy6daBt6B2iZkaV+5q29zt1nrufekkbxjAXDk+5iW0jvnhB8wyh1P5pErrradoD4UkK
s20kCR1XzCaMl3IZdxnsLE2XBVTUMgFe3oKDF2MHqrBNwO4r2r5NP3+eUOHqIHgqweB6YRy9JC15
VDXIc8+i5RoVPZeWe69X8skIoS0KB7yIVRNHhfljkgFUD2UT14cplBxbkv5HHQZPLa5UTzYB6w5k
naFYKm+b5tFJ6YjqWpegBp5PMHfGdGgn3BNAk4QXlzwhSoT6LdWJGKBoSfSIVS/NVKF7j998qwAa
EKauuFJ8/QY/JVbsVuwT8Nu8Lucrj91slbNWWaR74eJY+7Aqpk0Uv9STVt5L/INGzWXYQsXv0ghM
aAbWidRZ5OrPbHDrlU0R71GgibADSX92hUaiWFzpsq0OicshTLmZedaD+b1RmcV1bRZ3fVhvs7S6
Zj6YJMyiKd7YlEPeUK61zP8ouzlFAATa1Juwvsop3YmUL4tpGjdM/4za362H7jNupuNoZr+GlppD
ASGPvtA3aeXnOQg2FrHpqjdpQ+3n17xJIs9y88fR5kXpF8cuWHlQ9eslrCffhT08OjkSBgZtHWMT
gkJAaQP9ldWWU0WVgoooR2stwbts6wALTj3p9FxGeK3zdG+MzR6yDDe+puHdnAxv8ldN/egj6UTg
Gjw75gCni/aYDf5F8+3HxvTPbAuQ/meXaEhMOynIBZt73G2oNTJnnHxugqDAHOJhqulGdMkmkDVM
P0L+Mj1uX9n0S031ra37Ym2UjP3MqHwQ0cZwYzbfcpdN8V2Z1e/10HLFpm+K7a41AgcIgxX676rU
CMQqy45Ylfv7ZDkbmFC/IO+32Ys1MjkME4s9l159zmnPMSXjlILcZe4SvbuIcXhhurjJGhNzoQ3u
qfuaeUt6JT8pk6txJPJVhmCfce1F5ocJYRbL7a/MWI+Beykma1wZolzZLhgIrEWy9tsNtu5LDWR+
bhJCxcnGtgLYg817Yyebumie2eXJbdQ5ILnsW82iiqzm1OrpoIf6rn0tlX9cvlatIJcV8sSOdUdT
Q+XWhEmXkdN4NHi2RnLY+VF+CrJzZeevlC3eD7r14JKabn3iwf2roHONTxL3zFpM+U7F/rrBFCoj
Vh8TtLaxEyyR3sjOpC4UnZMm1KzlfKLPEIpmjjrldGuWLJVRZjw60/wUNfnriNDRmvGaxPdNZlEP
PhTXVD7xrq25Sw8Rvu2OeUg9umc1dOfl8+o0BN0sPvMt73S6mgvr4rfN+1Cias0xGAqr46w94nUt
JKX0/h7Eyd6cohgSJg67GpapJ9HWS7OmxWqqLlbavVQOfrm64QkgHoTleFqrvNia762Yuiiz2DLO
fouV2XhFXF0a90KWCTJ0eKipVrPI8+Vsi72hUs9RJ7ZgjY9+l99CvDe9MtGeRrJLvHMXWgpAS9gu
w5oQ6klK5oY81y+miqsU+9uqpJPK7JIH3aHmgkKU/dhC3k6ZGzQaHuvEl17Zy3MlcF924a8iZeAa
VnRTjdEz2jOMRaP+BgTTl6KLs3Xny3eErVM69aD2wIG7PUwEN9jlA0laTslLTybLo+zuA4KCLdcI
juXbSBq7KA4PXRw+iZiNt2ZuZ8J/SVPufV/bUnOy8i2mLiUBznJkqoSx1vExkavuEb7JttU407r5
bpSEeFgUb0QRbSAXPS4XfqvRkpGievBMK/q7YSKYR69lbdqvaYLTViPSkqhN0zpXBu2vAMLXsRpP
nLBZrir9xQCWS+j0KzdxR+EUvkzc8p5hBXw4QB1Wg5Gf2HrgspYHode7rDFg9PlPAvWBJDZqgrgb
o4i4a/nB+PqtoazQAMAFuCGjnP1njns6Z+wptXm9kCpghh6dVvsxG82vLpPXSTjXJkR3R4z4lbfW
05RY1N4JSAvVM3PMd8zbipZjXfkXOTdfSRVe8zzZJiq5MHM+kBVcJRODVvwVhFzOer8DRkuhSLdm
SLWN3PSH0JkDWyZF29EmUt1PZJj93K6pFfmoNZ3UUvOWcddreXnThfGrKHG6thpNmNJc94m9T7Ls
fmYEaxbMvgNRb6uEB1BGfiJzqRuJ1zxjDo4VXIVp3Bd8Jqbj/OK1etWADR0QSJFddSZpFs/Pysju
Y0ybsvr0JzyPgbhrUgARJcM4O96nYXATzeOdY+E50fLb2ZTUGJefEUnEOulPSuteTW4qy2ICNdGV
GjEzTfRL2kRveSaOaS3Q8zjg4vP0uMFelKZuVESMe+k9tmGiReVdaIM96Bmm6O1wNufyPAgiP7N5
p2V0YQBd4VKgUie5IRD0hLj0WPNM8aiPfygMzH7TvGkLLm1WT2Xo3uRwe2bivis5Pz2AgSPBSlQZ
KdLq2pNVLKcvmAfpEULsWU2CZneF+YX+4nC1XCy+yO794N7woeaUDmxC9CvWGVJzNt3EKz9HtKLZ
2M/MCfdEuS0WGmxwln26d9v8iW6qTQ+Iwi6UCRiu2rR6eU6XXkz70YyHg6I9ApvMrR+IVzXl5i4b
kYDs6RFIEd9iAJ6k6vPcy9t4Evfk/38Q19wHNUSUbL7xmaI2M02rSfOeddED7WNuGPqeadvwWN99
Ku5HNf4sNELJJIPu2iZ5oOB5Hq+DUX3QQdfXzc3QNK+hnN5s4qdZ4j6HDrdcLr1UNu3PSUS3EhWc
sciu1AummILtlFkXh7EV64hy2MS2M0ZjTDbwxdCJdhpctLiMYXRS3EI72vkJeyRWDIzmfExDmVHE
ZNkenhux6YwcIqhWglV4NLSJthTbuDLdunVzQbc2iW2Z7COZPsue255SYr76fNKRH0qz2edGzeWH
8KTkPXvez4k/96lhcF1CgcbZqihjS+tdYF7GOXpphvrRUmoLWsFjOoBcHoI1wWsbl1tNCxGolbsh
+fK1fN9ksi666Z7CKrwl4KaIVGPVWb5hJo1HO8NNGIXuzRh0D26Io7bhSgmjq8jEtu2LZ3tVG/Ot
MsKAXk3JOSTsd6lyTlrI/Hn5S2NWvXR2wHEv+hRNCDU3A3EsyksXbm1yNQPE+fzRwVIiu3mdYEgW
jV+xq1UP+ozn3XXXMwc4qmfiBXvaMEacn825W3AP2xLnfhM5K0siioALS5jKl5RyCQRmuCy3QA0K
L5l4HIzDvrb7s+tbyITy4A/NedLs2ykgkh8CtoJIKF/7DhF7eurnaD1G095xurOM3oJFyhyKz3hw
fqC2HqycGeji9A/sH5V7ZUSzD/z005fOrR9CaJms6uDozcfsWw9+BjGjCw9OjoLTmSu+gfC0JgXL
xBJZZmS5JncFcvQ9Z5q2VkzI0xTWUQLLBg+X3Mw8tVZQb7S1zVh1FbcZ1gVsA0yg8pU0UQDGTLwt
S2bQjK9WRpic6Y+10pqz5bS0k8R6dQTsAapg7eOauFVTCOi4748k3L89jf9v//w7+6fSBZTi//on
5O8vEMLnzzqD9f0vvs/f/80/fZ/Gb9I2TdcydUJyS1Hf/xg/bfM3CdIdT6g0EISV9b/GT6l+0w3+
twNjXudhg1v0HwRCKX6zaQKBPKgUNC8l7f+L73Opy/gDGFm4ShnADHmBuE8pH/wTfN0xwGVHhaMo
L3B/OmgN5NxnYxiJ3SBH/eGNuf/9q/6xPcVcvtgfvhkFhvB0+KkgKFJ8+BeMqt/1lcAJ6jN+MpKt
cDqakvuRXHtFsXU1r2r9F4mxA60GlT6xeDqvlTYe0ox4U9SDBbGzY5EWrGLMaNdDixo6stjKJHA9
J4+utMk9lSlEIMsyaddQxNdENay7uoGtkjircbQdL1bRTRE4e9q9xEbrJ9rGtPr+P/+g9l94sfyg
ytJBmfNJ4Sr707saWmk6mkR698jybIidxjNjh/RYpDDesJUyUo7Kkfgp9fSLwCaY2/pej/Js1fqL
hFUC8Gb7RDb8K5PZTZr2w9pBnlrgb5skZ5g6WVG1wdUK4YFgXZ0ZL0kXQsDZJV3KFtIxD5yxG2au
UmyK1oQ/mBD3Y8yqm5tvZIkmCBi7dvwcsbwef6cxhDmiVRmalMcRsEpZ+5eNP69U8rLbnvr5ARuf
5y6NTXbQvk4V58owqPahY1xzWnIx8nDwcdx4HzsNuw/Wef4JnYLxxPZguO8tPgAscclaeMx6PzmP
3yd68GUlovHmJHosu2kthpFhY9Fg8pMJciwqDsH8j75SCx8rHdZ/81n9pX6Az8qWfE4L3Zc79E8A
Tr2WpZm1IOXCkESsUflPsZm8u6jHfT7qXp7Aya3zDvS2jNW6r2CZFPWwni21bzSETxykOwN5L0hM
fNJIhjyLrI0/CLEW0XAk0m5tVOW8oq+ntKGQj9JB5TEOzjiQBLsaUCP4mzbYOtPFeOn1FPtSALM/
XjxeEUXvmDRDNG6u+6rXNvUwuJtZuj9SxrNHzoOvaZjfyAKdTIso6HCiDvE1OWWifO6G/D4ruPDw
0/Ck7G8InCHf5Pd+A79cHTl7HOjyWAsjvYt97dyJ9obKi3SkmkTHfdr27Jj5CzgY+BQlNGmA2u5F
R1zx/Mngw4/pRXOntS3Tp7FJvmgKXrLtD5nLFfM3n9O/WTsc23INWkppivhzsUsj4RlP9uDuI7Mc
cGcDYHECNW0NiQguHluZvP7nb2j8u5sYV6upJJgN9Rcyq+qNJisNvqM5QkmwrPvZAbtGcwEBvrx7
KaP8ztQYzdKS+ZpMXMERYxK2yFi2MHwc6ij4IpcbVEiB3dt/fm3/7pp1iXZxtXDQdk2eUH/s5RAG
1V+AsNy9LXDz0nj8LTzzJMOgSGAA4BDjn3zO/uYz+DffFk4tIF3bAZhryj81kOCpwmwxaM4eNs7X
qJwn5u265xTxV1N1/iZAV04a5+k//6yGvnzZPz02lOB/44jmMfWXZxSzVeEO3Lh7vWULFwXnYABL
Eg7pjV/qPcIlBybZY1aVV7+xn5JYpl41CgokbP3LMNxT1s89DELMFXEIYT7GiRCzyPg69IiIL8Pc
cjeRI/TymCkgLyRdlakF4tPK7mk9iaCQRS8gti859QR5z1UwAXRdQ6/BDZC0m3SEdJKC3ooRdLg2
7wmjwkm1mm6VpNmBtt8GF+gJb47lFe+QTEE/5uxmzZAxn41iVxWQ1Syn/tnq1wTH2trvBrazVJ2R
wE85FdrvLf6GRPHKhgT4aFI1Mcti4q6kQ3K5Uyd4LcmaBr1+RbHjxllG4RBlLeap07LwpON8w+hm
U+iyR0HiY6NnXbOQI6LRUkTdpiezL66dsfxdHq1wkaYHBo0plblQ/LvIfZIBN57v8uaqyny1phnY
1vJ0mOwGGanCo+dudSdkqgtNoug4ko6Qhby0zlZ/c0UI+dc2NF03eMbagtyMi2L/rzeAL/D9UaY3
7gMXFvpgbuO8P9M0O+80v0GccbG7jsgjRnlrmj4DoNa+nYeZbj/4QdNIkqvfpD3ZfqBLDCwcfW84
Q0dUPaZ9M+ZBxF6FFuJhNXQZB2W9C25IXly7mKijyJJqlYJZa6w1E6icKAx+/pwmPvKOPynMgYeD
XjIxAl8pZ4AslbYYQmxFq7gNuGAmDlAE4TbMJtozLcqIIp35BmFN/VCHA6TxgaRqb5Re0bQ7kcj6
tpjlL6IUauX709NY+qjTjtoUXE5NQi/B/Gjq4U2q8gcHx5tnjTUaXoEZtjTEK8j0YUsL11ZluQ3D
2CXIHmtr5cyE0Tu2WIGRwbMyoABAkNDyvNuGvfZiWQqcbjjtHEIfzVy8+QXup7pRDBRop6TV5DGO
SfBWjMstX1vHPrnFlFCz1Wh31dwdwGriWGntC98XogdySNDVhzZzQIKGA7IBtUx9tHH0LIKDO9zW
U9ytHd4hO+Wtks/tkNJoV/UPTCW/pioqdlldbvOy7qhfd4kM2bxuPw4vIRvrla1wJFuJsU3cGMPQ
LPi3WKBGn9mRPY9r3qsF14H2qmFIlhH5WN90D1rA5osJ8DhmXMn825Wwpg+2ZkzHXKa27cQorzKN
rTR8hBHC7rMROmuGYdjnrP5MCijacqTEMxXX6yo2URSYRHE1cEmA16bco5bRdsB3z6k3K1dJEkM1
TsSpzpV+KJeHs7lMfNKw3TjLJDAxstdJEXsfq/B5DtLHGJRYBG8itkJBq/XE8DcK91lXYS0iq4xY
M9hqF0ouhgmjrm4XYE0Y+HHZ7SuEU67uoluJyb24gQXoWusfg4behNKoMQuHeG0M8xIOtkasOzlh
iJ8/8u5oJXwZHiXWrvTls6rUncVEkbk+bocEjGSu83SpxopVEAwRR2bGnWrCEx1dqcYCeYnxeCh0
mnrT8kppo72eF8uGOxaml3XGzmbktJcJz9IQCiGZVHvchnS3Mq5hL49HZJjwsPSoWUVUYuo0zxOm
vFLTPggjXdi0YoFMmAGYgt0TMgQ14P1bL/KHQOfzz2pdP+HFPDY2afGeHapit1KoMtvmnfbIEANS
ds4SK4N838BYSePoEi8KNoPXh0brMZXR3+tJTdzMdUO6yeCubo14PyURfULe+GZy2+DeY0TgT5z6
B/rH4mX8mO3IzL+hvyNmRILC1QzdtMAV7Y2p+eG2R59QRsVqc6gH7mN3RORQ/l1aVY85jWqX7cA8
upwY6jpIk/oIJj2madPG0Jb1nxUWYI8Z8p6V7a4ZT51VvbWE9Jg2vSdUm1fzsULsQsAGrZpMNr6A
Oo+Z1A4vKVzQrvXZdLc7lVSYY7AHzzk4t7gHvTQxbC7D7Fqnvc3Uwf1IcGfjqhgfU3dxudhAOs3M
8uyi78Ehuttco42OgelMbAQNDH8A/qnR2GmCaahuAc5M05s+958Wl+IwFjMlHwGsP5G+xTnvTiif
S33IbrIa9wUMIHp9h+GF+k2m2LGO7qy5ObW4DN6ZxF4YYGrbgtMBafu9NrYZYEmSXVCgY3siGi9w
I6WSplO+5tVBDOT00T9UzGpj8oushuQAKtlebZd4VVueIe7GC1B7HQ8dFBsIbVWzzJJn+2pzvoG9
lTG4GCPWyLnBT4NPaNc43cFpw5TRHIxrDD0ffvRUNxA7h4lFk7bHnEgRh66OfqVdOxKsN8L4ya5Y
SePaojUaCTIqfdDj9HzAStA3bV+RXbSlTfsqMJHIYQA9DNfSnZifiI4x4gx91Thg0udxO4E6H/ms
Enf6oUXv3OVUV8dDvCby9Nwx4hkNntWBm1ybst7J0VhsIaj+Fx3M+4GEyC6pIhuQH2N0+BH1qqRw
Xc/0Gx36zop9JF3pXeOp2XwtXfnmSE+UWccGj+dm1HcnZeXH0gx+0lHUp8HPTNIilVW4HdhNXdsS
EE8LoGddquEo/OZF19yffhbtrZIxz+Rrz4mFBRhCMb65VV9tYJDT1I0yV09PGcsLjabOObYBlrQ2
unPvrpOBYyRVPp1rf8UxPSbKqXmhlJwNLggkCuU2Qx7eFWb46gevjTiluPI8nT5YItvuzigJVrah
IBHJvx0AXCPld9uGWe00MvM3XbYGOKCnFbrpXCXjCi3zJbQGAViJeu8ey+uqtiWAyA40fpduowHf
LPCddI3X3ct11twWYnFPks1Ok2FvTMZLQbSEMIXaiAoWtC7hO7LGoUXgJ40c5zTW7te4fLPZKbjV
gI+GJbk6QgjwW4NrKDiumfHKiIe3Vitw0NivYDTUq1Zf4kh/yAZ68DS71Tyhze5qkCzxeZ1lb0mh
kdqN1sMUxzurd+D/lyTHNNf4DGMi/930wejnfhgAx9uoCAetHF9bO7hpwaL2OU6MXENLVtp1mgyJ
g6QlK1n2VC0szFg5yzWPgXTd2fI+KU+iXVRPQJwaJ9dGbn0miDuiZM3vcDNOgfVRzYr6nwIGZWup
C9vVmTJyipidZIJfPWvoOiMuMx0swYEftwP5F/6j7/n7P79/CRaBIouJdepdT/HDQjjEW7GbcugV
1gJINFO9PFoL+radi7tpTOZj+A1JzKJ4cYAby3vZMRDDrNlBca5UQNegC54rA/eTtnff7LcEhmrt
AN39hjbSCcCTY8C7ENoYqZLY2HWmuC0V5PXcXDOMhHfQituYYAWL/pVLnMeuTBiPwAKmTo3diAI9
XGlZssYxcJqdHjYxY71ASz4BfNwPc0b00ck/lZHe2iHNa5w95im49/2R0T2cVdcO74eiueJ6eKyS
6ASK4LMexhMFS2vDER9OZ73LI0L2a9K7VLhlxadIg3vR6ozkMcwVtu3iqyW659D711k817sr7R+f
7KFOfbVsU2RIPGLm0YcY5jD2ryeY5TDFWEzxmxHCpWqsdLP3b5P9t995WJz2PXELr7Aoo/CU4nYV
OJp7DZZ1We6+8aedVuVHS4z+RnXFs7UUjbTfFSB80EmjmNlzi2oR2cJv4/f3L/kAThZq2R37bn/7
jeKbO5axdMAsjnnqWOsgdVZRVgPkqYunOGl/Ni17le9P9/t339dKNCtjHU0++2wz6ICbGLBvw9jP
jt+/c2RnIvNAzAxDF3eHC3erdtYqm3+IIiMVAxM5qvW3IEb9oauOLIe/yxdBQ4+Tr7j3nzgw7SUs
IhCA6ka0wRWQZbSbLBeWpq720cjTLcdfA82VhscJfSdoBw6ufduBDlycAGziooLUV8XWbSXNFudg
rjZKzL/kNBy+Ncw2JsiFP8cNGm3lFMwAy0ht57p75dTG9ogsx8aaoWzhjOEPTNbNzWBxPPF5e+o2
/uolgpxS2ufYEzKua36AVlAMW46GB+idzQ1bzKPN8bK2fW7ECZJIZX0ly2N9kf6+D4k+zuvSIlAv
s3bvFLDwvo/cuGXpE4mowsj69kB42FmPy7fDE3o1jGnjOvh9FwnvW+bSMlK8evpO3wn72gR6kp7G
P5l9fsmRlFWbElTk54vru1DXTCKtWKEFoNpN1OoPsXDQ2HDtHezprPVQfTBOmzsALKCDWA831O5p
ZWSsyjGYoWyW2F4NMOIWhVYW2bq2j3g8s4WD/fThtP6jqknIT0RUajPZ22n3kVm0U0Q9Vk8k8hsR
3aTdAhrAltWToV6FAOT2NnpqS8E1J6jlihnn0FpXi45pzWKThdveQD2o26zcKAXooJ6iVaA7sOkX
OZqazp42AT1ljMk93i2yIgRYlx9rvLR2/cu3UATyYSKdTWTW7xEqrLh58Z0SBCYKh9KLZ6Obm5Wk
4Zx3cDjVwEXXactTe6hJ75tsmtDc83VW24LQPS/K0lqaIA5Fc+rIq26+P56QlSYK8epbfvze8kFs
+jl/FjqPshhlcFDFOaZmwEvI76014v2zxJMCPJHbI2FybToXXSGcRBW7acd1HjRQXt4IxR5ruftk
x6gYqRW9RV20uKOc36+6ZAw3maH3zBDZnQwUyPNfX0vDnwxxfixCSIINy5tNykR8FEfmDzjafecp
jUn6xMufcWqruKAODuiG5QMww+VIvSgxDDGJusqfaYk25Pqlh5D0GdEyxiwWf1vsTSHkhuUtjciZ
bwDvLEIltSTsc3JipMtXK5IP9rZ4guc+vLGzRcddiuisBusFF/hmaJPHbBzv4gJ1vi84y2WRxM6n
k2ehi47SzQyaHgGSHLEBIwXdIzMXvDe2fK7f4naOGIeyPRxaKF/gunh7rSzfFEkn4AgBUq+GeCNG
hOGilNEetlKL6JQgG2WKDOFQUSYQvwcSFcbQbnoDUaKOIXMCbvWdKtkCU+ZxHNqnajDCTa5RdRv3
DrTXiA4Lmbd7138MGxynoT9z01LIxfEr7+i5URCMt+nASQFf1cEAh1trCo5h9sWpALZc7h9hS/0Y
gqQ/JF0FucqZvzL92i4XsAoR1jQ3gZ4IOLH2OR4vdQgJuplR65ehtHeZiTqnx8hKs8LPxKmyWS48
9Augh8npeyYDkfELeYWPeXCeqDq6S2d1aSig2LCBakgYb2wygEKDiPh9jc0yJ5SBW8vAy8+tW4uN
3lWXppGcBAqagWdW2g4nNUsl5r5MrP1JoYYZ4iSEBBNNhDurdgTu3NVIa0WmN+hqGkxHEl8e41/i
FRDJfKLri4qLSaOtpgean170jJt6tGClpW65cvtm0dHYBQe9c7B8Fa4n7md+wuaTPFFNdD88KYMS
oZIZ3z6WCKRuDOGANYUe9tlAf2DUlgU9rmm39DcDWTBr/KihZPOIXftyOnDgv2FAvRTKB+DdbXaJ
I8echtjGTrTaOXD3WREdimpf66Jaj8U2wRcXlGVxYFLwEsn2ojfDvliat0QceIjYjOk5dgBMw5vB
w5kI9opAIE041lttAD2nvuRqzfaeENpH72g/6xa0Xm0QzBXs4CqG5AbbwiiOkKKUuao535Qipqge
qHU0je/YgjUIc8mhJ3KbZAbnmtzoPTftcYJazZ3vij1E4qdv6MEc0QeY3mF2u3QFDL40i25mN7Y8
P633bq0Hp6qwfhhd+toGHBYjJ8URpkMBBXOeEKyjC2fueRapV8Mn2UdG5g5/cbVDso1PGaG3tUYL
kGy7np1wUpzGiW2K1V4iiZ7pRd1+mknYC2V++rOonJXu0+yBzhyCX4Fp8f1LoFfdgmP553/XLrJm
RbpRawrnVFdGvTO14KHmFdBkRGWFLVlD+pFe8WYG1TKTZjBZl7xxXvDgoTkRorJq/fj9327onzFx
42WAlIG6aOY3PgPZmY5cZnX2RkcswGBB/XI+YP2E2UwjmWkc2yRZgP/Lb0sViOP3775/IWnGxJRn
N8mQCb/S8ovfpWTXGihxbZiYv/+/7z+Yw+gGzX/cBDE6YV042zgwH8FKRDflOqiGimQqbH6xksgi
cEOZTyKZcjRuDh2PI3WC2xJvCp7anv9NxP+fX5RLvMQkK0ooucpPZHeO30Lw/5sS/s6UYFFN+AfN
/C+mhJeo+Vmw0ub/Ykv4/V/9w5bgWL/BeRIKdJRyaJXXcQb8g0flit8cx7AoJuQyZdam+KN/8Kik
/Zvu0JQMo4rhE7YBXsb/+hKka9q6qwBV6Tz9/088KuNfG5s5fiHqK1MX0uTLGZa5GBf+UD3P0yAE
cxRaJzco6r3t/zd7Z7IcN5J16XfpPX4D4IADaLPeRAQigjFwlkhxA1OSEubJHfPT9wdm1V+prOpM
6173hklRSTGIANz93nvOd7rpjqxYFyzo0cXMu/frIbmFFEGPG3kPpvNpW5kI3j2B3NYZr3+4fP9B
umD9OoP6/eV4tjQDx4Ldin7q15dD/ovd0Axxz8K1mUxDkN9n9vswew2cme+s3Q29fo78xoDSD8Hx
73f6+/Q/4x/1f/j5v6ZE/uPHY0olITJA2Pjn6Sfr4aJpjaFTnKJvtT/0Ty6MJtnp6jyaUcHJn47Y
0HQX7Q7p4W9+9181Ip8/nFuFewXSmLlms//6uzOTSOIe6P4Zq6v7vY7m/CAB15YzIJ5MpfazkcVn
2sE58lxgeNmHLAtkSRnJR9rpDkKn0JcTM9mWo16Of/PiEML8YTj4+4sDc8X95pvYC60/3Sdjm1OL
GMo5F/Chwky339wCJ13bRtYei42x6TUVeuyQ+eNW5Cql5YEcR9rWg/1U1MZ8Q+xdO07+/q9fl/Mf
LhpPA7EirrR8ycz614s21YUuPVAA52SInEPcRtNOdyBDqyj46TWK4zApOuMOArcLAZKMi1pBk8Vr
ljk2UePDXhbtfJ45T+BvJUMM0G12h6k0QJdI/pl6EjXYj9lzVq1aap1HOX3IREl20W+y1d6KTDmm
CyStJI3rN9kFX4zMdh6NvLnn4cqvgVXByMmsB2nidIvthi7b/ABLGaOVox6iGmdlqlGSJJn3zZD2
i2lXweWvr5L16xxvffckOG6IeAx2JCqMdeL8h6c8swgYKuLIOac1KTtxpJ2ddMHw5Fw+6ORRulmm
NgOeJLGZV+qdPO12+//6QiyLFYfercWD9KfRdpwJs0jm2Tm7fgcawUyupRmJxwXTaGN3T4AJDm4z
a9yjzk3XMTDzjen5ry/Gr9P1368FQlpkXZ7p+qb7p6F+2jXKQMnrnIco+WnYR8erlu0Eu8wJ8ACl
GdSC5u+WtX9fZdGdSRsJGP9lK/jTXWoOmeNRpDhnyA3HCRPEztD2E/qo+5qkrX0WmMu5dLNbu+MU
ny/e1WT8y4FHfKWh8DePjP3vj4w0he2hwREOb8Sfo3D9SEDtMyxxrvPuUuejuIigu/oFQV9ZEeAw
mN9dz0hJkfEYydOK3S9DdYWDt9zopUqxAjbWFT0sDIXZdU+jD+IqkAWQOtjM1E89baM8ooVfM3TQ
M8FOLNrWwBxeY2X86zfzTzTF399Nh/3LXBdNB2HEr3d2ZFt2FMncOY8OKQEVqeR3pDEKrHhJeZgy
k1zEwL+gcTW2dFWdm4I4JOCI8k2Qcv6IHHoDjHbcND3AEH9h+iJGle9Q+g43/SjOg2sbtwV27sjE
cCpJE6QEwt+I+njlDkPHJwwFX1BDOYaSSP3NsvurNuYfv50j0Eyst6v3Kdn4w3ObF4Gcyrzhvsnd
9ojnFp27ycsdqSnP7fDax1Md/vUV/Y9rBco937U8jh/2n5+PqfFVrbwWaR/xMo9lHM/3TarurYbM
PRL/AqpdPzmUPrlIG5/jqvygpVv+zUZs/brfsLkjQEF6EzicSrx/f0qbpKuZ1TXGqYtyA5ej+eQU
wB2wOOXbZErxmI8ZEaw+lOYyNsSVaA52P60EMCfdH4Ii3sWxip+oiNTfbNTur6vp+toQ5iAXlUSp
mMh01gfsD+9Kky8IhiygkW1QbqVReKHldtk2HwD9yhid1tCjOuO1XQnM1mer63dNGflIuIZdPBY2
EwuP+dEgjPPophFCgvQIa4c6O2jPeeQGB1VzC1eV6x2J9QsDTmJ4IXUQTjbfCKKQidEcnSerdy/M
huNrkLVQolLZHufOD2gSRg8onTdNDHGv0u6pU0QtEntoHiZA3Si6OOvlCUFcZT7tafKWIUciuItL
au+yrA4tYwiOFG7m/XhMrbo+//U9tr6FXKM/io3Yhti3eWgDE+QqJ75fr2HlT5TppXBOcWzBRnMl
eGfYcnXK/FFW5Z2YopENuyd40OhQLfLatzVksS2nMpwrkcrB82XsIa2Jizr1XUL3apBnOCvo/Bro
hNZqLEXOs+eo9Ya+82aho8e9g5AtaSZxmjMpCIWUD9NopociZyLu4Dra4QBFPoBHr/J1dhjliLEl
i7d0D7BOGZ4GDxTPWxWgUl8WJ4fOPanmlJXVvGydNRHx889TVoidDjwaCkqwwTQr6ydaFF5FvCX0
8IdwbEQNQYXZqk8002kkkqgf59sKzySym/Jsj3G15hwT2ZVh7m3G/Ny1yHiX2T+yZqQPshPGoRW0
ndPqhb4YXv2kekRl/MialhzXoxBj5jeyaMO5SPRTYuOfHgDvk75lTDScZXSH1gmlJOFRHevn3Wh0
NdrLJQml2dAht5ZDC6XsUmqfCbwbe7jwyXD8DAzqYoV0hlgG3j17OjlVH21bGKVbj4yhnVka1UnQ
JydN89UzaTWnJMVtxTB9Z2hqPBXFW1Zlr6DgGBzhwsTBv/OGdLqQ7QANazRf6iGOb3rL/d7DTwtx
ANubBWPyprai+qC9osIZaOLPgQt72tdVS5IrOs4bd7jFYCCvGl/nMtXDGTf1tsAR/DTGS8A0Jdq3
ftcdAqwFp3mZv2RVOl7och1t10xwscsf1cQQSSdBG44WPfnRrFOEKZjgvQQX3oBgcWP26VEUOnnL
SR1w/OqICmd49Gze81FweO/6R7lijSJQQpvYxe3erhDevE6enbz1ENNEJAbGHDrA3cPdkN1N6qPy
SKvip5Y6fjSG6CedOXpVbl6GQ1IEB/gUHGTdYrlW8de8AUTOeJvEdCazXVTiT158/3VsFMoVDIbZ
6J2jxMHVqwHT5EDBQqsYAAjNs3ruEXnA4cUwGW2Fr+dHfw2trZPp1kDkI8rUDZcGoyWpexBsA1ps
nWdYIUEndrtUsE1cXCUJA7pa9ZxlLN4bEfg5+oDK51FCPdzGffP7Ha4q5u8l4cVtwGcIf38G5E6e
66X+KM3Z/T769S2LmL1rkiXAfpNB/NHmfAp6CelF/0ay7/glEqgZ0GzlKUoRqEBbQeF8aBInO5MC
dF1nxmM7t0/k1RxiZ4zuO+Kbs1kDRczw0AbyRwocDBCLUnttJNY2yAcCXmNoXoVHllGWJXu5ZPHD
nLXf6dLoI4KD5qjjgpg2mtsZyXMDRrd7frd6AwPKu8Hs8xtUzvnclfVPwxnGa8wIYBfV9KRM3lCc
Yn36HLvcXFV60rR8vzrRk7JTboi+9z7QANMHf6zttbmJ0mmLvUHd6SpH81yWp4L551a2P4PRMq7E
q33XRdfeOaB/y375DS7JeKr6WRNEK+pDnqrX1LwpitZ70bV6g6+307Wb3MHEwOUWQa2Z/SDHOMYk
Y/QEhHd+ICRfpPAtq9/SUu+jab/tmakwXuaNMkuSmlYu1hbjDBGdrfFVUf0e3NGDmYJmjNCw+r3k
JEE8M1wYy2rumzzWN4OfE3SSRlc7ISfOXqonc0qivYSnORjLW4KJLczamXQBwytu2sEBfjG8KSZH
fakPQaUJVCPHkUUfkQeXVF5S3zoihrtmqHgeBJKYyMdJ26EeclwFbozhbah0R9VJd/u58o4x4/bn
3hLgLQqkNkzgLoaVR19bx/kRr4JFf5lzqmZeyVD14qFoMMqWckTdQe/yVkQsRhmZwbsqQYvNPl1B
ynHQ6RXQo6L2ZeJgtrGcWCFY6KdLOQTPCdI5HjWMlcSe3NF5ZhTEuK6dNDnOlTs/x5eJ4PldCW8Y
Vb95m9b084e4xZSaEQPoUEKXk3ujNdR5Rmv3bQSDonV6eMzavxrLVQ0+lKe1OKwohPd213HJlEoY
xfio9gAKedvRJm16Mp4WTZ9zmpz2JmBhIgwIN2E1hRZt9ZWrfF91iktGkC+BECnkhEw/09XymBf7
aG3z4C0qZU3SEpCyrMvGUI4jvAF7EmAlrWHfZFM4GaxLYsn1hZ7vDxOoMdN6+HxVBJjBoAgCJgvQ
uKoPI6UCKevOHNYyn7hJ7IcY5+xWwrHcBDYIN7oLLu71zgmbqnj2jKm4CA1oWxnHoCZ2eqObeD73
S0OR2Ez3mqwlJtUxflQgZY1tfAmURRCRgdMP8JV7mPqG6j1Hw5Ioj4i6njVFgmWYDKM8TaYn7uwx
74nL1XucK8Frq+fXoUjVcSoxwSGT+EYiy/Aaz5hIGGZLwpZQllQtgjCM//TC1pqC8NrXoWwGmBM8
DJmNWx0y8zmvMfn2E82i1ql+4vcHSmC44tIm3kOHyfCOBDH0aF0z7UE2X8hNVg8cwxd+bBCDDnX3
RaOSc6Gddhdbqj4Z7r5BrHMyEsoXMYcuORh7WSf0niuR6L0vzBCqpryBYkNxKbqdExjDIV3AmU4I
RY2JiB6bgKLLoLIMUSq+dTkiMk3WAbp2aNsQFEf0lG+c3Glqzsxoi61ahvHEemxWVMSBN3uU49hj
ZA3t2wrknarbdsvcD2GYk3Q3s7TMsz0Ut0GvPnAfzW8pKAzEDfDnZuM6wT4Hwt3fQh4CdmPlQUjY
3i08Zfp7C2E/UyW6jd/R6bJpobL/2xmZSpXa5TPLYwww+RjVCK6Hsh7BtthqpZsgOhNltCflI7vO
Bf2GTdsabvj5E7M26Q+NXHlY7jfiYMZLFgXmlgYecgs7cy+M1FL0Zsq+OMUJZ4qzhfEBpDEB2RP1
Mr9ObOIHIXXAc++beEeMPZsjSqgl+OF1/s9ktXVo33kbKvnRNBnVrmOGVYSMkFid30i0T6lKSiCX
xnA/lB1eUkXCNOEg+0YJFUZquZhiuK1kT63idN9sI4DOdTaIgzwAKv/huNabCEAzk/YMUWnKDtZq
5o+c9xoZTOgM5WtPvvtxyBnPm/h3wEg9Qiqe9owLmJtXyZuU5zyPv0yJwLsA9ZRC5edUEbIBKfI3
3+tfXA3uFAaETCdsXHUZc45D/jCmjNkX/TTx6Ibaq5jtN2/aJ2ylnCC2zoCD4nbqboogjvYKV7wi
fnobQdFyWhWBkNJXw/Yn0IcIQa1u7z8PDExRkIqvPv/F7B3tx25+Qz8r92kyMXBGBVm4WO3jof5u
lvP3HhUoqXTvbjhYgFwYFj4NZFftGj8Dtdo4x1J9BX8NIzgHuJi6mgmZ+2Gjzt7qXBVhZgES6SGW
TbwZNfYCJun4tesGU3kzubeoKevt2HYNZ+McZX6jG3wJBm8LqjnIA0RVxtXDYJJeD6A2tESHktmw
dj7iYnMmOAgYVKLSPEy89tJOQMrBKDIwHIkZqwpyvUu5qzUYngJp2m5M69s6czqUiHvPBq6qpu6p
b5h+g04ebnZBkEY70wmsrSZAi5i/4p7o9gLN83S0JMrXZQD3KmM3TNyGeqfTx9nO2Wyjil64m4eN
AR2rjFdve6OdDdQCtW2naGelloHk6FAD1AwLD/RcFjCZlMtdm6M0yL/1uflGGIG/B/pIJFW/ooqq
O8NThz4yOyT+sPQo1uAAaAbdGjKujzylb9MfFL1HByFgqBxYCINyvrJB3HMchReAZWNEIpjFXgNR
YBx3juE9+BCfDjYiNqHcdg8s5rGooOiIqmoJ5iSwPPAYuuY3Zc3ArZ9Y5TzzCKTvx+xSZQiCqFk2
XyBsAcVeoVii5GQZGxbkY/vJJHp2V5aoTImKPDtwn7alyJ8oLE5kBtSMtiucK1F1qGLM9+QUHIO+
SXeZFhXWDayNRe+V2M8hi7k/xsll7xCmt9dzdpgn7zllBB7Ca2BDyAA5lYnYyTi+mJZo96JD9jj4
Q4snJHoom/w29cfHhnMw6wd6eQeB5mCwVA6K7jzTHugOEz4U431a6aqD+yRGeCTmGH0ZlfgQDQxP
0dMvL71ip4A37Vo84BgKIkuCg1r9CHHNNqQ7Ccm9/01U90uRwGwPDHeXe2FsSIhOFe1dV9S7cnCh
2dbksCKKgUukj7n9kQ8jKvF6IJlowUxltKE1V/pSY1QZOwuFt6u2sisuDUrQ7cAbDZwcdZLbYPfG
hvOyHLpW3/qRi71nDGLoafrBtvk3jVVZwgu5AUxRg8qV1WYYkA7xz5H3lDuNusVdSMHuPVRDondS
uAxXrQLo9jdXoU0AKz0hQj9GmW1h53TBZA+I4UePa8yt63P981t7iMtQ4QPfkgDnhU6JPo+CgqXi
N0IAJ1htzjR9L1CcTwZIpNK32V16gZJiW3U4OR23zLZYEhHdIplPq/jRkcATmlz0OO6QWetYXjLF
7lpa7iEvvBdhQcVpD0OsrKMNQN+Tw3flvhY2+M8g55jSndYtzAbuvou1c9YiLbYUOuIAPPmC0Jjm
gGbzRFyxBsQfyUwBItz8RImEVnBqNtkYUBG7/raDxxmzy8GSSLZ5IO+Nbm72ogDMTnf66Mkl3sLl
ehzXZFRdDRc6oONTHBAVQo2xhHZAowhEvQpdv4LjBRI+tMziKCwLQ43AKo+56I2Gp3lSkRj2TAui
XTL0cJli36OLNZn73qiQXsxRDgTOm/dQPe3DVLc/sO9ZVynry8AyDB2IAzekpb05IIazsV3hrZiy
W/6d7Pbzs2KqstskLu/FnCxEofzz67pzMCEsM4YPWadUViaWUJvn4vOPnx8oThqTy8yOC70h2/ZO
htJHD91hKNrkthEiNznVDvOJuNCbbv2a+vza3CUfWGyTYz2p+Ha0DSCO2jx5bUIyxfrB/e/PYEyQ
thEDi5hi/4sY5atTiOG4lKRnov2JUHHJ4FroMbghkeHC7Id+lFNqTlIW91K+bQKLeUGb2mGTFs1b
sW9G3kqho+II3HGkbpx9YqOBbIImihAdmG9UyNPOs5ZxH5DKB5PPNq04TMvmQ4Pn3/h51m11NDz4
I4hGCiKvRuePIYNWCxJTfK8E7hKvbJnSO/G7DUDLejef4VPpK3guTEUo7guGh6ygpYM7zvhwXXVZ
nASAYUyvzGW/yaHxZFl8h1jBPDg1JinTuqNBE2/ThfIOW3yx2TClzfdphqJfDfOzbsX3OcWLRb3y
s19WxZUDHt5Z+40JMYZGm+xKl271lvYoDXXlqRvtLMkj3veLtkVy32PbsNLkOjrgf1BoX8lTHy7r
kjnOs2ALjznfVpk4o9ZBzRdjUSeg1NnViy5BhAZIuhtI8aTqIGLrqzu9pMttExf1gd1qOqSCSx9l
qfHo9tbRQVS8+odsktkn91yUy8cM8+aJKcbVs7vk4vutcVQNUXPTHAV3st9UrlYPZo6DCmC7s1lK
y3uyXHaVKLaGnYG4/Kzd8k67Lrt2XIxHBKblMc9nkFpjN9H3iGBxJG2MutbKQIZCqjQQ9+uOQNBB
J+mBmJn63qRlhry6RlIX6EuUIc20xxfwpqTMSPJQ8Zw+yba9Q8aVX2qVb0jekNexSZO9j0JkU8W2
f2DzHA+yva9M7UH1I9TATR7zwqdlFaXxy6DLW7+xkt/qZt+Rs7RJZertmtYVO8PuhpBH5hsM+OKI
Z478nKklhnNGCFR7X+DussaP03LlZxW5BeBqYjOI+1Q9FdlNYTv12U3qdwWE8g55bnpcBp/wFRz+
nu1Ob8HgfV1s7EKtssozv3pyaEp7CKcpPtWjOHFazQ/KdyRliiPPU1XtPSpd8kzj6zjf24vweCTH
GEFaBP61kf021bjmmAqOhImo+bHhjN/FfXuu4/oFLbG5TXEZHD0MJRe/rZ6COd8HcJP2vuQQ0HVF
ealLmikxqUQdYd4viuwE5LfpSdb+4wzy/YLY4otVuNbZmuBmSnp1p2YxvphkBz5aQtxQe/u7urWc
7WclatfYG7tBXmkbxfe9jpNNWfHm5yJuDyV9xCuGWfNaOJl1hUFXb5jJBnuYC4gCP7/4+desjePV
f6oWjnCO1A+JYyZP45hrOJjS3n3err9/DXTLXJXdwxBAdGRPRNxaO+C5aTNcBlypl88/As0XxHuI
eaXlyN+/9vm3oh/pnVTxwYMW1BjAtzOaHEs9b+sKeGFLUXQcR/kcYNU7tqrEylcT60y/9NCMbcCU
h8E4vwvDLnvETUcwrlNESOtcrGHc2I9I7F7N6TUbI5DLUA/RWucXbZoDbwopqHMzGSDRo2QnKg6k
rF4m1WmoFBQMHk1eMSueXe7iLOK856ekMEmomnXykYqarRY7klNdme07mzZ1q32Jr7RXGHd7gPsI
zXDI5cm7QKscLoYxr7E9256V++hrwz7Bo5U3ZvwVE858+vzAg/W4ONm7Y/gsq/7UsgbTiEGyx3B+
pJn/+RmhOTT3m8zWYUVXAZNiXJ9NWgK7gLwWnmCYVbS+uSqFT6+TYODxNBTGljPaCSBYeh6GdVJH
N2CETw3ocUeABtjLwWJIhDSZePmMsoPuii+Iv+BhMVmnzdiY9kFi3ZQi8YAa9aiZ86Zh3iOf5lG+
6xgpeyY/F1vreWwn94CF9WFUM35j1u5wcqe7NMNvlw6Ie3HGKzGselC0qIQkq50WIz2BngACgRrT
E50m0/pHSWjPjefos7FCaCUH+J1EEpvntKnbuP7pqtw4sxUc6dGxwfVkxeT+IW0oBGcpxkPVq+Lk
N8GXZvHSh9SLyFGOf/ROK1HU8oon18jCoWOppFBDl67iqyUrvNMl+s7MyDh7VSDWyzoSR2rbuICz
2LKUosaPZmwmk0OxReg2j0dooqRkqoIcEaPCVzEY9hlLw9OkzLUvsvGMWIaBR9ffXynJ0xjcmTnt
q6BQb5xk55sspeNuFbjNOqoFndFSBRLUT0ifF22CGCVJe2ODxJ3HvEXhQpNstiHQzxYQ72y5F+hJ
R/yEtP8POCEeG2Zd5AP0bWiQgrFg8CMMOAj7zHRojkhmpQYDDrchg4mTiglccmt52HwiQ3xLLRuq
eqGunaPKm2Kydkx0o0PSFAdmDf42KRsZ2tM7jTuDGo6Gn+RwSvcRB5VDG7P9MGkdlYVHg7ddG0HT
yhttvnu5ndwm08OSzM5xyc17K26Q4waQC8bKv03xlN3UdhLteqPfGPXYb+taMdu2CFEloi2kRTJs
qrTcJYtZnwfZ87v5CWc90nqrRv5oHUDpXpA/EFMUUA5lxL3XL5KdYh+P1EKWc4zc6FsZmGPYWgHp
WoT7bEpiTDa1Uw3bBWFjOHk7IIv4PB1E4SJHVus29cOQR9Hean7TtMqPpNYcUUBjhJaPMZi0HSFy
H0oaP9xYFOEQQWjnOPiWIvJBd8qR2ymYsbUe1VGaeCezbQghoQecWOWTaftxSH7Ct7GUyy7DdbDH
I4a1SyN2yNkHDqpigNOV3rGA3xJU4msUx98CJcC1iBnsGD7+3Tyn1q4OQLtW1LAJpkr2faasIgJf
2BISV00FxCn671rYt96cfe0SwSgkV4+Z6t+xg3Ir/hyJ6Dq2zKNglzRnaDQeK8Xez2iVkCeymK+L
AmpSpS1h0jmSzwaY5BLg4zYwWHsx0QuU9WStQPtfGx+Mqncj0U2ZakuQgTGH93QrM/PAqJgtsFgj
kKz5YtG42KMp+0LkB8hYXQDNVs2OkF5qJJejdNC0mFpL2e7yQj4shvOGL0KyHvg2scBVOEuHBAZb
gGjTsIHmyGGxEOvtbUBSmc2dUm0RytlxD7SuaYRY59aJ4NSJmTV+bj/Qi/F4+PrDjLS9mzp8D12W
NDu7x1Ju0RoaqdIDj2P5MtDeMP19O2IJLOuHYPEPBNd2R92N5qltMDY2zjzdDyYuaE6VrZuziGiq
lYieN8ODCdhpbEGDp7A/E74kENLBSTTyk0AcvmlkAB3bKrIdy6q7NTC2ndwUSJ/TLt/A7nRf8H+7
dzIBeEAyyQNEtWPgjvlzsfWZuCr8P5exYE2IjCY72DiT96PJiR6G6HAeOezZZKHt+/IG1WVz0e3q
bfpS+YRlFHVz9Gfv2Oadd9eg1A/o4u+XlNhrs6DKKEHaBJYu7ggfwYwmpqeSWeKmqLrnJTYiYn0q
H9AbUZo89SPmysPSr8A9j5MTcOqMRpSgOrapmcoGiwQIo1pL5vykp5Axgso56K0vUO6nUEPKJSv+
ZAxO/OQu6Y/eIDWBUrq64v++dXt/PMzQ/EOzKd+rZaDeyLQ+CsP/jo4L6F4jzK9EoUXktYiNXeX6
2MDx6DE1M4mf7itOYKekoh/jBC/1OgqJ7PhNTPVLOSpiwzyItxxT321CWkLiYAYwlCUDJczAhy7z
cG50Hd52ad0Tb2EeKq+cSPviuJI2xJPClkhyjISrTdgHnVxWTUD4ZJVso7Q2mRHHn8kb6tmNq4/a
69+d1swPXWRd3Vr6F5EOxxyZCaTWpiFIDiJHUosDlB78Ky47NBMmf6eTxuM00cTHim+HUwSfqepj
/FOmD11SrSb7VvzGoLpjCtA++KzFB+GTbjlLMlVMrRAjVlgJMjnfloURkH4V8fbQ00xd0rGGyXnA
436QgtK0bHNUDWrnpqxuPZZO/LzYOhk84vwOWjCwMwbJNHjs1QqSjSEWxQSVh6hUt7otrxArcWzO
+QkBTwxxy4NpWvUMLRmUWwkozSBm042S2duL1P4WDbxzCaqJwp4aBAj5jcnKuYW/Y+1o8+YudrBl
tbVF2MgnRW+SQzV9wp3O9DFqjeQkQuBYJuEkv4MUmr7FCs1RpGauszURqWJ9yukieMPMViPFjVvF
AMZN1QMdQDMVEG9xxuJ9zr3uphrUq/LK6jCsk0MHl8rWjbKfczoT/0ao6uTm5rH3F7JuZup2Ilh2
nZ4PbdwWFwXjeeNP0BO9NIlvDCM3nqL24OfuTqXgo2hSl3cQ9NW2+uEZhF9NjUP4I5Bqy7OdDWlw
2GlcG8v4vuJdugPQsbOEWoVOnCadRB0N4EzM1kZasKCh5qTZdFq3+NYa7tCk41ioMd6YRofwAi8G
mp0q1DI6iho/e5ZTYRnUSbHNrNxAwLSlY07FAFFon5KVp2LPCW1F6J9PG/mejPJnE6napk6x6YyO
sfc7TnCZ3UYHUlFC+WpPpYWbneLGYfBuTNk3Sm6f3TUw95Fyf0IoITvWR0dopUeyrGLmIum6bRCH
0ATjiQ30doBR4FCn3rl6YHpq6YutlNoWMkZP2zeXQarr0EZExdbz2RnqAuII1lq9WB5tBIOpIsJy
zKzTsJPDRDpYrBM2rxnm79B+8WYeFd8gcN7sm30SjXTRTX1eNNbrGsHGziXM8LbnyiG06U6Ox49u
NGD7JfAXrEQxI7e0J22xOcYETIgAULxsDWzGHOUYSFDMZirHZeNA9ghi9FirhB5YFnOVmXiRDHBl
OMMtuB9dCBnsOH7o9+0FOUMXVs5yb8hKh4KybGvbDYoHr1t54k55qxprPgwzrANlE+HTZR01qSA5
KR++ZlupASh7NfbuibScvTchLUmgOfR9KyDA0IyfJ+Y7zcAkhYiFxxj94FMZ2Odccd1aKyOByQQM
MvUhCIwXrDzD1ozdZYOibpfFwXmcgi/ukuHGATOJioCtN/vjh8+vDb/+xefXjMJs2REwSvlmboSY
eV/Ikq1PaWzXp8xzwZd+fvr5xc8PrednW63JL+pVBdwX3WbUanXKbNLejQWDHDsGf/7XF7011r5l
7wKutH76+X/qiPss6RjBl55HQT6yWmwi7IbM9vnuslpIdmKbzM2a1/D5k5PPl/P5qVlW5Q1GBDYQ
omT/9aGFrg5677+/CIGiD1OZvX9msX/Gwy+u+ajGud07xETCxNCHz7/71/9gtpGkbG387Wcm/eer
teJFA3Jdf8XPD5959F4/XIY2Bb2t4RGX9sSH9bKPPP4FkRZHAFI1ObcmHnFR7t31T0GOqE9KGqTr
nz6/NPogwXXsPDklYZu5G+NEJ5X4JqXv2tGaX8pDjQnrOEQMX9sy/i4X9+Pz2/P1TSIBSuEYe9aO
oJ0CCx/bH4KIT/nd//fzPM/Nj//1P75/rMbKVHcqfe/+6MzBh48M8f/MGKXdUf1479L3/j98278w
o6uLx5JouaSwfQup9z/8PJ6AGIqo3BQQ45B/Stwl//Tz2P+FQBkAIpLrTzsPAvB/+nnM/wr8AGeF
QOFr2X5g/d9wRgkT+ZOw0veAoNqsu0j9XRNh9K/CSpdGQUBPfTiqwjwmXRRjOmwvToqWO1mqYOt2
3Wtn/MyVePTRpYNsWVgN+4lzSSYx1PuFA9Vd46vzq5emdu7Mzn/2EfWc4qqJzkP7E7TBZfAdZCyG
RMZCEoWZ3nDCgFaZDQH7Goz9IIYd7w30STDwH6rZT6meIkX27pc0oBE8W8stjKOHJiCQvhHedz3l
QGPsh8IS+FPj8eoYitbPvUnQHLA3Gz+mtSYQxxYvEgzHZRz3CNm/ZxZWdIBTO3P6EvkLYKnUeQjm
x6EInhUJFcZSPasl+Yllg5yV7LeedoCWNKFVdJm66pSb6ja3sNc2HQm5fS9NaC3qdUma5ySqH4eo
/aahQs8mh2UTIS8ZHF+dtZnt5T/Rp1Bluc0aC0/2KSdVhhbpFqrig2xcwjKsC8SGte3Oa4499Urx
tLZxRWkfIgIeSNW97QLkN5Zz8F3ndgiy12KIqFpG3OX0InacW0Wb0SnzyTvgsgFdy1DaYcCJMNoO
ATDAjvMyTJRQyPlq59D1peRdBYSNwppxQYmPo+U1FAPHFPT9R5NpfWwD+EikHzamf+NM8i3yuvdI
8X3psMCkyIxtPZZnSKmoRCJ6BvLzTlnTeeTyZq3VswMkLE8KKJ0TyJsWxPuQOw+Lh4ugERyj+Icz
Bxf957sdaePDaV7imevQFEzSmZe/ZL0NYDqb/F1cFw86bk8cmYYtrYRUEsyZN7gJ3JH9DFWPdoiN
SvV421eo0v43e2e25LaSXdFf8Q/gBmYkIhyOMAdwZo1SVekFoSpVITHP49d7AZKvdNXdbrefHdHN
C5IgCyLBROY5e69tIEFsKT9vjAJ6oDoFn2Jyhla+w3TdzbMP2G8uKRPZPg+Dazhbefn/DjwsgY0O
ktQmd56qRnQnVOJvfkIDebbVRw75t2FwCQhBqRMYNbKl4KySKizTaPJodNCjYjKhdNqbXr1pMZ0G
FoUbLYHwgdpR3SD1KV3bZ9J6NCcKSZXDjJEUjV4AiqPZEW96C8KBj3awy9bLj4Ugw2GtkvE9zcXl
Sf0onE7daKNxl3b8ZioVpMMQPIVTco2Rk8SY71PVuuvCihwjLbgrmyz04tFP5rYUKeAZ/8zCC9Dk
rOHLDwciZoaO4nmRMUXL9Hu3AYET3Kt926xV17lSPocoVlJQTlwSXrcyTO8LHXhtNhINq37YPlTS
iUkQeo/4QJOZIo5lXYcx/qAhzZKPUBwmSfmT1e8lhW7fjPklkMRgM+HwrQHqmZJtqLCbPaeI06Hc
TFO+qyCr5tyt4FnLwVc0M0dTLWt3XdXVM9VfbaUgzoSxR0GVXBl+dGs0DGWRnulY0s0wHh23AhwE
CyDQpuMUv8Zl4MWzr7fks245CrpqH2albdreM6fwkSACwrW1WyEJSBcOP5qqK4iaTCtEuemB8qfC
HeKWDcJTEsnztohejTmLnLFRrPrSf85QFu1bvkJAUo96ZQAMMdstz6AocUNU2CU4uMRmPDUyHzKF
7Il76DHHOPUzxFqYfawUV4y1O1mPZ8HoGdtOxEz2NisYgRBZa17Jwpg+dPqqMJAhvisPacHAwsrX
XecA1PQaUkzAQlRnSovKm/iWRLtvifJdg5Ju96z/i7Ve9NFqKQlT8OM32xZAn0LnOkQMlmQOfNVz
90MfaCnPGHWkoAPzNJgIceHvclM5UTcfdk1g3MZyOlYSzoJR8g9y5WdWPADPgK9SHDXOIbGy/Hvy
elPWrUTUZnpVFGZcDOKLwQexslJxCfyTGhLQ4YbGg4ICZmhwuAvqdaZGfscMe6HIzzJUyXKvk9a1
V/gGO/Cv6yygK9dlwEDkKD6prbXPUQ+tkRaWF3UOi85basZqShKN6wC8U/FNsgZpt7ggs13vo+ka
4g5RAFR4FGTIfUz3Fq2dZxo3SspXofjZWS/8N9T+64D2OLSu6FubJQ9Gz7cVW88QOlP0JDNQqajc
XTkWr0VMyiyeiseOiy+sNslPLxHjSkEACIQc+gtjSVDrdyO5qpvAbe4R3Tyw4P1Gm/9TZScQ55qG
wcIObp3423KWD+6+iUnmiohoaexdj0CAswGRUeHkN6ERsozoGW7xCx5KUuhpo3K6WJKvZFI40Fyp
0VzVVBR8aGzryApfDfyxw9h8JWXpQ5opbP72JS85DTQt+aYq/BZTo3GJoEp3qalb25BEFL+GgSLQ
kKwSVZ7KCDMK4eg7ixZDyWg/+i0chXAk7c++Tr1DMX6OnVMZgX2EGKX0t4C3t0yOuE5N6rtqN5/F
RMyPTMa7ieob0IoSZsnk4EvhYoQil6F8JtI4RIwjcKoqLk4JocTEqU2YL5hOpF/VPqZfpx41umTh
wHUSZ30BesQyJYUKf/jSUFEi4CkJUEd9NU2wq11xtvqX2UBEORIcjz8rwaoBXBPgHq4QSCVdslHW
TtNkHojffZBCBgV2TrRawCAVaM22LRh8gDU+1t3EUCGw4/itfte1FJdbFHbTPEAimJobu1yJVWyN
66Q7obha4RaZZrgMmrkWp0Ak55IMdYlEuxqENaSJ2ngIewzCR7gc8uOhfMCMI5lnX8BzVoOi7bqQ
AVEJlMdpbJ4BbcXHAcfiOqsYbC3zTlXAkbJg8kiHnVbSuFhNPs/fmDYoVvGg9PxbpEt/XfMZ3RJ1
I0s1O8+UZIJjr/PUJSz0i1Mjj3d07TpSb17OHNfICYIh/0nQRZOZYm8dMllXLZc4z8xsQmMngkEr
chH6zn8Ko3QPd4ew1KvrGEgDTTNbW4PTbNB708gljosaHt+/6sO9KSTFPOAlYfYueq08hpZNUVr1
vzathcavI1aupWrvrPLS+Uw+U76NFaZZduxZlP+dnAqaXXSoQjXzno882+u23Zwa1mnfb8oxb05V
38GbGauMKRPl8c49Glq9E02h7ZmBv8jS5ioRNNTm02Vy3B+rykXSmSdPiYo4U6nnd7u3pPOVPlvk
URjUZ7PRpB0Dqh50uOb7ak3gGll7aF6KyT/KPLmJcDNtWhaHYMLqI1zJ+qih3jjmDv33INqGhFas
6DS3R6tV22OxrCznu8tjqO7bo++NQQ0R1Hzttbg5OrPVyC6bfG2P/bRG6Sgxhosb0x4tL57XqK6o
qENHGkEVRn1y9Up4SuPZotf3NOFIYTevWiq1nRoiHyUhSs51xAhHTty6dKmzHa5xSEIIfNsj2u7m
CJz1Ewa/xIPgyBMl2RnUdStKh2WAiq7RgiNKyLBEz0UzOOCX5E+HEIGsaKv4JLPrGDcoYPVAX9Eb
Dc4ous9FK1vsAqSRVGkdnFHWnxENqTtDGvZRJC1Z0Sx1pW0Oe1BKqwrxg2+920PmP9STwQTM7d5o
TXVn6ajdebojo/pagIRaGYmwjvyVT7b8UojAPhq+RXWjSw5JEyG+rjhhBNoPgGg+NaNlM0b5wd9K
PpZ7IQo9ZvxzIvQUPUTo/4+RVg1YudjCrGNlTnCit1ecojxsPbx3L5kytUTqdRKkr/2McLb2sBwY
R/TXxhHXrUu99c/7+gAI2kYOmc5WNDUcqMZ+3zRjE7R1zNzR5+8oVaEfiTJHzJdI94R7H4m0ASEn
HASR86l+LvNOOVWRWRwD5K3LPb0PWU6Bms3WuJUKesuJclpu6nnn73f74rMR0k1Dte1sWaiEqzxt
+lPjNtpW7wsqt8jYTim+hDUqVhSssxWKYEXiKXQ8hhTRrumkAr0WrnUq08z+vuWblUPGo2JQwOCx
ZRcYJceshstiR+Z2ecSYX2RnYP2dCmpEW6sXzbAuRNF37wUHWwxq9RLPMVrCUu1r7wOJ7NyW5gmC
hMuoKOdoYhaOmOgBuatybaBCwANEWGL0yal0Wu1RqTN3o2Na3y13rUlejVQWW6dnblb0qv6YhJF2
rqeBxlKX5GuExwVxs7Tx6Ff0X4oJTcTgxHexpc+ZVMNLigj0c9G6pNTNjrI4s5ie28h6Wj5t6diP
v9QX/g5vQvsr78IyWa2beG3pz3GyiL8hzCeuok9IGNt9k9bZDrvXvFYN41EglRCPbcWsBlv1JiRA
A5oyV6//y983NbiDtsD3oP5WLXBHE2JxU7T72hmoOZbXymEyyULQCONvTPb1GvdTa0uYftM/sdH+
7gBd/umgQ22w467qit/+NJN/BT501u7RGWJVZcFYt+7jMLfUAnNE7KjuVVkH/1/7es+asBn/Se0L
7BGVqn9c+/rP5Ovr1/Trr+Wy7y/5b46N+QfsD1O1XaFjyV7qTj/qXkKQvIM60wGGaWvc8k3/qHsZ
1h9g/C3qbirnOZZfDO4/6l6G+gcQMAP+jA3jnKHxX6p7ab95sk3eRjC9Ri6hGyx9focaML/Qzdow
FX5IBG3jPUBbM7knBaLvHu8zv3sI1GWAl6RGPTKgL6HDTCj5L5/Z3/s9/73DmI3NLkejir/BEaD7
QYgz90nLIi8A7eri1Pjtq1Or31wE2UFJ9yesC2VLi9RZN3TINhLV/P6fHMbvRUA+DVdDmGbqBg5m
KA9/LQJSnoy4cBr+Ho0zAvzETLajRg7hbPfsHIhl+XNs+7d26D4nIxd4mdNa1OgPTlmm7Gqj6659
iCr/nxyWaf6VPWHxNTlENGkWJS1Kp446f36/WOcHoKSl5lT+noZgtkrVNt+ZUXmj5VKcU4e8d0xr
UOSlVI7VhOLbGZHEDABVihVLTCDqHc4CyEj2zgf62QF4PmvEp54dZxcPvkBomk17InQBuurmefzz
JimcaiNp32+KUYwQvnLSO1w53ExlOB5DZXzyy7Q4DX5FjxpZ8yUYkT/aufqulMI+mndWcF9aQUu8
Oh1xu0GyN/XKIdCyD9eHIWsadJFKPyKbst47ZXLxNTDszAiAq9OjYrlaf+sG1E9E2lHBIQFUjaYH
kVe+p4xvftAAx4hybwDBFxz9jrxS4SQ5qpTuFMQHUuqo6BIUY6eGVyrl1Ym+oXK8NaMepxhmxB29
4WlllMl4yvT+0Ufq6AmKmdvaPalwwSNdz84YUWyPuNsZOL8XzBPPeRhHZCFkdO9oiHDVMT3d2eR+
chBS2ycRhxWnhAKo6UEpbFZr0n1v5i8kk8OlD59Syx6xJbfpZprZenYUbOKphPFXm8xOcaKFjdgh
ePNZOYfvRKkA1SO0B2fpB9CV29wNbkvDWFMoJFu7K++iB5wzr72T0mruMtiKuUtibNvcxDWrxyKk
agmtug4gSVtG0awd5oVBau5w9CpUOVBXKubsLtFvJx+YVRZTNHatB43LL2396NCx7NsFHZWDQgLR
T0GY63P60ohRURkCRJ9D+YqTzfOdW21yvgTOpHj0GenYSv/JHcJkU8BBYb6t3jVDc3Xi5F0zRxMT
ukHGcTrNuRNIWtS+k5vMedGKh1BLqYZnY3gTqa8BRVjKChtH4PaQKa5ZdWAqHPfvA5EJVkFPra5d
jchYJ15FRZJ4jmjXqZ8NF9RnWP3Axd2adNNIjZKcFaPcDRUufGasb2NAVPkYac06H/uPhKsu+Vej
j61ljlvC6r+pW8RBWhLQzg0DhxJuYV0yvzpbce9vwpLYi0IDV+kmxjFvDWvDpLzFfcgN5h00p8um
OiOef96kjbTIY2DZujwGPvSV1OFpu/TPigEDclBbREAXP1pq+CdQji/3l5umzT6hSkt+2WV5PJ7X
I8ub/Hzt8tjPu8tWZQ3TLlKsfQuljVVMR2xAP5hPiE3t7fIYaSXZcdky9QmryJg86TJD3YBaK6O7
Z+agW+cXLztqPS4DLCX2LObKjssNwntsP8smp4yLKrrFzpIpMxl3fuH3B7/fLnuF9AUpbpKrvtyF
3v3jnZa7k021rl8tL/3lSMiKAdkwatumVjGA0Sb+foQ/j00ECp3+739neXRcDn55e2c5sGWzXA6X
IQTvLmAn06ZIT8rVe2vQo6WwN6c/aK99DFpMxzizC9BErqugPDUyEF4X+bcgQXcUd/ztiJetGqr+
KIfuMTTrb2l70/lI2mxbP2fEk2eY7++ccvpsGu0HYq5jkeTp2rXwpuIDIrEHkcPemOppxe9CPSgM
7CtWjuKaUOzxVWw3KJ23Vgghs3Oi+wisK1SOGz9W3f1YNnd6INwdFu0vSeJunVZSla0r4o7dJFtZ
QWHvCPa7ymz0z1n2RVPFBXpNTNWB2TLjN0xdt3hvOodFrg2H1Qj7ta9XA1aDKFljeXiASBDu8q64
KoMv4ccnB7MjflrHUu8r9RtqMuRTZLtVWT+sUysnYzso77KpIVfZrweQBViISMpyV6lLapnqEEIR
jgUqQSoElFYOfjNrQnq13tbSVRHLwPmPh3pdhaPYOiBTGX6nG8XS3smHsV7KFsEZnkFilSev+RY7
2JDs0C42lZ1FG10iGWgh9E2lm69bVLpbKlNg4dvWK1c5JHkvdTHWw4McQXsNn3Dlzu5zUn672YjA
Ba4epHXrTMG+ByCDrJqE07D9VvXpuzlNr51afbKUKoM+4ZR7/Kh7N+ZSF2A1uskSKL1GQDOaRhSC
rg/mewiDKOnkDZXHThLhAiSORp5NFQdZ1Npwwnxr21xH1Uo/gRlkMIbFWfMLq/DOdOipV91EqR+n
BfrOiJCbjpQhNOR1citUWKxwZUjLKFgR5d0xLbWTVZXfNFH0lEpoXpU35SCfQ/SIG90hlNopIdg7
Lcu/0Hiy269ESOmsWDGYhUk57JVcwQ5oVLuOgqgBVntFVPernpaUGwadELiy3I4wb2m5Jw0IqJNm
D5dE4AE3SdWYFMRWE+VEhC+UBmG+gMvyISRwBugIP2rHOGiRtR8t/Rwn444pxl6dVHPDiX1j63L0
1ID5pmkHBPLknqbrp7LtwIGO0gFZFyu3ObOZQze8o0MhusgHsx35kwfT/AtqtmljwouF73eXhOkb
P/FDZ9l3YeyA7iks0lNSnH/ZJ78B1Sjz6tG2rnl3DwVtK4bmPvVpHiqV/pWmx54k2HSrgJxYhUI+
GyF9CVWQ2JNNw9YtbqIJWEvZYUHUuUAhLItdeK2orJNzWAW3qoRpY033nW3cI+p97v2Z44zH5ERu
q6d0gbPW7VtmfpiMAqIRh3yvhIg+0LxDbjVTzy5bLrmT8QEwhHNLPw25AWmBBse2K4qdwCM1lLT7
pFu8mRn6nt4pG6AXWBPLWVZLfmHvUvN1O2gmLZrAi21Q7IaByBWqJBNgcLda0CqrAZhLcwSafiuc
8ra2sU8NCtbRMX4BLgRizflcxQxNLurjTjmWlFEYtcfbIQz4oEdx5wNJsLTuEeRQwOkhTYZJGoNC
ce8dHxmlL6WBS7hFyEwNGIB2TTAPvU+ne4rUbrYwofozsDmAb5GkeHlNBnyIMJWzbadHB9e33YV7
OYxnu2GtTYL9OYMaNExkgFTTvT5hRBRQgAB4FF8Kg3J5a2qf8SGQpmHSAptOIkQyG/ryoqrJI5CS
dzGoX8cBNLn/CQ/IMTarq8WUVkY5DkF6XX40nglo+5b16VNeUORT6VCeCKWhPZg6GDQCN7mSKAPu
MBuHlLwc2wBEO7Kamp9ZHvv+tJbYzKVsTLF58Vhykdknnf687OUXKfKnFo7SyOX/qjCJ2ekqp02j
CyDevgbxLk6zK3KE8awj7Z/I6LrOEqxGV9JtQl7lKrZdEugnG8VSVfBr1Kdg45QuTZ7Sx905x8wL
9cPZd0CfzthucEGF2T1OZPpltXPBkkuDQpt7RJM2eA7mTsp99GsmLmm+WgwXTXkM0SoRKM+RmGoz
be3ah9BsO3x8nRpvXYqMPS6DTUGBms/pI2im7GYwcm4GGhZm133tZUWIZuwmfPFjsYnF4F9aZzQu
cI3jif/mRI80epNe3EJ/J16P1Adl+KIUxibR8Uhohn+OmkEcUjW/JQHP3mWZiYoz3pT61F5FGodb
1Sg+FMW+iR1joAgbkHBuGFz0GgOjJWB3P0kuryruYl6SHzBhHnSUtMfeqi5mr9VXvCZ3VqKrByet
03MxoukXSs1r6VXJ+UsskO97QUISuKpT/x9rkgUERd51YXWHEXst/RGigwb7hJ8DREFZtNe4Rrsw
V9UyP77WkSz32li+hnlwNEy/OSGwjo/uMN0vRCtzEOZRc8ojuvUPiRkH9Am40o4/k3JmYQrIr2CO
Lhp6L6bg1lOZMe4DAdpreAKoXb4Ii28lqYaCtd/YXfVKPXRoQbku0acQ2Q0+Nf+QMReGCJP5m2kq
ASa4CmK7cdykdV6e3FEeskb012S+cfX+vRc40VOVE50w7MSFFW3tI5BbG7th5mI6eCpV32+uwghf
3WAAhOZDtnEqHNUEoRx8UiREPtwSKAfSgtOiPy433byl5A7moGWzbrVJQz3Io0bQCi5SrOhkidKr
4AOZtyJpI6L9eX95EKM09dllUy7Ps5D/sf/ffbDGExXj6Zrbsf26oZx7tBHcH5ctArKqf3x32aWa
X7Fs/Xzt8rKfd5etn28lzJGxCj43czL+0PIGjN+W0ojDkiqiqCCqlq2fN//wMZGZLZPGWVH42z4l
A39oo/DxTbQpP9/K0aOSBuT8iuUmLem3LFvf3+vn24QQXX7sacpT6tPrpLbbqE70ff9fng/Mln7Q
8i6xsLsfR7TcX96vbdsvlSDCg6kSDcV8/ptxaTFQL5tJVx9gvH5KJpVZgR/d0NXGCmwYyZNtpbsm
DzQYa3RMGrgma50l3iEK6gZCf4fdxsGIXbZJsyWC/VYCo6JlMHM4OKtbcialneabClH4ZWyh35uU
jL1S+MlFpHXlEQmEoHC+20HUu4QKlDxy6gevL3rzrNXG50i1zN1ksJROLB/mP4EvEL7sdg9oXDuQ
B2ucnQT1rVo9OOOqlyYAjq5KzpEMAQHISq5VYAeNJmc+S90dRKUSI4WihGnRWJ1HDm8VqLr0Rnfv
EBEEwOf4iYX4RDyZMp2XLYEtwVNylyvt/AQUtOmcGeJYM3k41GX4Y7dg0qYziibS6DUMdpmB9oMj
mawXzCnZJQrzmAwf1gR1rKINx3sjiFbEGRbMXhgdH55P3tJ8o1G7qKPAOkRlqa1kj+80uZqKctFZ
qSBpg3OpB7cJFzY+I96Q5fycHZ0PZ0bT4WwF6WOJ6I9xmT2qQOnPMe3V1YhaEx8WdAPFIe3OEQkV
Bugsjl4VFzhsCXM3H16mmb1J19I9vy1oZdXlXkjze8NE6RCKE+d5nIhAxdwdYQEYwq9+SbRAE4XP
lWuHu0DkpIYlQj0vW8uN0Y8qhlV1WusJzRW6/eQxrRSDrwCtvZ5vlr2K0c08KjPIv/9s3gCD3dNC
djaj5rzR5zfPjlVVxyxotsp8r53PFNYX1CnNuf/852PSobQyAAvq+nt8evzRKTXPy4m1bImuD7zI
gjlF9sPIxLE5t31r7wn7MUhVaIwdoX1Pk2vqoO7RZCCMc+anluftvjDOotlXEiOnxH5LzbbfBiq4
WatgRTn3dRXcPCvHUhymWsI/69AFz8tWEqA/QiGRbd20uITp2WnCeh+2lkIUgKVkW5BoT1OrHys0
ZVtgTyO2fbh8JMHEZ8NpXgA0uOagecujgTJWEClSKjy5iM7On3suuy83jjhFdvtIoROjIP3Oo9Gl
7sYcuRKH85clU7NZi/kzbOaTfrnR2hCkoaYhVKwLFoJWRNJi/+NGoWeJFGq+/31TUaJxXrVnq1aZ
Pi9PtPNL8qjFWvjLjsvm8m7L88tdRw0lVjqDPI/5NT+f+PlXl8d+3nUb4i3Nlinvz8d+/tHCqFOa
vk9GBM53tTgIlieXmyKwWQLgbP7l+H7+xWWX5T3L5ciTjsqZTy9gvTzTc8K5Jha1n/stW78d3m93
l11+O4zlbyz7dWh7k7a8VKRQgQFMMIlA6EUSET/ELbmphIcR3dNAyEJBfJtTcN4bhfGcJ6ZyjSod
VwiVny2z9HANj8a6uDIm9bOern7ungx1eFMrpVhP5AKuhspqN5mVaMc80fUzxcdbJPz2nlm9HJvp
JoieakeFgQ4bAVvHG454cyvI2GWQYqVr5jDMDH6dZkA9ltgSkAYWOEmR7VDUOjg7MSv0uPCPZki3
PG0KzmBd25mtePGzUb3YJHVI1jU7qhssR42BFq5w9AMHgSOiZjpouRGCAO02IOzsMvnZF2iL4qmT
X4tGQqAatBu0GWnV4WypOmAss727CVt6pJS5iVGrtnEWv0jQiqyKpv5slhSS+tZ4a836DVagiaa9
wGQUoe1qhujamN1L7YvblG6uh8QrkHGNNe+JdRombxjRE9/RlvHc3/o5rC5F9DCMRY8ZWbo0/VFT
5dHISAQ2DxJlOTtATsz7/VWAUmRC+roqXfPVKgiCLNX+gJ8uvteJ36WCLuEYBhV8IBW0dtHXN0PF
Q1ne9FSDh7VmYjWiYx+v9Vp97cv6S6NasEdGFhaTaXhh8TxFFiaNOt5BibI9TpJLT8cYO01025V6
6EGYIBbLv3bknSCiKsxjsp9wiLMEg33f2JAjXEhIMVk+bQcv0Mdfd7JmvHR4ozR2vYtUH16naZ8H
MU74X3RJAbotrs2XyMeM1ndj8di44bGhfHnIAYYTYOXXa4pflichbK5Bkdo3pHyYNPExvJn15HVd
Yd3P+MCsIvKyy8FEKL128VV/FxUp6SNZNsACkeJUhv27ngXjjhugh2My7jGitltqZ4T9uAQ6+6lO
mowPdqizAuXAhCTf+lJB8tPj109BQUUgQD1CmMsVNTKk2yNSItG3B5sMz03XokSw2kLfQwD/MKWI
b1QzRxrCGUWlzaDI1xMWE7SgGTooJQkQhzbpX1n1YR2zMZuROXUoU3GINdCdS+PpXzI87N7z69f0
vf73+VVveTFWYSCb//j3v9x7zFP+9z/ucgnfqrzOP5rf9/rL+9b/sTxN6sQcGvKXO9ACaNfete/V
eP9eM51bjuHHnv/bJ//tf9f01VXV/KVH9zcBJnwoVRD+tev7/TX/3fZV/6DpC6zfUXVadgSV/Gl3
ENYfc04HC3dcDfZvbd9f27zEh5u2a1nC0Syh/yvuBt1ZeO6/cqPd2VfBu6m2ZiJMtOfO5y8NRFfP
M+HnItnXafGeR6TmTO1KneCkWvZxAG6yAuH5KUxL2Hro7qQM1wK40RHK8GWEU+rIpNsGAsZaOsTq
OqFAC99CpSCqIJxFaAwAztVXWu3Kdd1rd6JVruTcotbLDawBwvggJ63Y0Ip+n+zyqNqKe4qMLvQS
iSoIxNtVUbqYMDAm9NqgVd6A29CrZHk14qjeJmmCF9xq0u1Uj3JrtOKa6s8gddaNhWW0RkdG19G6
LRSFCm9skb9t1BclHYVXKROR8E2K8pOc1TV1t0PSpfRuwXllgxWAHoA+HO+lSpm7ivVrlptftIo2
q00NhGdtb4zUr2YibxmculVdZ8fUTQ/j1NPmi1oKqrm46Zp6HSJLXjuQ2cRINLvjWNqOGKeSlEH5
0KXdHR5uCU0vR9MVijc3VTc6uP2t2vkphkxKR6SSThyldR/FJYdbfGphR56n+JRn03Qw+441OauV
KQXAmhRmug1x3xPB2MKJm+SdYo/vJk7oKLDxpjN5TAOPvi6hvBoR34x9Min6AwGZDJGAMZK72AYV
NJUMH0QS8lndMnn8LKTL+o6VKdfmaq0FebetGuztvdoU6zLRcLxJ9EW2hCBvUPaAkEkGq/iWduEV
2sWH3s2O/mOuRjtDh448WW+YWveMqU8ZbPUgt3dBa71Ro+cSRtTxyD8LwPet0zZPPtPjAnhqiP+G
1HXiTSNRIx3FboqUDGP9CGA2Ffd9Y74orbo2q3xnmGe9ab8VRMTFTfuEGPI8Ig6al4V7uzZwKrpk
INbm2VR6c1siXvfHaqfQWG0ScnocCSIj5opoFN9Qn+5MM9x2JfmTxjjtc9Y6TGsi2uuA8UddD049
0cjEE7mbJpGVJ1i4dhhqT3ZSP1i+tjbV8c2w3sfWx6Yv1ZkoFtK6gXAZ+3zqSdxwTdSaS03d4jCa
/GT8PrkUIo88vZ0zYTJWPWDduQLk4/2cT+mFNYXKVo0OZjy2D0nNmi0u9wws6V1P94mO36kJh8eh
C5I9c2A64goVRODZBxSgz1MDW0VQXWch4kH7wu0bKeZJ6MOFQrC1DpU5ZA9Y4eQg/zMCTEh5yLVZ
SJ0WeEtqNl9mibZtR7uEWVjL6Tv69SNp0xLqZzlusrb/omGbCLJt3FDyjqDuO9ReLiwyv2RK4B4I
7P0UDYa2Ch1090Z0BE4wnSMlPOc55+6AM2ZHtsaL7FxiT7vqnEFV92p/ABzfj+vGNG/yGKCeA8aE
SPJ27/shxElGKQ9jyh2OD0pe3xT8uYcmDqyNpg/2qkVwicHY31K4tk8Z6vmTAIIroAd52ogqgB2Q
MJf+nhi+nYWEELqJpmzUFhOXjvp4DXEceIVmTI+o1TmN5CsGrxoDavkwjFyoyY4ZKbcnuMat4s7R
ZpDhYNQkAcSnvrGUVZT7pWc7zzEhx1eraDE5RJ7hhta5soI3mhfdzs/1z30V2vu854OVLeCKMmjR
EPZYwgxTA8ZV9wJWawkKJCfUsQMeBuEk3wx68QKiwfJMxWxPSbEhH0Wnb/BmTmn4CCF0M2lVBLK2
Q7ejNeoew1K5tbC/revUOS92AXsiQboIYhJe45Pi4FJjUQ7yy8dTTBHQ7nDjupeIViCvJi3ej4Bd
9Sot8g4iYxXbnxvTcMBHBh6zPZZCeowWQ1b3FGwOQewOABBIynF7O0G475zQ2idrpZDljQ0PsA6y
TwYVDAofzs6wh/yUjzUxkeEXLqDp1pz8+7An3k1zhju1bGCqGO42tofq3Ju1s5omWlH41NLPTZZ9
ddThEg1mf6MRdIAY239LI4W/TyqJwIByAeqlRBkTw3oq0HRWtBk07ZNeR5/TSqENlYUnUpFxq4Wz
vV7FfpKqxY3gNNDtLjv09K1cw9L2FppCsH8ZZQxLoJga25NAAuG11Dw9pVQJ7ZMvULL02zESRzmq
pud2JbAKV7C2qocX6bT5lTzWz93YHHs3hFZUkRxfREQbWyCpQbWAYpvQD1aBekO0xb3smQy6dt0/
mzqLKlSk911uZceh4VCJKNJWhoNoXBPVdCDNavqUK+qtKNPhNMS0dYMB/ULhMnmOJqTlYTc8ywLi
LNEGe9w44XHESJNPSJ1iU9sr9AlOdssnQtuUYryPDhxY3o3MD7qfxYyksbvL/PyaREQM6G14SMk8
bI2merH6CtNXBswdWmK6zcb+3OJsv/EDuhRBgXTA6mhSWvkr1xr7aXLMTyNS06YbTgn6dhTQ7kOX
xflKF9VTPCVvKLHcowx9Z8O5tJ/E5Nn9xoXXj2cmJXVZdb5BbWdOb9vPEYDglVZE195VYTKQoTh1
O2mw5BxNJT4HtblmcjudinZrQBa+R4dOjG/i3ggJ9NpwwQS7WpkeBRdjus3xFZbdBRsg7vjC1JmJ
jFc1cwU0hkp5JDqeEW9sXiLHiT34FtmuIhVoowp6F3gqAq7HlrVxE0fFuixhGMRGtWqLEeREgfY2
tSt5bEmI4JJ1GKkAXVAL7GwS0n3OqkM1A8Q7JQmvNqy5ssO+gjOvyLmc6MIB/hZinbJfIH2RUJAX
L6qbtFd9vhnV8qvAdaf53oCSbtPpMbV/frQFSJO1bVKM1Ctk3Zj6AW2IovEqVkUzdoK89yJNdokW
fYkVfCmgaOfrUkI/kCDvdeHi7zLi/2LuPJZbV7Yt+0WogDdd0JOiSHltdRDSlgTvEh5f/0Zinxs6
99R9FfWiOtVhACDoQSBzrTnmjEC/bRu3UiyuB1VVd3yG6CUUz1303bRvaGJBkzzs3DHSeAwd3btP
6GpEYP0jDhW7smQgoUcYNwo4zdUwZe2+IprmQmd5sh33UBQhA7nRoGDNUERVm9uuT0C8plGhI1me
NbOaV8JpBX7hzntEEWClRfI3TrMK9OYBI5pTEKaqb+o2FF/IoemoFb4PVfbFcMg7tmFtrtWUKkKK
e8xqTjQumrP+QhWj37SG1a4NRem2LQZ8a1MHhGn1VVtZh6qMj2pR999YqmF9se+bIno1cXXe2YTt
+hUN+e1Q2hjFBL3C6IsONePKYB+bjLMxGq22nV5hy100vxPXCKmfWPSzmaMO+bSPB8evO2s4Z8Mt
yYfTSQ1y904eMlWaWXdjfz8Q1L6p5xT/bruV6vi53gQ4fHkS4DG7GBxAF1yY++y+wzuX7PCUYzYM
z6MjAzLHYDdUZNx2mqPsprQELnGdbTUVxVUgkEjd5k512uaaE7B5aVHLzBrUGKXGR9foHlNb2lpP
FV1pDfdyM3LGvZYZKP09kJ2SkJAN2kQD1Y7d7my7NFYN7UAOgeoDrQIhurZHGkjMbkjC1I0ZYbtc
6DoWADgot846qPRs7+R1gTH9+BqW1c2U678sgzNBO0TIcXpsfNI2h2XE2ktBkcm0meaQGxQ439O2
9Ec1P2rueMGvEGRtct56bAO0Kk9385xcQmIJeq3XfUt0xsorDiNDFyVPNgWOMGnRv9tEN6NUw/hn
Cs5KVXypubmv62ccuD4cgZqy6Hadrh/Swf0IhvIrakffin95bnfBZAUjR6Ybz8LD1Ld872ML3Kvd
jaFxiC3vzNj0oqhQYoG96oOWHuhAyRZE2SEiBfnC2WAQ0RkzAdn5ilb4doqGXYtfb61gyjCLbau0
u5ZWm0UhWSkTfa0iRPBJYsRqZibQxrrHN7X2Xcf5sDo8QcL2ZmyqB3bEMK2nZKVXd25uP3Klbf04
/uoZePvZRH53Y2xFF7UrAKJTii+m3rp0XQfUf5iPn6t1ZdXPcie9Sp9cy9uPU3lsk+Eea6obN7fi
dWFqD6UmTo1u0k5HMgjKyZXW8Khb2Xfl5B45sr87y9uEYWyt0mqLKAXnsRZ1p9ptq4zm62xuXVE9
0OJ5GcRd6FU7jthH8mIscqoUFJzzTMauYX7Z5rXBqJYcG8F6s9cAWkdvPo3cb/V40SZm9lwDcMvX
ZUIN7decB4drPKFj69J8EBNFSKDG7aBIgcBoOyiMKmB51FOKizn1YCNPqzH/SsszbXQyDTHun+KT
ExNgDCjm4my+mqqYsCgdNrc8hMbY+rVaYi6NkZRFLWnW43NuNu3vEjcA17XwPfKe+1GnOKr9Gpvm
dRDNzQgUo9XvjeifFKRwKaoITb+tFFhBa/yteNNhdt9Mx3lBKBH4Vf5YdPE9HlFvjTneKjLTKp9v
IlHtzDHaV035YUzqtdf1sy0YsNCyd22EYbozPZDI82hPtIGUUH91wvSMidk+0bpD3j+A1Gw6hjgM
6DduaRkUQ3HDlQ41ZElYfbaPLpXg4joH1VbBiGyNwAkxY3FgRpatQsrtjG8raJsKstLCgS0QV0XP
UcFxpFQ6w0MVgrx1AN2a0bvkR3omG6fs+Dt17ckMNW9lr0qZxazc9zLbKdevNR0HdKTIddINHv3n
CF/mSgZ01+F9k2PSXrW4ernTozvTsmjio51226TVt1YHAFtghjNXF7WeLkInooX8zH3r1re1A7/J
NIxUg7WtWDeUBl56C4DI1ulsWQVHjnEkjFN6ut9B5tKDztdAWMfEMu9tpXtt0v7ESWjV980Xgv2T
qRRn2kwrQJtbPilJCKSHyCQtLX+bHJLoJ/fWMuuvdHzEzPWKDpiqgX4M56dWbXYCNQPjO9903U+Q
5LVhaFfPDp8A1w6xk6y93ENIypGG4yVjt22SB3wDXFOzPL+K0d2HhonDQYqltzn96qNkOWUWmblt
suZXo6j3thu9q+3aDvJ9YnW/yxA1hG085Eg2p6H8UA1rO+G5KPrm0dV3UZpdQHu2eFhRHWW6lecH
14zvyoLk9ToCb2m+NSu4s7vgja6h5xKh3dbPISe4ObWhE+1HkdmfbYT+ctbdpz43n1St+fRa5SNs
pyOiBLTR6rr0vJtEK9f28Fvys2qCBk4eLKGV/CqT6r11GbxF5m3eYmOfR69W8Fg02CYZqtgJes8Y
V51N5GVVPygr7ClpudI/9ae8uSsNmt3a9K0P/OWcWn0pRupTqSVHwOW6crTXtnWfctJSGsW7HRlM
FJX1Ohg1RorlKqz62y41NlX2q1OS94LfJPDSh66MNiRM3kxmibrOK3adMvqKyhzd6h44YaAvItdA
qaT6i5gRe7zayGuwuAcEqPdqOyGwNbZGovk68fZY3uLsoO1CfTpjPH2O7HFjddcRvw90yRU0nZMw
JdIRTmcxMv96E6U1NQSlOWEn6NxSaLy4OqMRimPk88QDcRDxc1xXMEAZ9k1pF30KPdzWvXmJUyxf
mfCurWy0/InRUp31e80lU8vs0vuas2ue0z63PHh0ZfzMs+SZRjW6JGxW/DQpqJEMdxPVcWBG5VFw
2fQD+oST0I81bqGlhldxxVE9VfmuiNWtQCVSajauHHcVXm7459P0rIpfDaY+TkJHxJ6vM74aOgJf
2rD3g0fRiaZ4bAvk4eVdbYiawhcRFLk5gSiizTZlw4CW8T5U9lTkZmbEnDioTqgJJcKxQupPwN2b
Vtp3GhbvhXZbxNklJ/vUVtSd1g6XolcuOT74KMA3WsrUiN6IlT6Rk/ZU4J42Of1NZ2BjqGF51RSv
WM0/Jrn2YFaj69fTGSNj9GLoXuEDaAvlCVOi0sKjil6YHOjVAZAh00DT3recTOwEXaiN/nXISFBc
ESR6U+fta2TsUD0xBzPvLWO4Cqd4jfKLEhenxOSKy+xPxekCx9S9gB/ujFcS7hkmm1hm4wVAR6jG
FSOJxKvaJ48VZq4IjzlH9KNzpvR4O8fyb182zy3DcxE3b64dklaVMtIaUlx2wW3tO0vgUCGfq1Cn
m4gqRTHZI4SqcqfbGE+VnwItXmIsB750FmTgxK+SCWw3zC+VGW0YdN+NTrJfYwAqlFjlTy+pNtz1
fDr87yOtOI1YVbtq/RWm4NiTrkmt4wtmfefRmDcZzajO6K+2Le1plWpiiA9cEYUrh3gd+XvVxAL3
dv/s6e1b3mS3bW3t0PHvunJjxtW9XkmLd5WaGtqGczF9Zmb4jR0xYhSCxhwUirPAktEzuvsgZSps
zgksaKPj0REUKy0x1lHB3hOzKMT5jOiN4BIqzkMxBHea3uIdlzjSiY8melk+tOIBfz/k3TgtKgoX
0q5Y6yP5DyaiFC3eNlSyfZIOEt+CI98WFeVJgfaODSEpRlsKKjGpqR0wy6Dih4qdDhP0h8R8a6zh
wsyVAROeH64z3WXzwfGKhxJ1pp/286tA+wS0Xe3UMESzVVzwHPjV0q3zx7bH2jr/BOk4jt1XWBfy
BP6c9ba5NjKFDJ8p2+FqyX9Do26KWDRbK0l9EgF1hc4tNF8wq8cDla67rRNYNvhai6162fTnkmP5
SDbdpk3HeuXEvXs0Cb9Q4PvRwtGhr7G7Hmq6tPD7m7JkjJUwPoIm+85I/8HBTN833txvyMVTb2bO
nwioMW/GY9+EfSEjUaVu53Gqw3se12mm8Nu0ClEBI6jxu6lA3KBNB2YAvrvuW89h5oyWV2tI0il1
sRncMNpYTbjvgGzpt4ePzAg+5giH/7pJxKHrKZmHmQHYgrmm4UYxIWo06LTafExs74qTgY47hHG1
B/PSCFRjnqE8115m8TOGj7MyXkk4eQ4sh8TdNm3Wxtgp66itzX1SpTjUZ6QEZbrGuLnAriShk+l4
ZD1qZGOlQ/PcgRKt1cnBVT2gK1qMB8F1S5j2q6UYDH+Y6iE2jQDiQ9zl6nsUq8DdFYlHOkohP8zF
Ng9xQhAN8ylXLzB0rogj7BHx13XDNxRPpDoBzkAHON7ai+qDCHrjqcx+02R4F8Ot2YG6m86TqLoY
Mt0ld4SfMA82qq4oK4SEzJB3uIbbN55jMRKSPRyMMdkXvwWKBim2PeFwCMvkPcILlYtqd7Cw/GD8
VpmHNIORSfL6YGRYzocK8TFBOd0k6Kn4NVBXeI2U9SbBm4Wzth/GFeYzjbB2kcOcc+RQMlJSp3Cr
MRlDwehYyHb13s5PoAEPWZd9Jf28rzKv2eL4FXOktlzU7Gskxu/cdbncveRlyQygnFeZ8aQk5nMZ
6fjXW8pDI49kIWiLtC4ajklDKpyVrr7p3JZ4CpviRqHiY+FsQfl1VGF4nQRcnvIuWjNTjcZ8M2Ti
miTG46iVz9G0Cc2rmKsTwTeXilArsheQOPaAPE0w/Jo093M2d7ab7+0sgh5QAsncHuYy+8KhYJ0R
b9RpBKlMFjL9dCyeq8GSWorp0OnmqWrrDy5xZ5XQsRUx59DJYsDkqhFn2dsfjN/aztPN6+xWH7ne
rDsXQQ6FZQ6LEBvAoLlnfg3v3WbPnSNLhxUclhd5RJ4Zn1lFPywzCDSqFNTHDBJICXWrDVjUWo2U
nYkbR8tPkPMHxldRJi1QPFZ2Azk9PSqEQKrHkazOVXowbetgh9pTgITQ1xXtwCXb8jlibge3gz3A
WFJH2YIZ7ifTKlpXXfZupwX4xECrKNNwe0iLX5qH3G0e1oOq3Q9J/KkO+Sqc6gfyzD90MZ2TIGWs
VSAQIYItdQeweyYlDnGpc/OkDlx9PPEbg2yjN6NDwJW3QRKwMvknU5Imw5SC3ZajEctv6rIWki1m
F3WaHC2uiklg2JgVKh+kBh5x97m3RLGiCOJH/XhLk+vFplroz/b4FUXiDsvubHDv6aGsMdfYqoqI
uVyIh3DMHnXwHS1A5ptEd2WXnaw2qG6GVj1QYe6ZJcY1F/G82Ohwf5VCOmqJhWlqiwPF6U+7JfyO
DAdmSWsnLnyBrot/gn6u++w9ZHxPuJJ1N6TDDpJvG6p4H8EAjPbwhb7tlxW0r6pqXVpFIDrIsweM
VlI7+ZyKrxAkFquFGUEj5XTHOjm5dlY8bM8NxTeMGWZw6m4F2ep8kGmPCvhdM1U8wSZHxduUYFxs
zVZ27z405P2YTvWOqQxnRpAJnXI9/ZhRHpznEInFikDyE+5+4y6vqi8lFkf40q2Y9VtCUO7i1vnl
9d5TYGe72cIcghhLwLaBwQgkwKjkV1fB/wRxyHNY01JM+l39FOYjKkgSXjwR7e0Zw8puLL9wDzho
Y3Hti2kTay1dWexpnRY/GKqKBl0KgulMu4nQojs9dqDceIJI459VRa7+Y9s/Vv/xsOURf54gbnbw
XbSecnwvc/shTkptq858haLuHZlpWBw9AgiIECUa1Dbme1R9uY+RUXHU5c2y9HPzf7FtpHmCXJay
CPhNSjpGWB4J/bHXyAIQIUoTT3dx0JQ3y6rn4PnrzE9C7fr2lEj7y2zxB3VHVFRWBI6sBhWGcrFr
MC+Rb9ccc3fGA53FKncQWC6LOJNcAtOVuXcxJ2UvH/PjcqPgtPzXUhNwsAY2ob1eu1OrmsS5jve7
vM0/i6l8lWW9mlpZsMO4ohJ4hNeWOI5hKY6dNvx1s2xbVpc7HDdEK/RzdyN3xJSPvOPUHFaliTKQ
miUbq+LZHPuWjiZZE3TQqmNr6lzY1AGFwb/LwpfVn225QjCo1324VX8NlOEzkyJ0GzU66S/pjSsF
6g5K9VlK1vEwg5CVMvZYCtrNPYo1pqJS547evZfCd7iSr1RK4XN5A0l6yKRMvpKCeQ/l/CQl9CTB
BetcyupTKbDHkO3SS8m9MKe9hgbflGL8VMry8QAYidZyfo1oivFX3VdSwl+i5VelqJ+EunMiZf6O
FPzrUvo/SwggtInCxqsN7bkhIQH8jKZbF27AlQCBLlGCCKZAhS0QEjLoJW7AjDGR+EEjQYRWIgkB
bAJdBiJPoRVKqAVH4gujBBlmiTQoKT9m+QdzAHhQJfoQSgiihIbAohwPZQlIKIN6Z0hkooed0CRE
MUNTVBKrYBzuP9kStVBReoYSvuh1MIwJHiNxADMCCI0ZUsORyAYP6W5zKI4cmkNIrIMD+xpL0MOR
yEcK+xHAgASwIIQj0OaDDmkkJlLAiyQSHMFOrZUgSSKRElPCJZrETHoJnAxe8w6AhsWbhFGUBixl
xoBSYiq9BFZcqouJRFham1/FkliLIQGXVKIukYReVOWR7tJ4tiQOQ9gELRXKbYVEZXoJzTA/d86Z
BGmokR5CyBo9BLGhxAartMft4dugRDBLFMeWUE4h8Rwqee164sLEUBV2J5UYD3WAfKNB9iDRm241
xGuThH5i+U7oPSl05xjeaBIOCiQmNEpgqJTokCchIl1CRylcEdc7dU+Z7pEByAa/8WRHRwmlCQ2V
nJ4ce6FkAyWRuNKy7c/dyz2WBJtGiTi5pzneFxJ7yuGfSKz+7Oz5psxrxq5J+WBCSmFseQs7fEwg
qMZxBS/7btfGF8zj45SH5zSfUFTUWDRrj7EEsVqIrFKiWYpXvRHkRPlGYlv1fD9IjCuH5zLhuiwJ
eGk2yD0NmL3ikKsG6gIJ1kgkLKmR0IKIxRIWc6DGYomPlXBkJjxZn7YNKZI6huOYhnoSOrMlfubA
odUSSCslmlZISM2EVvO4Vimje0eGJ/0keLZaa5Db60emtz7W+wzBWut5gIBzIeEGiDgh0Ti8jK5a
jnRGE0gbaW0zLIGkCyRSN0i4DuL+kjtnnAnQW6x7ieAhd3wgoGWdSTgPZLQFNgXYo/j9G5ElFWlY
vg4mJJdw3yAxP0U7uRL7C+D/iAeefWwvMVOGDQwkJDhBCyLEbCAStYNmXwOJE3oo3BW9HE9DOpPh
C3PYwR6a8/0sUcQIJrGTcCJ+de4qg1fU4RYr+EXSJkdGkLdQgCMnQuIx5rpc1b3yEkj4Efaa3m5a
7oU1vwcBf6e0F6SVmZshucfjkjP+oydxSnIInib4SmUyboAI8k0HeYkR4aFqyRDSrsD+E0Vyehal
274VKD7SEk/oSWKc3fhVVGCdQgKeygjqWUnoU4X+JFkLD8BqP0ss1JKAaAcpOktkNIcdTWBIR1hS
FaY0bfRDRyNsLLTOb1rPH0qMHLURjzqDSY4hKUADRtWqoAKieDiXGFcxisMkWS2ke3W9oUChrwxY
Vyc0PxwHr6yOXqUqcViReA9TE4/7yMLcTBTEYNXhex9p+ktnUXCxGqhaJzzE3Wisp1R50ZRbfE7p
46JAMSFyM8hc0nCPJaSuJpFdR8K7Irt6DM4k0ttNIVoxJdag1UjSLZlAE6cG0MUVOMI0Sg4lG0M9
TRYtO33BhgUAsZAocTw174jPqdRXBccNlqKhR4c8/HQbuzg5uEMy5RtzRMJGeRkpJ/j65O5JSaz3
zHZBApvqCcXUR28mX0n3aUjkuZfwMyjgnvOuec35snLsrnQJSo8SmU5gp10JUYOFEcwStO32XbUK
KGvKy63kridJYLeg2JpksmtJZ9dghes0Nawb6z2S/LbFjJKf+1JJsjuQiDeoty2Zb2h0d5OAgReS
BxeSDJ8lI+5JWhyZ92Gk6BFJjjxFf4hpWADzbkCZl5I3HyR5nksG3QZGzySVrkiqvQjozwiQdQ90
Xe+LXahk86MyJwfOSNERr5Jbq2yBSgDfgQOylZ4XIx4bQb9yuhqvaPwBgqz4Itkb3zXJ0Huc2Sjp
2ueEDOWuDG5UcHszhLvnjEtlTLL4hdR+keS9cXTx1k2qt7MrcUdZ1tsbLqGCNKUE2XSE5MS+IWl/
D+yfnvWeypB7G5LWxBFdqQdSYDD9lX4BnnQOcKWHQAmjs2qwFTCwF7CxGcil30CO8YCFAUEnnQiy
7hJhTBBiUFBLp4KRC1ovvQsEJgadNDOQrgZERFB9xueAs42566X3AaF+H0IZB5lcz2yhtr9KKsA+
g9JhM+rtdlS9T7VFk9l3ysD4R/1N4AUfwan2ZmECnbRoHAleOjLtAVK1a3VbFwRmMVgSLQ7Nk6sF
JyX8KhoHeZ2bGmsaY/op5rq7TUf6TWmkuOfIVV0SVZW1NpiQ9XNgbso8TveqBYKVtoayV52GRFG3
TshuVYejA8ADi0zxtMEOmJJrEsJDdn22szp0Oiq+1hvc+T+yrlOOJnHbeCcj5cLWOSM4zSZbxGl5
96kSk7lRhvlxKF9GxYpPf7bIzbOQs4Do0TD4hIXadQQ7e9nJFjWXqrBqxm0n6pc/q2hOdsLUhv1E
Ku+WSTbNRTn4Q7o/pml0WpbwUUdoYCWbCc/SY5zJvJZlcRYUnPOMoAej0J4LwHc6h+yy3OAeXm6T
ontlrd2rQ4RGQ81OTYg0IpJLscvUBeeVw0Q9lb9gcVCruThVTSMNFITnF8HM1L61ca7RHbva6B1W
LY5FX9gZ57cpjwpOW3Vx4uSOe6GTAMXrNxWf/oThdnGqlQChuqW8LJvSyIWIzTP891rLTA9Dk8eH
GhW73RCLRlol1jl6c1pu+oEAo7GyMELwur1uN8rawcHBD4pEPQ54ZhIZF5LSOeqUqvoE1NrChsOZ
0AMqyLAKdkiSfFi3c1idsr4rT2hLoL85BXJc5x9aKBQuXem+i93bTow0F3PyanB3NNepCnaB3FFd
dwKpQB5z+FgqSrw4HOOTEZYx7zH5zbSV4wEVKdFIpruCna1XCfaimTZSMJGmh5U5VSdqC9WpVTsU
HZW+0wwDV6vZS+tTXxE1QXXBo/JIFKM+Du6ubIHuEkZHXR6KE3Ga+oowa3l2CWmELBudpFhzSFEE
j72CmbsjNm4BQupMuFu6JrWd5QVjKm61dSzBZk+9/BLCkYZB18TnOvS6g8CvdXnvCeWn07LUxlxb
u4RBVDOJSxHk8Z3o+adp4rceqvPBo+eb6SS/lfhftaU6btV6IErJ9Py6YjyDseOlzXkDMUGGOi34
de2Km6pocHJRe1tett9qmwpYU0N+iZDh3KTb73zR23nosjNt7WrtutsSnVCoWCilXKpJ9hji8Rhi
GjEMI1KJYR0LNd6ad+Z9MDDWm7x6R8bsm9E3z0mOEFohUCSvkFz2mOXivkfB3EmS7/85DvH/Qjr8
GzIBQvAfuYr/D3EILOh0DMn+exO8p/Y9+rsD3l8P+IuF0FSPFAcVEBb4wNINE7TiLws8TTP/l2qr
umdphLS7qonP3d+iHzTdtl20nrbmaSaWZ/+ywHNwx1NhuyyiGhxX063/ERyBxBX44W9wBFdfzzBo
3NMEN3UPKuPf4YiyZiaAamQ625oScaZzq2PcZTVRXLRj9sv6YBkUGpetNv0gADRCyhmpd1vUuur9
clM68zWOLNdvvLLFYAMLKnvwnnMZGkjVMybPQblGDmd90bk3QigDF0HT3Sja/D2WSnwtqDiuqCTE
O2Idkm0pCCRXUPbL/4Ozwp+LlrIjvUXxkhqiBMhsfo00WldAU/G+Qufop8O4o15ZY5XsgQaY2Pji
RcGMGm2D38QDl6bl87i5V5SXZVHRSnd+WBbNfMaN2SWSc41WCZ8D7Mv+esDfPvrfnmZ5VB930ALL
t7LstWxUEVXHeP8ymIh6dbNEteBcbfevyyIGB9nWNKPHJf1l2bTcLGkuqqx6/adt5oBHrb/ck5mI
kf8smpAj2LDJQthy1/Lwn9Vl28/LFMsDl/X/bfH//OrLE/08L20O6zDFYjy0qIOPqiurUnKplzfL
0s8daOH/2vazX2jR4qRi9m8P+bl7eciyGmUZEHkMl/mfdtYse8ZnSz7N357xz9bl4VaI9Yi/LNIy
6Oc6+vNm//Gefl5vea5/vNSyGsmDQtHNHmDmX5+nWvJel3VKavqqqPA5riZC0Lk+y1vC1TEMMxOO
zmUxk4VSO6+PGcLn3bLpz46FvONnlz/Psez9Zyd598/q3+5OEZFjSWym5fHP4rLXP55uWf3v715e
4m/vMgRBQdwfl8T+UZX2E+lGlsqPsuxZL6Zi3qDgMdXiUf1nvZS+ZstOy+7LKlbzyXG4X7YuG36e
abal1nJZz+TTL0s/jywWc7Kfx7hKB9aQo8MXkXIxKgXnCa0Q0E0/i11QiGOO/8dxuX8scmYilgeB
qqBKsDTG030n8w/BrdYkj5BKYR0Wy+3AxYG7iJsbZ+qVrdMqCBvjccXQEOs2V1aE/yxqsgiORox3
rsqC8p/FZStizpOZhNFuWVtulgcu+/2s/u0pl43L3cuOP49btgV6iqQyKSImIrOLcDAvP/qJDF9M
EE4ExhpHFdmTb1vICoKsfXPlmXu5MZqRLm+ZEpHC3WzVcgT8GGK3qGWZGKG7H4+mQ2G7mFXsIuvb
2awfSysjM7kX/yqG24Aa5AkcIor8R1d+7mXp52bZVuCjJI12+r+q6sIomOHUCSd2Ybxg0wmf72j2
PhK1sSPcgqJnyE1mkwpInvNjnI9QDjK3HQfL4JEO6F0TkxxdQVwf8RE3/Hio4/WymiPyNVs+hd53
CLixuD8m+tDi1OVqJVQGemg7rsjD0kdOhqL2mHGiZo7r4aB1z5bRvxu077ZYitfE1HRkCDaU6j2v
5QqhGojGtfkhyNyVXXUqCti5OXpq3RxxEPhrqXGFuXf0bmUsnYlY0Ji3G3plDXlpWHiUx6ZyY8aM
cvFnY9yrF8Ih5u0o/0HLTWTxd/1ZXZaQaGpbIyfSR/6Rlhsk583OKbSD52QU4yNbVY9KeKnVVtnZ
Aos3pRr4C6AC00gyAM9RVFyxRHfVvX74cyAa8pf7OfyWpWVbnYnJd3oGrQj1T0g/st2PDz2O7kPm
/6wvS7XejbyYJ6Y90SFrxenHY1o58hc2mJsWRYRn/bIeudw1gvyhEND7VWEyf9zACdfrCccwHwJY
yvBnczz+WWzrvddRr4rmecsY1zyGwiUioFJt0qz5A0aFd0xLzf1zU3fggAujx+S1FQ1OIMZsrmNQ
F3/5YpPl28W1BMXHltiDaNwY/JlHn1ot5lnadNck2+mBTA4jOiCzeHOjXYezUunHxYp+x175Lolp
NtZ1vlKB1AANPimypNe431Xha5fzXGuh7qfudfPbqG5hrUxwkohG8wa962rjELqrNxsrJFHH2Rfu
Kp5vQ/KUyU03P7vgvc/lUydiZaDUxm+CuMBnlDtM0NToPTdupI6BaOzx1Ln7LNxitpp4a7t8jdCJ
zF+6vkmQFVQRCmPKoIfeJjUT8wEf1VPv9tvBfLLNvWkdDOPUhy/Olw1tZz2hRC67DeiRSM6l/Yx8
iQjMIMItjIr4yUxviuhMf6ZS9y6J3y3Rqqjd0ZADy7brytg1fJ0S9+akY/K24rNWY4d7UFxMk1fK
91gRvqFjK9C9ilEmgfKMQXXBUSYvtpEKsX8zufcFOp3uJVcIsQivVftpUwo4uicH86rKd/udFR+h
+MhPLLJDpMApuXu8RFtcV1AK0y4zV4F6G/ZH2wXmxc5rb7wTOe8XJWXJI617Pb3JJZW4KtXbyMMR
1o/4fo3H2HiGhM2vE3yvzhh1pzLJ/9azlfoqnl3lOKp745twBo0x20U75w0CctKoN3a0iWkDeTta
iuQ4nqhuD5cwXmtP7TleGy5ZWqs02GK5LmEW+zAaO+S8Oeoo8UUA5JydwvKMUR55miWe+vONq38k
MwPG4ywoy5I66d2R8g4X6oqdDM5xrml3SuJjP/PfIBwso5Ys45GezeYcchydiKvl+0Yro4a7hM8G
BvZdUJ2w1pzHKMX4Y3SswhXEPnYsZr9DzWF98781rc9o3kQjLmFAlEftuxR3RXoAKTEwxiKTtNgo
FIyC9sjRSe2lJoxLIaV7BX1n9z5P1r6V3Qlv+3jclsV2gpsjqshbFcmZ+GlS4sBxcTpR2702rtUb
NAcKzjiPXnac1b0ZrZtDjnuNWINiOuUJv9cBo9D2xhkw+hTryvaB5UyA38nfjG/jU4Sofa+RyWXd
tfphwKy372mJwCNvxx0fM7Rxv8v2XXsYZiIDfO0rebMV3uroD81OV9eDfj8glLa36qOu0FD5pRbn
2LnEr5SDjXln90fNZhS+yn95xrHhrxDucu1aUdNX4/uZ6jAm+3gTXUVyUPE7DIHMzC2lVGeiOr4e
BjyA1j16GsRltB2Zs0+ryVh1HeLTm0R8tPkuhedJtMfOvQBhiATdCQZEK/sT3b335CJB3Ri3pMEg
60J7he9BII4gm6SPD7+optrODlOXrtiiM2VqVL6iwPU4eVa+Ya8ppPAsjUJ9a0WLj+/8loPZOXu3
xglZ6r6kn9NuuZa7nQ8ySWnWJ354xD48o85F4X/TE1ZNZkPoV6fu1TJeyYFysk277+71z8DYpGLP
W0NhUSGnzVziTXe8JwnE5Tc6lqqGTxLQU/WCA7AZ7yT1cFK7TaBuS/2hINpZhTURvjbcAHHb6jb6
6OLb2Vt33UF5lxZIdatit7pr4tueLGudisUqfipe8nN9jC7mo7Jp53tibmcHo8w3w7jI2Hlir6Vh
BJ5NiEDrnZGdtfFGoVsanOgV5NXTVFJt3zjKycvQZ/pjusoRt/iauVdoIUhv9X179V4wc/d+l8/O
KTP3497ciIciwkvtEN7NpxRnQW0zvngN4PCOGIUh3fSun/NfVtbJq0pkx4y5oU7sxL7JuN6RG03I
FdJQX2EkzL/vplIeqeV086M5H6cJeYufNu9oqVsQgH4FnWAQx2Wu2J20mFCsJmQs5cNjFz1O81Fy
E227ipNjB76Ft1+HYOh7QOtuMoXAeTKOXgDhUUGd9fDSQ6OrrKhbMpxUCDb3Hr1XVu/T4MYe99BY
oFukzMX1+1DdaMoJsxK+oZRLITrfmrQQwhtJEKFCRRKXP8tant9/uu+8yws2qeaJZ09PTGoiQiUA
kWw/erRX9W64Lxtf09cyBzLB3Jh0qx2Ya01Kn99+aCTy7CKxS7v1I6p5e2UfSRnyky34rVj/tpJV
9VJNa/uKbvdg3hnpFt/SNUXVqy02xluwbxPoiJWDnMdHDzWs1M+K08Fz+JjEK/XBuR2SzX9xd6bN
iSPLGv4rHfMdQvvyYU7ERezGOzZtfyGwzQixSCCxCH79faokDyD3zOkz6jiXuOoOhxBSUlWqJSvz
zTcpOeH4oIIHqVsfDtvAzvwn446wgrZ/7V+P4wFeEPNmiqcYp+PQ28PRSo/lQ6VR8QBoPiT11Bu2
Fx5tWiNDWG3SNB/ea2PIWN6TplXvTEiYdqffkDWIcFYAUDWBnxYjJhxMB2RSA+cVD0zSPcJaW4PO
BEjDsG+RjGnZmMzBjuJxa0J5BjMJ8MOoPryDKGILzxupuaYtKBNMcLag6wCypd6EyAewr/X1tunv
Gp05PW6Cd8WLXpPW8pbEPBBWKITQPrBlgq9vePD8uAlMqAuLigdURjO92Ghu4cfsktGdVNxv2Ci9
Q3sKFlBrqoOOsanvXknsqfcA+bXxt8Gx+a48q9CYBrVk5DMMFt3onsC3e+XJ786uXRHOCv6DdF03
W1BbT1FrSqlawb3zgv+F79TBYtbAO3p4syk1SIEa8SOEyhJU4EMshOqGC4S2ndaDe1g0TDiGaPaB
wgjDTMQO6kntkwBt+6g9JzeYeJvbO7MHP+T2bnZlefBSHGrNjesZNJpn9vQeGIu7uDNsvZJeCs63
HvQYTWfl+e0KH4Gk4hMhbI/Bxsd0W4v76yFrRq15QEHYh4/cASNljd1OD3acF/A08FmMIDToDruv
ySjtLW5SKDlrTgvto6d1wx542kMTgjyPnHeNeR3C5tqmNr0eegSV18N6dD1vEgTtTe/WHQsHS392
A9bge/BAVqfRtO/Wpn0Q7n+snneNZceswZsHZvvFH4gcd3W3D/u7RRgh4XP0HrIY1QGVva0HzGR0
HVoY5gXIk1AQAbMRS+TXdneHh7gHonnZmd1U2lDC98z+sk4MoRe23DuYI5r2S4VniRYnHMo7vGw8
QiZqFY8ZSvGwQ1svFb1Nti4Wl5cFtWr5LZSSzvyK7vA87a97uz+I/W1te6vRHK0H69d35Y/vi5vg
Yd8Y/jF5CT8WbYWWYI4xr8yrzbVbIfqgxvz5uLkONa+5eVWegnuL/FPMLbWEQRXU+so4rHOjQvry
J5V4qFrffdu8Es1hNGZXq/tF2xkZT/HLnpxibEg8YxS/4CP3djekBkgfZ1ezK+2J+MG71b3xNGso
Ho3a0q756x3qUGfXSK/nMfs0cY3WsReaPbtNcFV3QugS9JyVQQr0GkcIIC9COl4NTq+B2XIxrS3u
Ybe7ZUnsErBEeN0THsrO4WraTJ4OVz5zzHqApzS6ZnWajWW/Xw8gaJzU+J8yiurCk8CbqkNouBbp
pDxY27DhA7xnPMOycaivB3zHYAJ0aAFkYJ9C08CrzYJFM1VIXVZL3w5v00fybExn3hBo+rZJGJix
b5kKuF6GSeVNuWZetjyzmZKOg6Eb3lldv512CF9p72/Sj/iF+Fec+k36e9jfoZK/+1Zt70XPlVsC
opt+O2JFEjE2cU153unfZy2lg3e+kxJOC/VK89DQu4RjXq+joGE/LMZ7VLsEzvQPQGErv7bAye+m
d7MBQZKW25zc7x+Uln176G3297Pr+AqVAtIFxoryEnlwMreHd+PgfkdTQ4EOFv1Q36Eqd6e3wf1h
kMoJUM4SJG9jUlkZteQpGgMzZ1KBeP5tw4MrfJcYMaDhbthvO2ISPeN53QnraYcEdc5ofbvqum+L
Odxf3u7BnXnOiLP4hdCp3vaWEA9Kfej50OM8bNfQtni89+2jPVCe4tsZeRoPrcW90A9e1bfVK0Wc
Lglcrq/G233vMGBBBGLPayQKh8yUjpjYUBF21wnTEnRjNQJj9t19423bRsMjOfmDfgM2vAbbtDfx
CPAm4i9imXw9LK53+1byNL9lypvf7q5pVxy13qpRgXGhpt6CsGGEogJ56qvSgUkTkHrDIRlmjewl
5HtvrOphm1jPutVyb5WWchO1oaIz+/4gbi7rxJexdDGNPfvtt0mdaPdWOmFNS++tHvwfLHjTW8qd
rhpwGzBe0ia7scGKFefN/ji8rHee+aG+mLcOa/e06d6EA7x3HfBziec+aNPGDvgWLBpL1kHUQWwx
dNqntK0zPccdCIPqlSv10WmtWmioSG7dOXXzAZ1iN3ZE7f3u9ipqHdqb8ZZ5or1oJ97KU9vTJrHq
97N7UnM1dw9NstKqA40uQJxHpa49bRmZ94zZ4TP2RV6gMdaJtiWK73k/2o+Wd3F/9rC4WfdwnN9A
SXk76duP6i1hmYfOsGu1FjfOvdKY1qcvb9N65SG9InyxqbfFPwtS610tiD3rWRvN7/DDTpfgtdsr
8PNQV35X5m2dUBRUKA+v/Xdncs1KozwnQ6gmm+jFXcixGxBkYOLtsF+4nzbVG9RMeq325BIv02Se
jnadtO93jQ6cEyG8NsTw2mNlD6OUD+XQnrd4WNft/rpPDLPftehHYOj60YM7oBBvfgsFfzrdNjfS
4rpFsbI0Gyz3nP2RNL1JeGq0U+lg4k92DaCq7mgWtgIMTxIxK88kYlaeZRYpR900o930nl0Ihqgj
UlcaTY4f5Zm/3zk1bUc+CmmJkuVxlHkX3r1lncjix9nukHaImyAWbLfs6Mudp64Tu6Pu0AW3wVVS
ed1i0CHpaBO3SmO11QgdVsBlOoxqUfKgsmurNlAqRfFvNezyrXjuswEWf0RKQoJ/Ov6KlMCxMOfJ
syTR4/ZB3xGQhL0/mQrLvgqkVRiBBGmpOJ2tlYBVYMd0CTi1E8LUpAUOVkznyXdiKLR8HQtJGD4Q
rAQGI9TZ8B5EfpK9vrqLDeyDAVFSXVVcSneTbXcyUZP6ej97U9cW1hdNITsnGvUy9XFSpalQyhfQ
k86v90sLNUiUGMsWPhllqtieOSPHL5D5oJUeohvQn0y4q8otdtp2LEAJYA4WEA/BdmCCqdjaNgRe
+wXBicKfYgsXiTzdQF8DZM+AbUyadaWdV9p25Zkt/U+71QqiYp/ErTomcPlnL7xTGik+so/y2rKy
CYjC95t+CGVChkCW2GQYuE7xygoBIN52xw5M2kLlHyjGVgAVhW3UGg7v4YrdQguJqTaz12oHErVo
q4C/u4lVaUOfDhbeBiOdCms54cH5GThq7J/imvxT+Cjvk4/NKkucG4tw/6o6RJVbyXimEIacOh7u
VIGcIfSnIsIG1mp0pa41DfQ7bN1L6pViqOzuXSXurlQ9bU2Bui2Gnd0GDIW20ZmJDCzjJOZddtME
d6c8mznu1SGczCA+S+8ixQqhdV5haVysNvb2StU3t5tVrJIYAxa3g7ZcdVdY1rGTWs+Q0m2gEhOf
5BeuAmVuAAVH7eSifC77LE8B9bkhqAn9gPfBZMLXYgzJkFJiQ05Mc4J/TJ7Ly/IPCWSwNIs/x4/H
b1fJEKsrsB552/F6JkXfxDHYnD8ftnYhTHXAZ0ieqsNJEEA+vlfM68DFEwqMYE+SXiybw9SwaF7G
4DCib1eMLXAsNX2J5ibACNfoHL+TZyC9xBxEcCY0Jpzq1iohZkoIkH9WWoWXZiQEAUYA/eryJvkQ
Fuz1wYMFiK4vbk/tOXdmoo5Xs8/yAfmovHVqz1iG5elRXnanvHh8/PhMJr54O6R4UO/F28fCI/IH
dzZILdBScNKKqhVEF0t28vmHJTv+NPCQeUtzp3ifRbvJnz4p/UntslP55PDYxie/lJ3KG7IKuhv2
mQLZnL0OWZJCwQuVgVvg8+Wd/PKxPQqVkU9/KcHxJw6vh7XxhKvuJRGOjVBM/hAE5X8K1wof5X2F
a/gBsGsVxKjScXW8XZ4d75EiopXFDux4z/HrH10r/owUURCb3WMTCrPG59YEaxR2HemP9YFCtojP
7K7FQr4R6638tvDxJAWT/CZL1yRvz07l1Qhbk0bAiQAzEW7yA4nymszkJM+yW46l+cvnCgX7SzHy
voLo47VUeML+f8GNchpZQY76hX4VHlfQTjk5610UhOt+9M9u+ntBP8nnCrYIZNEZgEkWSrLJ/p2M
+QjS2c3H+PffDK2qwMdq2oYhwEfAj377No9CP/+64upVk6uwk+TfZ4ipk0b6q2b4+xp+5br9Kufv
ajCWtLmdj99/U0nzWcxl+h+3glEl/7BiawZxg+KA1/a0FQSgyzJJ5KkY2mlvF53ka7l/pm4/c8/P
1V9TjNK9QHeqpB2wddM9r7dtVW1F1VzdNbJ2yRr6v//232GGWccwJPtBFJ5i8jQBu/uZEVCQcBwB
uksP101bMenapy/dBd+nOrqhKmZW+Wys/fcrP/qAf57gjHUcvK9PKw8Fs0JP/ZnqF2Qcq28oVZVu
T5wD3FriKHR9x63yM5ZuQoWVHZc2AKCjhva5VCPoRpVOrmmE82R15FWfdgVVVauWZZiAVABicAC1
5AcvqSuANS3fCA6vX9HV/E0XeoKrVUnQrIKccmQbKFmrX1AjCObxso3ATOg6DAaYzOVBq571BMWs
moZNivb/q6mwMJKPCyEZeUp3AaY8tq+WxkrwOdhPa2+bVQPosqGTJUYeF9cFXFUnc3y5yYAugI2B
bGssLWe1B6CtWgJJndc+W3ouaACoqqJnCkpBTf0PNELNqZrQ85PBvaAMOIx/x9YNjVzm8ri4EcBC
RUaBkm/frboogbabL4dusRWsKssEmH+SDsjj8jqBpWqlJwKHd21AZGvbWS0L06DroDCjHaE4ZRPB
5elGFspR2b5gV4VWrDHnnc8EJLuAkZjdAJks5HFxnUAztNITIaqhwXKvG27eCRjwp/MhE4KtwA5O
VvSsFRgql6YVMVmV7QRK1XVUlkWzUH1XrcIbCOW5k08VF9cJVJdsLSWrb5hV4p7QfU9G+mknsNyq
plpQ7Ni56nxxraCpqltWLTSMqmMbtotWkHX1rxOCrSusGmLtEMfFmUk0xTTKDgWMRaqt6TRErgEU
VgWbXRIhcbqeGyQuSDPSiLQrqxoYFkOBkD2YQH68KBpVRhwRd9rlGYkIACz79nV2PphDMBZmtReb
4NOZwGW1VIRuaDMM5HFpy4GmmkrZTqCz6Gnskf40hxT1QxdLoYVRTss3kJc3E1C8sn0B1cBxLWyD
YmUUR2FttO2qA0+mUB+zrsB8eVmqgWaYVlkt2dCrru6wIdZzNbDQF1RNqWItUdV8Y35R8yE7vJKq
AVZjsttgDcJEKg8Enk0IbBhtICxoiFknuLyhoKO6lGwFFkXs45qh6/mALw4FEuPxDb0tV5AurxVU
28lU939uNTCwjcAAorr2j/1IIloeJZLQd2FVubCpgCW7tAXZreqmBT8E9id5FBZHVbVYF0xdWFY+
v7+4VnBLexP1quXQ09kUZq1QHAtq1SQ/pIZxJfv+8hQl3dKyDlpqLKAl6QoWxGzeKy4LChtrS/gb
LnXfrOmQIJecF/GpGJqq26qRuUyKKoKqWFUVfRG8VDYFX9LqqENMVrL+wrFG5VxT//HqaONSRovU
lM9OcHHzos6eKdPbSowFeoHO0sewz8ZC0bPGWMBSxbxpXVz9NQpeVjsQmyYd4IArtK1T5cjGr4pJ
ybGsfHhcnlpgY/YpOwiwCGgORDi5Blj0LmMxMFXBoINvVR7ZxuSCpgIYdCDiKelTMEmbrLnMdLnh
oNAXHGFY0DXTuNhlkWQ95Z3sKque7hjsh7LFv6AigbfQUaLZM9JU4ri4PSNaTW7aKTUhKrap8a+o
G2lADDSyWbMkyuPifKu6qZeeEHSMRACKFMf98T7BdqoWPcAxPv3vl9cK7ObKrorsnC1DkyRf2bsu
rIqOUrVQnVAf8qFyedMiFGalFwc0IPo6verT13q+RAI9wvnGjsm9VIczdh+ttJ6I/QB/gQaJXNYX
6FynigJs1xiRSG/Pliq7Qa5GP7VE/sRNf0JaYQKef0gwazBOJF4gwyj+2xs+gZ5fBeQARoHSFDi9
sxv7++U4E50hWMTnf51hWyS86uTLT7iV/J388byCX3/67Lc+a/V5sR2M41H8TtITiSLNiyl4C3//
7X/mo7fRYnQGs5PmzWNJfv/trJwnysG/EZzMCnKFd6603Dg4ROG5YImIKy94NgqTUfJZRAm2lTCz
spK90RwC+jgMzkrNOGejXFo2LMDx6CP6lCRKneHCyksOw/H7OnjfrM+E20JRKSu8Pp6PdqN4/ClJ
FDsDdJWWnANHv0V/fPOi+Wbxdt7sGWKq7K80afXg4+x95mCkspJhFI398yJjV1dYfMpKbtPiQfAp
R3ZvHd/N5wUxxfyzod75GE3OOmCOUS9b4M58HoRRcD4iMwxwadHhRzAqzCIZmqq05Gh33i2yqIWy
Yq++zk0Z7qm0YARs3mf7z24g+0UGJioruhdtguRLM7sSo1JW9vUoCM9mjxz8UV5uvJ+Pwo/T5shD
DsqLTpLR+2STjNfrsz6dYxVKyw/eJ4E/Oo8XyMAg5UWzFiTR+qxn5xiD8rIJOOP/cnk2N+XO618h
PdrERdHCPFVadBSuC3OIlrmWykq+Gb/Fo4L2BO7KcssX+ma8HZ2vW5gjhTuofJl339qjxTKZBOfL
OvKFo+VXyO+O42R8NlNhuReW618h/HqcBu9ny1juFvgVwl+iePZZTDHDIlp4YkuLhup08s0bkewy
OF/NcmPur/mB+mhWHPuZ36is+FsSEX62gmyWDMZZWuxsjkZyvqsBISogQaVFx2O/GJIlkRVlBd+N
wzDZz7ejwjZBy+ArZcU/TKKP8bdO8mVty6zeZcU/Rpu/6IjCq/ILtn3ZD3ztiLnTpmz5+7T+OEnG
ZypFbgsvLzs931Xm1uWycv+Kr19u8v+5Nv88jhesbJ9DRQzL3BBctsDPATubQvfOjaxlRQ9GrDuh
vz4fmiBxRMKB0sLHyfrbDwuf2UZLyw+S9ygkiP2zqLLNM4tjadl7MuaE/rlkacX7e8k/sjT9GQH4
1f70Gd/7o8fOjWvijvf5eBT/638BAAD//w==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series layoutId="funnel" uniqueId="{64CE3533-2DDC-4F9E-83FD-B7A2AC13DD45}">
          <cx:dataLabels>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spPr>
    <a:solidFill>
      <a:schemeClr val="accent2">
        <a:lumMod val="20000"/>
        <a:lumOff val="8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6C4EAD7F-92ED-4C5A-823E-E240B8B99BDB}">
          <cx:dataId val="0"/>
          <cx:layoutPr>
            <cx:geography cultureLanguage="en-US" cultureRegion="IN" attribution="Powered by Bing">
              <cx:geoCache provider="{E9337A44-BEBE-4D9F-B70C-5C5E7DAFC167}">
                <cx:binary>1Hxpb9xGs/VfMfz5pcJe2f3g5gLhMotm0Wo79hdiLMvc2SS7uf76W6PFsRk51gMoeKFJoESaaanI
U8upU938n5vhPzf57aF5MxR5qf9zM/z+Njam+s9vv+mb+LY46JMiuWmUVl/NyY0qflNfvyY3t799
aQ59Uka/YRvR327iQ2Nuh7f/+z/w26JbtVU3B5Oo8qK9bcbLW93mRv/De0++9ebwpUhKP9GmSW4M
+v3tTpXmUB7evrktTWLG67G6/f3tDx96++a3+a/62599k4Nlpv0Ca6lzYhPCkHSoffcib9/kqowe
3raQLU84ZQhzQh//6v5QwMpnmHJnyOHLl+ZWa7iUu/9+t/AHu+Hn12/f3Ki2NMfbFcGd+/3tuzIx
t1/eXJmDudVv3yRaefcf8NTR+HdXd1f72483/H//Z/YDuP7ZT77DZH6zfvXW3yBZq/4l8cAntkM5
c+jTeEhywgAnjuyH9/mPqPzKmqchuV81w2P9x6vE4zFa3qivbzyVt8Xn5AXxIeJE2tQR6BgO3weK
A4GEOJacCHn3moXLf2vW00A9/VtmwPneqwTuj/zw+VD8Eqt/MZT/aJJJvWR2JfQES4KxQPTeKZwf
nQYhdMIhvUrO+F32RT9G8zMMetpPvi2cucYfn16la3wYFdTB6PHmvEDZwycACMccsXtgxAwY2zlh
DFEKyfb+A49/+774PcOgp4H5tnAGzIePrxKY5a1qol/n138xZr1DnnxVTfn/1Yg/muxQ6gNQlJfi
ZZA5oI4Im/zEQSU+oUQixpi4523s8W/fO+hzLHraQ/9aOXPRPy5fpYuuvxxi9XhzXiBz0BOo8LaD
KXo6cyB6wpkkjk3x41+9h+SXhjyNx8OyGRhr/1WCAYRMNYcvL4jHkZBJwRjc7vtAgBL6PS9DNjth
QNgIJz/C8RxTnkbkr5UzULyzVwnKXjUmfuMdGpUnL8p+4M4TiASJIBK+x8SRJ0gwIji/Zz32rIl5
vkFPAzRfP4Np/zr58QJCJ/nyS378YzP8T70/FidMAsvBRP6Ij4DiIhxCsSD3MTULnWdY8jQw3xbO
EFlsX2XgeKosb29MctOax9zyswLzLzKgdfkleVFNiMgTCcXNkQ/UV87dg59ARyNsLo9SBLxmre4z
DHraPb4tnLnHev8q3cO/zQ/9obn9lW88P2IBGdsWDsfkoW2ZIeOwE8oFpwQ9iBAzVvgci56G5q+V
M2z84FVis0sgdLUyL5hOKT8hVCKg5Q+UfMZEJD1BEjIq6AGPHvGgpD7Hlqdh+e4yZrjsXmfMrHPg
ICp5wU6K2icIyDoFivgkYRdARqjghIm/Yuq+i3ug7c+w6Glw/rqWGTbr11nuNi/d4wqgGdTB0nHu
68g8YAS0WjYUmsdsB+rZ98j82p6ncXlcN0Nlc/UqM9llDLOQN2udH8ovj/fnZyzk+ZWGgjCJBZbs
oZDImUDmoBOGBHAAEC/vXjOK+Fyrnkbox9UznC7XrxKnDbhue5ONL4cRAY0SOwRDyZ/xdwYEDYKK
Un4PzoygPceUp4H5a+UMlM3HVwnKVrWJfmH2bJ9IgYCmMQiJ77teiUDSQwKmAQ+FaIbKs2x5Gpbv
ls5w2f7xKnHZHZLyBXkzZUDNjoOW7yrJ99BweYIRRxRGr08GzC/NeRqWh2UzSHavlDEfmvFla8xR
ujsmMDbvYviJYyMYnMkHNGa1ZfcMS34GyOM1zDHxX2WY7G/7N6tDUek4eck2k5ITLhhHkjw0+LNM
diz+DnShIBDcE7dZQ/Nss55GabZ8BtV+9Sqh2h20PtzErb41Rr8cB6D4BDmYONR5kOpmHBqg4jaD
LT5iRp6fbc/TGM2WzzDavdKqk9zESXQoXxAeGOMBNhI2jNwXlr8zNQAOpLaj4HZ8zZTw3TMs+glA
31bOsXmd9PnDrTZv3icwbX7GqPf5fQ7UIE4xA3zwPQCzHRrCPuGIOETaQOmOr1kterZZT6M0Wz6D
6sP715nqEq2P/1ZV8nKRRPCJg0H7/KbSzEgDyDiwiQbDGPBhDvi3SHqWUU/DtPv+imYg7a5eLUiq
bV4SIZBruAP7EehDqMymfsctC44Dc9hHTeEJhH5l0c/huV85x+Z1DGT/edfr91tKfvjkf7nVF4YH
QASYYzO48d93PxKmCkgQgO1By5lRhdku3J/b8zQ6s+U/XMLr2OK7v/3cHHR2+FU2+xeHfPvb7vCS
s19wBsI4hXnF07wRIQ75FMb3MB++q3vAK7/XXn9tz9PO8LhuFqj711npjp3K6W2jb8fHu/MCyivM
K4BuSEaeTqMO7C+CKghnDu4Ji5zJSM+z6Wfo/HU9c4ROX2WZO96N3e2Q3LzkliN6QjGQQkQftq/M
2mNk8xNkCwBR/C1qnmPNz7F5vJI5NrtXi81H1WQvGDuwrZdITAl5IIEzZGA+DhQRCuDjfuwZBTl6
y68s+jk69yvn2Hx8ndjc7QnzD9nLjsidE5hJEIgL8pC8fmQikPFgA8Nxx/xjcnv0jftZ7P3Grl9b
9ROMfrimOU6vUwE8i5MXzGwwK6ewpxi2MTxMZGfxAxvDHBtUQfETfH5lzdO43K+a4XH2OmW+syyH
7ca/PsXyXygUsIsSyDmcCbvjYbYNNeUH9g5TQCg2tu2AinT3+jFmnmPRT3D5di1zbDavMqedNbeR
eklxj0C1EbDfijyMWWeSBMI2HCIRCJEZDfi1IT8B5OEC5nBcvko4zm/LUo95d3hRQQ9SmJAc5kfH
GezxNUthcE5PECGOe07uowUU2e8bm+da9TRCP66e4XT+x6vE6Uq1/8X28H+xB35/2xRw/vkRrxdo
tSgctmUY/pk7CYZjeZhLDiT+7jXbR/kMS572j28LZ67x/voVu8av+dh/eSYd+isCFB1mjPd3f6bJ
H1kiJjZoF3zW+9676q/teRqcH1fPELp6nfzwGpIsnL6/fcHNFISdCArTEhu2f929ZjqvOO6DJZjR
n0yHn2XS0wh9t3QGz/Xr3O76IdE3qtTJS7IS0IcgazHCH7fv/8gXYVACe8ZA15NPH+54lklPw/Pd
0hk8H9avMr9d3w4veqgTQXdLBAVKeB85cyoPoixIF8BNHoaRM27yS3OehuVh2QyS6z9fJSTvzCH+
FQP4NznIy0+goX+D4bMt5NNP/HBgQg0eIejjAcc5F3mGRU/7xV/T9JlrvH+dRPXDAfZBlZH5dY/3
Tw7y8/e+naXzD+YQ3D2A57unxfzzu3cIwFOBZksfWo8nqex9V7L+8vtbjNBxY8i3B/scf8nDyscT
JD9uXPlu0e1Bm9/fWscjfeBloFnDsyYEhnPlb9/0sKUC3pIg+oAiJxmV8BQKBvrb2zflUSqDpwMJ
OKgpbXiqiYRyAo8JAiv0sR2At2BjEZz/IuCYyAGi7LBvTz46V/kIjfa3G/Lw/ZuyLc5VUhr9+1t0
/CPV/eeOxjI4aogI0AaHUxggU5vAX6puDpeA5/Hj/68erMHUuUYbK0RXpqnVLpw6dqoIW6hefh7Q
0JzarYp9Jzd2oHAynTX1GG/khPZ337VIidMilxdj3tCLIi7+rNXUb+6+Y0OOXAvFxQJV0Q0t7NsS
6wtlWXQblw3xJlTlflaGySnuedCOcbGJMs5cXavatYqWuCMr0IrUZX05DN3HKs/4xuHdpW50dIab
krwL04m41mDrU+yIAR64U5zBvT7XxhouS4cnC85DpV1pN7HbtEW4MemwYjHWZxQbvg/tZYGj6AKx
tvPHsWzdhGnj5lMfH7ipV8XQ9QsSd7Y/Dqi8qrM0dsdQ4CAZSro2cRi6Ek50Xkx2m3hOyM+7EFtX
RcoOhGn7Yuhos0mYBUbXN1xF/ZVT0H45pXnrp4VyVY3HT5FtV55sk8x1Uta5tODNguJhY3BsuXmu
eTCmdndVRNUqqoXcinaI3TzOinXYWdMK4MtdQ4izF2NnfBRq5lGUxltBu7OKMq8pzbhGxur2qh0W
FY3K2xG1zrbttbwSE/dajNWy6zLH1Vlqnykccr9v4sJLuiwLokR3W274FbfjcIlpkXoVR+VZqXIv
cwq+Hcy4UjoR214Pp2VMmNeyTiwUfHyfOn5nRc15gr+WE7IST6aU+dgi2oOrW9si4ud8AlhiFl2I
3s52hdNdTqHtXLLeLEeOzZ7W0RBYJBe+1TN2IXO07Fia7mJjfcrHKQ2MkfUmHEXm5vX7qDBqg7pp
8mK7uuxr2XvMUcYdu0xshsxhHh4cvO5EpFegtwYixZlHRxudazn0Xt+lYumUYeaO5KxFVQ/zuW8J
4qmIgxb3x4CjEGdwwsOxBWYMzwNO6LbPw2ZqNj13rKALFfeLsNsSMygXtclO2228ZiS5MnGE1mWi
P9Iw1X5M095FURHCLud/sgfDI8X+ZhG1EXLgpBacx5KQCX5MAVaSk8pqVbSRUdyv86xIF4xVlpdX
/WWbFXRtd1kBMakzT7T8U4Fs6yKs2KbpkFtL0nxQac29sEaByQtxXudy8pIijD71tN/yMnQLWvQf
HcDN1SSNruVNJdnoU0uOm65NCw8xQV2KMr4sUxEGqWZuazrL6wysUCre8Zz7tZLjwrSwMOJV50dS
Nm6Edb8mFWtd6ljINaydzpwx3XVtsarG0VnXXSf8sjpDOeWbuCNJYCOTe2kTDXtqrw0Ji89WNzHf
Di1nya1419ApvY5asx1R7Gyc0BGesDsTZBkia4r4LrNQtIPnhGUersLca6vY7IqmvMKj9amX0Xgp
GhKwxn6f4ZRuFdGnHFv0fGrCZRyi2GNpLxZSdr5JK3xte7HKSo+mg71GUX85VDhdxUbGbpTmdE3j
YY0sp1h1/dciJGZZp+071HAI7gRpryZW52sZ78fShjB2bLWJonTL01QGpPhYFCYKkr5kAc2l8U2B
DlJo7apy4susbT84fGj80WTZOu1rvypkvrZMF7lOZSIvNrFvFXoKxqnYUF1anohUs2oy0l2UThto
XK7BJLWKR9UEIhuDNNWJy+p+2A5Ti4PQKRO3aut2lTrIxaj74sheeUmqLM/Ek4dQRANcOKNnW842
ZqnadE2+Eo7WmzgTvu5YtkYMHKQ1zUfYSmgvLW7nbh5xvqRxW/vGTJbHrKz3qxZ+aXqMkYZZq8lu
YHk4fujipHe7MV2YjlqJa0apNjWVhT9oHHqjTt1cVjIwmtcujSnd4Gm8hms6m5zwivJOBilNup1G
fJ9PtfDzdkD7nCZgkspdB06krkxsEi+VNFngsEmWCL/v6pF5BqLDs8fQWTiN7fHGpB5W0mxi214p
kL+2LHQuYp5mi7QnmSvywnHrUIptxJKzBknLNeJdzcAHcjmmriDhgckxWUYy8poKxUvUJ9zNwiur
tUIvj516R6vUbQuZXbLSi7lRfimVXMqhq/ySNMhrW9EtB1oHqtLX2qDhUjip61hQAUJtjbsxSoOS
DuXaorx1h4pdkQHRs6ldVGgia03wjVXjyhsmuM4sCa8Jdd4rVhauRcplY9EkqFOltmPjV2jwkK6H
85wK7Y1Zua/SxvJDbMsgLJP3GJXE63gF4RDjzE/TcQiceMpcPXbErZpqoQySQayL1rW6pFxSDFxA
VKVnRJgtijKLPQ1Vqh4adhU1ebOqLW3BA0QugJPooITH+PkyqaNgHAcZCK3eRd34mVZts6IkOk8b
abumtpNlAg9FHGDr67Km+Sdp0Q58DTJPPTWfYluooIst7DHWvO9K+U63zHJRNRXLobSo3x/vg2rY
xk6twc9UuUrzCS9ZeO20fzaySz2Gzo1tSaBAg+NGbWTcgRjhS26ClONV29vJVsUsd+PcYsu+ojdV
ktM9uSkmrIAzFH5b9wt4TOTXPinAF3XoMR1/gaNVPJDHYCzD8DzmzQqVaeKSrk+WbRJ7dzmuyigE
AwWSoR2yrYbObEaTrPKhtrwCsfqU9s0n1ffpyio8Xulk2djmU1Wo2m8EVe5Ul8JNO7zMxtTy5MjI
Oj1GLqbj6Yj5FFR9GrlhXy5YcclC4ixaWzvuNLC96UtncReRBUm8eIzV3nGa00oDoWq006y6pt2r
SVUXXRN6EZ2abTVWo1ubsQ6gcPAG/ve2wELvi7ZdIKe1ViGu9mGDxLm0I3kuxNh4VdRrl/ZIuR1p
t2Pr12CbG04FOeU1/5SMnXJFSLJLPlobWo16k0dAYVUSr42sRs8pititrQ57QJuvw5zwVVkVC5JP
zrZWfl0n2HdSK/XLqMS7cEypq6fY8vvYijeZSNeFmOxNmfVsMbbO176H+ItNNvlUJPamK8kth2y8
ygZRBxQN1OMychash08AKwm9NGTlaR4J5pE2+pLJrLyoswS5oVIf7ZCmpw1pL5STmU0JyWTf5Axv
knayXKsyaAvdwzqnA1sbm7lIGxlAi1YtrJ7vVbnP7CRda7t0SZGf6hyHQU9HtTGU0gUn+cGa2nEB
oknttpMTnTuR3I2JDYQs53rbpW4/Zq6BYnRWxsPoxxoLf7RrCJOWMnci5eSVxagChap9b8f1TghB
PR31h9ZQ7NcGgrAzBgcsouMmEWbLIactRNenLoM75tnd2C90aLRfiBgKBB1styYOXJsFwUitmq2d
psk9K62JW4ZDt7XS/sJSiePffddnlvaoUyVLKDWlb6DEXuU4XrFpslc165JlWeZuV0SDCz6W+XYH
uRxFwzptcXgRaQ+mvkuYV4Ufiqol3tjVxcIM9hnoR707pVgGExOH3KnyoBujNmhGaEs6beC6I/pu
bD5VoTSBOibY5Jhq2yitAj4x25MQSmvUjn+SYoq3WITdglZo0WuMoabrzOd1CyW+iUcvji+NEbdZ
DnU7wxa61h06bSWwphwoLfCW5gtKK08IB+0rgq7BnHRVZsntENnmvONsTbIYEBx4sYyi+p2uEF8m
1HQeHUKz7Gs9+d0R9qTHyX7qh/dZ31Y+pCI76YOoYHJvamutxvqMkuxrYpNqFcfj0gZfpZbdXAxx
vO90BsVgQjcRzzcsE/WSxDiwIMggCH0wdAjG480d03SRO6V1CaWL8hHty8Y+tyHtruikc78YrMlt
4txZM1l8dPK62dQJv5jiurysmgwq4NDSQBVtDbyzgi5MDpeJjXWAUkgWJG+lm1kcuyJqFlhG5J12
cCCb3k+kMufF0DRux9NkEau63Nx9aUv7i0pT+LgVQwPWROMmNn6UdcUmbSWD6u9gD0/dujV141kD
DSEPw5WshnpgS6PLzjOcqe19A9kkznRZ5oskYdjLWqjLVTIVbj1NrZ8AG/TtMtTu2BAahHExrOIp
TNxU4GjVheYsb+JyUfXG+E6VVS6uhtQrRm5WU5HfhiGXntV1PXw061wexXSdOGZyB2xcmbTVxzuv
LKJoPO/6eJvZ7ExWdXUe11Hh6YFVC8yGzzF0SF5qGrVQjY0XvQTmXdGxWlRO/QFDd+f1SapdYNfV
qUgU8rqS0wNYBuaZqvcj4PR+y7NimXYj9oZ8jBcT6U+dY+o3QpdB1Fa1W+JsrWTPoQ2t/HjoQ6hb
RG1USSbfKSuzDGN19PRpJa3ic2hLvU/BRx0OGUysRzurA5IBNdcdvyRWkgbCyjeRJW+GFtuntElu
aaI+Q4tLN4OunRXC0Dd0QgRpVWfu0KS532c9X8iYZJ/6KfXykQkvwrYDRQ5CGX7Ol40Zlc/DFrkl
sXK3Zq0MIrwmXYe2XYs/oxFYTkSlR0aMg7aabDcp+8ktE0l8Jwlrv4upcC0buBUTceIrzntXdTgP
6lhchNSJoPLIYql1F27ZJwGZbd+X6JKAEGEhUbt5WEYLW4l1zpR6z1QyeGFpN+7UOORsGD5hkwfk
QhkuVmPRTks14L1sgGoU1gpZtHFHVNSLpAH6AbWCnN44aLD3eRfFPpU190sOuR230zqxgVyHPPpY
F6K5ygy+MmJctm2db6Oxd7YEblYADT72cRplAEzZuE6UoqWm9CugkpzWVYb8QpHYj5o1nVC/gIdB
ExdrrdYsLi7aOn0fJop7uDPMS/kxCiSfQGSABCCL+nOYabJl7di4mjoblKXj3qy6shS7vM8LV8WS
rOzG0lvE8E61YbYBww7hMDkXLMTFsp0MNImY2TsbOPciq4FbR/TcqEy6iW7igNUQ3qRI6HtguVf5
6HYObtZDafbAAbKtYD2BD56NiMSLmGXjuQ1CDnLq/LRKQGaKyxR54JvQ/+c7VjTVpmcy8ws5bFhN
2Q5lTN+zuRKHjhen0S4PHXvBOHQOVgPigQHuHhQ2SZbOqOXWziyvTwXa3H2ZkqChNDsLY2QHTYqn
oDXKE46yV7yEpjbF/ZcMQyT1HRBGDNxqYLF12Zet2vSN7pb6KLsl1VH4mmQOXAHEG9k4HjQUaG2p
sds0igovFJmCPMXjTTKkyebu/2pU+GGX5KeSGu5XqrLcWKh6CwxNrAhCZ0lip5egT5ZnrC2gQ4NE
4EWpGl0MP/OdoT2QMM3OIVay88GOG5+00DxWOFs4Ea7O6qwPtyE2CLsdGoCLWnG+AaqfbUoBxa4R
qfaQPYWnTY6k12OjBVD09GbiKa1cqywuQQBFKzS2KMDGijzVe0ldOAtahh/D1hRbEx8jq+TSp20q
TlsGbUTn1INHG2xd91n5AZhuu0yyMSzcol4rcEkvlyoM6ioZz1AxNUGUh4nXTXWxyUB7iMiQXVpK
jV5OMuLZshncUqKNiHFx1h9FL2sg+26Qg9uWPFombZRcR0PJTksDtliJHV9Dlp62o4q+bHuaOFd2
7ThXcd1ASkAlX8cja7zGMXgJZTy9UGPmJZh0G1vl0Kk0kBvH1AdZt/6kJhJDMWMdaGadWlpJgc9b
EV510LEv4IR2usrj1vLGQVnrLBPru4tOSbZQkSy9scE7Ihq0u/MVg9AauuGLHrjweVXlk3snQlaY
Z5sJpAyfhvhLyLvEBZ6cr+qwO5vCYLTL/hy6LzeaMn2K0qFxk16MwJed1AcxEGiwtndx/W5ymmnb
gBqwayx+GTrA0mqGXKose4FqSbf1zpjbdIrVNukhLcGT7Q2IexgKb1Okywaol8+SxNkoFjbeKNct
k9GuI7YLKmG2dXA6eJnIQm9oh8qPhMHA4OGSUDIMrlSAlBb6ugRCsWqGzKx0M+25o40X52G/K6Y2
9Ciuk72lJ+3lJel3xE4r39ai9supL6ibJNqbuvCyaEGMzChtVjkkdKi29rCMJ3RbFrLa6D7P/TiB
NinvkLUMW+KXqSw2+WBCkF3H2O1z42zuvlCFzXLq+yvWYWfT9TYBSjm0qzsCIqzmdIqawtd6QKcE
GfjjE1orzCJPl3bu11xBvsCgxKTIn6b+tpLl5eDUm760iAcZ9RARrYA9VFGAoUItpBGtl0UrDaKH
Szsi1hYD7cdOBwe8u0sWlLB6Fab7Vmf6vczrd01l71rUy3dlscM87lyG0mhflAjtmJUs7MFyVlAy
sGuNkEHrTIvzyeQp8F1x0Tpy8qUzZVs5xS4TCdnUTXXWxExthlr/SSoE8S37HU+c3AuHiK4ZnU4p
U9dhkS3uGkmlC+gb2+JPI0DQ0RqaW6tQK0FN6UUZXL4eQUlVXB0SPd2qWDQLqT9Yw+ROnDtrQpJd
GNn1YhRAd4p8mLw05dNyUhb3xryNV5M6TSItAwDZ8sjQrSvLJltldRemjJMdi8o/48TqgXnKAzu2
eEXu5UcqPZQdg3tcwEQhDRoe+iFU+dNyo1kPmkIKvTqtMehNIThtEXEPWl4Q82BUs4BEoxc5pHEX
qHS0oQnLPdjNVC+hj8MLUeXQAeZW0AJTfpc2qZsiHrtcEfs6YlXk6qrUoNAoO7jDH6jb6IfWJD1O
qw9WZ8qlwBO0QnmXLhBvgDeT92MBJGws8n0HKugWTjVDdx/h7ZTDeGEcExpUuSa7sRQL1PZ0acmS
QlMBQmaTMdBMkK62FrW9DGrlWTwGfYYzF+4jWQMTHM51CYFuNdUybLjxCz5+7TGvdxoyk26FWiBQ
OpddZEV+bPfstBjKgIoiXYGWlPpxD4mwaR1IlUS4bVM2vsVKARpBx70uBKGySsg176GdGSqn9FMr
jr2odWovEjh0cbyENqF366YApS5Lm1UygnGjcltbdqc6LOEuRKBiAtNJTgM4mxOt+478KTJ72jeU
X5ZF1oCeF71nMWMArWxdYoG6Z5SJVlSHX7K086EfhpplF81qSOrQk6we3LAEmcsFsd3ystSBustB
XhKgDH91SlRvrTyyrloY7nA1ynsxpQ3rP2HscVkNWRdMXd6timly06LB3sjL9LR4z2NQwyO4Sy5p
gFpRrr6QJjkdR9wtWgLdRWlZzimrTeGjuFrJyYZuwCntVRyFKVAsdD7WMvZ5IYD+J3SZD3pyHQ6y
Daeg74D+3gZFHWu/rfoysPinrNfkVCvIOz12youurxdRxU6BedFFHqZdYHdF791JQSmiZdDXSeiq
Q2y6/pM07FpB5phKGESl4Y6MXXlhT5HfCpK7JKsltJmo+ihwT0HKLPugzFHid10EZApfmwrJdURN
shlaXYPQM/FT8NM/B5CzElBB75R7An7t0LreE5Ncag6NtpxgGGmgzZUKx16chPJ9J8W+ySboHcIK
EmjTW5tW6cm7UyRaAjncSYFtiXTqXZz3zaqH+VcUfUgTzVeOneauoAMo3lM1ubYjk1VHSXgqOyB+
kL5A4+LxVRkh4ZKaRNDGRJXLSRtf6ZEqr++lChiqqo1z/MISZ5fb/0fZmfZIimvd+hchYWwM/soU
Y2ZGDjV+QVVdXQbMYBsz/vq7Ilu69+2qV126OlIoK885GUQA9t5rPWsj3eG9aKmC9TkaRq8QbSQv
AS4dR+J9hmrkukKSscFxx+bS6Dq/awJDApdXnUL80xNBdxX3l557H/kwRImzlUyJWPzHwYhiqrBU
O0eeFVFVNtKfsefosY/mr1TaGGoGQ/dkoj1fXLAl7SijC2TSW7mw/rwqba5jwBN/0/K8N/yr70lz
GAbdQD1Yy+dxqT9h//8+GCdeFVYu+CUmyhgqyqPa2ZhCtWnf+G5SzzVzujf9XT4SwUHDN000xYHa
aKafqt39pUY036iKyDlouMyY7dbDqqYlF2ufdPEUJ50jI/Zx3uXMbiZr1qF72/3ubIK4OzmvNlCK
Jvi/JSxWpYfwA0qg4xyNOl/mucz31i8fmslCnwnqM/4yTScR729jjKK/EbANRDQfF8wKuLmm+2r1
UlSxH7wZ9mPEILQskpF/2xtzFUvdFiaou0INdEjZAhWM7u4DD/uyoFZD7CALvZBg+ODHuJwF3eFo
TmWcyHX/3Bo+5jT8TAfFsaUuGnZtF+ZkWQO04ihQxNwdOpiBZ3/UaQNdE2GnjA8OdiRc2usu2E1y
fNVt66+fFlP+LNWOdhCq2zWe18LHUvq518GLbKDdqF5X+b5gY8Ep8g61rsfbzGaUKOEVdwd5aGpv
ysrSqaLqUdXudTwl7RSksq/il1UKnorZl8WuYl0067YlTVN99twmD9FsZEbaVqV6pN55biMLMQ6r
pHCoMHlfx8VaGv1FT218EeW+ZO//LfZM+KJ+Chmzv3JvUNkA8zHVO/oJNiVLTLenqUOT1kzDwYTb
rZyq+SS9KniY2wrbybbccB/WB9zqKWwxP2VxOH0oq2/G21wakJKdyhiiCXoim8HC0g8s3KBTC9Ty
U1+NSVSOzadw+LFVsoHXNkAEL9mCNcJUFzlVBnt/t17WBR2jZ+JntG8QYWEB7nabct7t7KHnrmiX
stmSqfFwN0Z+lK22u24bUbBsNixce4OCxNjxaek6evXJz0C0/9jaqkGFL9T0VrravsbLJ58HNz7V
sDaxjGRbHf81tw7qd73HSWWpe125EReIOTdv238sU+9eJM0h4IssZGZJ3B5AYiTNzxULVWYN/dYH
/huXXCSYiamKbGWySzbhmXSTm0zdSp/YWBeurfxD3cinJpxeWTCfGjQf+TyVNhG4zDn3fpRyZFnl
EQVLGK2ECdGTe+ODQ2+L73IsiHfEw4qi8zri9ql8ckF/U+Nr81CIMFXEfTceouVoy/k5Uo0DAtDg
SObuB/GJhPeQ3q0UTvalIH28ZqTzvzoPpTnM9zhdmw03fT3DPvDaDpr4pBM0JHWrv3q6DnDLoHRh
Km10KBK+mKvfqfKhqrh4eP9JSu+qxkWcHF8nP6MtnY/gOz4vMv6wSKgEIS1hiZlKwtrHy/tP7y/e
PvrnOfCO/Wrlo+y76ri66oehVPnJ2JrqUZfLaRzmDYDK/XfT/XfLOLuDY9gn4LY2Kaafk3wZIu0n
FBX44/uLH1BZTOBx/vlduW+ksA4OScTW5tGXcfOI0n8/Sdnd1No3j//v9+8/EX/gqAksT+Ko8GsP
csqk4+Yc8uHKMJfuYRnM39jIscSaaLvXkCp1Xu9lzbz6Bf5+lMp5ao8UgnBmSjpDY1H+WQj2NdgE
7h6iTOr77XH2VIPyqx+yYDc2JwLFr19ve+7FA8n9oFxeFaTJ61zrDA8Re+F8l+nG6uYYYEUoHfQ+
aPG3Dt9s6mERHOP2se6hkNGSf13QeSV6qD8Mvv7ZL/VHulRHdP5n6MkOpsSG5tlAynEbPVhaQ363
7EJWWCsddUk8uHM0dLCnlx99/4Xz+RuB+TdJS46LOQTEpk0bfWpJCFutGgsr+VVsEIvR26Fq45NN
ql6+jPBRVRhNiRSmSXcoZwlBFxeJZBo4OA1PzEkVVumg/G/9Ksak+jqR7xH8InRS7Dwsa5T3xodr
M8suF416pEEfp2zmftJPrZcETdiBMwlIss5Hxob1iVniQ5T+spP2vEVxl+ykA1IRR88tb2HxavsY
7nOBtnWay8T60NZY2cGOFt6pLHWFYhVKdBVOzyUk8TR25YyudHr0jmu7Vp9oqCNwK6gPGhSNnmPQ
8Vx7jSr8QTAMX/pYYivvRyy7JsemkUI6DpN4xN/023tXOB6Vt7VJP3xv53BJmpAO2bz3LvNKnjZR
juMIM0rUmkTbbRXf1Sq6RA7VvZAeeAJgn6SLUJBtCrhWqIe7qM2CaUTre/8Ulv7Yl/ID6rw9Cebw
Vegoq/f6x0oSHt3vC+tXaVNXdcJ09NdeG5YMrWoPVby8tFo9Dl35DO/YpIEL/MRXqym4LS8Yj4W7
QKI5Y/GWAr/ZcmPCtxg2kYgcJJ6KLGlUhX8L9UNNEVzTUd4FPdon0I7rLBz4sZN0y2jZH7juXbot
45D7kzvjf/26zGZMvclcgmYTydiPFn0Xe62COkgIH/1cNzMkUJ9BTrOfgkEd1nCpU+wdf4eRf0TZ
XgTK75LFqRNWeIjxVRH0Pc5AT/q8281LYENTdHtYxCWMJOpFzyJa4CjISEP/dYmcpc7RZ/4gK71N
FuojK/uM9pXL/dABvKr/jhjBiaynDGZlXERrk01ilJkrfYdN0h6CsH8aIfBQvnK49F1cOOV/hSn5
Bd9rrZ/o6uEC57ioBhejnHcw6Ccvh2uNPWaAjKJHBuBhQVXv4fyUQCLyqexhDajxVLnxiJ6zh8sW
woTREO3VHCR7vxwHb2iLZWtuI7/3pCokqTZCZFDQsOEEw6ISOtpXHqBsHueib5jL53qAb8jGrB+n
Ids7gEkttsNFWhj0vEn0iq1CRuYqba1yszeJCiA2+W3aGU4yMHV5Dbwpb2KdEk89D3HD0jJs93T3
RB5hblGyTR7DQtjDK+uhb2FKxiPs0B4t7G6Shes6WYT/3bUqqYlBaa9sC0PY71NP/9iagaadhmi/
c0HSrvwwiODYdtBSLLEyg+H+OhHTJ7boBvZXJ1u4K9s3kE3fFFa0JAqNTCoANe1oebGU/lezQfKB
gpGYlX6cFlIl0Vs3EVfsfVEG8XqMIvcwdLBqSw4hjm1d2pMhC+/1JltCd6r5nAQ7ing/XtRh1l8t
kJd0cVWMr2d83ZZaJrQHSTl08hzWOKnc5wUb1QmN3aemUd9JtQxJiMW4t1su6qU6AFh+29aLoeWX
ACtR5mBHFfHKXnzI9VUMcZnF6Hxr9XnYTZVLHfylB/lxwl3XiCBMGrWiUB/2r53o/o7mUR/0cCnn
+CS1/dLxSWY7nWE17NfBUkinVQAxwq7Z1LmwmL35RsauQhtf1g8ImnzvysZlLYNvrpvhCr30B+iA
r3KYlxN38c95F3+XyP3npvWKxcZ+8t942p10/QWXw+wi/AdPyhSYMRADzf8Xnzp0NG5aXZ4npbJ6
iz9prl0KZrRNq0XSQ0CrHrJEwLD2l7lq1wU+4YNCo59NEZR5pvgIWJJXB4nq6A8Hh0DUbwd3fxRU
wAH5YoYpEjn/8+BYuVdRBS/h3IwxPdm7/MVF7YqoYjkkeuj5rXgQdKrvilabznEVFXuddhzGrEdQ
ly17iRalI1c3gUQNtpc/HCDo4t8OkEc4PAz8xFJ4f2LE/zzAuRr4NApZnhnaPJkMFtVEXxVqr72D
wYGn1bisyVrCcfTbBXwTT2lAB4R+/osx/I0xxvypCAFqnEeChzixX84hYdPoSaCHZ9A0MCl2lQ41
z4Yu/DpwFJ3t/WTqCjDJ0LZ/wBvvf/pfeDOwZhHjzCCpTQBL/4o3SxFp0MH8TO+W9Ai7sKnrOA8X
0ab7/RNLviwgZIYYObT/+sz3hwv8+s4Eg9EIrtz7tO7Y//dXT+KhGfq2C2FB1eYJ2NfZLV4mypEc
nawP29Jh2RrXt36Pfw7RbrOY3bb3aq+bYiiG9c9ubVW2iRn6W79SePDTpW3s/BCGw7eOo4gH6/An
PJUi1fDrYWNOBAa+BZThkvkVT906SD4ClfGZThb6ireflztBMMB0yBRl842SFE6BPQLQYzs1aRns
7RUArgUBOm8FqMRmCYarVPDcPecAXY/bUQX2WTvtLpOv88mC34uod4BvDIh8/9Et8XRYxgaGA6yJ
pANwcdVBBVYu4imk6Ab0RBMcYE0/oPAmb/99pn6/OjFzFQ1ZjCR/AJPxlxM19Mz4+Kb5eYJunIy4
gROfmtzM0+eRohKsLQRgEjWfLFd+8d/v/fvqhveO8Kw59CQYyev/cme0ZbCAfh/5mfg87/d1LABp
TrmOyiy6y6b//W6/L1dxiKdC4aldCM5j2frl3bijgQEtyc914P29DPoDGO/kXd1XpPu56vLv/36/
4L68/HL3hYLh0Rsx0GJEFn75apXpDJSPITyrsozy2mtSlMQHMrI+Gaa72HG3COoBsr/0XrS2PTAv
it12iCEC3u1RYyN2olK/vEOjnRZN2lN0VUuZeUPICoUFa3cyfJKjOaOGFn9YPoLfF9CY4zFmEb4w
ZGPxKf59F/f1XG5Ly9m5arwohWbRH5rR3sgUy/MaifVIiPeZwgjjAocLoGpKRLdCY7vjiEsMQkT3
h7Gc6qRlm4CdwR9iT38Mai3f9v5DGZr98N9f+v9yOQvMcCYYMIaRPL+tOyJYan/XYXCG1ACBP4Tb
EcamP4IAPJFyIFl/DzpACpedj3kT/7Xm3Z8v9uv5xpUc4ZnVWGsZ/3U/jCDe4r274Lze0wOm37eE
xCB3ZqsuhMLNL+28PRAX64Q1Dl7Xnam1q78mYPzmP1zt5H51/XL1ISCD1B/D5CEe0vvR/o9oy+zX
Pa0EJ+eWG6xXd3povzM/N1x/1WHXH9CV44ZDfehF3vCHOzv6/dYWSOmEAOruY2h/X1bgdcV+X/ln
7ftfoAlqkCN0+xzGh462L3sNC5qGHSTQ8m7h+I0EiyxhklT8a1QHx7L1yHdLouM+DeHTTM9Q7tOa
WJ3ZHTSD5M1c1DAun1ZGbnuFEkOX7CzFRC5qNvM5DPdkCmb/4MKeJ66C5abB1D7KWuYUOkuCwEhY
dMZi99u4yOuhFVnDupeZuuNkRH+BKXE3/sIt0EmJFezINKhZsskq5VUA9GtEmS4swV5G+q+NL1+C
PR6LRsAoXEh5lC69Dz/M6kiuV9kE/LCsRidSe1dC5+3rutCj14BK8jr1Yj0Ubihqr+O87PDFBMzO
ER1VM/l7wuI5vvZR++qkuk1jRdCd9eQPl8v/smHjCdNoWQW2PTQQ74vZ/7hc+hrd4+aV4VkuLL7s
KjyANPjeVGP8PDv/EktgGGoDM9AQNDJj6JK+6d+mtQxP/m5hLkOClQZccTC1B0EW6ARgGWGWaHua
TPgh3HsvQUIh+MOB38e2/3Kd47mYWGVRHuM5R3hM1b+vc9nOwFZQA57fMdEQjMnubT8nKcPvXWe/
xt52btswelD7XiL61MKT7qebE6zBycB2CoSmQ/2FNav2r2Vbp1CfKehBu6YwO+lJyQG6YvNRwq3K
Z7h8B1ZaRI40vIYRthYRn2mzAK8nXscutIWTz4Gpn8mqb++VlUPff+1uSExhYRRrkLdBDQ0Z3vKF
dfR59eCFtPYvWwJ6zta2hlOIJfNooODZZROF9zWmGqGUrqYZOCx8PlT3FN/wU1euXWKRBjsODpxX
GCxf/rCk/R7XQUQUExvv42RwEwe/bGG+Gat9jrGFtfFRQOx5HCNncuBsyBeJlibSdRuEOFiCamDD
uTURSdcKUIQSWh6s+sPqTn7bUhEyv6+viBBhbUM29d8n29QjjEu77Wec3uUUjUAqoihfB98+1gxK
gntWrh/SSIN7XH1dVDtI9T6C8VZXw3idalL9odL9fdXHIcWIDvqcC+yWvxZQ8Y6UrYR4eA6qmgIz
5Qk0ehiG8BtURSDPBMDrIu5vD9D7txNvXdr5c3ChJKLpH07Xb/X+/VjAGhOMXkfxGv6y5ndI5+ix
9LdzKAlygUgnnEZnDjVswGSZcNLKIAD6Ct8zc9wjWTTh2LxFP0nV9slmuht8/RL/n4llBt0umsm6
uezrjgd8/+dW+fvuhMfFYSQbqjF8dxyhsH+fyJZW9cp1tJw9G4gE2Un/1En/CjpWoE9T8REC7IIl
ZiyfylIcPXEweE7lQdRddfXqF7ojhLJE4YdKWnuycz0l1sbdtd2Wh6pYAfq+aLN2KZa7RyecfsUK
0V3gWCJwtOg8mLAMD2rU2caUzfdBfCl797e/A/8cNloWnu86cFa6F1nVAwgPGwZx8Q5WV6bsijkO
QRby8UBB6rMxCk+hoWtity7KXWDGRCMsdAkrSNsg0wo2xdFhGts7RRb1R4gFFHgQFwWeC19nU7Nv
T7ine6iSyxnaaAm80YvTgYX9ZaWwhd9ftNtcMW8DO7w3IAMMPdCv1F13pCWRDun5074BQZjzboqC
D2RDOd8o+aEL9Jd2RIsr6zb3mCMnJDh/Wh88yEz3OIX28iCr0KV8msTT+yLaQDS8+PH8upnpiz/s
yEZ4+QLS6loT72UMHII4K1iKiMkHqT/B8G+QORDizO12fO+k69L+XHsQ7I2Y8W1gJ0j7XZJH0tbY
47ryOLJw/UPN8fvFj0enA6fDFIOQYsLOLxtB3SMhA5prPNeKoluz6XsNrZcccwFp4RkYCMv2/3/3
h3i8HmcRZnPihv21xnfSD9y8VvYcK+UKb2AP7TSLS+P17amZeZ3tMT04V0OlAZXVIczzD68QTjzG
89r+66YKfmlwGMr0KA7ug/1jgicT/3pP9Yh+EGNDBmvaezNR3F9xE2ELDiHYAvs9IL7BTrwqHzw2
bdk9r7FHuBLDIRIfG+UVlV1glcXLQ13331GIQDgOvFQDdFy9DrWTgJW/V88U9l82gMxO98EWoRrz
YV2DP630Mfnt42CNp5xTfBY8eRIV7L+XCNbCqWSAts/Vauos9ipy3rvQP3djA137/d+ILJLz+0+q
b9NRb/Vpicr93DgkoZP3H+MSyFPSxl1bbNT7uK5qP7+/1KjigbivKDxtmL3/KvQGiIeQLhJp3H4O
VgVDwbkjBQgHE8TQTCkEKJ6m7WTNDjOl4fRch43XJZVe/++PPsgUT0J4RnKcnpsq3vKQjz87sXnn
ethX7O/jlNpuLMO0W4cqoeUMbKml3ZGF6th4Gr52w8pzC1y7jDU+9hr3ibv/uCEsBEPi3N9f3n8S
Y42G0u99vCKdjGKV+s996BCWsc2rKxnS0qWRR/Si7XHl7BDEPjCbtXo1EzYtrGIg5sxb5zqAxh52
gSrYD1H1oepkeIgM4mzwEsCLe7xOAlu9vScz/4lfgRdE5E5OabgiDzRtsGV0y8zNq78RZ88l7czj
zioU4LZeC4qYVuKPgzx2pWrTFSxJAHPjpSEzeeurKRvBsuRrqWAVtDBYycbsRSATdGixSqdbF8fX
qKMZtOey0IwU7+XZtugba2SbaKniomWuOjoExd6PEh74Qw/v/TTVtk79qA9fnQrqTChcDWhf4MwD
Ecp467mrR4fp2gB+QnOhgdwHbE+tg9bk+vlWlsZ/a6QvDhLssGWifEXmP1UG95DvGYp9adReVkXv
tB97kL1sn0wDYHZQILD4wvnpPa6DbctL5ALryrMzYArXI96+IS6PtNYR16BM1r4CvEq9/lCtFv3C
iHZahHIoxvEvZGePji7kbWGKJspIDxlQSPLbEHZXUC532im8hgrkmUSO4uAAuR6Q3CJJ7dA/CTPC
eyz5G4CxIG9A1xyGDnlINQ2IW9Ye/B/5ERrRE6JWkKEIO8ZtRU5Bx44SzT4Y9T3IXWnPW72ksD5U
b8jnvgs/sr77HI8SYOlUIVeKVPwpmGzhzVF4pJIgyieHE/cR8dcVUn12Dj4BnEXt3LcsXyyrj2OV
L3jTZrLrDYeZOI54/D8Kpa+AHcb2ZTCg1BEke3kPpm53LHc14i0A3wUTBlpmiNLv2q/T00D2Ke29
ps/jBXjV3NafQMKawxzjMnpPF5cgbG9shsPk1bz+y1bffLnzgxhJe1gq8H2b3wZp31QDYq1o15Ey
wPW6B887yJi3BYx4ouq2ApyEf7ZmekCQh2C19Tm4EagL0bQAaqnoeqstqn46N2PR1XFzHI1/FaHX
H+mM3HPTIry4IvCXM2+rkMIu6Qt4Abz9bl+3oI0yP/TzxlMIe/G4TRrsvGmsYHkOJ7Zx/YrJDDLV
1kwwT1ib0h0Oa9/e+SNEbzOHO99H5BQAQXtkchCAhuR9690kYFsfCKStrhBLqhNrsAqNPm6Ink5e
YakaM4dhCNkMA+uBByPEnAj10xJjw4/gUIuBgtBDsuCyHDb1t1ZARcH26atf13cyBYGTFmDlVfTP
6FTcFVJvm0OAFKmJGlrEA4vS1hvkKZ5HVJlcmjfUtekQ9+wZFRMiK2J8wJMNyaOgXoNMxAuCO12C
MBTWmHHc22x2AoIKW5cLPn915n2Q1n683pqw324gqCpcAXsyL5EpQlbFN0+O5EnjZjJoZ1MJGPOM
ETeIpQQoumbjXZsYeWIJk2zyPw96hSbXL28qECV2ym3LnJZPAIjjV6X+wsYAh3Wk8dl16HrQSRoZ
ILYJmJcdHEIWczkDhLqJlYxvkOVJ4ZuNpqrq2/Payku3njdVR4iWuG/t1ttD3VGZSq2mzAJLugxD
/DL6a4iv9Fs1yZNATuasBCC4DfB7UcPWTnhLZBLaufvQqQ/TSNMVaatLDZr8OM/6DJexuXh4mGZq
RVgiA6LBNUYMZaXGkvLiKVloD/wHGcTT4PyoWK1vD6VqnlkPqc9p3PiD7lnm+cikTSDMT3XX+ye5
dR+w5WOhAqOKb9uH0CfGCYEk8G0pamKBCNI6Zy3M4IOceLLKYXl3UxsNiojF40Ujg1snkzh4RuNu
9sNH0dCfSvJsoxX82AAuTRmuYV6Dmuol/G6As8Nl61AumzLjPftami1IMA0hKFwcom5u1ROoe5yG
RvvZiEkPcIAXJL+8g2wRFEBabH+EJQmhzd9FRpAmLirElnOkYrpDuRtkJQRRF+s/BJNPH9G2gFXD
fJqnxVIk+YG1gk0KaB5Dsz+szmZDFMRXAHRTPoRDVQDd8g/4Xo+za7diMGo9hdQgc37/0zCF65Tc
p7UA3Ylxc6yvC1ahPMISGmMNejWBbFIqpxXwxI3haYKvBktlF439bd+G/rDMbkl3yxE4mRUiPuUU
p6b0SY5vssnDKESWchvvkZH66uoFVN6+Nt988ZGrR1ZP0ReOeRtjaFrktQaWNOsyv4JSS9/Z30HV
sFmq8FsXcVCFTVudhOdyU3rsoevZltvZ3tBS/ghqc4xnsZ+InzGUUmiM1h/AOZA+7MbnKCJj4g8k
PLIpemyVfAygcT8F4/ZlY7rMWtleg9EXx8B2frpToLYS8cR0kgs5oETLp3rnxxHhiSSCdAktDl1H
xeqUb5AZ3DhX6Jr5qVOGZINhr++2zOSoOnHPchx3/5X6IDjczK+uNxd2h61XCW6nVdehYfYUqAl2
cikRtJ4dA5i3rEeKdyGdXi68Hw61rMg1nPllj9sfxjXisQQWRCHwHNxub2alCh+j3NKh3KdzTcqs
2i/9JvQj+DIgxUx7JzjPGPLiW5ErfB01hjRACsIEga15GURcPYSIT5CNxFdjeRbvNMxsuXx7T5a7
GoyR6arc7uPVxC5OQoEJMsK59N0McZp6yTSrzBhCshVoa77W0IgGCNE5/Hwwrf5yUo2usrgjzxrq
SDP95YeFAYzAbClONZiSpCq1AqCHwD3rEb3nGtH35R5hREIUOWFLYdRV34EWr0ft6A1Ea59tjdWA
AKbyjCYPnDyi0Skxsb2WiGce6iD8VpeUPoT7eA8qNafAbz+X68IK+KEkqTqEFyJkfWq/dxcb8VfR
6lSxxjuXnTFg9tCBKr289nT0LxOTGUzULXUb6yEWj0eC2G+A0vwF2t5btwX+pd3BqyylOrV1G8Le
nud8i2j1CJykWHbEmzGgJLqSySF4ssz1GfojyRHKaM+QBTs0zOGNe/VHLOP2vEA8etqxGVPgrSca
V1hAnHqc9lA8QTrhNQDKGo4gAEvYfmacv0L908/8+X3AiVTRenuvQwFNF62g1RX1PsUyDqTbM87m
Hu78zLO7D7pQgimccHHuLGPMTSdAHmMmaTw/e2I5+cg1P7jJG0HCh5gyFHJ16KvoqfGZPXhdi9DM
DvAOMwsAqoz192hW+2ldJiRWRfdiicKG1nmvvmT60NBRYLlvAJ+EC8LgdXkSq9Ev/Y5BCcTj951T
HkuN91pn9Wmm46vp1o+cLOUL1CLwUFoFTzNC1pCHMGBma0bAfCrujqNC14JsE6J5836pR39/CiYM
HrDd4n3daPuEJNLEvehnWTX4tNb/hn7Yy2zgrrWFO2p2qKBOkZNVPeobhmujvYeqkAAbNZJHMx+X
K0U+9MhN/B3TAQIkxy7GwSXby607q8HoHI+HpghuYLrTPxDwiOEEgEdhpyJclHCzLWfM8flgwiCv
hO6fQWMPp7qKV1gB03NMu+jbghtM7IgFTe3YnyXgyBfNwdxgNTnVMkb8eJ0aBNTL+56BVmvtqnPD
PnPjoR7EhOkt0aMmmQOydh61qU9Vt92k2YeCsb38zCvQNitPlqGZb3JmuOeakT5GO3ZlC/R7q6vg
VlL2JMIVGZCFttcNWWpRt+Itpsg4Au97mAy76GWzz+Gox+d5BhE5652l9/7h/bpdwISni8UMl3EC
+TtFdH1ZF0sem4mKj9h9RB5u4OER9Ck2jYEEM/jYzEaTzcSynXYPfR467I9MLOzidT4Cln7QH3Bm
Pq22D+HRYbUtGz/VAnRobzv5fB8poy3g+E2tDAOa6PraOQwtWNR85C2C3ZAN49c2/lLuIQagEPG6
YPzKP3NFcFvbdNxrbOt3u2AKEHvC1Ybw4lDCRuwxuGVkOm96ZRMIZ2Cu+vXU+Q77pGUYUTPPK8YB
zDmeyjVcWkMx4KJV+0G0C6YbtAO7YqvZMB8iAICk+5+QMkQOVyVIR9tNqRes28knSEWUa0iLBpDe
Ax1oAZhHXTqYTScXuWuwVua8wmSJQ3vDnwP822xAmJXSByeAaqz+/2HvvHrcBrY8/4l4wRyAxT5Q
ogKlzt1OL4R9bTPHYv7082O1x/L1zN3deV80QFSRFJuSqKpT5/xDrxy7ZemPdaS+VNQALgsJaZne
WkXyz2qkhuvBfPXLIcquUKwZmnX7lRL861Qt950Cq8skglsqkcF4tCCKiqQ71R1cT+2oFKrY9ZuW
kcisD2kKB6cVhQiijdUEVV88NO0ojlXswbPS3AsDyXiEX+0edJJf+3QQX/V+MJAkG1eqCSB3/DHe
xrBqUd5U4MuxxcrAXtR94er3FMvmz4UFBWU5lEVhE9rOgR1NwNvjpmK9VYn7qe/zUOujsOyL+uK2
+be4b5VjEc8wOkyqYLVBPUxKJPXgZwNgW4nf594uJQV1jybOobJE92RkBJJR1n1bEm8h1AaX5aaj
L6IS7qdO3cVO52KPQEp/GePeCMvUImFWW0NIOJxerfLSRGt8N7fJdIAE4PkdpRIg4Mic2BRZrYTP
sAJFtSNvAd1sns6D09mnNJrvYwCXp1nXfzrdYt2VqntdXHgRwoST0i7ZdEqAZe5VxfhigjgObFYU
LJrGdTfy+Z2c7sPkMjToBtP6ME3PUgiK2Ejlh+/5GspsUmYCqLl2Hy2pP7ZJd6dYw2sLanEn+q4M
GteOWLCnQzDGWnFHCjma6vk6WXPosoYIGyTABpB1AYjfHFUtu7s4mf6gTa54Zn3O47kRZMv0fnTL
0M098wFe7qUeihnQrRk/kr/fj5nXBk4cq/veAVa5KEl77dpm2BVd+6A1w/JxOIAp9xs17h4EQHQT
1pozruLeGaxLPCZ888hDHCKr/jJ1nCiph9a0Vvt5qB5yqEJ7LQZ92cKq8HO3/9AOxusIDRma0YLY
iblzsgiZMDSIdoz830olgYNW6O3dxP88e5P1Qam9L8Qqfmu6xRFaLWEuSY1j0VUQaIrsrhWlL1eZ
XbW8J0qLxjbOlaMdhEbpdbWYu9Qta+mNxX2rJwS8Q/ESGT80xLigh7cLYZV1Utta/+hGX1FR/BbP
cGZMZ4qCRC/gR2os+2fdcANolto+En18gNl2imHH5KshAnNEOybxkjuYg9/NgUDOITHg21pr+VEP
IwjANGw1/TU3SIlp2mB/X3d29UVZjfiuTipWO6726hW2L2L7szFa44OeFudOdYpL1pbPccfCyzRM
dF+i+WlaTAUElpIHfW67O/wt3XPa6xcxxEsgJsP6OmqpFSiLdbbzynhgLXrlka9tMZ+pk+p7JYVj
LCO4mtFVS6lepKCOeUsegDZEGJ2xAlPSx8dVdX4mGvkoWJkQvQdgAdPCb1WAWE0c1q/1xLDjCeOT
4Fn3k3jpz8Y6zjCrlCrw1CVgmEgPaT9d9IUS6Ki19+9CkBuADPGneZ9FqgHBgazEnJnF3rHIvEcL
z+Y4gDOuaugsOcnKMnvx7I1eKQAOgvY9uq2p7MG/NTtDiXoi58iGMJPdwRqb/DhaK6R3oAit6/zD
sRHnW9XMIyM4JxtXcBvQxfcmS7sTWiJQz8f1m3JElwfGj3c/6cMU2pM+7WYjGfdSvgtVAbSTZmD7
sd434aSTrJWgSQrFeWiTvPRzC0EXK56PptORhWVZ51aNOJoTYbdXsJxiCrJH8LwVxHK/H/NAR500
HPv869Db6R2hfOt3tsHcRdx0Tur+aeo942wIhyllUWXSlEzetk/tlqtWavHesKrxEE/j58ns+sPU
F9Uuz21yn47TBZ47sdCbN4pKPwG0SYR6kjP+0KMkUdfjoWO11RrwwngmoaEiajcX5fTJFvo5NWE9
O+o9JFrVmptzNVMyWxAcQnRlh7jp/AjE0/Gdjkqp2gXzoBvniEF2cG1xWVX1aXVz7X7qEAgZOgXG
9jTx22Eh6m6LnaKPvnUTqgluN/A0t4hsuJaofdWbstBE+mu3uvax2IqJKtw8llETcPq6PVI/Mc4N
9CB/RTHjFK0Qq7So/cIxyC/6EPRpql3F1N7r02yflQUCOLn0Ry+sH3YotthkixqyUzBdzlmuir3Q
Gnev2+KlKXTxXHSZeS7NnlSiUj529/ZkmU9WHl87t/6n6hZu0Ixme3QBJ5CocIcDGV/ttWWqOldU
PequfiwstNymFDZfxIQAwfwMpHl5TgvkLfLF3fAb6V32XLSudbGHQtszfDw69oJcwNTGOz1jiF6T
xb4SiY7LAznkvdGh4ZGhdvoEZpUiXWsvvmVPgl9jvjwYsNwgDjeFDw/SeFJcBltTF+4pQmRm1www
GlkrW5Qitie3RRUGqu9wRPwUgS6riimEC3NXM+XCw56SoJx155BrA/OaopOu9lL787R8dxPYWUoT
scTU5+Je7cqvkVd9GSySJkvxKkpdf9PHFbYp+EdkPZqLbo3fWfMne0hTJTWLNXlgttqbtl5dcebt
DgasbZ+0NpoKsfncWVawMnC+1AxGS+KGFkHTIZnNb027pB/AG3xytSZA5rf7YZHvjPM3t3KN6zCo
yZ3JgKyBKbvqA+UDl3TLyarWH1NaJ1AbCipXxmh+iKLPrIheSzJGz3WcG/s0yR/6oVCpZKTLYU0S
CKZTmp8I6K9TRTpdyaLlpWtUfj79YsHxbgc/iiYLyTtyUokdiyc4Xh90QqA7o7kqeqoetQph3HBJ
8oFqUPshtwaxb/Ou/exuVIRoauaHtq3Vp0mrPsGnax6XWvysBtTI9CkrjvmkOB/XRd8U6lblvl7g
fuTTah50ll4nMXgZAZQi7uP5cUAFqT46RbQ3nAxQMCm2HQokjFX2JlRg9W1+7UBPh1G6kgBc9HCF
IgOfB5jsGSQniS6vUP1Er16mbP4Y1cp8SJDQvUbadDG21Ii9jCPRNou5su6We3B0y73OULZX5pms
7rC85UNsPo4LF/ZNbq1tJ6LdoqcIPbTjSwJl82SPKj+Orbs00fCiemfTLtSHok6OtVNrb3EyBY6u
lp87qivHApmKQ1dr/ZvTlmcC//1ow3b3gwiuMs8jCjVIRSpftWb5PCF68iHxoIG7nhuM5d4q+vxa
rsDIvNI6Oz3qU6ziXbu/1MmA+DD/GwZI7m8l6Qy+A/J1gx0cn/n78eNx9Ecf/jt/zNcBWMsjulUX
615/dF+Lj/Z3ssF644vJnwwI/ii5UDba90QQ6T7dmVB0Ao9RGHWA5YS8cXed3Id0egHH3qBV3O1B
zR7NfRDcB/ef72GW+V9dX9tF/hzMgX6wwvacPqaP4wf3k/ET2Rui3sZGWJB0zg6OKN3sue2DwaL0
EeTlwf02U646qefisjxOj/qr+NwBWodnAifKQftpR+I6EnuYYEp/GKYjuXzYqyBBYJCo98lSLjur
SV6ToTkIBNFgS1GoHBq3OSGEOB6jbDCh4nfeLjMW5exO1T20u/reHZLPU13O/FDtgLq18S0nEPAJ
ZxWkQXPnFFf1tcjH6WvdIAYwzEp9twC5exwm9cMaVwcxjcVHGhnIpDomxkyLj2SSd1YHBCG3khZu
uWl+NEabjFlGuJlVFwPCR8VNvHzsAtuHY7McHvtpDyMzfMwRropeHp0neJVtM9l7SyxtKDet2bRh
i9zne9dJMvKIDayfTM+60EG1LYxa0YWyK1u54NEYyvKqUU4LqXxdleRakrk9tPpch15j19TLaf3V
7aiOnFZr3GeuUYV16aDkkcQtW4162WEu3Gd5ZI1sa5daHRlirazCKDOuDgXCgzwY1WMVtmNch9sd
TJOu/LG/qRyScHBwqkkrQ7mJs6jkx83mtk+2kLXZhn3m7ALWsrb9T1ExX0dr1K47eetW2rCupKa7
i7UGGs7QhJGI6+PSF524qI0+HGvk3VbL+nV1nMur9//z176sRcBJ64puR530ba3a5NA5OkQmkaT9
ngkNRSilrUJWPlUooHUWVbYewTHqDD16AkOIQrVeqH9u5L7Y6QpSevVF2T51uaEeS+409XK2sz0j
d6MAkTBURv3RSlHZ6vo6zLd/NFHef8cO/tLSf3xHw74Lwv+zbpaODG7/V/d/v0LXr8v/tb3m9zlS
Nv/Wu6MCWIv6Z/9/POv4o95k8cXfJ/3Llfnvv+5uU9P/l07wt7T/vxHvf/7BR9r/m4P/b8r+QJQB
x/zGlvwXYX+UYuvu6/ffFo+bVv77a37p+muq/g/Qoq40fNFg7d50/TUVX28casHCWLqFGy3/6T91
/TUcv0F08Eq4U5sdwG9df8P+hwfoFCSNY1nQnVTvf6Lrz22ADfkD/AyBw3VZ60s8jGX+F86NWiYN
mtarckHgr9w58dDy/BSMGr9b7/uaGUkDFjVEW8zjtOVZ/+UYepLrnvAFlt52ldv1ZFduak1vQ92N
J+J377HPB3Nl+VY8JaPTH6rtAc5Fwugh0EsiReECiNp2wm3+tWFhx+H3kygo5KiIb8fkWcW/nvrH
5W7n3K4kW0B2avKv0+dxIBF7O/jXf51Iw0M3/H0XsvXXOe93JhRH9RGNY278fV+VJj6CdvECpejP
jdMh5hZVHbmwCdsEE8LIbsqjHgWCba/cOLb4l35eW7+OrAnwasWKz/LV8uRiZGBEF3R79e3E28Vu
Z76fvv3bP/7Bf3f4r31Mbe5B5PZdolL4tdXmfLuSbBmec+eorX1ItuGVEhDDrWzKTbbtvHV1lCcY
sgbGe7lzABDgEwM771/l7Vv860uV3Up+/26sI8Zgs0bsbfLRu87cQD/bQ5eZbuITUKVIHsQ8qfIh
rEtEpDutIcW4nSj3ydb76+QjTe2EZDngd/mcLnKfPFxqGkTLJD/KXjGRfhjS3gbfsv3P23kwpx/t
wZkO8sDt4Zfd94tuN4ig0qwp9yxdh9BMdZsf09aUm3TSUBotMGXMCKXjDumIUtg9vwk2lT73oLpo
mY4LDRooDlh/pOOduiCpJ5uAH/2a6vwZOw0Eb91qZsHOxCw3g5gHX+Xbx/5hSE+UywK5P/19hprj
3YAk67Hbpvpom34yOefc+kZXG0FhV5/1LVCQG1tOZFvX2GYzTU5pW7dYF0L6xg2AtyInSvkWGrt5
moGC5X6EbiYEkzQZj8gYntRtwh23uTZ2ekwa/mga6dNswXwXy9yioF1wNNkigFI23S2emFqIK1b5
CKScSh4akfKNVavHv5BN1xoAPxUlQki1F0EQ0h10/hQHZTtoy+h8LZ4a3G7f0fCk0Ft05O3t2W22
jwPN+zqUXbkxtwOylZdIG4vEPVhe2oS902C1oa9mXvjq9imUrKwP6yKe5KeQoUYRypb8b+qgLKcZ
mEemdcAdvHQOs7WiKFKhcj1PDsIj5jBPYZy2NC2rz/dNXlHNy3UndNfWQSYAOUcKT6gOv9+XtqZo
1GY8oTUGEzt5U/I7MRUKDJFgjbjdp/zqbt9VdFgborAiWrcldVF+aATapO/dYrtnmNXKrouojAsV
3FMaxed4e/oix/pA0Sw+IBxwztp6hFgwiFAeky1y64FuFsWJb7wLFZQWQ9ny5gZsl7LFoW1COU8z
hu9uP22kgS1yNXKlLRADpin71Zq9aG7eHKzRbEJlNJBuls0ooxQhW+4mNOd18bWI9TrUqqoJQdxQ
ErPXqObTYhMTKCFHQhhlefEnVUlESAZYhLJ167qrR/lsTX7KXcMQf0a9xw6SeuCRcBRHhG5RoicU
ryjr5ShebLuSGK3H1AahlsNAxk0huL1ZEDsDb/b3m5/VdPb1WYGp8/sdvr9NIxE8dVsov+HPzmoJ
S5I3eHuXsivfb7OF+ZR7DrOLcURaaJgkmCMoiu2dy7frKCOPoSW3cgdlwZ3tTPop2z6iYUaidtAz
snK351U+HaC+ycDYgLQMsU3477/g7WfsDcqxTAyNdND2o942plnetwm/PL1TGIEhEP6xiVeKFs4W
pMpvpXYRq2/V8TGz8ppog7jV3KZt2c3UOil82QfEzKpuHbPAkwHBsIXScqO6JRmKth0PBRr3O3s0
vH1DfpLqDM+8PUdTWDqIoGblCFCX2lgo90XV8sWp++ygD1Z2kRubspjf16qGWntp7o0Vus6gMTuC
xulC2XJg9KC5kXfzuXNetAnRG6dy7V1NTTpsSti3PvOeCL1tM84bClGFWh+rOIigfMBqSz7g732z
7aNd5W01z1jbUz/hpya//m77IuVmBZ2NFPECw1Vv0Z+OV0dbd7oDVsnYvtVeUUskbDISMzWactvH
Jx9u2bp1+w62fa1OA6julBXuqoVyE8faR+D5qH1tSy51GzrlBjXjMrztk916rSg8yKY8Rx6+deU+
nFoSGOn2RfZMZujcl+e9N+XeP67z3nRR/LB7xj3SLKDoRHvVkSIK54WRQReI1asChwZ73A+DAwRA
I2OFPRCqsBbUsmlLjegNz1mxhZK9DJk0MPTUG9gpZFMeZ1B5iEoEKNQCRZ7N5zHEGagMu1jhLmVT
7pQb8B0EkdtGIWpm0tget9trZHd8MgYrfb+IPCT3yguh0s01c4TCqXfb8CVkP90ucrtSEqFxradW
hZTt9sOTh2sZz8hmIsPL7TXZ1pLdvESyhdD7P/vyxFv3/XAp42Z5pnwRPAZi5Ns15fm37vvhv/5b
dnsNgrM1oNjm/Q7k6/64y/cT36/htB0YWpyu0Jhk5q/nbdITVNpD2Y90Ew8e9Pvf98kDw3ZUtuRm
dZmK5MmydXut7FKaT0KwK7Jjxg4Tq2yqlo11kzwZWhh7ZfN97+06t3/FjEjSqiiojP3+f7d/L1u3
k/+44u1af93iXy+5nTenjBRuekJDhkho+9nKzfq79VfXWEqPXNGEO8N2ir7Nbbc8i2yZiFGD9Fu+
yx4WYkzv/zYfc3vtX6fIA3IfXkmIZCAs5ct9howX/nrd+3/5b48PI0DJ1kb+5/2Of79Ree9yn5CD
lGzezpGHOyNj+Hrfub3V2zkWFffz2J68BsbnlFL32C4sN/LDm5Ser9zRpvIAOf2lQUDVHyGR7GsZ
5JXjeEeq3jmILUqTSR5Hhnyyf9u87+wqjaxo26JP/NdJxhbVvV9SXkT25cvfd8q+uhRzoFUreniY
USSuMu2aCe4PT4UXAm2korOxSdoOkK/bZTFAnM5YAVs4zs40FOkRwbQ3m+v0os1i7yytoIKgoguk
dRtMm9+SucVog4wlVxlpk6VfSYh2KaLvah1EWECEm3ZoKFtJi4iEbJnp6BxZ6p+SbfYRW3Thyagq
q2wc5AwdvaAiTtWdgggi438pIz7qXG0I8JaQK93m73jbyJ32RlIfdRSGakd71hOvO6CNOas7gEKh
OvfLcRxcK5y3zWDWDWVZ1LHipkfvhLWKbJWjwBeGmKGDgBH220ayTkRnaEFcW9/MQR1CbPD+3Mh9
1HsAF2rGwmeNb5SytlNQb4qGOjQdsNFk+LQ2+7R2aP+Xcjp2t5lYbgR5yXNdf0SInbclPwmZHZUf
zC1ZKg8UTYyTwxhVmJLZ0MvkRi+Sk1jdQyTHRpnMg4TG0Dpt4/F7U+5Vq/R+MTPvsEzJGMImB0lS
pLzfGKbX3yfLfKB8mTwiWxZ4A4MvA+fH/o9N+a9deVTuS1sMbRRvtvZoVY1h5C1jiJg6rCkjmeCq
se92QLbm7aPyZtDg+FL8+n5l67aBHvjrO5f7ZLfXtqTPrf/eWoenZF2GQ/6+WtguKA/IB0a+Dnms
+x5BnINMmg7bxEpsWIW3riKnyEQu9mSOtUUuIPdvp2InavpAatGfuZ1UoK6fpn2QjCxVvbWOxAnl
uTF0nYIPHndHgiOtYdVrp2LPAiOB/uigk2Y0w1Vuhha5MeAJaMbOgklBI+iQm6EkD+WbJjAVFRyM
HHnQKmFyuY1hpabO1EIRahgqF8K00e4no56QQWGJpm2bW3eA0gO56vdh2ZLnyLNlt4kQ85MpyP+f
rP2/2LAaeGrDjv332doPf1nxbtnaXy/6la51rH/oJgQ6W7dM1yVbS+L1lw2ra/zDdhzoix6JVxfY
JKzKX+law/uHCVQe9rZK0lbfcrL/acNKuparwXZ0bBiHum7b/5N0Lfocf3E3TTSKULlyuCa3oaru
X3Rgd0RDuF5ixIHW9gl5AsB+eZUFDjVP0II9th1YhFbQ0doj/lQX8PC5OWpHu7RMMklG1LOKn8g1
aYtx1p37ekQjVp+nkyz6ULbKT2OOYY7qjGHZKG+iS1GMU95WDVVGawB3iZJ3YRQQwtArL4jQI4hG
DrNcPLhhq4oXW39D3gG4WlViEFjfFZo9BE5yn/9c1+5jE82fIqfB08DTCn+J5y+TeEw/dBa4oW66
rOmo+I7efMlE/E0OJSXU4Lixn0mTXV0hQBvaRjAq5+UnhfQ9TM/oEIuKmNNxKD46LmC6LS8yqXGN
2QtplAi6b105OvLYpnFynWGfWxEpNywTMWkz3fNqmqwZHURQ4mbFqGRBc6uqfjqlCumQF7cdWuJ8
0tN+Gdqv2VxE/phnz536ofC+Y83waqQjMr3e26wZHtQvUnR4sfYhX99zGo3dQU6kckotLb9UMsMH
WFIGXYmefz3EmFL2G4kZBr6vq9Wi7vQcCT8Fa6/9DFPYdJJ911Xmp0yZEPoFvdqvkbnLU+5fNww7
6Hjs0ddtP9X48phFdVkc8XNG0OrapDboT952OQzMl+AjrNpMH/UByIOF8PlltBQMUJKRWqQXn4wl
Th9AkX5vpnGAVZetGCAgzL2Yi/aBBeS5WbQtJZb4+oTd7oLCLjKVcbk3c1s7udmTkTvkhTxW925i
PoxLFxEIF2JndEN/yL1HOTcOmLqCSgDa3VRvDcuk0EMxAq0QjVsx48uYzrq2w/nM72YX9POs8Lqx
ONY4fyTLyEOjfRkimHhRl7POF/oHK0WrzN4m/XTuvPMMltHh63cJUrANi49LVvxAyet1SrTjFNff
V1f5hu9SfQCIMwUqjrBkcgPU42pwirulsoxjtXGCtzwADoQ1MDE3pEqDarCw9iVvyx+r/LnWNOOQ
x6ONBXE57Q3V3amTWZ9nbI/zziQ4xexkV9vlS0Mx91Bry7d5RlVAlly9YbzG9pgf0SZGhWU2kV/W
s97HnKkiicoGge1hvyou6pxbHKzEi76Pt0l/3NJN/bZBAtIvp8w6yYrqXHxOO++zSb4o6iyMIT1o
rgh3u+4x7vPWzzD43aPB6cBTnUEWo8GDn0Txs9xSzfKRTUV8ZXhJ+aDr74VTfoSCEh2iAkenVgRz
i91EBl7/PEWWD3JdhHITKcWZSsd0lAGVjKVgba5GspvLqN47W9iRJajq5SNaiZuoKLgebaeQM0U0
/w3d4VPWzcVOxV4ngAoOaqPKVCgPcR2ARWE6B195qUkJdNhOYYps37vImqGQad0jJKocba/YKw1g
orajbGQlwJxAQvdx/Gsy1rGKKfpiPfe1dwBI1Z8Xe3hIQIHuGt0E9ttglIzQmhogTBR0QqlPWAlC
+xFmu5MhaTa6xqEbVfArONOldoxPEK4T7/eZWi/UU6fDWA/YvqkAGAxSoBGW2UGCPbSbiOEgOEkG
EV2ZEw+yuFm/q7k3QytmE62G707POQBiytEAA7V+V23pJcNx75vY4aO1AbjVWXmeYTeI2VlOMoZs
FQ3LtEjALmax7k0dst+KTnqy+jqVRnkYFu0xBpPlo6NqQ1kX3xZHTw9N7Sx7MaACCTLxyUKSe684
fEuwqZzQMcicSb5xAY/YHlbq1KWyHvtzDQHz0URC796FV14UznrRssDm4T24c+eEK2JVXTJXR2x3
RvA+k8OI4O6zadFCcA1HOxFTqFv5d32Z4sC242pvTYCmelGkuKCoh2TByHVb6sydeSdiKKlLXE1X
6L4vFdJgx0jkT3nddfcz65/nzoNlrHXdh6WrGbda8Vn24gQhOMdI173Rf5wqXbvTURK7X6202yEo
ER9rLddOJHTjXRXFfOqRjaOVpyp7PdfMq9bqP/oxCcuu7p5y0FAm3KoR35GvOv6USYctG2xpFfBt
J/YA/4yPfLQI1S74ZqrNfK3KHtBs3t8NqJwcqlVHcMNr0DQlbp19O9KAfoGNxPcCmVUX0aSjm42m
D0iNp26O4n1lwshTCwX+qVEiW1aj382DL3BEUTOcn2pAzMk3NCWtC/wuyPrYvAbJPDx26+oy5Lcp
jx2sC4vf1F09x9+aKEP2GKmPU665Z1QBnVD3FDu0k/QKAMM9Ot2ECeycfxS9ibJIVFsHxa6wT+mz
Ed9HTBpQUklRUlOwqSgAnIq4F4Eusg9wzmIfCs28h2o+hMzp7b5MCjf02uSjbZXVNR6UHuuPCGdk
ACpE6q4e4snhorns9S+bvXNUiIcI7+XEq2uQ6CqWw70+wgFdgQix9gjL4ntlMIv0Ht9pm7uXKTWh
BJXeK8Uy9TQRkTFOIKu2ovZwKtCv9zVo5Xcq19rLA3yEVeCA/WNQmoBr549Jqj9m6zBCparsYy3i
Z+xxez/N+uXe9qrqrunobZ5YxaCmB+zpXuPYgNtvfADYFX0RSAjt0jFv7joM8sYsf0EihFyGyTpk
hp6izVrPiiTtv3YLwK5JCZNVlIEhiuhIfTJH3LMYjvPSRge1yy69tB0eG3t+ngxxdhzlMZtq78lE
bh/ILCaI4uIZVM+GEWOG2YHsVS98q+vQEcZp3mly+9faxblrLOHGugvOnYOHb55dPuQ2NR9rRI7X
dZZr1VwHD8mbFEc1kgvznQPabZ90nomV1MbdEtMhzR+G2YBybI5x0I2ctALg9dFU/zysbvyooW5X
kZsOrB5VlIZHNhqNF76icE3sK9Fp/6wszXqw0bwbsdbZa14F+zZG8iOD6wrh8BpNOPMyC60XtXtJ
1g49M30q7s0IVtlSavWFbMOLpdqkSEH0I4u5JHeKzdDqflmqOH4kiADxl0fzaTCTY4YxsN+gP+U3
ijO8jdJ4ucsoACG5/Da4OSCgedIRwkQs2OTXtuB99lZqn1ayLad44uuhqFUmnXOn1RZMLncBd6ej
6L4vjK02aK0vEl/bwwE99iqQeRTcXWOwL16/godzZuvaYIEi7T6iza4sy9a7qBoV3GyxQh4Tbz0M
Kyw6Uk4rzjQJcrtmalynMbFO0exd1RkrYsPqjbeW52sHkGMJQFl+BRwKlg72PCaWjUXNpu59YUxw
Xeu0xti1dJ/msXvwsuUJjd3udcWrJGgdY7jLHSUOYdwizn9pMhzq9CZz3qDpfmHo840m7d/SuaeA
teCXlvDEEYWVwTqDhyuTFFnytvyn5FsaSuPidTqA+kfEJP6i59X4kBAiBouAPV52Zr/XmCEflsF4
9hYPmN6iOYFSI/oFZ94+kEZDrxo3+6MinNZf1hgFuhkhHcXsu5MWx/l+RYlmp4sFEGzD5fJKRE9z
3X/sRUIqDaFtGDkzNzaayXdrbPjpNe5btzpwh3LIDE73hndfh0jIzKjers1nkTWVX2kKHHJrUyhw
bB0DvPqbU3ZjGC8G/pk1isuVaN8q/Opxyv6WTd2DVZegNhjoTcoP+2hpCkjQCKSD7naYPXCWmckc
hJk9fEjKXMXYvCqAcTWbn4p6tBntGKY6naSFWO/S4YcoISPjYkjwRInRQGIcKo/N00ElVVESDwwg
QXLUfVwirbviZsNSblDGw6hA5rDKxYTpvODImNiXzlvzfYwSBAs8x/2UlNElLWzracGvYWfAMc1r
gROzV4KkxRfvvvayr1wlulQteAVSIBAkvFh/ANuPALc3xUfWfcEazdqnnrUhdMPneIb7LvHldZkI
3oQqzhriEX6GAzucw+WxqChdKJVAI2NNyr3a4FCAqbh2BH/6czbqBNY/rrCGM31EIGnCD4DgUI3Q
IuHnf15X487Vkv5QtkgXCGwh1imNHscC3fjEsq7RoPysGiODqgwcsz7HGfIIkgFHlWsFVYFlbdor
GLGgvXdyl+bU4Eh+pyvLFSGbk2Cwf4BZ0/houC/7Ci3lS5KW7V7wiaaqrdwRfaHghfoCxoWm37ni
zCTRhmh/p+fKsr4l0wp/JrMd0N8kvYZYOEcMLlL05cv6bi7sp3ToXyevyU+Ev26AZ/rGHYmvEOfx
msI+kyuv/CRij7QhV3Za4ycO7sOx1VWQrGaVPTDcEG80mnjushmFwCQZdyVeMAGjJHjBKEOzxkBZ
3onLcacQYWBQGt/PWOzcR+8Or7knulNJEsMXs4rTamlivLo4T6lQerRRKox7kU/yJf/DpPp71Yu7
FaD3Jg2sQ4Csk3OUOJ8WIzmWnVO8VZH6gKX5xnkqr8naDnw/+dGkbpZsIo1Zk/HeLLQKII22gZWT
/nSwjg0reCNKPPJTn5jyp80bh4zXZchXPmQEq5UsH54Uhwcz04K0glNnNP2PdTDby6iDgRSV/bWL
ERWczLHFFLZXQ2UFMzlBRzxr+KKD8kSmXdjDUz43nzXUJFEaS2OiPgNt/9osjkoWT8G4jIDdKRJl
eWacFnR99m4zzidLddFsX8pHECYQGOpaRzHS7cNmdf/ZLx66Y4syQMPULxF0BTiD+XR1ounBrPpg
clbvySuy4W6s81elfLY2qyjbjdO7FiVNjJbWsBnrZ2w/Pd/1YsQ5sLu8m8vxWmYEeonpYNluew+J
1dY+ZBUPjVsgpib0Uee7WvfLRc8xencyyEXo54dq/TKhThHmI4ciPQ4Gu4jPpVKkZ1efWHYjWiFi
xT4swoheTTg+CU4Swbw2X/pS8ARpj1XnJJ+B+JLFaQ9zot9jOouSA3xJNAZUlBPgLhw8K0dDeptx
nUizGTExIe4XCK1FPECBwm+LFaV6And3FCbKaYmNb1CzObtVJkZ4tdtfMvQVtVojQHTF60LiGaE8
UPB28R/sncly29i2bX/lxu3jBKqNovE6JMBCrCTKKqwOQrJl1MVGDXz9G6DzZTp9TuT5gddhiKRo
UySwsfZac46JyUHtCfLQVRH7RZpXmxagSkNkR9KK5I1Lte7nuATurG7w1Cjs9thYCQ3I671mWsjh
i44Y+YUiyTjYq1VFv7OesGGNY0nlIrNsM7p4WdMG3jOMrWerzihrMs4nnc97wyVgVX0MaTg+jDPZ
HnPff9fG/guaDXObpCB2BkkAQmx+StX9FBksrlzLv2Efr/dEXG3cKrFObIYx7lkFN7WlPxvmPtJc
90l3i3ccBs5udon9GbUq3DgdLRUC8lpsu+y0m+LQaUWFbKmr3iOteeSTeDWbfNiX8YFSMHooZsym
XH5oJWSvUYsrr5hegnAWe845w5ukmV/B2O/dMpz2ip0cMYM9a/Q+fM3E/CSi8iI4xQ+KMmAfqUmn
mFvHecA7uWpcfR+Kpv3GjTdXKPkZNT1GCSnFWb9RQPUAlcGIJfoByyHS45FyidDXRseGg1UtpO3E
mGebmnyi00DbMLDqr5adA+xKzdCPDHMV2gnR1kr8OPaUnlOtBNvudWqSnu17B9QfViKPJT6NNgI5
imqjKpvMitF5poL+YFuxurUxCTVpyWSqh+5Ic8VjPj9hDQNLxNeUAw+i4ddr73LOS/9et8cXnB6s
N2PJpbAD2AOIkTnuMJ27ARI6S7+4z3Krx13KhdLqqoegKZ2DpdrdWlccKjIxerKu4q961O/ZUGVv
cMN900Zx35EodcpdI6ZSx0zaIGFaM242+GzpxCCVay6aSv/F4c/ywMF9R68CDr62ctTWE51UJU/2
fdI+FAAq7hvFMNbSUXJvNGh7EGjd7eaEP9qKFdVDvtZQ1mjRruaQk2WNOdNkNlB95iG7fi2UnmY2
PeE6bnSPEWzYDlndcvXH1ocTSZwYKVU+RgW4iY7+ns3YeiX5w0U24mhq/E6wKjtwwyw9L896GhwZ
eJeHxAErbXT5F3JrOP+teNN15iP09HIl8U7Wi8/WJf9PzoGXEyjH5y+ja7/cRDg1pd3mDwJDCeJ9
AscrUrVQnjs9w60OShC4Aru7a5K0B78eTKswStf9FJ70Bl7xhBujhS+xakAgrRWQeOB0gdnXlU34
CkdYWcUfCgId4coXrTPPKPLfx1h/q8NuWweiwchRXOrB6IgCYMVyWy/KeuOJT7kHWdhdhF59HQNz
R87MNsvjh5nrIHUOLF3cUTA2iPIw0g+BISSnVhTufeVEXywdC8sqWLrPIag5E6rVinG476ghW3Qq
nlUx6ZfRIrxdF9tu6A60rTHpcSSuCvjdnMdP4TCdmJM+RRiKvTJWnoqsdyk7u4jWLZMn7FScct1X
YyJnsBcnO170HvEA3BsU6aZ3YwLKk/wFNyWZc1X5IuiNKNQbAPi2cuqJzwDvo428qirnr3p8TxwJ
tpnslWPyzczhYPcFeTyV1XxtQb8QqRQ8I2n8lo6puU0V9VBN3bDjGr8euADoZM8oDbEYsz6ZKz3R
rgLsQ06PYmXh/vbSDDvjcvCaEe0V5WprsuKtGPaB5ttzOFkl5JCiokNggl3K9a054eYOneTJLJs9
TmEALgLTTVcqs0fOAhMFZfS7hjyzkp5luSTuqUXytaM/uEpN/N1zb6zbgT+2zecfmUIIbzh7CCwp
2EffqY6W42up4Isxq25nN1mNS15+dM74YSOXIwEIAlXFUjtN6g6Shzhomo/rmQzAtgGcRTe5HonZ
ioO3eYnQqMHF4Zk9d4lj++FoHqgZdIZ+tit3oDEOOjTAtYlvrAtBB4gJR2Ou2fdlSpemr03mDe2w
cwYB1LFs3oKUzDkt7dHRsnvHBn9AC8AWMN2Z7p0c8LeWtFnYTMO3SUqQCvGhrqpv0MA8a47jTS37
4qTZMMLmD5VYGo9uirtRk+4ghvgjNIdmnzrDmv4d0KiJ3GPp2CsZJx4O63Xj2MbR4inDwgUbRETd
pFXzGUgxXGa4Tnhjvw1obl6pVJA92cWJJMvtEAzPNjX32lTCiIY3lV3JOHRXV6NAzt/JtzSAn90p
Nq7AiZaDVJh5O/xtiMzCVSvoeE+AbpYvrkd6Ve/HudQX1is6/9AhO9vUzxBe0iMAjY1idM+O1O6s
fm/LLn9TAZN5ufJDSfTurps54rKlu4DjeTUo2JLUNp9YqEb0p0UNLsPWyCfuu6fIHcetrPCw2jZN
Gz07tobi4Jfp+1XZU5llLQcC4w35BbTUHkk1V46C3SyBrvcw67R12vQdIgV2n4Q3vLAlq78mVsW+
dewV7LGz4QmladaI0fnkaHmtqBq7nUI0JnT+9uQYAi5b9UB1B6HqXpkD19MVvNCaTRemwTuxkq4z
raxI4oNn4zn2xbmopiv2HCYDOjAM9p7EJJkP1oCUEYMNBHB22y6mhjAj+DwaHMXXFTrsslTuCVTR
GhZevSL2tisv8wAAXoUInwwpMXrnvMYpTYALkX+WE4G9iC4Iva09AIu3QFc/Or1C7jiySWIf88Fy
A4uCLHGYf0g4P8JByzZ9dIr7brmok8Fhh6JcNw2Y36yRISQrg9hlK7K3DcdfsoCoiKcu9gX1gUM8
DFlGL9EU8PU1ITGEMwbfYYrXbVFzuBckHNVkXcbzj4lI7QehMs5xk/Eh7dhJxikXhaVrZVpIY+yY
NUCdYaZhfPtiy7cR0+JazOFrRCa21VSrUY4P2uRIv9H1d6sOxSGPlfsibfbtWCZ3maq1i9d+hQPa
OLt69cERkcPV6oOKOEmFOAVH1dJT4VJRMFgKV8XcPgE4YuTYze3RyKr9QPrm0DpgW2M5LybPZwhS
V0uWhB5KhnJgPldMgqjQLdT4WUred6c+TyV8i3GGrdURULzpa/zKdtV6c2s/gSzExQdAwLfUstnV
MehqNdlyrSu2huJ+uEREvWbqWwmGaWPQD9hNssBdB394N889GU1jE+zkvrMGtjkDqWT2iyHzLzY9
Zz9wm/EFotF6nBlxBrDNc/1tKEEMVXP0pEHSIGBaSXe1TVZBHOvhm1Y7vjXm+QWT8Y6x5IovAmBi
He2K+LWnrDwlxGRMCj3Y2cKnnwGKDmgjzLm6rzQqPBcbWR4YnQ9kcwn+DPgf9KvCGsn+UPuSBAHX
owq1fkDiL1hHZrpjvanQw0qT/wmOhrXGG/FZCLPblNb3oUK1SzBX5JWpUtIipfSX+aWTfGLkbhmh
zvyOiNCcWdKuK/VwLcZurfYzQM0AZFhbdtdWV98m3twm6G1muPbwPbdgCiu5Oj1YuPt7sgAcSfCc
WYOLEVa3DEOG+pyB/HQmPPV69zDpJa0qJOgJv1fDRWP0ujMLZ09LffasQUezk4/rIcynvWiqTZX0
mGuG7sWtQR+a+nPT9BNZtvaXfi6fYMg8WmTvxVWzC4mMDfMh34e9mt5XZDTeg4My7kiVecR8STiA
SV8usvqzYFktDUu5MPuyqhOKnvJI5jcx9Xa8tyOFLpnOVho9QvEKU2JVaSzeKbHsYy7vKbVRnUTG
3lEgRSupmm7jimtVHuO5NvRjTtekFoF6zzlMASy5bnGhWUMMorpAyU3I3LKhnwJmBC3Led55AzGh
nqjO5OFeCJuCPLGrMbYAYZcPvaFSF5rytfsWA2TfFbP1JlwRbwsVI60KVWTSBZ9bTHYi+3Rf6XvH
62hDOiUtCs1ijD376YBWQGK/RpWeExgMKglBo/5ALsQmKeIlli1lSoH71lH4epqdFbhfUnPsTi4j
hrzuVKLYQN6BFLtzoLf75GjTrneju8Zm7J9IL6sYj8jIfApdTJ0VpJY8NQ6JTemlEsurMBEFscM0
1R49hpDZttVY6iKxbDrctD7B9WFZf2jbZW2Po3mrjvI0uzpemUlndWIKwPiAGp4DM2o/kgq4nB0V
m3LEAzxrrNCl1gznwf3oIUf6aMO+WCSQrkJjGFZAy/lw9M9sooxNZ8aTkWI9i+RHlxifw1wfK9si
CywDn+DAxOWPoanngCkjlHlcyUGzH8g33k84WPKZDq0rn+mv5Xet0T7bldbfjUJcYnalzFpy4+Lm
sw/37Xtqw2MGX6fspWIb3jjA3MjT0pfiqmmsow1xj87sXMegnhisq/qxcsa9bg0mO+Oe3mddfps7
QArGnIa73nY0bDPtFoEm3wblbuOqkR93I+gVy9P6Kvcq+32EkrNusndXw9figMYYohlrYamOXt+R
BAWUAVt4pxlrw4iFVyrJuc+jtYuej2nDxVGDBz7BjRUE9yLSodGm7Y7UW68e5hZyqEYi7ehAGJxa
WKXL5Eo4E0V1te5cCLhTPey12ThPU2lvbaf7VNIXWXFxtklIBjNyntMx9ru59NB8gCAyHuj9vmpy
3QQ2m8sGduUYE8CVWfyv4r5w2uh1nOvBt/qqW2ERZlDNrn7rFLBbctjsbVydk3H+rpQJp800fOcP
EkRDdco2AsarFlf3YZ7D4YmB10ZYTnWyWnEG/QIYTPRrx2RDK4Lgmua2Q7Oz9JfRHu4dSdMnhbti
DCdL1hemtdIL2uiqxSHMFLhFmjFCgRE25hiUMHmS+DoMPhDOzUuAFpI5x7CNYUT4MzUJk1bojEDR
8BUh1UNJuoLOuM0tm0ZGBtFgskM2/qNFkD2rawlIS4MrR2Ynj9iWQ3esHnbKMFN06/LSl9ErIz/L
j+O3MnUVZDb2JQvEg9T0o6Ia106mFJkmiNcQGQMy02rT5eEXd/yW52G8riYdXQaQMC1jB2ipPRJP
1yq8SuN8K7gcKQQYt0b1mkaTOCzaJmrXjLKoGaCa9UGyUqZ603FEIChVSfmQHTnpNojM0cnY10QW
yVj20GMkAuEX9eWGponjsdtLj0E0vTYOiY3FkB1k3uH1wKmRtRYWK22XaGy7zHFEggLES7PaZgMU
m+xZzTx3OURfi/kT0B63hBXbvHURm6fIJV0kY7gSWPsxQJeUTlxZnI6r5uiu1Kp4X56Nh/Fk1vZF
Ku6BjRdW0HgVas8J79wiE6Gy6EgMxD4usbDR8DC2zbPKaHOOlC+kiw/HrNK/qGAFidKN6pNmMKpo
UrfYdwm0wMa6unE+fiEPyNeiNPEQPyVgOKJN6OT9KgxL6SFwpT/Qh3RmW03xioQ3aE/VaUa26C8l
sG7fZnmxx9Z8uvRWxFAsfJdsrtfG1EV0MrysE2STjv3jqFEkhS6Jj6aaSdh/VrbNgP2stTRx/WoB
6AK/rVdTDt6ma1TTBw6j+DRV5vs07E72QFM0IEzW0/VHgeyDiEoua2VQnIKoiZgX6do+puzKNYww
SDUKoCCrIS0vqp26XFLQA4fZfNSD8ZDynayFM2yckA62UQzvw8TYWZg0YxpnLPcks+zpfXspMCvD
cKuNqaD8hrO+I5yI86zeYQgh7NadKz/8GqTjSxdkqW8kpkJN1EJJq++yCCyqNRzCwjlFE5RvleDe
7XLWrk0bwXM/qoWfJMGlLcS72vA1iFgBxMSmYZI0s2vyPfsmWU1qb+1rP03r7mxpx6hW833s1O+j
hh6f/Xrmp0RtHHQ1vHQJnV0nyD7NaSZKWx2/R3jSerZqBl7ibRayRzYQoz5Yyq5CJLUr9SnwEy3b
JQxhIOZ267ZEzwwoZZ0qBrARS0V1NK2ZTNoEhRLATMUFjDxO+O2q91S8Qms8UBfEjPFeD2KKbwek
c30pDPpinPmPurG0biLA3C0xfYazbYijJ+6HIGf2H6ZHmGHiJyXvzNaVFBXP/JgEDXxQ+dTNBeTU
yV5x5U1o9DYntZme4JU8JTrtwilptwgKvN6maZT1eMgb+90t9WjXf7ST9ToxfVjFJvKdIdauWZ5Y
MBvpi8Dp+YgcgEIEKJZ+V8ofiIkIC2J4Sx6il+EUWUl2I3aZPzUgR6CnLdxDR2NWFy5oKFC9WUyu
HuNlKq1iFu9pMk6+wkXiLmHi5cNxNWl/FXB+EfSWnE+BkRWvkA7XFeizYrEUDaF9wC3n4ZhC5sDl
akEI++yJ9wAGp2cwR0099W8iEgNKJxWZ5Z5azOVnaEmjKE9STY8mPXk6zI+FW+I00pujjrsrqPkD
oJIDZwkNNp/uCLPOtp1d2XE4UXbVK2OqyndYMXJV1vDlWL32SuxuO+NHQrjuQf1WsD/11E4hf6VC
uGnleoTMPetYBNBy4VrakGxSHyMgSbOm/YjHIF4Gn180NaB9YNmvndkB37a0e03ptHu6c5D/QxrD
BmNhRnsE5jCS29JfB4k1kNwz9uJVjfsNww9VDdlyRwUXqUF8zbV4uGT6w+ie47bQX7hO8Hcn1ojr
IFxNYu7oqTi6HxK5g8ixHHyzleDZp21a8r1WKb1YrenYLbksZOjO5lWWGM8tuFlGhodZhZwxjd0D
R1G+7dvYs5vgmCmYKkx7adYyaGqq+7ifLd+p234l2d+t0jp+sZc04jZ/qsf80tInhjYCcYTLjB8x
zluHVuvHU3LiK5CPKKPup2CSazfDypdn18lyTr0svrbIz9eWCxBEwIJviYj3LTCsim4xjiI0c9VW
IK0aw/CwVqMvDezUs+tvTZIxnQYPqKp3Aiw3C0NEJ3VWHvoxpYSsXIbdeHZGKJyixcEMRyiGC7bs
DMwm2xZAJDm8R78J8AOjCcvgLrHXG9w1LMjTnCPXVM0M2qQmObBV1j2gTuQPzPs8CihWdUFzuWNN
7REcQtUsP3ou+Hez46wyhaTLDhwUW5/iJWVdpLcdXFCjlKtBjaYdXQOwobssIj3w5kRMCUuXZEBR
2Cd7rUT74rYXteGcMOYCmJoUjNYgO6K8+sijXm5TIsJXdd6zLvNxGzXtJp2NOgGiSuORhBAhIE7s
s0sB5cyNpPlXIQ1zKhosEafg5JqnIqn2pe0KL+xhFcZCOTUy/wwS4u/YSY/q1zqamc7NI1raq+im
/lDbdbtXMm0HSZ76Pp+tNWubHxvwW0LXMXcZwpiJBm7Sl14pes0DrLXurUSco7ZHxEgfjUsqG7gC
WR6H3SobOSxhf/qMgNiNwc06zMzNpjG5VgWmJ6MJnvTmXVsssjc9cJZBTYXyantNzAQ0MilWpgqy
d2VLtBOL5q+IY5B0WeerifY5T3nqh8YiVV7c7xN9KjlZw16pWrHP6+iMvs3aIODG3Fyr9ZfM1bMN
AYGY81SOl9tArUdAGJIdcqfK0Uv7QHIFaeNNlsloL9x2fQMHoYyCcCtpzo3Rsxk/2po2M5EPrgZG
j81N4llgI85uVnJnlGwPMRXdDA1cCS7mjITMddI7y9D7Lf3u8Y4z7ETrmeZKW325uan6qdV2ESQ6
Qe/StrRmG9wSaJp2UO9qMdFGx2B+ezsB8fNs7RDHpcnjUOONYoZjerkN6+Cn+vtmkIr79kqzW25+
UnP0ulqpfUA2Qz8P89qgp4cYYQ5SD+ToQxdU0xZKljGRLSilU65Vdzk1MUN5UNhwFWsuLfHFgxUW
OkxGRV4AVqDjVeNvlVPuhoGTw1JETF47RHJ3aiSs9O9908vN1CMZ16zdkMQ0JptkPacciE2eXzuu
w9jbF59TuehuFbt4L9Ucdr4TQRnvTdebHSzP4NO/LkoMxjT2l1kFppnnqDmhDYXm1hblrovy3G9m
5U2jA8F4pXhotUB4Q1fYPqftCR16wlhUfwOBoMJhWG7kANxZMiAm4s0zQ2oYV59BSJkphZcglFq/
YuJ0fCjwP+00N0+NTKM7TrhxC+59uhvS+NUiHybW1LNF+hXBe4zdQqAFsbYZBYgxG81JyEM+gsdL
7URPs/1uYKJG1YFkOHPNrSESi4VL7FNN/xEqPcHY2YTkzw20tZklfM2Ok9ADk6YvkThRZsI5xnXV
+sgHSc0QyLZbbXg2dM3YShY5F3TnPqHvfhekgXOHicPTC4x5Dty2NT2pRUsLWvCD6IVFwlhIcgA4
JNrQGtf4xt/Z4r44ozZCyrRPXADh46vddFdmTPkdoPgb2cor0unBj3P76rIdEOxI8qHdAqhZkqnp
ak5TdqDzTIoGbUZEV2vtEd/8M1FS5XoolVc4pDDB4gC9cfZ+Uw7bVB8/tc4TTdQt7rEHNg4UT9O7
SBdzQDun29LsLgow+btZ3RRdeEatTUTW3Mp1Qi0chnDKq6AY1wyaSXYEYOpig0J2ulEFZwKQeJ/x
luYpLq3MSoiazJLs8XZWkfLarAY9avxKjQ6KGdwb/Nv+7bC8qZ5vN3O9RGgEl3DEBtEqDzbRgis6
4updWcl8ozvTM+zqfkPR8TLYOPa59ISbSUTBnbIgGIJOJbM51+66AN3dpB5ZthEmL++2LlGvyOVI
UQM1OZhEhnpqQm98tPB4ppwB0YKXUGTIPyGwvFS4CVb2AnEYAnkRM9sVCRC7MJRTYCXxzljQBn1+
zfAnbLRwBqOQLVyJqg8/3WLgOocVczUhcEY1SjidRVMt0ZVdS74GunLzLl2QCOC1cdlHobnTJzb7
FsOfAURrK8JgK2cSMyYj32Ph92jMjWs16OaVG7Seu4sXnkHdjd9pkHPdFwUjRi7otxMwNFgSFH1g
kqnQrI5Dcx32yyKnp48dUc5EFmRNeu400a2hnCAMi8MrIRYUfX0WIv/Y2Ih9cP0CZUAHifbKTtmj
/mKH+oPy9T9Fl9+XcdE2/+d/f49oNImiFQ7WG4OunIbvZXEf/ZJtGrpDx8Z8rFGoJ5+zMAMvEbja
C4th0hQJIjF6jl/dIToN4YlOC4Wp2WS93+Jd//m98KK/o6l4M6ahOUInbJWtiC5+y2gkrWCyhNqU
O1VFPm0LE9vplCM5StWTXslHdiQeOdEzcE5Z0QqKagYeRgHZ1JnRLZfhc1k+ppxaRztOi+OihKbV
fK2iND1bdMqKviE9Y4roPo2BP0RO4dk6xACTcjKxU9ricWxg5s1bD2MBbEjTRkTZMunU4hbGoJNM
d05B4TQQhhhrZnptW91EGHcGFhr/YHL/ofaqs9P0KkKXi9SIS07HCc88Vs2LYN0qnfk0ka6bTiFp
RbH6oFQxq/vQi31GRtNWlNT2pqD+CTMum6FJTtaQaHBWMuVriYbXkPty6aIMUjkDbdeo5sBOOZUa
v8wupaWVFT7SERwqUbhPLAe0kNnuA7WywGJXr3o9wBaJlPIQG2xspqC4KlXt3NGGwFZQ9xoUXI7z
qo5ZJsXY+L2xXDFnx7ioy3yxGIOjmyjhM02ULGRmzq6bzCKRnLFc0oVpmEoguTW2WRYgaCsTZ6+K
ckkYztytzlJK3F7bbhE/aJtSUV8zMedXRThXU2bziYyjwWsrU/dlXPUc00mzRZ619KLrjzQowsOI
2hePRJGvND1TjnQOv3Op0O7SibdJwAdEGi13DmZgbGN7GI92wSJYTu14QimorHNTXNRBlh9jtMT0
PHCVKN4RGsQLI33H1FK8u4gePUevnqGjp0eFKSWqNpPjPkiPkTlzoae1WOa6/kVX8Dllc/IV28kO
07bjo2prUQia80vuQtLGRfvDqHR9q+YcTPhRJvTTaf3s2u2blmkDvU9aYcOUqSfTqvO9GeT33XIv
sfqBZsfyY8EBdTLIfNg4VamuAkdmkuPFnukIMu1XR9zwQWjDl7698vYalgI6RhNR1rdfhAlOkFs/
TSCg6UogP0vvzLaixMfLtpprnZJUxB1THWHsI+GO12YkzwPe+8oZG1o+zrOZoB8oGERHpHuvy9Ce
0cxmj+VUylPpWqqnkojFWUkvdaaSQgUCyppzsnhshgPaofxeJeJjB698zUh+OpIwQ7KphXgsaq29
pUkyaZX6UyqRzpWdnEqlpIuB26tY6WVtXqk3UVUHl0xy6HddgO430s1NWAbYofhgL+0QAEgYUuek
1kVCJW7amBeH+Yr+vFyBTE32gdkw8A5w7fUEYpGcUl1S8UOG/fDkoKQRWhv6TUqXDmWmOMSJCggJ
40vqtADOMxS+NsnaK2uyP26Qe0fvzWMQdo8NeYansbeYY2rjJq6MYdNWNbbFbqaVV9aZx2dWbwJz
ZpRLI0dBU4GVaPaDkbSybAGiFcY5sVQsxWXpZ2nZHRKjvvWYWvaIebMKy8hct+MwHGwXUSnDaYjC
dhVvCRv+oMVbrxH7ZVt1KndOBqFVhLRl/nlx1n6PnMQAKiyc0A5LvYot9rcLRVpremA1arlDUbCm
9K3XJqGFd6qeJ0cx6CBBkvSz5jjGMZMhGXDiEv37mHquUOOj3isXTbJRKgpMJMxaftBN/C9v8ZbD
/QvZkMsHb9G1TFy8pmOQgvz3a5lTWzT50EDtRi0x/CbEqDE4DPDQeukHNQMlAGo0+QxYys00l+sW
DjakEUO575PB09SHrKD1ThRKue5np9329WifLMRqcUnYCrokAKkq8yp6hqBxKehpdZb/Nd3zt9Bu
/gpHXfCRFum/BHeL37JaKwUpvTqNJbKxQp7MUNxjwFtZbD48oYni1OSEW/bHkDWQHhYJxmNBdCmd
vw2rz4C+vXoi7Yokx/GdcRKquVIq6HVzPGH/fEiYS8ro3z9vB5mH6ri6Zhvuv33e2BCVoAxqlPAJ
THVdhpgNK9Xa6c7gFaHEIdMM38awfpCtU7+21rdxYhRvW029JYl65ThBfrAgHHlj0CvbMndfCmkf
8mIajw4ibr9OudSLWroU2Lq+GoOcDUtRCaAReMgEA9BVldvGtoeN7Ll5vtXZU7wE1vjZzxdlcsaH
qgrRQGeENMauhVsWqb9K8FCU2ggj6OzHdJN2tcok7/bR/H9D/k9D/reyK9p6un6GcVn87x9g1cVb
r5v/aMd/KuL28/v/PLbv7Wfzb6/7w5FvWf9ybRV4pGtyYDk2ReJPQ75m6/+CV2q7li0IpyYF4U8/
vq39yxDm4pHn3Nd5RVN2bUS56/wLuAkxxABUbc21yQX+f3TYP4rjn8zb8LP8D8Wy8VvGOtUx/7qK
7tLQbQunvv7bCpNpOGq1IRWfBOycRKEaT6NE71NFs7vVeozwgyl1L59rd3t7VnVIEr89qy8hd7dn
syz949n/9Nq/fvk/vVZz32MuBrS8KkksCTcObRyiUP+87+IwO9jLzW+PJeGyav18UGmOVtGOO7q4
9fGvm6xyf70bm7lyKNOdu1gewypjzmK5IU0i7kokcz62BnurW9J80e32e1q0A3vGGXd55Jd2TTTl
PExvgp5d0WruSx+OwBKTJTZKtfGCgxkMiAeSweH2k1W5GFcCDKeIMnnmdj8NNOMOs92SCrFIeGlJ
tuCEiEHDtnEY0XjIDdcC7XC7H+HxVUge+qjSONlNoFGOyZKfdQvRioKRXE21Iuzh70/c7t5urLgu
jyn9ZqDyy4/Vzg0HdjvL72cj5t4Qh7wfhhPwPUric4K0exNWgXOOlp/mcSTn3BUlM00Mhkbz7KpS
uScZKEWiiasJNEl57pebAEX0ObAlns2K4WPbDmFXrcycBNhKhu6WSctZC9v5HFaK+aiVMebLPgg3
9ViLxyisBrLFmyeZ5wEVlCr6a5omDdFMazy9zRVeYXvl70C4Ecdw+JbHbjfLucLwJAn3t7uktobX
f3rR7R/KRL8DAFruB9w+lDBxNx0GJ/315vZYhczilyduj/Vm9fTHd04pNSEcN7Uhu5C9HT0GAUF7
DJtp15hW9DhiBSOTFGNpotNlkWlrIPJEP1ixO9o5mozPYmQAhPK6vOojEkSBwvgFKWuxzFz7Q1VI
1SsJbFgnAzXG7afsz5+aQYl/PvbXT7ahw0TMIouELEKQNUKQty4RkhH9dO4zrhTbMAeT0GtT5/UE
2aKqHaJHe0yL3Vz3cgcSyblWTV/TRc+T7xFT1VZG+VsbwE2ITCU+iVYPjqGRmkzyp2CDLwEiRIWm
YWWoqlhx0Jcb8jjwGS8eNBXF/nlabqQNHmzEAYhFmieYyUXsIZdnlKgVpCFW3+xuPFEPv+lJTipd
5UrlbrlbFD0EnNKeFRA15RunJ3/Qn3fBStQPDUmVxpwfmPsZC07E1A4JgreQYFuUWQbqlJ8P/nw+
abQPq8qjnZ1j8iiRsWBKZWO0Fco3xicjvsPAOOeju3YSO5uf+wymjioJlmAPsAzaNYGujFjZ6d6d
CT673SAF5BXxr4+EI5nQsp63dCen+xGJLT1mvLR2GD+UAepTfarzb/EQ7sakG19I8TjbBaOEZbW4
3bDqBZQFrCO3u/ltMfnrPl/ghbgcxpS1lhxbAMqnqDbZGtlifg0D9UgYjPU9iudHE+v4C5uGwVcF
OWUlEs5TDFH756/2xXxMzLx8+edyClbE3+op0yKSQTcp+EzXgi6i/x5Sz/gq7hh9OJ+AjAAs3CC8
+tKO/gUH/7PRvUB6f+Lhb/d//9Vf7v/bj7//W80046dk3Ombxqw+dTK8SoaslzyOk6cSV0jeoBKk
5+Bny9d8u9Gs2WQNw/5VZO3Px3O9ZFx8e9ZZXjEqdYCehN/762V/vuKvx4U+Y0C8veK//x9k55xk
MRSPk7NgH/pyeIj1GmuxFSWesOjqhilWT6TGz7mrxHuTAnMT1k713h/aOEzfm7xsUO+UDnF8afOs
KPk+TyB7ze3jGM7FPXgqcc2j7hRONkYXIaLdbKHS0uy2ey16iZC3bqJLLppwV4f20pvXCOWqp+j/
MnZmy20jS7d+IkRgHm4pjuIkUZIl6wbRttuY5xlPf74qapu2dp/e/w0ClZVVgEQSqMpcudZ7DyXD
Xaaq46GHJeoJMdYHFNXCd8AI4K+z2d9VkEC+zp16J+2dFzvrqY31jZ8l4bvWnodpdN78KVeAPkFO
Is1Bb+7auIxAuFGF1YJYX/pDEL0bevw/Nk+aK4Jrt9U83z4HmiGD2BvhQIo0vE/Btzk23MamXuRH
DPkm5eq8umI1md9NlTwZImasGUpEuLvZ5VVeTO9q6tl3CrwAh7mZjEsYKK8TP9i1hq7jckoJl9TA
CA8ZtWnXM2lTiAUkCAJuP9ml79jZItMtxt66Y7t6qI2a//g/TCdtahNvyrB7JGBIeVzXDQcA5tYh
qd14lRWAjFs7PrMHtH9YvvVQ2ab6Kl0pIftw7Wf9N9fCSZ0fhQIav8y0V9ufipUGZAzW3jYwQzbw
ylzmD26HpKwer4fYJMQsztTUJKoUdOHH2Z+9n/2UMVqPScGIP/0osdPu9boz79zcUw/KNP9+8Ept
Fxt2jd7TH/abL/KBhNzFUNsqDi2MLFuUZ6eOWqH/nk7arCI/U4s/buVQObG0fx6WeSrq2JQmjkUC
NDKdnnl5xneaq9Vv9gTCMWrd4RssgEewg2TJY+pNokiBOU1sPlvLq4GyZQjLW/mLFo/xWQ9V/eVX
awbs8AKi40Xvs/isiZboky2dN9XN8/80Dhjlb7Pcrger9vXqf15BtkTfn1eX46w8dXZJicRIrEXh
0S2J5Y+WXpCPNIOjtMmz2yGRHSD+RVDow++fnMPR97f//h5x/ozUmOydDMN02Z/YmumJTQ8/9N9C
+mMYKXpYG8oPYlhPyDO7jy5850fUafs7+YtmSfC9yw33kaUPxa2/7CjNfW9+2fs5AvZT6ZNYQnyH
XN/7zV/ajcD5nvp/QUF08SDbIduBuvLB//U1u54Jm0oOfxVHNlUWSLPhKL68slse5LdNnklH3o6A
bxCgRoBKTHad3NUgaqyQQpC0JE9VCi9L3nv5vhKL4qww1E2oGtDKiKaauynp0fjaKoTJ8Kn3ikbS
CZH1PrcpMCvS9WnVNmcU8Mq7Nkoo07PQ9yWC8J6xTF7dPGzrh4+Ybe/aO8cwUBvVbBZZt3Zp/I/V
gAzzFOmEEJ7YSMtPUWx2dd1S0f4wPn+KYOkRjFIM94cSpBpIZnJ7lNmKXWShbQBgKc+ykSTbwSqV
Zyhpiqdo+qvPnL3fxMHRtmtWhb+asA5yw/HgX3u9yKmpcgGcxfvGmiv9YJhpsCV8ox8scWYImzyT
tltvUfrK5uYnz4ZouECNGh0Gx2MPYupgZIUcK1RhHwfZUXTeyKbwPzbpAjckq1PRUVKea1HiyDhN
GOU00ls6esnk/Y8Alv3fvxTimOwPEcy14OpzPoXaAlixFXUMjR9W3gaUbaGnB9Pux8FuIr6pst0K
lhwSSCsDWOr9zVSBsyYI1xP1jizzpESJifw0qinwuR/NiQpHQC0f9gjRx5U3CVT/nx1yFLqJ7Gz1
aNV2SMzvkEp3EJ6j5mkZ6dlbNUbaziqs5ixLVA1xJuwFxTXbq28SmwlohWTfmz18fHrhPTgOdWhD
Sf0kYnwPoq9CeebW14iWaQ7PBd/LVaEr1DQNZbyXZ/EwfZxReftxduu9nQWDE+8TnZDevz/FXPG/
/+P7b+m26cJ1Yls2PwLj01MMnUg1npLc/55M+VLTHGoSYYZmz6KycbE1N9vLZmX5GjFCiOuKmVXx
QnZ/coQbAhLeq7t0GsUc0vPmLqeUTTmlW1pg1iDUkgRBkUkeB6aGtDuVpAagDJoHYzol0uyUMZSE
AzWaKY85/UopJPuJYwFCdFIozLRoOl27P2bR2FdTdpxZqyJYkYLrWvaQXX3Q4qLK4D7nVB4aJfX3
GeVXwgLbXH34zfnmNomekFjtXkmpTCmZTpqup0h/8JMEpgGtbVqg3ppP65JVzMIhGnGUNnmw2GuN
C3nqDs4B4GC9s8M2/LDdHMF3fcwgbV5peff//gVA/ejzN8BwHdeGnNNFEskAV/zneywEbJvGk1r/
IDE6NyZ0Tt66DiflmLrVQ6mM/U62riZH81Eoz7tJiMZ7d+m1Lbxlf5xEAFmcejflrnI0stDqN/BB
/DaN7JC+ka2by7YYKD0oa/Jlxax8tfT8UpDVCRZEyKYWIvc6MB5GPa/Q7CUhmLa5+qSG87iCg0RI
s6nxTo/yaufaoXFMWDUBho7rJ/h+qcACmvkuZiQOjbYOLDB+kFxcIwQRopTQPw0Q8ZiquqnGYXqL
+sxfIUcO2Wxq+w/SA3L74URqCwoL+bwSzydqddWDIx9aQyVSekaQrrtfPTfHQu/SpREgfZsPRvPo
UYWbVmP4ZFZe+KQPgKYjz23W0vbLox2rhAIu/1KJAII1Uwajk/NeNqIpbRH0gevKY/HvyJBD8Kst
Na6lo7QpXhwvZy1uHmXHba5MRi5yHZZxSA/uzSpckTnIT2CNCIiIM0eUupdWTv0v5Yuf7NJDdoqR
0vU2yBIjazHy17TSQ9qlmx6N12ml6dPwP6dtvOJ/LNq0T8kU3vcIGZhsv9j/8wWFP/bPb3vgzbHl
la3yLWnQOyZ2YSyU2oUjoOhGhIx5s9zeJZTjjyf3XRoi6LiMhXynTBncxAlCwFd/aZMj52geT/13
vkhi1ttcf85/vWgUOz8dHnDJmDWPcIU04GovoWpWD9c1g1g4sAW/Wag2oPItPpidfjfyFHpM2tR6
8hR4ZhuzMJFi9Cy04O14b1c6SE7RC/DKehIDTJ+vgTQRcWUA1SZp0+QbubZRPJjNeEMUW9kMUCRd
6mhUb8nxGi/IHXz0ysj7rVdG3mWvKpw/jQVzn79Ql5nt5nL86U969hCqYX49wG3zAy4NbSdNsrOj
VmYX6/VPqk3zh1RFg2r0dJjSF1lBLWcsCv7FyjHuIZSY9Mk6VygY750GmIjV+MF74wgJndB4ozBg
ifZksfFBjYIGrsOnHo2pJy0ZVx58KmdpGqOxYCFbhsuBGold3Q2Q87Zdvkb9r0dkt/DOFRR+Z0ec
lRbEXkRT0t2tY0QC/Ug5N7hO3G52OUnX5v1vHcQKqSxQFRYbEQnqfV9XRDcSVnNxWUB5Y8Oa44xv
U1/ka0ezpo1dltMbVKxnuxP0lYAm/v2p7/yZ/TSBlRqqaYL+0RzSNpLe+ffNSwfhSq1W8/htrIn0
w80wgni2zdE6sk57JIPnl1B5mz8NCNb2c6z2T4Rtm23iAJGWTXnoy2c7n6uLbOgR3xvTcag2F/6h
llvHILYeZQud2v6pj/yfSVp1e9LUVERW5UfUapqUVQFX3F7GsK6xqtT1wnXYp1CI/fIzZBTL6/wV
8i1LJSVBySIs81gpJ2WqLuW6Cwmq35vQpmVLdKPWpL2so5EWTzK4Lw9lkj0EfV2eZMvnI1ilhiPq
ZUQ2IK7tmz8cs7BjsEC9N2NKH+RZRrXcczXVB6hvp3dpN6cE5YDWd59bt/xsNwaVtyEa4XeDpgJ5
+/ePVLNEVuz3pZym2Y5pwzUChtoAvESO8PfP1K30pp0au/jWIHEDdaBf79qso4RuAuk+5uF4RHpn
PMqzAiK4nV03J/ZzjXUvnUUzg3p4WnjGJVVT5+gVUbYtIU65b8lsH6GpsVeAgsYn1lHQpERR9peT
USXUlZR21in6PUCkfzjTBIJJtU46McEjQfycCBeCaKC82CjOqkD3plP+kENJ7znzpsuAvoUQV0V/
62Q2l/mEYOIsFlq3A5SazcEVh5uth6hC1ZAFcnRPW3m83dtLQQlQ7kP8pI/GqxGHxXIScFgrVYzX
1nYPvu6Vly6dhkvc+nsegcmX0jk7Am3HrSQHeSYPMDmhehz36Pw2YNmlrfYghNF1UJPXbTOJp+e0
bPzNbaMt9+a3pi821nLf/ctXmqQH1CSIj/TtrkF/fH87zH057bM022ZZq28NIyip2Pnlcm07IV9R
2593VjzALmkPyy7PqqMhWtLU8tbZqyCyZItnzIe9B2ZNRZBKscwvm3Qhh/OudVMDItRu62+xQdXV
0I42auM2269yCr5mBvrfxC6nfTFl+asGL4a0F75f7KaQQkkic+FXowADQkmLdzbh+X7UzPbFFnaL
AAls1aO/yUFnk0SaQpiz/WrUpn0/DvZTbhTRS1usZeDJbDTZkBEjMwTuTI9spMIt6H9zC6J1FXvh
6t9/Uob6J1JSPCZ5Njq6TVUWKwf7M9RlNIYcWb3ZoJqC34tjqu5BHpBEpwZwoiDyZjPDFhJtnUD4
1SdPU/XAL8/6NUr6fmpKf0udcgT0+JOcqn0KlXm6pwyNwKg4TJZ6Z5qsRG4mBBgocoXlalvphXl1
Cw07Wdtq495JmzEk1FVUXrVWPXeELqDJdhAOes+Vragr2yjJ6IpmOZv1NmldNNVFM55y8oEF5Eqy
2bmWdu5V8yhbFLcWz4F1HSgt8ENtKQVxHigN/x6DvdxnNkHnzhzRKRFLVigFWN78aVOFLfn/2RSL
zPU11/ZpHDVxE1QuMMnMSvC1S7LkS9P3lAPqIa+UKfABEak9ZWmJ+lWdgx1EGfaPP13hb+wEHNo/
WlXfL6NxHDYuMmFkXvrw5IpDBZDyoEK/CVVneLKtKgMOKDpke3DHE2t9c6cgIInOufDxeis81UrS
3hnhRE3bbVyl6KiPu+AAqjBMz8bcvs9Ay77ENss0KMThvBLNuqTCy0mgEpPNRk+jleEO/ubqnPqg
ftK+3stmoFRvjhV2Zxvg1ZcwoY7RsP6Gt10AWg3raYKP8EjJ65t8i0kTubk925vo7BSeg+SdeQHY
Q55Trsc1tM1hQSCWdFuo31blsleviBt9Wq4rvgohuxbBSAyFFXDSborvqwhStxEK61h3SblPzd4Q
hyArGxKGnM1FUvC086Db/I9Jnkk36SGb8qC2TrP3fcpXyLpHMGV27kb3HQPYfUSlBGIN0MZP8zEZ
AkiapnPo9NGb6lv+HpqF/E42dQ/tOWozs51sFm2+79EnugBX/+o39l+JNjnLwPbHey+kiLEN0z2o
uuld2iFTgUbcVP/R7hBTv48UA9ISkQ4dbS9ZyabMicpsqOy4pU1vNooMtuWs7pRGNY6+GhZrXn7g
OkXzdvB+NX3VQp+ygo9K9gZsfaerd13p8XGOdn5ZGYJ1pFrBwpSvjNlwj5SMWAs4Mauv7BuR8qVy
G4wovAQl9WLaGFVfzUSBvk9P2zWUmuXXSjePEW/2J9cMvevwWbh9Gp51ylLaWSqZKyuKDxHkbL/B
H4yihM4exNi9hD+wEtDOzQyngwBITLnTwvnAKtHtguTsdHDl+o5LyT7LhJBk4xKSgHolwazSZtka
GQznxeuKP9xyWHMHdj6LsFTgc54uM8E9RMO9XFlS9hatLcErqXqVLzorgX3we/v8728IzTCNP98R
FnFjlwUGmA7VIMzpfn5HqGqVF5CXNUSLWfx1YwaLKgXZ9+pgBW8REmToTuUvLmQzZ9Mco4W0Q8Dq
rNWeyh7ExsM3T4U9hJ2pfSL4ML1kggtBDM8LK98H8DVdm4VFRX4TD+rOdqksbse2pHpl+FZkXfwz
K08eUH7g94RMnM53v2YZqgs627kLXOBww6pVdWjT3oG9uRo2bW3OD0UFPlSfNP1VzNO3wOvn+WMe
XTEfYGAHd1uCkgmpou+LuD/5BqDogIIMKsKwVVCvEDCg8HxWXuqh607SS5plE3EPWGB69S9plybZ
KQ9TX/FlbC0boj5xBWlsxJQNBJOLLs+DjbT9djHXaTc8bRroxX7dQNbn2aFVK9gYKudjGnkpK6dM
Rk8hh5LTXG3SR7FqxIssQLTS+Omua0iNYLtVvQ2cvNUuUJsHxFmcfB2bVHIPbsr6JVF16xCXer+v
Eg1y3AqC4b1sF24RUASlRSvXmFZU89kFOZWEOlQYqraO3WZPThdSEWX6Zxstoydp6lKCrE2rWrvI
s7IndQzgNDWznzePwVJ/VjmkOABcEvZrjNTtzNm1YC0Wcg5PzJ2OINztzjpKD5gnk201TCO/UTql
DaTMqsmV8OF6pcyDpGVCoOU6R1Tt/HgmmVtvoiZBhkaM0xs3h0oXAurrDIVfPRpEA2+TIqcJw0EE
G46c1ZxL/xSlAUKmvFOpfW1jqI/8actWTQ5qA988jG32Kt2laZz5P7ZuL54dXNMPXfNe0ahFl015
qAJgcqmtH+SowA0U6Nb4TORdSZuhoy/pqO5J+kdmVG8IX4dL+b+ZRv9dLFAPLinsc43UKflp3oji
YMwjzzbUZlatbYU56Aoh0ulkj9KlmQHBOop4lsJHvNJjs91QnzVZULKAxYFDdTZBQygUNaSzv9XI
b/9l1n6ztNsCxqqhHy8w+HzTKj/5K8gHopkA9k4uhRVn3Z/thezI7fFnXznKY+QXCSn/Nl3KC/RW
tice9TbBfHNyUqXbOSMfhbxI6j8XpWd8HdsRqogSPpKG8OUbcdQ74rr+Wk8RbmAbZ17gOEUhYYYq
ZozTO54ulBETHH1SJv5l5ZCzEhgjtQKNoiMREOSPslezo34J2Wawkc1Q8cxDU6Tv16lqvsMVQciT
63Xqk65Caubrc7GSTbAk6jmOLAo2xWXbEQ3aSpsLAuTGdzmbUzoKmnqDdUe4SXvSldGEq3Uv+64W
9ol3WRWiYCFu1YX1655nu7pAFEeFHF+UJHn1fG/AJTdGzX/uuQT/H/tzuJH30RWqSe4t/7hnhMbP
bZfm13sWXwfwXxb4AzFlalUzfP3OVrbkVeR9mzqVAdL2b/csHcZG+a97DhJK5VsI9eCxGNeDksCC
iahOmZDyhRKhtO8VFBbyhTydUsApELUAeo0cZGhkDwROsAnnSLxc20rL6486MkK0c8BwMcegtjns
H+5rYoQQtUubmjdteJCnV2vZ6+qCdbSfKwlKRLwAjOQpbigW6mqKl2uqHJ4IrVPOmL26fJ8epUPn
6MZKdYt6JZulmugXBktHOSRLJxf6rCFfS1tDUJ7E3h2YgmlX9OndxzDmbULEtu2uorxL79MnNbDa
86TZm5tHVk0df2ZXbOVcLJm8I/8REVYrS1b73LAcWgcjrCvoze2kLR/V4YBc4Feqo7qda1RQLalu
vDHb0bpXkzw7UoTXUKe9RBlj56J58jKrAuIfltPf4bxOcySepnT+PlA6/MUtBmcZ135+AlCEoFVj
OhuqgoPHEaob7kXP3oFW73MxKO4iBCha/a/YMshmtBRcySuPU2HdxzH7aAC9m9K1a6ryhYBYHP5t
DHq1Ci0F0grbtY4Rb421WQbaSsmpOJ6SChYLGIdeqLSsTHSPUnQ5/nID9VRkJTxno/pAFQX/ZMG3
FkZ68UPpgu8IQNtv9gi1mDlM/lMTBMqSelf17Brzx7Wpu0aB9s/rRl3gPkLdCN9BGA5fYOGD0Uvz
P11vqCIoIwvI27yp1Na2kyLf01rDEvkStJx7zVlaEyzDcFksfJQtv3pN7qzDehq3alIUXzzTvq8y
MWvtaXdgTLujMfbaOY8Sa3EdKSKfYTU9QSVb3jtm0q/kgCzfgB5y3009TNdaC5mnCGI+z579IPuJ
fFPKpFXDKSzV8eQoU3Z3HegFj7NmOs/87Fr4BMJkXcGo+O7X6+tAw+1XuqAk0dRufhrC+u16Ixls
UUrOPy6BAQaWxQrNKXHrkVC1iLr8ywwZ/pY6XXudtV33NQF+KR0UyopAT2iZAEhWF88FuCQv1UAk
LSTerQdq2bqD3avpUnYoFio0PDVfO9cwN26JtkmYjMorhM/Xv54Cy2o5Q8ZyoDA5hpamByIs/tEF
VF+LiWXfxVbcbo/YgXGdso4zfnBN+LWd7WBDUWm9tQdqiuEX3cmRSWbAkzFkGdtmxTvnSawvZl5J
L6jLvKCSnS8it8q2RZC013y4TIpbbZvD+2Rn21uiXAucJ2V09Z14m9ZU911KcXApI1tWRgwRp3i5
RuyTL6X7PQR8dn2hllk0b9gsGHdykPTq0/AJKaXgKFv22Hn3ozvwGoZkfsMyF7FtSLWctAxfUlNR
HpOg3Gt+H7yOTsE/J8nsRaRHwWtda+OmU2HukL12FiBlZU79Tvb2g/kzLV31JFtiRn1wgxcUgiAG
mQH1iymsiuvOWW2RhGBPn6xMt3cPnmq5B2RfWJ321ahvB6c766Kj9mEyWP7WrYwlxIW1TQYkJjKk
JRnxR0v/z+kUomDRzuMPZNcGM4i3fgc1nVV4RsLmNYQNmnfkpiKOD3A0SDc6UlmnBh2Ny1yrIclV
FVEN6ZwrbM/HLlte23oO6ZVeVe2O/T6TNfkT5dLxYwqJ2WWwrGBvhd7fsODTp3duttLbhq+ZvBAb
qu9d2WorhIzUVdRFRL0LO35NIchfZYpXbGSzEkJlfpiUB9kcDX0bgQC5mPBmkoQqV8WUJ68UDidH
o1R7sZBOXtGzdyEV8z9645SqNTX3p53s7VXnL8qv67McqgSr2VDHLzVlFw+EHl7kdTLYZu/lTWVi
fsAg/3xTsjertetNKUoysliA8s2XeCiBlPJEXFY28yGaFhD2E0H+ZUNZDEyKK8FW0hoo0D1LJ+eK
l/o10dXJF3NGwsnKMrSUqHGcZqQcMy9+CmBAeSGQuErasrvIljoULNEi61G2EMvcgQlOri0Cqgcj
KIYH2ee33hnRY/csW0Sen0g4wE4g5vQN47UbHe0kW3mQfdNCKzo58zy/qD4ZqyY1qWAQrq5gUeG3
4R9kr5bBH5Z7U3u4TtQVkAShe7aXvTnv+YWWmfX+2mvDmxLpqXPPjl19sR0vBYF7bG0YPkFuFc+z
7UA6pajUYopmkKow/Nb+m0OkmG8xzEfB5KsX2am2XKowGg8BeKV4HhMI5PKYAmjZO/hGdgDlCnZc
joUVPHHTZ+ma5TBg6F7Awl1cJezgqzNADFKJx0ReUxX3ZFbSemhOqQEVappk2hIwanNCJ4Kah06c
xqGLzmEc+eursQqBCi2qRnuIUcDZ6UE+UTEj5lAr6IeM7A10F5zMZCnQScufNG/ITlUUnlRFU4q7
OoXko9EMZyd7oa5o94geRgs/qwqhrJY/6ayTrUzvDtIUeYO/lRshuGmZYNKabaMXDU9ffBE/sNd+
iMqVbMoROpUJSa9epEULWetBfQwsVFwAVbfhoeuhxhKj5WEYHb52pZVsZdMNW9hoi/4yO+M7YlLt
QZqpjwe3Mo/wWYiRQVMhdc0bZiGb8kCt37PRpulRXsmb0wYWhgb1vF+XUi1oL5Ggysz0YTBHdWWo
HYIVtlqt87Zw0B/gFiGLVi7D39e/tqm8eTkRM1vLWYBC6+ckjTc6YdMn6Q4RUH6nq7P+cftuYLIH
sl7JUAclKlP2GpzxnQnI62F0DOMhIXx68BT3/maSZ8kI6lunZkK2rqahV2B5gPk6rLqP4U2Cklwz
w5AyBskuLEdnBfM89aYiGCVDUPLgN+5FjXL//hqDyhpS5ajBfPgZXjesO8fpVl5YRktUMrSjhmrP
0Uogk0jGNPzu7yTW5Navmv2/9svxvJozNn9psc56wpRVVJj7DnD6QqZHbk0J6L01ZYoEDStz39rU
QesC0nvrlWObzi2WtaeOO3csvXNjaD+r0JjgNhcE+3VtbyyRgGbVdpzq1Lu0rEKllx87L9OgEVfM
Bm9NMJwxuvbSd1H7SJ1h9YiC7ZcwTaa3Mg7ctVOCJep4db6F/LPswUdaRS0IOSb5Q2X05PmVGmEc
ti1JEsHAd3OJNAsA+xhW8CT142pCqmJaOF7+4Ct6vLPIQR6vtip3ofGE0nEJ8XzY7cqxVld6Oaqb
3lZd/mkxEIbZVKEVhTy3RU/tRfYmDoU0pasvoCkM1iP1R3elAu0zhAeFegwTVIPqdnowxGHKoumB
mPS3SaemX7ak3e30j6HSJg+qrYzkHCPnbBlQ2UcjyNnJafpnK+kaUbXUrAfRNBXN2dkxjJ2yt4Cj
5lzVJuApOqWpJEHhGar2KFt+GQouUWC1cRP8PpuqraOgth/B47bAxo+dng+PmqE0l4ECyR0EKupC
9kmbHSj5HYhjAkLCX9q85NjWnX7o4+x0G2hPsKLI5qeBRm6pSGUlx0FcKfLnjyvJATH0G5Alum56
ylk25IOmEcIKnK2ioAaU+ygVfj5jhU9y3v8CITvRIyJpRClM9WKDJR6q3jrIVjciRgBpzV+yJQ+O
qU0ArXNjY2SDdul7F14X4qlisJzGR9FK/LqjJZgRiHLFjK1QwwJqEF7scG0paX6IsvmLLv+keEKZ
DKYwdwWxfnORh7iu96kBDY5skVfPDuOgfZGtmoq5Q1248yYFQnFAqpQ1gDiQ6/w4syKv2yCx8FV6
pFr1YZdN9M/vLLOENNFDtEtWcc6kZCErUJzTUKXeWRUdmSjvLExIflxVdU5hMXjnftQ+RsSx93Mu
9W3vW+mub6P2Ymiz+WgmG3/Wm0uWd+3F4dEO5pgwinSQtmGswCiZ5cegBgnKRwdyHCrxrfHOTvQI
4evchE+bw+CNwGvnOBC87Ny0sIVuIogrRY/Za6vRIKQm/WSvMjTPfe7zaVvJCF28TWGa7e4Hm2I6
T6NGbSE7ZFv0Kn7w3bWC/jEMAe3k3qA/3c4CZQqXpbApVH0giuz93nvzGwvrUHjtt1AkPQjOjouB
j//kaZF+qUrvUdpr1DYJmzXlVhXJjZBtUjaW9pe+Y8EzFR5bbmG/Dc8hOQLg6yQPrQ5NzAy665WN
BDoi4qwWNnkmbbJX+g19HX7updTtY2xRQ67hDaG+Qc8X2uE2DI9pWI/3UwmNoDDd7PKssNvg2Llm
s0Fnan42U/8IO8/4Q5xA9zfIk7D6sDi14SISEPTKk88n0cVdeK/U2oOk2ojkJydPG2+muN+dBgIk
fKa2OMgOY9bDe8iHriNc/tKTnWVApinYrhH7NpAVKcZ2M6BH8cxHqaCqg+qsbEJW2x4swjZQ29Pb
jAnbNFYKQR3p3Z2h6Gvo9uNH2ekpCPZU/PL2ENxoz3LiOq4IrIpmaDOxlxNr94nwPuszAGs0AVcl
WowniZOT8DnVAhxmLpS0pPrTNF5VNCL30PnCO+ml5iv6E0RrlbzatqgavNZl83WyjPQhIP75/A+D
FG1S0bjT7WPeLRUFsTXWSkDKECPlF7OM5Al8U7yx7K0thGcyRc83U+ZnxMcpp5FNozHZWYmXr2y2
LUy7cxZWyAqmJlobnnJH7n96g2QZHozOysDEQ6ugacfcNKc36RWW0OTWpTe+oYZBBF14Gb0iveTg
f/IyFEQUcg2qiBoxlVcTaK6YoWy7j8vK5qfL4tWkQ7GulEFbTrqenW6H2NgUxFSON0sGwbu6ADV1
V9dWeZAdJNrzExJ43UEte8r4Mn7LvGdeoja1txnUlOvEVK23HnHftKmjb7GjRaj1te4hdhyEgXqo
ZKj0jr6JkX4dJy/UjHyM1PzsOlI6ADr+GFnpmXEdCUNd+K1K28epaLeRH1d/gW4cLT/8SdUz0Zey
t1+sxmuguB6iY10pyb5WRn0NTBQqqxHNqt7pKdehFkaOSorpK+Qx0WtLMH6ZWwP5f9Mv7zWL+J3v
gCOOG9LyAQJz3xB9WhK7j34mPm9U2Hne5sirIPiihrHonH7n1gX8pW22rEaTWBRQuLugndx3Fpzb
aOqin5rFSyOu9a95hpwCMsHRAwoj+tZ1obwtDI0kUUQsEGnc8atpF0dYTeJXTfG/drwQYDbzTj76
5c+9E/mQdibpVkPy91klVbXlbTHfIQ1RPg/ToJ7bPtnzoyyepYc1uttgntIHabJrD75r1w130n+G
Rm1TZXCeyl6C+BTLj86jvJQ0ueG4pPC6e5StNjS8BVxbwb2cO4pqZW0XsbWUTTuAyqEPynfpOxZZ
DeGepS5ckub7zo2yZ0JXpz7Ni3cjavylCQz0vnbd6os25+um0Yp3eGF9CjdMvhRlrr6V6jfprmgo
6o0uC3vZdLW1U7TD18Loqi2UBM1amidI91sTbai8zvQd3MdIoIhJe8WCjdBTADKiFBmjSlfWRXJJ
CtO5i1BCWTdO36NA0Pu8Cive1USTL2VbpOcQeT7i9dBmgcTotm4/KCRIRfv/OPg6lbjaP06gBX27
QH1zR8CDkCjk0LHeey/QqDfHTiuthbTn2ijIUgfj6lZDnHdza120G29uNoulHWVQSDJEBuuNBUnE
H1GCnH3jaN2ha2fzlTodIgNN9EVVvfBs24JoTDxEWR/AyBPnYORF064s2I0JFBxk0zde+sBuv4RG
baKoGVA2LCbrbWvhAB9OUPpY2NnUfW/gcFd1iN4XLP/3MYwi77DUCfllRb2UtgPlQ9Iqe98Dp1MT
k1sbUak8xhMStGGXxO9W3510OX5O3EU3RPWPMkcEb3Ta4WU06mhV+h4AdvjgIGqOpi0U2e05Q45y
WSah/4UE0d9Z3Ic/A3WL4A/3UWn6C2xO45sjfntKWRgPcVxpG8O0O8gK5/DY9LkFe20cPKviQUEa
c/ymIBuuVMTEIPvstwmUtdtJAVndNroh6FncLRyb4bU5GTwBqU2Ir01F942t7iH+LZ2HgF9plivp
UoUP8yVVR7Llgq1HF03UHUeadnF1dkhXbysbUQ7Zi4BPu4Xegv+pcA4Lh3VeGiI9IpqlTfYEuofu
Otbwx2zrmwqkUaI3gyNt27loR8jb8Lwy2gaaMl17U4GiDXpNvfbOaexvSLHr1wvVyKdsogqyZTkW
hLG1oU7TujbDSDU2amvb1ybvNm0zdwjXyJvMx2He6Bbk7XKs1usj7A+VuUinZte4ZbulOPtFawXL
RwUr11Ee+Hg/zmKDGuN5PHz2kG5hSHksibx0I5tN2ah3OfSvy2L0vXMGpdXRm9u7tC/h3awnyJFD
kpvrKgjnq1H6yUNQxN+cyNJ2siVH2IpP6Dcb1rEYf3ONU2JRaUwu7GaTZ62uPut5OtzL4dLUzJGy
h5H2vgEJ7iykzf9/lJ3HcuvItqafCBHwZgoQ9KRIuS3VBLFdwbuEx9P3B6jqsG7F6dvRkwykAUhR
ZJq1fpMUzqYWAZocy4OVnMkHDcLymhthc3q8GA5I8amWylvKgfwfrz+kLKr6XCAPv9z/eDFLTQ+G
3VTnR3sXSvnRDKT39ZUfz44L1fYIjClfz7BeAkupiGmn3VchYQ1/jpwInZYKnP3fzVkWGa271tVK
flwapNJKFl4oGFgFyMBCzl+X69C2yiQ3alHcXHv+l8e1GSZ8QUhqYXnJaXkOXtCcita6PmGGEBYO
rB/0xyQ9nT+cQXEONdK3RPupmkZqcW6KygvEkPAdtUlvbVdQNjnUQmYbO0zzh9K0UGEbu7tEVcdv
g2jA2p7mzniYIxDfXw9H/YgcSTy4xEDY0ILRPq9F1SbOWSzFWm1bA9xlAPFrbRuwJifDsNRl5CiI
TCXWJbFa65JmzaZztPnEIqwTG1s6zMDq8aoh6o+6H/vsdeDagzrm1+houffRvl4h8fvXbWv1614M
vo6QQ8aMvVGzw2BEOgNpyGw9h91FMelxcRmWYr1a22ISRpvQkoGp/88OrFeLf9yWSKDZ5Qpdvf/Z
vj5kvZU0ebAVizfG//XF1nsV4fwggLhE5gj9ZkMwbeUF/r0y6x7cuy9CXmbazsEMZV+sZL7HmEEL
ZU92pGGnNlYCkdeIXyRVIMJT4dw9RGGG1mR6X2zZf84NRic2AYd/jHCi9v8xIpDqdjPNLaoRjpqf
nQ47erQKirMqW8h6JPrh0WRliYmc73+GPO4Qatrtkfi5IPiWn9f2r8HWJFubPq9xrem69jZVrNC6
vujsETtxSPcJa4+XBAajk9HevhqrAry2CghwbSuXjkYAH+WMLW/Wx3x1KJblmqBf/QcTc5SwpkU/
tPMebV8UzrX+b57nv7mh/+hfxzcNmhv/ety/H7TW/3dW6EofXUmi/OpY2Ndb7KIevX4LuRAQDxkX
PF1C7FXQZc3J7JS1fKoT5K6QWv2rpwsatduEiKuhBYkI+zrcFKZGWGTSkk0qEHfWhua5RqjOhRBs
HWwnJVwyiPSu2h9r39pSY/8J+N8pvEebacS6G2PHASLFEM8RWIHn8nkdvhYZyh/7Uratr9dY2/QI
n+jUwptOLe1hr+QyGJg8xz88HrJLQ+xjH3XTtzooFTSw0XoY0K+nZx0DTrn1GqXHHXppWzusskPb
tdcmktKZeiyNtG9egzzJfaPGcsyxwxd0hMZPJU85phl5Sx4a/c8xCwFIFM10nOrU3LFxDG9ILgio
sLrynnJ0dodcn35pCQQgxxiQnUaAwxo1B8wS+rpphnmFFJDE6zWRXQdLxoY+S5ODtOy75BKjEG2c
xlc0SmU3Nq3oh2Knh68nwV8nuBK0vzCdYk7Ii2sw55tSa6sT8rfkca0pq8gO/V1fr9aiiVEr1hvt
qtdhiGvT3wWhtfBSjUxreWwjAGs3n2vno/1fY+cRNX6wbf/1GY9bo9Tujy3i8euzH+3r1aNtRjf7
HNsvj5bH0Efb+mbS+YJrcnF+NNsFgN7aLCySD0ZzsSOndCUr1LYjOj0+VOtyM+d3RGyNF6ls7deq
UG+VNaVPMonU16ZTZne22uzUD7nzOgddsyHuYvEZ0Ks3+B1pbP991KHtV2eanMMsAcFZn5T0Qrk4
UfR97TSsKH4O+Lmw5z6L1KgOeABA8UY7mTKI8/xEBgosw1pfL3O+ROjYi/aEOLnzhtnGH/woB5TD
qKmd8pIX8vD0VYt0Alv2ePuqmdY+n0v5vtaclAiJmenPhWZ9k9Vy9hF+n5/WQgUI6xeBhmPs0lbU
+l8dAkQlojn4cLWy0ZlutvYoAusG2Ov7xxPwPwF6Fka7AumA86O9GyrHx3UHetNQI4rZ5rrfwqq6
tYBubnppoWmnWyrCRxXQkqXQiIpckDRlJ8JphF0pbZ0W7jQxIw221NaxSazjHo4R1t7skv7WdRsz
kcazHE/DJiey9SPZcHY2f4iu7VDyzRGDkCrrisl0660dtcHMpDXyZz8YGgnk9reTS/ZuavCqyYMe
KcB/XCaLJjppXXzlkxBxdaQyKp8DSnBYSAdtmnU30xDVKxy6koxZARms0KvXnA3OTjRmu1l7c2s0
LmLI3wlGYy7TQQy1u7hBbI2k6oCArGtYA3y30Ml3uHn0WHd2hXxsoIF/FWmBqcSj+kOazdwrFCk8
ERUKT+tVMJfRP6prx7/asuWOCpvtxaqYS2VufeYWYy/IQ41RRMZjyhe3Elmc+jBO7oohejeqm/pH
05uvzihrr2k34llt6cEWk7/gG7pZhAUq8QPH8w6w1tReYahol5Fsp1eLsXgaY1wydiFKg34ByuuG
+GtwUDDXcnVUkG/qUnBqqq8DzrB1QrjfBwPLJr0ZrmvnOowl+jfh6+S4PmMt0HsBBB5uSVOBS0PO
+l3M9TbUtekPraoGvyORfsDNL9nFPYjwYCGQJFoSX8sat1vorCaRCKqPjmip5jr61Io2Ab34zx0S
DJWLBHDTqguoIEVjfWhhMHDqERbijlX1beh+mEszuizmoVuCg2QJahcEc7hX5Bx173aQzhUkr3MD
8trHnpPEz9Kxtq29hsIxFwcnxgCHXdx5oCvks/XktCDEbUuPf8hT9tzUNRIpQLv2zYxEVVYX0gfa
Hd46AL5SusG9Tj+vdwYFUJ2wY4HANec5V2Tyu19YG6c1Mla7VHtKTEN9IiKJ030u4bP5n7b1SiRR
7S3hjO3kTLhD431666fR5uvIvWthiEy9OuXrWtFKJgg3B/R3GEvrlyWmLvXZd2e+3tr4mf3nrnq5
CvH/cpspwLT3Py8bgH1wyUDH7koohIYDwLKJ3qeqTZ/6CtkCEvoEnMU87ay6sfx1mB2QIkCNjnV3
6f3/vgv5lPqt6xpX0tT+hpZof4ON0N8gcR0cMknnR3sXFySK59nmOMiwtSPNZAQLLPWw3rS28/dO
+6kdlhCXpT2R7SbCPtjmN9mQP/Ks1P9MnB2kVuu3FDa4gSp29W41krnpHfB1WhhBWSzsfg8yS3sy
quavu/lEP0AP/6mF3W8eF17gQieDay+XVp1HF5ywbDx2MTpa2x4dbT8+oYwoL7xzwMCNfVmJYytT
LOnxjZVjJMcX3tjavjStoxysbHZfiV+1KAH8LTQPLBCDu5Q/rwSQtZgXUkiCvMsXKQS4KBGBoJ52
dTL3r5HdnRulnfC9yPvXjqy7Z4MEPKydMSKvW3znC3/tla1sRDpZW5IW3CryLsKiih37cuvaBNMC
qK0+Pa01IyDGEGBxwPGmQLJ2yI+Z7oSXHkDpBmU3YhFLFfEV8j/LFXxvPrK1Pi5jmlpqvTnQccC0
cBAVcCVfbBvtAVVS7S1b3vkFsezlMDG+TUttbZJV9b2oy+yyjm/4yu6gebHqLCNsYET3HgvCtdOB
TIGuM0gx1YtGNb7i98EWcGT2qbL7JJvsHvX4Ql5K3vCGhvtsoBGJfAbz5n0UfQW4UoWSn08Q7qX+
A7j1R4gI2Q2TIiabuwUnLZsmsq1Zbu1gmMP8QXt4q5cZIIFKAqRvSl5EenJPOvYgWSLGw4rJHYG7
4Q+bQLfeyhMkP13blBxlr+uVhA32pq5UZYsBGEa30JM9oVUFDui4OJOedWtCsUTOWJIHOcAopgn0
jV2qRHHTBUm+t8Y7prnsiBxoxCGv7xZAdY+aKmbvTY2Dk50k2ZHf/+gCY/u5UFyfKxl7dYQYPp0+
/B4lobMLYsVBz00itsVxmFUy5ls0vxnxlO3MBfBgN+MhERV/q2Nu7PgKvN1Az7yKblWtOduou6lp
APq8Vl47TfkDvUrblUGEbfQuINopWa5AXtSTJ4A/qNd6/cCvhyhBgfdwi0udVHXyzXFkpEDJE7rq
jCAc6JrWB/RsSccK4ueGTAciwtjx4jqenEZgi25UtpeOcDyqePGv1CgUAIN4dIUl1jaoY+QuGsqu
AevQU6sYoFP8qZjd/L2tu11gxIdmNp60SsgnBw0sl8Wp950Yi3nkd/4Muu+iwNiSs+/vZFT4LJrP
AgHRxCm+9TlgErXqttqEuixoNXcQeLKr0rewSD00yFlW6vYiEOL/jg+gWaVbjU+mcBCBH63mt8ze
YGPo77AB6iOQY04nYnFHTjBdlzEi9dS5yABYGX+osToD+GZP6cQlilz99Ak70q8KFtgp75tDXaXX
2ARZPYfk7Yy02Yqx7HagRb9LQ1G8dsGftZMSSBTNGzZBFfsE/EdGAkh5HMKCHrGxnGZrIyvqFTwm
f8lcJ3vUYCYgksNvzJbEFdGAYdNnr13fK2+adexBUHpSEL0q8EI2JeRMRC6www0m/VCK4qrP47FE
E+N5TvPrgIKRr0CR8eeUfwaJ3n6HuqY4xuHBqVvfUiv9EJRCg/ky3DslFmw+W4Tqzahy+767Ld45
upgGUMj6USltyZVh7IO0616suSRhOZXzBmEGcYySAQUMsLkyMmfI3XiJ1Mn7Aa8ar9QLgK/guoLS
IdsfW28hXkzg2zv7mPd46sSBebWtuX62dD/qanPXdvHRKWLZM0FARoVt4sEOj0FnisNWvlCOHMtt
b+jglNcBukcw1vS6nUBxyEc43M2RXUSMNclUowGGUYRA6YPLGt5b5v6jb1ZlGorS7HegNQ9lRaAL
dCRD16cg/Er31wPCQiA3p7r5OA9IRsfFcRC6QA8aK8sR0SN89GJ1a3Tyk6xW9REg+cwvDO/Qp4zz
8aaBFL3r1Ok3i5gJTWZ27g0S1Z7EzsBl9QuPprpNJaxSg8ry7Sizfz0XY/eZ4MgNeqeO3UL9Acn8
BdFjVyWndwi1LvatpP9ZYdyRRs58q3QzPsoVUnxk4LH69IDNOk8iQyG0tbegX6PXIp5rP+sAIovu
d26lhDBaKECxVFX+LMX2Uy+CQz7bS87fjYIpPila91YY0OaTqvpsCxxsraDhn5crYB6C/iKbUU8K
n0S10pQvWOX9EQq93WZGbO5Sk4RKNXQYwovC4/2mpzwfdw5mkpu8yh1XzY3+UuPNjIxz9JoP5PXV
mqNLEO3SJN/OBJT3ZtSc87wUW4S434ZK9qLFXm+2Sa5lIcbSBpb3bRmcRSVeJgTBfVnpb1WgfMSq
RaimESeZ8waaYn3vw1w0jpIqRcTsU/2QRfKwEW39Z6SUOJdBvpbFnypSr+6oJ6NXN9nGCcJ7W2hY
D2MjGnbGRtRuaTUvcha917oco3MxcvS182tsmah+awOSSCHYVOHkB1Vhk5Da6UcrHAxNUnvyrOZc
obNsm5PpRk6BVUle2duSdM+1A7Iowqa9FkZHNBdT5gAn4x28G6ylpKZ7I6afIHJhfGhlCCOLkNNT
JDv7IfNaIvTHUpp+I9evIuP9aQz5M3bzw6Eg8+TGEeliFmcs1BZbkxIVQ48wNCqiuCyTXavdOsvr
UzK0zMH2qGPvjTl8J43DRsuU9yyrRrCriF9NtrNJqj7D6hdyajQkp7XoIyM5kR09Zbkwj0CgcmC8
/YudNoeOyBI6DpLbteLPRDPejWH6KVSMWqxYPwPGPlWwEJH7QKDARENJC8S3BrEaNEKyVzvujOvI
co/gXib2OLfnt3wChyfF3T3C2kvv8szP2dRtVIhZ+JckCD8rA1jaHOVrpcn9Wo00TDjsdC9yOzwn
EVm2ZtDi04y17SFgp3aMYlyJkgG7pjAu5lOZpMO+GJMJTUVT2yGRP136OA/ZzEJrBR5Tb/thUIFU
N4pfJal1y9sw9kMEjztoPXpkkkydOuPZqdgSF7VW7GNQ4d6CgsR0VCZvrgOJx8XIeDU1B1ch1Mrf
mmbfS2bsFUViv7Uk7T1hGd27SLAphpcffdOm3nATEPXfZoxTIPr15QcmkAD60nY8VIZubKC8Nm7L
dPkxGjB9YngtH9CKW8DJYB/AqaLI0KFuxAKGWxxUrY/RxGUaH2f5o4yNzjWIi3yEBha6TOvDB/F0
Dmxp3X8oTtC7OSipD8doiC3OmITg6DNg9JHVH1DIRlfpdXELJe0YT+yQELp3CEhYAeZDVJNoVq+F
BItojD/mNq08eEk6mO6w3db6yCKr68fY5EwchHp/bdt4uDb8rafRFlsAZ5yVWYA2lZNDtcws48Je
m4iSc5NmIb22KR/ZgKeyybusgiT1unQc3EpSUr8LtSUK2gHSjASw3xA/T3PUFc8EMr6VZanZoov8
3e6x200bpFlqGXkfeZ62fYJJCkgh06sJkbq9omVPtTFgGRqlmp8SAnY1pOlUHNbvI6vfdq6ufVpP
e4x/g+vM3yIl5hmk4lsWB9GNQGrnZhwi2G5I8hMG3YKf/Xwz9YkFuxSTRyABdF20bKoxAfPkPunw
chbtVsPSJuxQo9NlLX0yh648ODN2iko8a5uhmv8ou3LbinLe1c3AjqJy3gEHbzoxJBBf+P0HM4jf
qbYj/hQTbIg9QBoBrY1OUZDGoRtkBFrxRZiY8iFjJQmUoSiAsoIDwM2U0qu6TN1hRuDKzDuxyMRs
pEoYLNwRxAcCAl7RBYbXObmFe1pJIpLloUWd9Xmo8FjXjHzbdFrlDiVBjdIJ7U1ahqbbkFn2m7jC
ytUW/VEzTPOSRErCl24Gt9AQLlN0JtSCLTTCE8m50GpAutoZKzPD7w3ULuF21GicWgbv7Enqx3qv
TOk1kprg1PJTda2w+qlbc+cZZBn3vaydEUsnhDxZio+/RbkrwyjDaPCtMZX6Fk6j6hJR+4PZmwzz
EE1HBBD6qUeOtgmlJ7NquutojpJbkK6/NBG6rSq+DR168ce4hc9XEuZJW3Ej2g24oQP4UwpH3+NE
F+wsRYlesJUN3Qr6u6ykV+iNW74S47VtyDZiLe4cw8AuvDy3L4urch9K2I7a8pNOQMfHwXrCRU86
tk75FkWmdS5a6bcY+UeNhqJd9Kou/GZKfzUa+B2Bbt8m7W5lJ5Jz1g+LORr23qMzPLWs+xbUc9eR
zfyYy3rgTyj5b6IepnQXBMdiqPJNZEm/9VEfsGgDvjVWsRd3o+E1WP+5XaXmRynqoYBqBEYnbNzt
qR8g6ZT1WR+Uqyw4UmlARTRd91QpSQDLsiOLcvMkRmc8omKPI6Domx0kWz/GEXyHS9q8z42sAVpZ
vbZNeZeQXvDsjrQjRmOfSpThbycUnV9Yxo/PQbOoG2HJodNih/XVXGKiHQpv/rDgl6DOTxuZ00fl
xNERjhLOTGikN40GVo5twYYfBQKPE7PyPI7Rxuyczwz/P7e1emId7XYYM3EaGxNVkHa8joAMCybY
bWaH7xZCO/7oqJWXRJk/j6HJYbjnA8LPYWtiUOBHVvaO5/O4qQmZ+ZkAUZ7FoAlLKbzOuVqdizGe
/SZgicpNXXMtrEG3UtJbXpsnrRcF8Y4YXHZM5+Jgyqp5Yo+PvYnR7vUkuWmKIu0qfkhuMN0yABxD
nkT3hvNsaJBoRrKQNR9eSVs3nFhlbMctlZNdpYXjLq/wYE4A2LiR7VlG8oRVisH2pum9HITkxrDS
e+xEJ8Q+hd86bUjeOpe32EgY+9mSHRi/NaKbmJa4ap/iFmqo/tyZ5TYm8+yGEp9cMMl+Y9nCha6c
bREVZCYJotBvk/ZTSXFMrLtmeFFywkI57JtaVSNXdhxMFzWT2FOQ4A6vihf+VTYxFvs74c8MUb1q
E07axsrAyIQE5UDrW8IfMpFsRhX7ABxto/eY+Aw8V08CGwioHf+wni3Ftl58X2uUIECHl+1znZ0x
jCMR6JDzFyMI+mzUJ1dmJ613SrbMPz+QWRhOUZLdpaDGWlpWgkvUaJ+mTh5+7qtj0qXRAZ0x3dUl
4Fwl2YzKOlmcMqGennpN3igz4fC6VmTmvQDqXABOKW2OrVoA8hozF+h+7QbYaO5kiTNLXxviqzBm
UBA6VvYbNATugZPOWziaIzaUEFK7WeKkPuYJQACnPijJ0B3HIeqP69WjCE29O+KZQMSm45c5WoTb
wbfvpiKzd/xzq6OWYdZsEu/atjNeJmM6H6OahSHBxpbw7IxpwvJwuyUZ0GXjribBqNvOiegFzuNZ
e40URxzTungXdk4ApdAHsZ9jdHJZqP9QbQyJERtBzFXrCr9H79QtTSVHhgbzVT4E/dBL2OFW1Q6z
seLIKlJwCMLt0+jKdzMGFdDiXsDzCbU0BgpAePVKcYmQ6WQHx7Vg+8o+NE6vBmH3bSDJuKJ3SLNm
g7ETTIdHDMPALsZsS91alK/I3P9s2qL7+qzWq/VjimcDX/IpmG2XwGO0C5S84ETLOWO9spfqyImD
//dGVMXIm6Ywx2A4muEbpKaKic5XulLjdEFW1rGSd60IC8Vr5Do9tO1Mwn3e4Ed1VyQn8YuRP4zk
m6FUixIEO/imCQKPSWp5A/VTXzbXVGK6iBL60ynI3VgOEHPK6v2AcLEXFIHtJvFhwMXeldisAYMd
teP6DhDzIC9szW+k7aojC4M9e+slYmgVx99AQ/0fECVSIdC/X8vC4Wg16MRrGls5AnRQjxEcc6+y
4LHVP+w5+0HcxeaTDUa+uaphczqmXqi9i4J9dFj/V5U6lkexFGt1LXTEPPiaL//K/9YdVHijPEYj
PN5sJ0x7bJDQSjV4dW9+cjjBc1fPVNM3JR2BkSLd4+7hkNRhQFi1x7m0ExcfFFc4GDi2kVUDuaPo
Qfxtp19RkBzIAI6K1J4RhY4PmZTHrvnUVeiadXF/L4LqnDIPHItcy7ysyr9POYKAktZg69110nFW
n5rcQZdylmzfSoXkAowmnRAm83NQ5wVz94yj8RDeLbJiQf4SW/2bkG3c7pYwgWwY+XEMHRenTvU0
KfMGCr8zWC+d4Dfs9DZ4ybx8dVYapEUIMYRI2Q8HqTRTfjr2hN9QjCiNJTXsmogzOog31H12RPVJ
3iNGyrYKMtaJj+aAFoxkuDNZZ1caAWlhveimTqi/INdeVFV6dMr5F/9sy5sArR70ocByUU3aTUyK
TB1a5zpEM46wjlnBGvMSjhAbQzTlk5xDauw5RnlRhjJThxfmk5GQccb881R3xQ6i/bwhC+MwKg5c
bYwUT25IHc/pB6h/ccJUW/cCtDU2jTTX5xThDE0ppfeKaXZrjcI+ZC3cDUfipDwbc/tzTDFFnbF2
BCzzYllRueMnUOwD4ujvZYEBWZFI3/GtrjyE43sQo1F2lWTOPY3T+1UWR99D3FiIJHmlNeqffRjd
zSC2fucR8TTWBbWQzKcsYPtShEntCnna13pj/iAybxMLYI6y5LbbEyx5JjUIx6WrIVoRLdmUYZMe
VImcppXr8x6j0nk3kzrYgNLUNrPUNj7bx01ZDclOrpd4h0NECjdNDmedeQXov5fqqH9GF/CuJWX8
GeD0AxOcZIL6klZyuZBXYl/WzPm5GeTPtlE+iqGtT0EPYZJsP3mYMofynDjoAA3FJkxh/kZJmkNu
TScmKb+d8uxU59VwMpbo3QTUd9BEvXd6Ib3JU+JHjkZIFcbeJugyfwyTEDRn+CNq7fmiCywLNBnB
/KmXB9/ucpCNRhlvMzHan4L4tXBssPVNMJ0IfIabTEdOqSeDvNcmItQFB6rGGTTPSi3liROAdhBV
3OwauGcvsd7Cel/MPYW81w0n+SUmvjCEWLS7U2YViim5vncQjb1ri4VsK0XFz6z6jaxATI4Ud5JZ
mM4LaGOU3GMLwnA9F2yo0/mJEMOvSW0P8xS1L0PT2vcOYYu4AM889SwLWSyYjtb8d8abPa4575Rc
Gk7k/6l/da8j18a1vhbr8Mfdj7b/+oi121zs0JnnAzWXDugbolYqxawqX5floLCJXurr1bre9LHM
oLX+j8tH/2P42rYW/2pbn7O2TUpbbDS5wuuuJznvAgnGPH29lC22MIRT/27Vep0NwdKfSUB2fXXp
X+tft36V0UQaUDKkbZhG9XEtqmWZHXSMCdy1rjfT33UpcthF9rhy4Vv+bCgyPwc71zxAROHz2lbl
JrN7og+7tW0tZLjpcjxgXr0Mc3IzvYVMY4+b2sFxDroKzOdxU9HMgvwOB/5/tCW4AypKLx8ebZw4
EWY2tadSzxQ/xh5mZ1QhthZSbVzlSpevAXYiLH1j+13YynsOEPlFlaXxOAdR7ptFZN7Laeb4FE4u
yrrlZwziYpdoVbonMQJrGXbikCkbRXX6TS8yYilBcTHLvjnr+P7arLEnYY5skeY0O8Ac26Uc+U+F
sJod4i5vhcisRR1S9iWOXUwroXkZ2jFhhy9f0rE9IoaSn5yBvWfN4WYPimr2MY033UnK0Y8r5++R
pYUeH7TzQkD/gjuo/IneWrGJBrPw5Vm5kW7uOGJ2lWeW6YiZRl3sdFGS6ZERZFJUiHJsvTdp38tv
mNsBGG3ThU1BJCnLDfDweqh9JNUvrekaTsoAGrvQeJ8HvdrkcOeesxiRgmosfxDLR4R2aRKh2l2d
DBOvpbYWEIXDbQP1e7OOX9vaTn1zjF6c11oflzMZpvHStpMDTq2NNmWeDs9FFBTQYOPBl9AmfF7b
4pLNLuCo61pzuro+xXX+GxmavwbMo2Ehh9GDQVmesRa5+mc8GNF9fYxTIYIoYzTjPgb0XbVs70V2
WNvwe4zPrRRcHZxDygmdQdi7N2XOMVsS6bS17HAJTzBtr22hEd/zggzq2mSU/XyKsvLnOq+vTfEw
T55cKepurSZTUz5PRMW/nlCkW0kFqLTCaleQK3DQW1Il1j5pmF+RbPkbdPs1pEE2VVeCb4/2f48j
xF8Ah9TU7fq8x8BeiV9GsnGcbFDnRsGpvCAZqB+0cdHPqXGaWNvWoi/l8tIuRZhIWH2o07z9V8dj
sJLO1r5S5dujab3COay8PNrsJP8tY6HoFiLGy1w0yaVUSRlHY/zX1aPNlFpABMI5riMkMkxfw/Ax
zvaSChgGI8eBOLUeLOot7VtIIMgP2DNs16qCTOeWMwm8a8toEKcPFpDPEitcBsdDlO+TKAJUvVSH
qKsOYwzOBKkmzl6R+aY5Gfg2DF2+qjpJ9b3agNxvh858Gwsx7BGArzfr4Gxs0n0rqmkT6nDl+9a0
joFgU2KmROdkSYkQScvMV6svOII50ftaM3IlfVnyBGsttgPzFbVuVJLa/L42lV3IbiKv5vNaBTGl
e+lofNboPGzUERVeI0bWVupiyTccx35V2Brt5YJN3VotkXpBf41NzjpYY7q4wWA4rZ0BiI7Xbypf
694bJo3fVVXd5OWhact2t3Wc4rwOrB08coKpw04yMDN3bcO8M/CjBhUqh/O9E1c9JBqWuHFd2Na1
yVZxh/1K42DtKE2eZqrz3sqaLQqrGdjPMN4VqIW8hsO9qkS+daQ63WbDons5mC8ECQySv0rnl6Cy
3qS0JzqVyd/QAmV1n4r8zVDGiX0+s5xjmRl7cc06zTF0Z2up9tJIssUJ3uusy96ACJd3p9N3a62u
BvFqaQdmx9g353pngQo6WqrqQN9Klf1YBNFbMxLJympSUtBo1L1ShJYXkRNYonyW14N08eNM77aE
sZbYmM12Pn+ZOq3wdDUP9466wancvplyL+5roWZ7TZeetEJ861Qp3oZ2PT3xppHhKEfi1RlnF0mD
FpmQPPZCs4JqqKIhiGpW+b0t+lsQ1PJrEqI0CeLGFboTvOTEtdKavbos1Xw+kwK6aCnWq2jZY5il
fgmLMPtqUsYgPkpa/5w02c/KtLV9o2lQxTHqcye2uKe8zj/Yezc/bT269mOu/BboN6ROY3BYesKb
0mVDjmXn0LbAJQx02VXUp8IFfx0Vwg1txXjTk+YQA+T9qeQIw0m3zDGMZ9UsT0KRi22pEKctpKTw
AbBUJL3jb2z66l1vQ2SIWidyA5hdN70vMaaLzfiniL7L4WzunEZZ0PmFvZlkYoQFmu1YntgEbWWQ
sXjnYiAwFK9Dlyzswiw6rlVcBC6kXpQzzHvzFnQTeahuqOFqaOMtFvrCL0uaLajgZN/UaIQYUrHX
+rTwkswUe4J+wtcXWjknc+2ZrT8vP5ODJEGxAQTlJxKJfpJamEypbUzwxnR19T5I7XM4MwNpTLXb
MFDLy5AUoL4kpXrDnLl5EnlxNzitveFsr9zbRt2ufYiLOqcOQxZ3NH91TM5vemQ5L4ggu6apGm+9
oU0vsxS4a9+IEByxZtlbazJ6i891T+R+uQ8/hvm5UAt/reHUWj03TrqNgspAH72W7sT3d2tf5xjy
3UIL/6tW6fW9HeaDLqcyshbqPq2z+ZovRSsPeDy0KuEaalXX9Nvelky0jFTzOqqKxZl3yl0iOmgG
rI3a0pMYrDHTlJ9yVZhXeVDoDaZ29vUYC42v+tq1FiQw9absr2vl61F53RgkVUvCqFjr7oc+JyzZ
RCVOpYaIIAyhHLZWy+UFSAKY3L3Anv8PY+e1HKmyheknIgJvbstXqeTVanNDtMV7z9PPx6p9Dh2a
fSbmhiCTBJUgSTLX+g1ZC+BEFMdWp/XsqvO5C6e3W1GOaHXZXyIrecjS/otZxMU5I+L10PfVPxsU
MJ19mdjV9sOBQfXGe52fsrZtDUczNs2oVRsA5EiLLFeJWoJBox4jGID1wKORuOMh7CFTaqkaPPIm
QRKw+3m6RsCrpE7auVMZPEoRH8AnGHdEGZbz1/q5apAvqm0FXcagZirnY3I8+SGMUzZ53OYAjKFY
DmlJEnmpi0xGT4SAAuAcdvuWWfmn0q/CByl53uQv0MqcxS4HhzZWjspgxyyk8+5NtXP93i6dzyBG
WkAvtKiApbI4fpVCWJNjyupkvkpRa4FyQMZLj1Ispzw++4MHcng5ExnP7HEeotsflirbmrZRnQYv
UrKygRDrgCaKFKMhHve2uQSil9ND2yovcDHsjRRT3bGeaii4UpLf1wb6KbWz+kl+e7bgvEYrVs7S
olqARZOulXsplqE60zXz6nY1z86QQYoRglr+lFwt8vuntCTES2KZ1Jql5Sq26019sUkWEEieKsZq
s2hOqk1mKLC19JMzMkbHQeB8B0B8V7MXwjB5Mhpr/kPc4n0iEvq17KCLkJQPX3N03TaYchSbnvXK
AwiO9FQWtn9pjTlE3FyJTuQh81OBiOejnsXvKfJsvzCDQaE9HN8dt/yVZ4W9KcxkvGiYDz66Megb
Yj/RrzOJ+IYIPgsDLXDjh3TMY5A4QXBHivQYj/ObPefGBjlO4Btlat+3c1fMm6zS6N68qX2aPcpG
se30kWioAaDqu4PC47ZPYKC7AyZrBDR7AFdAz+HQqWhsdrBYvHa8Ayw/n+um+lE2qYItTja9WV1F
txufNL/W3+05/JnPLir6yX0/lf4htMPfVZclj1EcoVubOsoBmr76XlqxxqS1PWCla38K7SMpsfSz
Mc/DwVAWc0glvQsU7yfTdfVi1tFvMyp+dGNokt6pnJMGYpQsm7uPS4TGxjpOUWCC/OCFRvJtIEmU
TpYLFKkiWenwYifV6O30kPRSBRDgpSiORORjUn7hYWrz+DVtUScmS6B9rubAO1kemU+A7+m+CpHH
NB3ASgNY+Kbp/av1zYX1/TDk2gsuKheI6NWGLFRwUAsiYhZylwReRuK9KnPz2jEex/Gb3jJJei5a
2z1NWYf84QhAud4SZ1ROmkJeDU5TdYA7ryMP4huXn0A91IeUCNgOfSV7l9v5xkCt8sznEYlNO/ha
ZW79Out8tKnSHx0S94C7nZCIKRvFHMPr6MU/pxyb9HFAO3eeyz8zNJiy1b1vQRc0W6sP22eSt9rR
wpnzElg5UfmodHdBrhrvID9/YJJU/jFRwSQX9DvqOgymnMVHrSgRhxjabqMiUofzSjC8qIUWPVWg
VKQkm8pqtQPEeYJjSwvZ+KUO0mX07nzIKi/IqGjA/uIT2Ih9bA9MeDRTfZ1Ire49nVy3FC2EFB+y
2LuXUg+68HUwIGOPdn+VKgP2wdGJ7GrXuIn26vVGC8oTANFSkirNsBB8a9PkIicsX5+zwZeZuUt0
KjR/Ufssu9fJB9JqRuWzlIpMC/ap6+cHKY6sbMhXtxcpebrWvUZKCkLA6adbnT552rn3chskL1eT
DZOSA69G9iQnBK4y7ZMqUUEj0IJZdfzU6WQflqspy2YcCPwpkAbO0oJQ93DxC1Sg1ksGbnpBfDW5
/eYsGopt5E2vU0y4Y7I0/bXxHbTl6vCSZiFfuqKN/9itja40c6cXJ7Rf0uFX6c3GGzHN7WRY4wvf
CeOtHMufYYLQhBwjRKtuEaf0TiBGzTdba8Fz9bi2S9vc0INLhSfDVo4OKpketYks7OWf+N6XgGHq
KcNfgRkEVLToRTaIoxR7LHGLffLfOn2Ksk1QeYh323r0MgUjKC/fQ/vbPKZhZLy6RWe8JrPCoA+m
5SzFWPG6szYDD5Em2mAbr3zAJieLbu3zhjTyiErryV5Or4L6ANzdRxAdbluldM6LbJK4YbRrhvHs
BLHz0qKN/jDGCjRzHQBaYQawo7OZOM9yBhHB8BktOdY0fptvQf02e27QuAfY/M/16u5PkSn+HmY/
wCh9Ul7g0ukHRWu6W1HqWrPe1RrfMympQVMc5wqA3a2o+5w1Z0cf4MajVI3GTDqvi9UtzmjBq9RN
s3/Rcl4MKdWt0p9aqy5owR+VTW9PjyXgkPtbFSzI88D8f2M4efTkuLzmLdpZ9oQjILldMsXGELzI
xlPDo1oY84OURt9tHnCIOBZ6GiXbuVmiwHXlbORoEfGVTy2d0FmTxIe1zvCS356q8tHry+ZZw0F3
89vpDtbYqC+yoR+h4NGTrV7rfHP4VEfqeEXRR33pAz++1pr9ZW2QsE5BeaNpjmuduyPsP94u2vQD
ghXICG2t0Z6uehQ/taOXPfANzPDEyi49JIiLlDDHtNWN7Hpp+KK1Znv+q05Os5riR936wU4r8adH
Etp5lo1bEyV0IATAUKeuVBVAuuRi6mGXwFF9rWO/fPWTkvCaF0dHqcuinFhlDMQ8zItyO1U+bj5R
5p+lsWm434IClWLDBP5Tqna7Txlm90EX1a/1XL60BArv0XutX4sEkVszVPytCh0Ur4fhzunMnhvA
wRD41I5EKkgpza5f1amOH5vYPctBqdJcQyN433hnbRrKh8kc7+w67Hmeg/GpMYfy4o11BypoCrL7
Oij3eblX1KHcNY1T7zQrmAEe+c3BVAznvk+gaMT94ilvqnvLrj43hl/Ah++vftnfW32AYntITgpe
wg+/iw9WiOBBYrHSKZgBYLhencYIwx43B8FWn9U+gDmhhGC61V7ftcxBtg2zj9z71sR6tplBCW/x
CoFI6vM1l2wf+BjY9SYYdFUZLiAmPmm1Ex0DPggEuFUg6YCU+16/U2e05lpNMUguwE5ylWM66u+s
uxhsQC/sSkN9yLr0PCmOcq26EnpsP7jnrIcAZxif4maIWf65rJNBe2Z96L7OmaVdJjLaxDtagolG
scnyqYUztVFHo0OThmg9dKJm55U9xtYz30gWw/dq/6yFjfe0iPBNkBjsqTLhPQbG1Wxi9aAMyAUX
0Tuarm9khHZRq5WHwm7duz4zpppAALvrZhpQgLeN6g7Rss8gLMazr7b9ocTjdQNSw3/o819cJrwg
t2Js0H0eto5pkLktFO2aMVfNrFF9NlKuPFTZfGchOBuEgEQyZd4XuKsOEFBPjTbUl7rz671qusOu
cZzgmrr1vFNb/XMw4h8AYqrbB3i+VOpcPlvAP54r3fykxFF1wjavvSKTCK6Eb8o+bZz2WhYFURJ9
gL81+9ugmvorQIJTVyPI2NbJNq/Lo5eN3jk3pgqHJwBRdm+GGyOCG1H33cmqFkRg0Gl7c8AHC4Dw
D6SavjPKZSeTLPmWu9VvgcN1W9TZiODRb+xGAa6XtO2dxhadBOBaaEmwYu8MvvaGDdtG/VEl+gSv
zqzvBoAGZ2UJeBjNs8yotWVazRSFbtSRB0lDhFlyDM7O0dCqn/Tse28rD2kKzxdxlG0aP4Ne/jO7
RnUh/6byJUxqNNfUy1RU2osJw8Ok25PuteshAX/jVFsjD6Nrl1fBJRiZYWQa7+8UFlvonfgLesPS
e8uMkJXTo0nhRJ8m/AH2RkIM1a7q+hja0w93MSAbXfypCAW2IaHQG9ihgeBW97ZzDvoQR4gAMo2G
LqdW1Euk5DNEgHw7xNGvJisxiY3ME9/yPgFUgrxVfeCG/qlTLGJGwvBkHzDlaCvricCIvolBl+2w
HH3F4BaOmdsYvMRGcQ5rxsFYMXH365tt2RETqPMnNE3Va78Y7Ip5rmNOFql6qB35JtQDf292IPVC
TWeFojgdY6/V7IMkcbeAsg5REfxSyDygxBChKEQo42dvDeV7i6w5H+1Tl/v4nrhwmvSAHIg6Qk/1
mB7fBw1AnvmZFUm7Je9ZlSY2kGm2UYlBprEa8ucda4FQ7ybIxY+jR4C91ruJrHDwgrAKn8+2AqHk
oxRdoix1HUFeYkYENotgLIBxFQ6P2RK8ntPgYHuL+mzV/wpcP0OgzADe6OoYB6MxBfDQP4azg94+
hPlNp0Flan8PkAYjYL/7BgPLsLYdos7OxsxbdYvQdLFXiw6EcqdgwKKpCvKR6MUEgU9ioXRfp2p6
GUO7uRJqxEuxmxBFy9pH2MsvRJqbjYWe/NmbdFCgum+dHdu9KH7vXZTEdy/WgtOp4u5743rXMmKY
NRvcQdW0qk4zCkutFuLGXLjHquu+4X1gwAm2g71SJtP9gFfR1SF4XCwE4iDVX1PHvQP/MDHLXkzh
9OHbyKqd6EYAfAnHQN3o/E1TQKLI4opARRuYZN1K61S5VbGxErs9Al0vAMV5FqAbPgYHyMwXJycp
pRdobiEd+1panUuUp9B2SRwfy6k1j31deV9S7w0uU6e2/s/Zrndw3vmWegtERvkZGf02t7Lgoo/B
uNUrtdmxUvdOPcCzowUOFNwJKSnFZ/HWQbh3rIKgh2rumAHee6M1PKUDGkUOJcRkMBM2g7c8U+y7
dVMNhXMr2sz8z3YNRayerQfLZ+7oDRY4RjcD6Fl53sHHwHcbeqivaQx9W5bMG10NeBV907ib65i0
KbOPX2mu7/MgmS7qjHwTQlHPWhz8thaHKKg6V3SLpTOyOuNDvGwW8RwzH7Wratbt89DjOdzGy8hN
ySuD9rmOmOpWdXosAwfbu9ThMYIJOyst64+uT5l5WNF7kuroHJrFk2WM9mHMI9bfy8Z372evg4fW
avG+6Z5Tp0kuIcuDS+o70c4oIADAxo7uLNt81gMD9oY30qMwARtAXBHfi/eDUj/Puk9wjRgM/R+B
My07CQbMXjLSUIWBJZrW4nUFAvO/G6UjX9SjbYrnK69qiKSWX4LUGDOvJcyCX4OD7PmSCFBmfa/7
F6XCcAuORLdPPDjWQQ8aawqGiRWnz7mERq4ISp/pqMVdY05Pi9M41A7f3o2o0myxqxzpc+T9epOH
ZaYuQDMnTOGVdEhPzhroIs8s7kBknIYJRgpwpYfO7J6VFv+n3IyTnd5V+bwVzFy4EPgt8Gd7Z5hy
OAWz+zCmmsZUsMsePVJzl7ip3mfgRp/w2gBtWHwPhyj9pOa4xHjtL7fw6dwSJXCWUEE966x0UjqU
47navWwmPmEArDxl50trNMADJpWyVQB7+iAFpjrHtHa5QjFrb/hD5+csLhmyx87Z1VYMPISUAiC4
Yt4WKKZFTmHzXthbkyHvftCg9NYABZQOYFXS8PeQHPHvYwKsp2QO30Ok4BAfPeC6WO4cZ4TgvuCN
AGjvsNmrLuj/pgrqW/Uf1jXtXTtkx3qs+UyCCkycxD+qCSShFh5nXZ+d8GuRl8ZnJORR5Bxf9CSw
TumgvMwEARZ6K27u5mI8EH9TO+MUe2NItn7nxbN3DiPrISaVtk11ZJVaNUf4zwAxbt+5pj5dtTR+
G1VWqWEVIKMYQhleTJoqH12bpOHvAQV6vylABFndHWwS3mC5SvsmHJFOf7rB0V6B7bpIYysTCwGT
cVpbcPV52je7IrW9J1gAzqM6vc0g+J4MwAh2HjSHKk4+l0wMkK/EQrEvSaZKcU71jDlfmQHQVLA1
7tyQ+ZORAn+xdnnQGduqLPoT7IjirTPr5oTNp7WVop44DXjj2tqEjdLcM13m/2k7e6eXwa/JVqZj
EafzHcIfT/0M2Nt07eQxQMrlMWi0mswwUphO76R7q7arYwkN3AhgZygJEnMZP29hargDUsFOSJKx
wIV3HrM9q+hHgzgHo/guyx67ELDY99x+w7SsPWcLZqZccHUhCIuz6TxGC260Nib1DDAiXJCkspn0
6F1RDH8f/7dK6qV5trx29aUMuK9eC50Oh/CUrQA9Gx3ktFZXwc4/TKrBxDB8ixuQAv7r2ATpIYDO
a7cG3KJhfEWoHHVDPO9uuhqCERLcUGayYHBjByXvRXtDDnR+Ckly/DG5TXABl2XNeyar/BLZlTfa
quCSnWQ3mYkgwcLi3xvqArSv2+ooCJXKcVoghcxlAQ71wK2DBq8Hf5Mo2hJHoDYAi7Unq/LVUfJd
ogbO8/TL7AdQzMuNa5Yryt6KT7TxWp/3AlWUynHOpuwkLSOn5c4gixj8c367XERaaaE6bWwnS3fy
KxO0pknAIny2mOodg0Y9isKI420huQ9nMJw/u+X5jWbknHLUqCUdLJtE7r/s4qockNLC+E6KWVYd
w1LR8Z9ZflMO7jPAdeMkf1J+hhc8hlE1IE7SV3uvLH/JeekYwDFfHuPtCUul4KVyn6yLtZBG17qx
1LsjUit4MgH6uGF/pTdAuyVDPU7puFf1+rvggWUzAKPuavh1xFORHMmqwcaMqHJSxni32UvS+4bz
CtXgWw9zce81eN0j4wC1sU2aV3n2duI+DsR9DnNtMKxbQ4TeHlN30lvFJXVY/rUhmm3rQwM7rAOh
boKdPC55GrJXai5pXdmVXmCFuk9eudt4RZ9f8HX0QJ/J7rKBiEDfUI6VxioKfcFkBogAzDllRTPv
/9qVsx0cKUAiu0Z+ue3OaQ8ayo5O8vfGpiFG3eziNvk8j/pF7tztLkEt3RRWOu3kXstdSdqC9X+r
Ib6yQKzlmcgZsid1t+4gZdkYKY4hTRcC0UT0cehe5MHfuqbcmrU3yJGayOemAsO+k1shP1Lva+5P
GxT6lgg6s1yr+tEutiHIXd7ur5k7/QzwyjhgCG/R6161Km9h2oaHfIbo3OrTi74MHfLZzmLbOc7B
DBIYO76NCp0TJdwGPSEryYv/6w//9RtkF9sryO56qN9a3p4eajI5SBND38kQIN/3Drnxkw0ga3xJ
4fLebu4NTvHXW/MXqOLjHTRI4xURrMm5ORhhrs372A2/KV2m7tc7zCB40R0XSvc6uKj9U4aJ5UF+
S+9XjynuyAc0Gvt522ThtR10BZjHMg4tr7WcKXv/s87ryhnhgDDZSU/o4/TAFIaly9IR9BFpJxOO
9dp9lgZ2NdPA1LcDEmwn6cFjZw2nKbdYllT73BkwPnIXcOX//Lt2kZ79EKywlxvAFRZAytr35vje
1RcAo1HY9SJvw/C2DMvSk6S41hVEf5YRydJnZ+871QBmJX1yAoUxUtrLZn1b/+qit105PlfecPIa
cys94XYKtgJH5b1tSBDIWMiCvTmi0H1e3/C1L0udFIOlF6p9f2gA6R1DJzrIMVM6u7RYz//YBaUs
T032budI+bb74bgUP9Tdum1Z2fY/Qw+2ciT4U/McwJXbpMBjihSQW2+DcF4+HLoH0TTQWahO+gEf
CvL0zAvkiQ+2jjGo85jP7bPD3ID14VUnYjGrxaaFOpEDShnq7s5asKrzWD7ng9sdTHNmKtHo6k4N
CmI3PQIzGxK8B2EWTPliF2nOQ70LovLRyaq/Hrz8VekHt9dpLUvl2k3WviJNiiFtTz32g9IZZVMv
w7Xs6Qn0JTOG8yR3Xy5SgGecwKzQ7XofWv1W3hJY7dTK7l+1g2t8yS1ElGTdMuEavIdU99UWLkXI
DetiJT0TB4caEi/4hjHRP0U9cHdkTPZyj2Ujjz1epicI5bJGntIf+aRfvNjIDuo83iVmiUCZ151k
kNEYtVs4uyXqubuwCG5fAKP9BSk/O8sF5cnLHiN9u7Bh7Gj4NQ/eE/5z7g2z7Cf2q4/n2SGXHrEO
BqqmOmfOW3+f3o7arp8g3q93scwcRtJk+cxkbmbtfAu6kJBK4AV8AZdsMBP3kB+VJuTWoJwY6KKM
mrW/6ZjJZAu8bnWcXOc8Acwhn3uEHolGcWRvMxzDbrOr2yoq0oKCnJuu3QZhuNQPtZEYB7m+/C7f
jsZzqz/ORt4eVNN4lqe6PlrZy7vuZ2xM0WYsCpT+oZD/s0BbBw5Fvv1Svk3sWJ6WONKwfADjv9cy
O4ed3+bDPYLs5gloWnUR1s4QddWFvvCnDLPs9nzlSaxjzPpg+ED/xnt8Y05evbMgSCOL4Rg4nBS8
BC4j+A6FwH3JLZMnI906UIk9WsCD/QLfkP8O5tJgHdHXJ3nr0Mt4v96E9ajsSZP/96WYq42wl+7l
fZKZgvwYKd7m4mtZ9m6Vc4TtBxNahBlkoqt09knFY1GayJ+9TblkF4dNXrXbLnntf2D1tw+l/M6/
Zhm3c8vc3QILuJIQxB6DD73MX0mOELqW12Qxn5+3wWR+Q2uFeHLYJ6eiCUN1L81vu/7yBY0Ag3RB
epvHSU+VGd26WeumOSPloKEUqQETWyZh8u+smxtKUsp/zWVvv76cR5g492OBrlvPfgM8/WCTpZq3
6PUWJKF+uPJDzPqiu7p6lpstkzrZW+/9WkciCM3rAALI2lj++lpcz5W99TGuB9brfTg3yj91CHUw
hjFmysCJhBvYIinLm8cdT1jGL8dvP34utWITKYP61zRSHuGt583fA4j2Z+muEUq6gKaXZxB2HZIb
0lP+fVfOvg1VgHKak1umu49UkACmyLqE+8AJEYKHHF0PrGtAOSCbtZ0UB//noNX5+fbrl558I3us
78xtPnPrzFLr6XlH/uS/753s3VrJ7seynHS76l+tPv6Bj2cpGomN1n7TZqRmZVxZZw9y7r/VrU3k
6G2eLbvrRp7HWpQ9Oe9/XvWv5Yy0loYf/tS/1X246oe/FCwDPkZzdRfC6FtecTycyVVU822tKi+8
bAilQM6ERsTifQmzrZu1bs7wBIV+R5uqNdi9NZLhVi6+Nv3riOz6ZgBCiBT8rUfLy7K+8R9eqvUF
Wl80qVtPkzP+Z92H0/7t8rfXdc4Xcn8Rg/Ybdy4ObUxrl7mwfLjWzW0lu5b/ilX8W/MPdbf1xHLZ
21+Q63xoc/sLQ+JdNWX4o3ZeuJWhQdagsrd+o2UMWYuyt07I1sYf6j4UpZ3fIxjQ/9RqJBGSwobI
x8tJ7p3prXTh267USnkmlM2yOquyg+4Vr+vwDpgK2vhaVuaFRi5lGfmZCwVElKzMcm+hIz+w2nkr
wwPRfyRZG5SB/6Gr3QYNWyWGIKNLUc6QMBF/28mTlM063EpRuoIji/61zdoN1roPXWi9zBg0KSEL
F6bXoM7mrnP0dN7K+jcBYEC4KBnfgnaIDrc3Xm7KurkNq2tZbtf/LMqB9dWVYkAg5Z/hW8ofriB1
c5aAndASXqN1sL9NrG/H5fmsZzZ4lbB4y84WgRFjiZD8tXJcm8m5spGJwVqUvQ/tZBBd6/76x+XI
h1MGr1L2s3EPKvCphkqBa4C0IFJuaCA5lg9XiSNe+ypDl58lWXaSO1MmfZ6dZtXZNJljneQJr0/0
9u7/Fcz8a6qwNpU9efhR0RPRuzW6BblyB9ETI46QSdHRyh5mryQdg5qLNj3IK3qLU0oPGGc9br7I
i/xPVKtWgz3W2aROGpKDeZ6dEySCYYlDWpNN3ZCt3Kxl3woU9M9Ca1MuusPObGFAxoC8Rj4sXQuO
pu7fCWfbIgEQqWjXyF2V51JnUJn0qngrY3gmwifXlwc8t4jutLd45ofbLzf1r0d0W7re7rqsWWT3
9ppHJCdnz5z2cpflz64b+QFrUW7sh7rbqk6OfCRzri3l8Pov6WGob22s9TbYGGIVF+T+e1fE49FA
CHCvw5ilCPUMAdLijM8kRy2d3JnhINOzHPU8YJ56kuDdVAevkZYdteUaalJn92VQtxtpNXfZeFLm
0typfQZIbxiKTRPxqsvGy1xza3sAPDUwRdc0cQ9qFFr5HskgDJdZ2e+JSoIanpxzowfNI5wscs2I
xkI8zxzci2L1mvrj24JofwkgpbzAv6l3qMaNqHJQlLoMwaMsIT1Rj6hAxHaVvsSeg7Kg2d1PMVoI
DrCFg05u/+hZ/vyUVs1P+I6n3tTK9zE3cdVK/W95yZS8xgf+4gcqSPGseeu92fruEa0ns+sHJBy0
FnWcYdgETV1/rmcwvSzJy0+6mtpbFHWAV0XIdqnFYgtgEkqec6tCv0lVdxUSwShDleC4MWKsHsbl
CKEkzAQGHAXCRDs2hV0+zFNSPciebLKicNA9y3OEhQnCW0Uc7MoK+SF/Gr6aJM+OrbpI+WVqZWBH
ghLHbgkAb1yflVtcxKheqxA+DR8jURUFw12bFWCCvHZgPdwU7gWkBuk1j2B7i+rX1E/R07BsILpE
T76afENWUzlLVZlh0o3uIqpcBcJnhkW2xgmeGtSwn1QyoU+pomnbaRwDVhAciG0PaFVqcy9zLEUH
1uDTMHQPWtJ5j/OyqTNgezZ9C3Y1LdYDoZ6lW610cEUbyM6YE2Zz46ijC+P/npJofriVQHOg/OvQ
59bzq8jyHlGZibZV2G7QPTX2jmaZu2lqcjTeANMXhmZebAeoM7BWbafbetJusIJHBgMH8NILy2sF
1e7aLJu1SP88JgUx1AFpIxtuWqlf8tlMja1mGtpFNsUU/Key6CtlO3mw3L0wJdiMqMFb7wMYde2x
/5oM+ReDVDq4cOj+vFsmfGaQiaAVigqVmH7+Tbrzc5gn+tepSUArIIjzFowZsGt0sB5njVyyNSXW
XeXm/UXv4/aUpnHxwCPQoPy36kszKnSuLDXvVaN/q1ENunej5HGwqwbqq1K/xD2JIwexx70U5QCp
0E/Ir+f7etz0GHdspqV5rKWY8sVguZbzyGBT5SjQbhkzdn+dbOXfnHQ27+RSdWNqD44XniCH4dSZ
IYt24INT7dZf0AbJnzCck9t1a2NuH5uu3ecqsjZbH4vlPsheMSqcCdoXDWtl27yDaNG8wD3vHwgd
n6WE0W77gmkdZKhsRKxpaSF1jlF+PClx31QXPS5cAwFqQ/shYrHsKjDoruin9dd6IKxcpqidyAEH
JYszMpgJaDZuhW4q7RGxTW0rRbk9WaounyoHTNhyf+xxBOhSLRO9+GiPf27/Tprk/tEuajhny/1D
cBpEXjZ5+NPTZ8bBRDlFdmVTBTMM97UsvW1skZD8q1IOy5EOcsdueAQ4AwIvQOeaWP139EMZlPT6
S10H4am3hwCN97D6VpYHOR4PYX1IdVSbqllxCFgrLm7hxAPPTRAF127ZDAm6J67hH/860PcpdjLv
gW/HeygM8V05ZngYLhvZkzqTVTaWDTaKarEWNfgN/o+Gcsqt9Xp2N2IO+P9zSuoO4CtU7fjxMm1X
IHL7PD6UKtHA7YdfJ63lj0xFqTfXtF14FKQdTauFAYsi5X20bHIEJu6lOPk+ioWRP0BeV2OC68vh
UkW5fLM2kj0c9O748HXkkTk5domqhGXl4YkxKcrFebeA4qMsJUc/nCpF+cMtqqMnByHw26ny1/46
I9PNfVcC0Ph4YPlVUxlDdnyeC/tLij0pyKXZTe/aqUrv3DECcKKhvNll5BlVshX7pAi1V7UMh6ur
1z/yUFNfB7tQX/WwfugYYB/ITcN0QXSQr19voP/l1K1+ZwMteXczLkUyp7xPUTN4jyrlM3zk4FEO
mmVw7xex/STHQArvUwh1L/nScqzfk0Ez3zQ/Kj5pyVma8M3JXtWmgX75ENbpdO0DLb0flw3ifvqw
MZOaXbuZN4zZoPGWorSBaEoix3d/q8mAe6lL7BLmUvqeeTU62prRbqVo9M1wMnBN3ZWmhSL+xra6
/gXTK6SLrFHfRxAq35seWwQVvt5x4Ve+AwUrd3bmm6cRy8yn0h7fgNB0X63y++w27mdLcdtLVkZI
J9l697WZAVKojpU/IaKDlm7Y/wkcu/0KZEvfzTEu4nbjv2mAz9CwbQfwnuzFYbufsYaFL/yfKmiR
/xz8UKdbDqjYbL6Wg1fv8WsrUZhzirdMsexLk3YTmtt98abDmH7B+n0jBxVgbG8gMD7D5FXvpcr2
G/IL7lAepTiiJnHWvCnZSrGOXfNpJksnJbliN6j3KlpvOozou2CawSUUVmjc1WjFQIuufVTY7Pye
oHvc7cDiIeuJtOy+8gfnIkf61vf2pjZY9DvcTmafkQfBmOi9V6t+C8cnukjRiVQbmELU30nRxogI
H0jdv0pxVqbvLt/8BylNffbEeJ0/GTH4Hn8MTmE0KM9p1qr3kQ+NOPSxqxry6gmgzx7Zif659NpP
Sdyqd4AVhmddb3lVYlTlq8S9SgOpRxfxUCp19iBVsjFROYpsCAx1p2O4WuAem9nBszSPoaM95eZz
0xQHt3MrDAvrPTLm5Z09OcVd1EGWW8SCyztFZdN0lYvMrDrtYg8XLd2OmsdQc7ACn6w3FMLSr6pV
eXt0M8uTFOHoAKnXi/fSHJGkNHqwBEszrZ/8DZp+oGryEXdltQUoXqVfQVFnR+j4zkEn9/HVtoy7
3FWsVzPMnPsysQBYLM3aSf09gZY882nT7pnWabgRsecum1lL/S0RvAb87n/q1iayZynt76rXteO/
na+3AGA6O36sx7l5GJUKuHThIn0HqsvkS/Q7V/1P5jjY740zog+U68U1Cw0bZeMqBRE3zJ/7yn2W
pqORXuvI8L7UTa7u3Dq27tPSw4ClrlFLQRf2E3SknwriV/u42LrAhq5qyUvljvH3TgMgZhlu8+iZ
XXBRbCc5RmmovqKqUm/k8s78RS295mdH3ggYkRmjwzgZJ2K2Jaq7pfXs2WiO87o7CFtq+SbJ6gJl
XDSqriVj6tUuw13v6/GlRpz8nwO3NnK4XGvhkQB+RsZ/p86BGu/keAju8SpXix2XSruCTlg55vlW
lMO6pyXjgVc7urUMNP3ZMhPrqNoD3O31EpZj3tnAyy9OaCn7VCt0bKkG52SB9z3jddNcNcN0DnaS
TU8TPi67vlWbT7yNKtAf1/nG3PkZbR7lT+O9uUPClHQsrMPzq90W5k84iYhFmozz9D5e2ixxIKkE
876uqvoh1tv6ZBrVcInc1sLd1y+xJegc9LEAqzLwwczUS2Sx/N7/GgfjpyQyld8KSMvbH8pyDam4
wvo1pcP3UFGcL5rdZKgda/NraKMNzhQleIRC7R6zRVRcVfz0rk9j60g4IH10oQKBcW7+D2PntRwr
l6zbJyICM3G3VZQ38vaG0JKW8J6Je/o9QN2tv3fsE3FuCFxRJYTJmZnf+EzyZzzILH8K33gAvyM+
VL70AB9kupOIsAnCk8ARfzPIyLrsHoMH02ja+07SswynuHl0W8aEsqu0G/o2JO05OCyhu7I9kmu+
v9d1Aw+qwZ6RBmqanSZNZqdlzrZrSoAgEC4yAeuCf829ZvfuY566r9oYKxfRuS7nAHxvHab1cVmU
BuS53I7lQY87wFQacdlBlrS6FY3jPgUI0ldVH6qXrir9p6ie3nQz0K/L0jR3gNu6ebPs6mr2KdJM
/3ZZCrtg16Zlei8K3X/yJ2qJhdk8lIZtP/m7wc/st5hX5a4d1HZnt33wXui7uq+t95KOLCxzqnrf
B33xis3dujMj555x5BmTh+Ja+wrw/ADxhuxCbfWzbt4QFVSccdadlSzDDtjRyE0EeM2IjL+L3aEJ
TC20A/n0u0Nj1IZXWdLc9lgKXuU84cIYvQZvZG9ZXDZQsC2uzYTbFpbVJ5qd+OZAVnQ3YDi6IndX
XI15YoHiPTmKccntaronC/Aqy2h8H6O50aNFzwEHCuReqr/GUz++D3Vkrod5fTSv/+/9HZBLv/v7
js9xaE9bN4ED8O3fx/9d//86/n/vv3yvXvUot12xEbkZr3sG7HdlP9Z3ui30nTWvA5dR3y0bcga/
P+uWXQBFNnflvO5/fZY3Jzgrxd3FOu/EZWLOaku3atQtV0b2r3Uq9tFuLra/uy0bh9h1V3WN3iAo
b5SsNRFMovkatLoPNjb3utfBsfGyQStulskg+H8V3bO+0ppqo4eJeg4qhHg8pJYFCO3quZ0ny6Jl
KIjuf5azyusYrsF6/PfWZf3v4vKJZR1su1Me0dD2u+rnSL/LKQ+9aXBuSk7XR4f9B0Qy9y1Bz8RF
VeYH10dLqg/2/Wh17ocBgI5sodvfmI6D4WgCb6VI1YjqK2pihMeHplS2hu5OLxAZ+p3kqAvw9BlZ
1mH5jjCjna+rWvOCE7Z79aVGoWs+NuYVNzpn7Ym+ERPXAcPY6k07HPU6hNn9H4edH3MdMywQ5zL4
WjYskw5W98ahyQolemcfRCpK4Dqtf5fZiXIHIFp6+t7FRiyZJpguBuwYIOS2WBGCoIuJh3qnVFm3
Y/AHFt/4rkT7DmKkf4linOAT2XY3UdNpezVus4M/pOIaBjqeGEo5Padh+k3TYfbNh0Ps4I+KENCx
sP69w09mZwwyuFZF09wV88RQCQ/DAlzivIOhz1KkhpYNsy2vWoouHmSyuundQl6X/ZfdMHjaYBo5
YoAGnCaZPdlpmcdLtkvuAmAdG3wp01ugQxhEmBijGVIdtvig1VczkMmuQlpzSTJEFcYgprPt0FmM
Ot462VkfHQpQxidXROaBtEdxdMepP2bVMBwUNSpPmVFg7ON30TlpfBBPve2ck3LE67UmSRLJxN/G
baviwKDWW8ctBoSuQJcBQHW31CfKTRrb8s6H9gQ3mN5Bnjh0A1Vd9zBJrH4wdx4eIxM8shSrToYk
pYJCfWqoQa/DQTWeB8eB5Q339AXvmW5VReNw8fGhAkGdp141hhEkLPhxvJsQfPjp9CdpnI2PH9kr
1esGrk00a+2n6IFe0u/IUqc/SmL8IfGLvNwMSJQHjr7NWl7Ofi923XwEJ8a/gz6wEouHgQGVNQLp
pMXkT0Ffoi7Fh0uvAUPArD/BRh1u68TWZxr/BHStvrjmKEEhcwcwMir3WaMBkgHeN1xjaC0E5cM+
F0r06CuufbU11LSLw3soOiR3pt/vu7QfX4XF2EnTgken4E7RxrwAG6AOrxENgJug7Lv98ik9Tg61
0WvH3NZ6j1xicUQRFDNUnTuDTRdDDr9d/awSI0DEZZdl7h8rrXnLsvJ/b/ndfcgWPiFf8HucZV1V
OejQKOCtMxwDr2bZYuXYKvJZYmB5HHw1A1/BKcngbZO37FF6zIsQ7dzN2Bb4XM6LuhgRLQmzOCyL
flprK9SJ8QqTB0Ryls2gYJ7oeYjfUynG8jS4SYWDBXPL5HefZW5Zh9M4ezc6LUp9TjfW/8fnJoBR
JQL1/zr2sviPr7bxETgQCa3+se73I8v3D1E5HbP0tRnD8JFnrr8qYts86D7aii43HlTX9ndGHyrr
KeffbLtFfGtVxX5ZWj4kDPehlZl7MU1lD7pourqyQVLY5u1LN9jVyujt4KMNlEcERe6X0LRt7vA4
gAO+DrRcj9gBKK/M4m+SGTfQQeI/VVTHvHaa9nW2u18npiwv5LlPKhD3C0KB6pJrVbgFZzqtEqFW
l98Ny1YCrH/tJ7DkKVp7rcpnWmRwbp6PsHxk2fF3sbMGe2X3NTXL/3zJ/zq0MiTohXT/OaVHFWDm
/CW/B1gW017dU/yKj57TK/ZZDgEGRFiH4viidCESEt2+FZAcb1NrfvpqBR0GInR+1qH0xVIpdfY2
qYKLrWJcEqug/n8W53U4dfeXaJ4s62jB1Db4olEFmbf+blj2W9ZVtZptRY8rwLLYWka+icDCeDIe
Se9X9Z8I4YJbqPWbFozI37pyfLZLBu312PgP+ZR3Hq1i3Z0uY2iY9pDdOAZQlRiI22U0u35f0FUL
wTGiZx/bqoOZujBB5qd4b6vRNU/Vapsx1r1VYe2SMSB7nZq1QmK9yJ74deGanLfzklgQUMxJiHc8
RV/9JrU+S9M/qiQyA0g46JqSOiGUfirK1gLfR5KBgob8Hkb37Od58Wk08YciyFLztKSBnq4h0+xw
wxKgFkyQntmU9U9+3TcwzRlALFsHOyxPYYYUcNmaY+F59rupWS1b4zTM8LyEKbdsHVsrvdaKeE/m
I1HxyG/SunpYtsXCIecEaImYPLopW1W5xjgJMR+YU3SzzC0TNQveJl2tDr+rljncUEMvxsfn51O/
W1U7s3cxhajVss5uQnCTToPuFDjo+ne/3+9R++zSiMI6+pPOvlOMKxVKpIchcUtKRD7FEy3VTq4j
tZOKjgrNeqTt0glUzLJhmQwO1KC1Mu9TK8pYbX8/o/nKZzmVkO3+c5h/7GLaMRqy5eC/R+uw6Vh3
9lh6P8ddNvtpzFf8Y8/JUpQ1dljCMywXIdh8eKWvkQiiYP3HB5cNP1+5/MAwU/2tK8Tzzzpj+QW/
Xz66CZegb0v10ISt93/+Tb97/+u42lcWwG34+Q3zWVjm/vFj5x/385uWLT9fKsvsJgbsilR8Z7aO
eirm3ZYdfFGT5llmly3LZFxO/zIrHAm6of/jUhG6KLLfEm1gpzY0lyaJqnWNgUUQITULmvzDLJoR
hh49jZ16sEJ/2tmu/Etb7uilgBXV6LPTE6wjhYUfhQsfzO3lIUzbrzrz3S0x08kBYRpVeuRp1jij
bN1PS8EiO5YrpeZBDmhWgMN3XHKMDe5WTp08M87cI8J7Ek3nrjpuO7ge42PtVzQXyyctGDgYMj+I
2Mm1U5uzHaO/rOh6IqGzScluFUL/CIv+rFD1HAssEUcQDOVc8CsUig4Jet89OmKGqW5yihTtrm4T
5VaNGfKW+BndVv5JEItgLzev6ocOmVSaXH7WaZi4rKaizw6/nwrI5HlZDXIJ31TldtmABu2jnVBc
VW2HlHN6aKqHJhX9bU8g1No1LPScIXk/0TICvCzmhwRPSonJCg452B5U0obs0A6rAampcOk3NNNr
pw04gM2TMfXv6h4df1ac7KA36fpnUpAtXqMxG7Z6AWtsWZdDYNhNuKyRMP33OjkRSIA01XcVLnqF
Y/o32TwBR+GWdnXbWuCa0hYuzkAMczvNkyg1yr0z2uNqWeQJYtzG0CgQDDU/q37XN5Z4iczWOC6r
HKXS4ZINE3ahTbFZ1i0TQ/d1ykQwG5dd/rEBYp4xNj9fvKw29YL67ljkh+WLl3V+2K8stzW8dqyp
WM8/ctkYJWp+Mi0AhPMqk7T61bYVrw/C+K4oNwWC4NtW06I7aubfQ1T5h14zLoDI0/OAWdXtMnEm
WP9grczt77p07HJM3CDzJ6oSK0gafQPPa3lMzMS8Jdlv/nxWRtZmKnzcj8K2Wee5w6DNT/EYmszS
2f0s45BUbesiFWv6fNkelqZ+moPnuHFuJpfooJsqakWVFLeumyg3ZnQK5gUjiv81Gcz6TZK1PI4i
nYeF6H1w/6Mx43e/IYFylE48epcD2Wph4V0R3WJ4J69lMXo/V9RURgG9xu0KKnJzU9RZcCdIkt3p
cfFQ+sFwWnZbJoRk+gpboHK/LC77alDWPbOic3z51LIORUWKJCG5MIYb1q4auLdpbri3cLmno2HI
98CvoYTM63U763CSild+7KD8X3aDgHmgch9elj2I/G7VSDNO0cT1V4xRu1cC17pFLGrf4iBWbbTQ
wctgmOzbZYPWAvdUS4ozy+KyAWCKuFYpASPOGwrk2LCllGwY6y7i+Zt05vl335DcKWZmjb1L9Sre
OiMdE+Asw7sSNYSHPUuyMWzIaGu7rfyt4RqQw+G33IF6ju5E26ANNRLyBwP5UMdIMRWavUyWCbHL
hFsWbp76NBBtlAF2eApmIf5M6vMBD/9rbl6Er/eSt3j54a3h0n83W6v4mEMflznsmjPq18d2VgnJ
uYVxmVsm/dIoOU8Y1NI4uawEXSt3rk7Fe4gBvhTjY/jTeDX3eauE3fWrqk+kWVpGsbPw4XdCjIzU
YVnOFtVDJ7IXMQuP5KykqeefgDcRyiNr0R+ZFWA3aJAkBeDuHpeJXrXDhMFRPfM3/jOrp+5nlOgw
MJoc7OOyuesmFKLLbAx2BuR/ElPmAJxP0Q7K3s8Zc0YsSBI4I7FjUUJczuLPZmAvpzkrs4N9gt0B
CjPkC2KjjIaCxE7+HaX48qFFpEW1G7D/8kztIcDX8VjI7tXmtJ4i7MC2rSbew1G4m2Huqk04TOGe
eOJkm+Xv/T3by9zyH6CGFW5EwLlScEk7qVL36iQQ+xajtqNlFOXBYpCQVHG9UlS564X1lPJXm+aA
Qh9Rh8p/mEtAq4nJHYD0k2J6cY2IeRal5XPHtT3/s5a5DGjDpgILwnu3044NZIugsih0GSUkviQd
zv84MUiUOW+W24BQtLW1omQ++X4SblVofoosVDaGeS76ejg2odX/TAwRDUdfn89cNr5nml4dkfxW
RzevgI4vs7njdtpmmV2sV5e5ZZLYfkW3kwsNY+6dL2Y7ltKoEOgQdPyfF1bp2vkhygABzBrR+c9c
Jssf/LsoMwOyjIZvpj9rmKa5R3E5HcWiOV1m24mEV57Zo/f7n1mu09/FZc7VeuytEPDy8C7gBDIx
5ra/34kpRbiTwjwlc+/9ch0sk2he7ClxbKeoOS+rSt/E3CFwiEYWW4NucTSwlI7/b1cU96nW1LiP
GjkasFk19jNrS70/JEC+EMlzTmc+RCWwMVgmy2IcQSHWIuW7JqTsTxhDtqupsTtcUZR4ONlO4RnY
dLXFMK6CDGvdEH9qT3UqRjG66u/I/Xy56fColTNYl3gE39gCwzmk9COl842edehGk0tWVOEKRhmF
0qkMzxa9MJfAl2vq7c2qH7NrpvGKyN3K9Fwoqye1atc8MkpK6GQWy0oewA3MQ9tJvUN9r++nHgch
y8GT1n5p6zbfCoowdLHLDi+WJthGLUaUOIErXUZ9hDZBjxcuD434RuiatR61Udn4SostTKdvYf+D
p5ueDJEe8rIkf4clUdSIt6qv8Cwc0y34pWhjIvQrWnkOg1pd8XJEmRwWhdcgyAjlGfAr/SQxJV1F
pfQaxCRV0FKtgbJF276aPaJbgy5cUhQUp9dTqff4GzuNV4KoaBxyjd3w3dicGKdzsUrh81PnnoMx
idcRBlt+HqtwTbEojTTS1Z0K+NbA/3zENLPqvmMfRbZKJ9V6mExn58O6Ucp23+ohJwEOXSQszrQI
0Yo3vaAvpn92nTl1iREk8VjzZfPqnp8tmgY7xrYOebIzlBEhsEK/v+yVHRHFtKb++E7wHG6cEf1+
qVgJbCLadJyJ2FOgzXHAo9G+yR8e5O64T5y7AQTSnoqneqaZFvcMBwcGNecfXaLSRTMvA4DBTuCo
eG1JAXMK1VOofLc+3jL1cJmvID222ksaTn9NNq7zhhdlxSBbsf1rocvPKoOOpHOLrrW+w6xp7Kk3
hjaOOWosPBKi5yJpcMC10Imh4PZS0gmGQBQ+JWq6ttoZKQJreTXo7YvP+8KD8rrClxl/0IwSjsN3
WZUbwYSYujVdOSNEL/MiK2WbBY1/N0JcnyrnT5niqheowcfYKdvWYSDYa503B4CdZYQneuW2pht+
KXBYV8WAN7E2TK9uRcKCBKSm/LWxSIRrZEQHQyOT58bqHcQFZ22MqeeH3eOoOVuMcGkfCWnFUoRK
tZURkpJ8JpUmt1M1SG8M03KrOM+hkucrM878TZ3m5Ge6fGtaSnGeQg7Yt2QGI027CYa4BU05HqT6
wcg/XLuj3W1k/dAkWLXW+HWRz99YbvmmtR14FgBJjoHpcds905FrADuKwzUuntmKaFBbT/BXVy6G
qat2HLJVbId7UyjqqgPZZcXiGZBYJWiSBPOVEh9VqpfHuK84EENVTe41IzDZNr4EbvfhB1UN1Kn4
iqfXSU+Ar6XhJ825mdfoT1goPnX0S1J1gZban1yQqXNtox2k45FrG0ZpkzKjCdjy9W/SNyBMrLe4
N6/FQNE+dc9CZ7dM6y+GSvTPMz3edLgOt2Vz9ieJgWw+7rDntXCXzcP9+AfnbPLVj0ku3zWJobza
jrciJvKX04zrLUgEYo1OoU/whM6BTEp6hgEbBlwT67qQAMHij46TtKpLTIEVQzmUA0FWKLRq3e44
96qX2iT8sRQ4GeW2zkz/Dm/DdkNpJ14Plf1kDZln5JIHgQKGNk1f8bhPPc2l4N3UbbRqmuyFflFE
ji1j6CGJ8Euie9OqMRKefWLpjB42jZI+A/O/A53mrJqXzoJAV0UJuvv+4ET6V6EkX1mkfzaVgVlg
DZlfZQxFhnuX93LcOhnFgkijl91J6SMKx+BVIws6ZMD++rF4UOPqWs2JqnycC7F/jcbGeqHnB4e0
yjadWMG9qzeDYs1y5/KmC+NVVFhkS+ZG3SoYDoXGSyGjR8gC3gfrhaemFaxj7VBn0Y1NI8aqTItr
lhTfmWEfqsr6aCIGXoO4DZ0084Sa7mlUIR/kt/i19D66eqc/triZBaCqvYoO9I00Yog8fZd4loIb
va6040ox88HzDeXTgWwU+h2N6JGxEZhK6a1t7cahfsTmjTJ0JnZkAXbmRCYzzJ/yQd0KXL23TmjR
P0zPSmRymSnFq6sW8bFbB6EzM8TuOyOENp4+j1ObevBnHsN6+iwG60UvxrvOWuuZVW2tYLhMoDkT
C/Jcg/+kZlmXAoy1UzRwBgudippoDonv06Zt7fpI8ZwIr/u3MSrf3SB9tEp5Hix6GtX+OWzTfUMP
TjJwTcRtswXJBpqmO4eAA2loA4xWp6aXlIzAldozau5PqPJmuq+aoieJO8KMgw8NNADvisB8H9vh
HW/qbGWnylPjALJpI/2tyZLPHpyeUQ1v6Mv+0rZLX6yxm7roIEX2OCIjX6dqcV9K4OURHKYuoaOa
8/EgMBHbFZQB6PkzyB01044CJDC15hBIeYenER6CDvnxvrX/NqIBTcEbFo9trN5zAfIXgPJKET2W
l2oOtik9621+l4DmWWlTb26E6+4Gyz28ZQ2APmhDh2IwW3j7Cc3yI+0RIT6auLGfMMUoruiGaeGz
wabr3JGlT2aHrHBrfqpZe07U/lXyoxj6vUQ0YUD6TJ/dWjnx5HuguaxcSWlz6oOrhjN9Yeq7Nu73
Q+Fvm33T59uG08JDgpE/tcNhRW0vIv7vQQHb5TUiS7Vv8VNTG4zFBvecFLA+pZFQT8m3fcTd2zv+
3zTFQjmhPy0f6hdLtmfdbW+lk67xc7gr2+DdzBg3IiHDuqFP32w09fBJi25NaQaXB4H158S1QUUA
bHxO2FBrPRHNsHEMlQZjuROMMw4uo+Uiu2I9WhMHRCq5Km4X+WK1JJWn1BlWcHhu0nhoVpUNEVAV
NBwZWfBYWOnfsh3qVdamvVe5EsdIRId1qB461b23DYLIMYScnQfdyWiIskvpv8uW+26S+tYC5m03
3cUgewc5JfFA3FlKSjW08kGJ0jsFcvcFBiGNTgEpNIPcYd0ZnGSb04jlycQDXcs8qdsugn/HWXVx
n3nZQ5PBiOoSRd3qBsyGpo7uMYBvfdj2vOCIJO/cL3WQ8qwBImM0Zu4dv31UxAh205XvooU0PioR
fS/yvW7cbdCBFG0iPIrdxPVSUgQ1BY6UxngvVxVuHoKwSsTrKiAjIFU1I2Od7LOpcw6YTL7YEfAe
3uCyK7+0lth47Lk9C/g6cXQWSoHDXA9DMeZyqaJ7jcePhzqJrib8e6aoOgdR8Y3JaLgSmqSsZDz5
jYNRSf5Hg1znTDUqCQ1HMD9y8OfMLzKoThbBYtDm186laIi/CKirCwKiZ2LtZ4eixdoMZq8Iffgc
TUYAidMNV8flVWONXuLI2WGQt7mFgVTcwFGtXhK94u7o11Y9qTdmlw0E42myEg4xmJXStxFE3x35
7PZkFjMhyxzgvQ39k1n0G003BwIrTDMiG7aDJW+VfigPkZLcGgEBOZ60uW7mO4PMVFVNPQFt2O0Q
aRuNlXkkhJ6sMPgD3wp2akLPXqhV3AFcNMo3Sb+PqEgOvmUMOAO3VCuvWQnGDMS9WKV02+4nM6i9
BiKm28freDIvtXTpTZV/TeWI1fI5wpg1JwkN8JHeu6TcIGW8jTshtmpevQFZOMp8gvhczIjm90pg
XD24GmL9InwqhU0kRA+UQ5JgVakBcWcRgZmkBT13djQtmVhD2v06thD3WCOqEPMjliAgu37Es93S
t8IYH3XVOlcxd2DIGU4EphJUJf+att95aQtxONuEmrWLrOF9Go50zjyldKSu8AWpNpnGecJK/IoS
g7aRifG6hVapHecUvPmiQOabe9vW0ENe9eakaFsLw6OVayoPohDbDsDt/JAqVnBQkUKNNFDvZroc
7h8JDzbFOIEOfOtC449uKePW1ztgyUhIIRoyPE1T8HZEhKbL1V8oaAcITLBNDNGvEOO3UQgjKTG+
DavNV9ZAut+EmsRzkxSiCV5QV+8iR9WhytlegsvpSnG5SmxT/yDh8hcP5fLUJVStdQr3I1ZFia7d
A+zLPFplEFAamqcmhTl/YBORI/Z0ncK+k+yECZdWG4a9rXUOcUBcrkHNNdBT2tdYq8BRtycl4mor
arFq0vIpTnPkSNYRMKY3FcTPfevi6kuSYmWl4a7HcRxq53S1aGEvxdeouZ9lNsUejWwll6m8s/P+
zW76T0ii+2kc15auvRdDZEJL7kH0Ir7wh9qET9Lna+ogaikeusS+k42DLCPOLp0jKaBUKoVs9y02
WxztM+PRb++lUEF1wxDFQQzHHdX2vSHML6kpzkKzuHWDFj8n6hi1at+UjDq6Iu+9MFJvMRx50jtc
MV2Zb4NwvA99s6MX0L6joIKBS+zDbJ5eHffesRSaRPSZxZe1w7ptYwJsAkzwdYEX64U3QrHF5nzV
1ZJ6Q7hTyvySp09g81yKnf6ea3Jdl6GxGWKNkVinsase5RtFt4y1c2wCgJ0k/ehdwBvclfSc5Pam
r9RXJU0ptUh95w8w9wYfM7wUDFply3XQtZ9hReu9aRyIL5o8JcDo7ZVJVMnoq79RkwORtAl1OMWl
KnLXWtFZfA1+CKmrrH16c/PK0NaOE3+NdvgaUqccR5mtlQ42YOzq48EeXwoRpRtf36WCgnSODhUN
arCx8IEphHxN8mDOUDPy92P+a65Vr3khUCupNTKt+NUpuxgR6WglT8PA29vE1Xtb9oQcndVSJmwo
D4eYRLu2C0P5q/TxyEjC8toG4dbASGTrjsOpTPQ/qYJgN4whv8+8oar9pCPpiYJ4sVXoUVlV3PEb
V7EZG7rcSn3fXPNx60IBHkfS7fRzVZ6fBNDZCmSBFUqElKpW3KD9S31yIVH0VfjpWbUVoOZxibOQ
b1J6ipp9CGBjRdOSvaoL/as3wE6lT5pl5zhuae+2puztaSB/4tLNY5RfRQHqFF73F7yZDyLqflvp
4XUCOQzZN0nWuMFCIZhu6hAL19uBtym3IoLD/IOWGFq/u2/8La++i8VyxDNKw+g86+xnVxtOYw2M
BM4cXvJGfdPV4iPnnwUS5S5KXH2nzJbLYTmeU1OF+h7lchtFjNNUYv+y7J+5R2kDoal+fhxamzoY
d3yOKrgMAN+GB2yFnhJNVzwcsHbPCEn9VV/5dA99ucNL5Rgv5LYf7UwSbdKYak50nGFdjXTilCYu
w1QeUb5BwMu9SZMtud6qpr3mTbX090qjlyqjZ4KE7X3ByVvlvXGnpAkpQ2G8dtQttaDvPNx/Zp6K
G5xDUzwGk7XXUgJ0EWDKx9OJCADSHmNYR4fdWkmDRmNIwiSsbt0wuCv/8uD1qfz0KCuHsLtLBSM1
q0ZPE/fYogj1Nawxahj1Aj+o/hEAabqlh+s2trszZQWEfkp6FWnQegwCz/1Mbh2NB+0jyJ0PWzbP
jcqFmZjPeF886FbuiQCfQiyAoYBjJDsem5q7BVkXHeL7xlBfZWv+UeyOvDKdbo2Bd12skoyJef/b
U2SgmOgOlbwmFRxwHgC0wc3wZu3NnwevjhKcJ0iFILXPiW5NJO6az7IatpWtPKdYEq/s0OjXfUHg
rZp0M/hcLUQxMi9cpOJCXZkiPRZ++ycXSChCOQGlpP2plg92Kk5GZjVrXZHEVDnt9yqA6iFWFE/M
/rzS1TZIwbGij4vPMAv3gCuOdRRu1cT8Cp2aPFVNFRAnVawUo50+ltfEwlC0rtJD2WGZKtVyQ1f4
R6I1tIvqOHSb0SZOKDzHLf1vfg442NzwE04yvLGjnCbh/pwrGnwnSwtXiB793rj3WyQUvv895cqj
jpXQYBXho5K8w0zMzUlfK4FKN1avX0fYY57Rap+2bA+6Gz0UPZV1FIBfrT+f7DB9H7XuJcnRVeO2
AP2q4G+O+uuY9Jcipj3PDz4IIT4wVg1XdtFtzXJ8l+Wsy1N5kSuZS0fgVMAe1+m2IzafM5XDjipe
6BkjqVk10jGA18kmhO+uiSNF0uTnLMVOqTDvM6cXVNCVtynoz2oFQtrNLzqPcGE7u7YonHXWA7nL
203UR69RWov1d2WWn6aR/vHLkl5LvbjLoDW2dsbDxapxWzJb8HinKe83Pv7xdDmh1dbKEzqjB13p
aE5H+YvKYj/2YAlDvEHjWCWpJ/OOq5Ge80kYnkpNFQZXgBYk79fqup2GGKfEKNlOgX1CQflhieo9
naabDs4XZTXrwh3yYiXQ2hTpuXlBD6YT7PQ6Xtu9pOFYwS0qnq6Il45Qa6ddZRobE7wB7x8NP8p0
7ejcXd2kdns8HaDo0wY+OBLIOn9Uabj3g03yxiafsjKI6LiK84uRPkuReBio3tZh+xp2lMDnS3Aa
sZiisUTdBhYXCvqJ65T6OzLir77dXsnc3viA8hkloENLK22DC9EpFdlDG+pv2WAJBnohYS16KseF
8iRaXox59LC0CgQqSRmSx+We0dgDptqvZRt/Mvp9RAXaHsDm46k8+R66l1ezPNel/0Z4QD9GSIji
k6g/KxRyag2zFTmaycbJ9D1dRqT14tEgZKgC/CGVc2GXypWx5suQkdudpL3FLzv3CtPqGdMP7jab
QNFMIk32eX3JC4UCAQfYOInyybh3NaKFEJHv7IdJQTeZgazEJCsYnODYRT2DRsgJ1PaVdRmb2BaP
5m5sMu2opFSwKpQIVCJsBmpOqCLP0Hbj6FYH5HHRqh7xYBo0I7tXxgZovJ00u2XxZx0Y+pj7skl9
z0bCAYi/1HlXtZiN21mBl8Hs/jS8OiICxo2BhWUP47pyx0NhI0lH5PRukUfWBP2ntiGVPX/PdtII
VKXwyfQBsWdo8zyldbPriNDrnndYV5OAjNoH/IU/ZJvOyi7ePpPSH4TWuTvb/7bx7FyPqfZBHxnv
moZ2t1gVAT7H6ZsiAaoWBqG91Wt//dzhpiHCznz/jxELuSZF5HhgA4RrAHFWc/4mi8eSUx2jfg7Z
QuUU2vTw+fZn6OqfXUP79shD2Jf+ARIzgHQyVq2rv7gJ0G9zW47KpZq/LporMIZF+1QP+d51nuHn
gT3McZaY8nU3xudJte6z8qaMRbeK0/4hD6g+p45zqEtBStO+SXTU5LbzVQ8mEP+guh3N9C6eSweu
kpE2HOqTUIN+3dQGd4SLCzyqsiP+GLlXBdVADb/1CK57bmvjkHcCQx2T0dveCEIBbILODtWCSKDZ
JUzUxLAhNAb1JjbLmzruXodsNloc4m7nG9l3H03/w9d5LTmOZGn6Vdr6emELLcam94IkKIJkkKEz
8wYWmREJLRwaePr54JFVUZU92zcwuIBTgQ73c37RnFuUNkLC26rFTtkIPR6wk0F+wDB8L1K/xJNz
9sKfemOQk63xQ3PZcFaxWzA9Jg/58BwYMepCLnu0KDTCFRTr1dii5TCW49r1EvbOjjWsyKnukljV
XlKP2RrtWHa3hFjGHH8oLT6aHdEXuzdv2WM/2mr+0uRu5iu1GQO0CL+gMQKF3dV3sJnUNUAPpsEF
dOhgO0TkkCBVt17Cnn6vQ1bX+Y31Jds6KxhDWmm6w8iUq/SjQS5sq7r26wyTPx8IVQY9yRUkVKC4
k3Ef2pE9nILvkltk7jq1bQ1GU/+oZQgCqgaSL31ZAasiYGVVb2ki0H4phn02EWfWMss76Oahzdtu
NYUkppqZ4JPjpK8dQT6eNqWyKgA9NFkZHcKkXxbQ+lcLisuKaGWI3MlYX9U8J7GiW9/LJfUUfBNE
WNZaqrB2bU8NMUtgsvVNCDWwYzFyF9jclUVJsLNT4Z30tz38ujUYlcr3CguV9Im0h7041nSCiF88
dwP5Mm4YlBHSXR2hUsHybjXWaXcn8EzfNNgbLYL8R+Ly59AS66wjbjOiqKENhDVZS1WHpBcofvBE
iIQZrEUXq+d2ULc5a8rV5MCcjmccy0314lWmsTPVTmxRiDzMInFWdlr4kY5hyxzycAhDszkOxNtT
F4B7ko7PdgHIVG2fyJrx+xcz0B8iskHcJDdZSVidfSs6tYmN9Uq/RYsBFQlRxKfWIX8qaoL2lTEq
kGLRg8y83J9bg4fx0HxBoscvrGX9WUKNm/uDlTKTZnH5XNizsXf0EjSzWU43ZrPkhGrgNNhvgOFz
0pp1bYafONwN34y4LZTBhIDdEAjkj8Y2y7ae86zO145WBGskVwqwnLBeq2SNZVuBANTyl7xkIy+R
TvyFjay21qZpLn4K4mSZyUtr890GWmvvkzgFwMTfHprPc23ziYXFS8InIhIT2kxrpGRst3+xPAtg
cZqfkPocj2F5pxJC4Y4qVgG/ih+lDXLfTc12j9fWqmmL0UhP1plVlkOux7fdqlwnYb832bhjL5xj
sdqZxY5ksYFGzNbrz2WEeQtc2VfVNrF71wO/T6YXY4B12Tv9UxPA9QQGVO8KjGiYotvLGM90Un6a
uAQR1gm/V4bdbRy3uwnJoRI49HSEUcKJsLldvaHfzFc0Jdde7RTMp10YML2L7UYBMUFU4Gl1InQ6
ZiMdDpsFd7IVILfGHwnWf3U2p5bpZiz0A0Il5cyywuKeMyvtbQytV1X/2Y/zG9IzmFsgFG6J69zY
Kso4AXHo4BXxLa42dXurZjAoSBmiXtNAMiHuoQz97UCO2cbFJ4l6v4mUr15tun6n1RiuxWl5JvPn
+Nns4o5nktMh7bVWNVY67HMg97JiZV+7Q9jHXKOJkW54bB8SI5hu7EAlt8HWxyyA5DhhOW4VtODB
IT+0SqZua/eKxgULQ3V67kdtPzcqUeGxfmp7MiL20K71sGjW4+BpLBSzmXcfnqOm/ZrZpMiMn3of
X112+2yCeSr2/QjUiO1AN5KAjjyFNfu+hjd+CfEjUUrMrDF32gyN8laX/VcjxNcrC85pB7bS7N4G
l4B+lRCCB1352BIUwO/NQ/e3sAl+GE99wPYwQb3Bh6DzqizstciZjqODdUGeJHeKWaGeb03ccnNV
rkqgKButZ8/nLJr4TVW8q8bwve1VViz2sNeYe3aL6PZQZt/BbuBeifop+V52xrpT3/OJEu6qKCH8
YmW7CAlcwIabVEn2uYqhcx0YV9F4yU3ZcG8bYhPyJa+mygMeSBJcE57lR+0w3Faub4Ce3bijidtG
9zpN5YUnbMIq2FiZFfS5uizAgVTbKVkIuy37DkzbAMjP1VsCyYqtQvKgq16wjgSh16i0Ys4InGRh
2V0KG2au8oNY+/BNCfdkX1WknczbviHNNo/FD8dZtFlMtkZ1A7Cu51fR1HkXenNziZeDRfQtB0l7
I6vsTGBlROShSm0+bbNY0ATjPgf+CCZXZy7FWN1VPFT8637aVIJ5OKi0x6SLE+4D9aVBXmKj6bqz
Do29a9vWxpy9lzCOTFhuxLTLJh/8OmAjkw/wIJJVPZbiIMbmsXeqeacnRuz3dXY7Ahkjd0x2zqgz
sePPg7Gx26XoCI/kasnEsYRjjoWlj0wF0WHfqJvutq/c+6zgCy3mbJVXWn3bem2Fh/fW5aHvVmiy
tKQ3UB271MFEkJ8wYxuN34dOQ0XcIS2fdNqzYYMsrJpvlUDJBUYXS6Hc92rnkpMR21Sz2axZtPoB
1MGeFCuaOYvRxvCe1NMmsPsW+8KbtO7GLcLfIBeDW28Oz6HNXoVt2TbVq2g9KCnxGG240fAfYJEz
vjPlIh7luFfNqO9ElxKGscPnbCL/afJcClGQrpXp54h/cBIY2m1sGf2mLfJwq2Q4IwjN/elYYDTz
9nls+2BlIoO8diZ17TQT87Mxv5mju68NbLKTn47NDTrn2Q8xwq1VnZa1n4KJUTGFx8GonuoUMEXL
zaU3j/A4jl4NwicMIj+Ia1Q8On3leOaPhXHCQhx1ksbTjXWgOycd5HVG/sXvQ/vgAfm5gaj4pC02
42GlkG0v+QIc863JIFvCIyoJvm7HwEXUJskePZs8te7gUYQWyI1dTpfeIHtgmcHX6AoChVllHQyz
3+lA9/v6PHVptgOWcZj64IJdCNQXYhGpNgLVcRgznKaXvLDe63k8m2Z3YZWKbHF0TAN6cHcqAIKa
bWp23N3L6ow8ysVOIpPlbJMTOTH2wmoP2ogPej4+KNOsnTuwQDo44G0Z7/OaJW7rGe96anSrwm5e
lLKdiXOlPAz43nSYmQLQU+1Gx5ZcGjG3V91s25OGWWwSudNWaVtv08zl2jMj7pb4LkOZYR0y15f1
DlmlA5hJHuWpqsPvr75lNnZiwWjgOK28h1b3mprp97aOZu5+fTcIfhczxrwQv/WtPTffQoMgZJIs
dPqEDJqBx5NeuuHaRKKMCAMZW4uvua/7LcAnZtibpE2e+P3vne91VXubkHgBYVqC/o2nrpSBbZUV
vo/NeN/oznuVtS/u1DyQhQjWeqKgk+9gnOWhKCUCtgOmtqB3yKMquAbbJpBsLA/cVZfPgi2/StbZ
CYwjQmnftWBw16IAJ7Zks4oWej47tWyD7c6hH23EH24mY9o5/IOKsNzlTNyBrXwxuvgn4mYFkWcx
7koVWBv096h+L5zmBZ8potFFeRHmVgt4cjKno67s7XOzR/24+K6nLtj00e/cGEidalb4MsA7rRb7
GWUCYBdob47+TkLT9aPZO49A0jaFhjQC0OtYqGB6vehmtGZtlcTRuSoVXCuN/GTDVksLke/ayVJ9
YHMWq4th3RX2ThvGELWxSmDBIu51BkZhjb9/at7UbEpDGJ24O0YQrz3RMsPvpip5j0qxiE61B6NQ
+Ny4cpo2URyWt2zCFg+0aXjW5sg7EtlYjw3e464Va/7oFI9RVV+NDiMIZKp5G/FmyMG6ukTL4Xtb
ZztlKyRIl6/jScW4ykhPaOrdAf9G9G+syFiNJDFGzJ1ATu1Eq1T+UF3aWdWORd5vh0IJNyJlUVY1
+7LQWLcSE46LmF9vLHw3ms9xzgQURKLw1aq9CV2M20MV2wUQR5qnNL6XKdCV+y/ZWPt137AEaMOr
orHoH4ryLSShJxLMKL1QiTfKpL/arbiYarvPvWzyW431btamNvEgA7JQhiJLMFzb0PhemcfQYNbE
J9AhHfbTA+NQmhY09957xyPlleCXKdxnMii7ERs4OC1Hg01pFLKMGEP9AmHlEg3qJR460B7aoQqz
fKsRHrBz+zrq3gLlYTlaCYwUJ7CuVa2/NGP8CMKS5Sg6VFbbQ9Qo7NtiNh4CI7k3mVO2rtPt0nre
eZV2E/Akhyy67koSZFhT+klCNBLHziSuV7oYjQ0wSkpuyGKnAhfT5ETN4XLHZbSbem3rtC2rEoKN
Hp4Fq0rJTuZYvwVJ/5Y25CqSeaWJ+0x0HX8aKH9B+UWP7Ld4tN67vkSvX98YalbtEL8nXzYhrCDY
tdvRd0KyJOyroiZ4plyMcn6MLOc5cca9qhsHEbFUVVr9hPwOdA8TjE7HA9Fq3G51+qmZii/UigcG
0hC9Z24twRNWHb7XBbKB6XfTMPFhSw8Ede9sh0hc1pYvc+Bt6mk2d1GrPXn4sArhfY26BREfRydl
AEgB0A4XiHw8WTm+p6VOgDt3n1RU3LqgvCB41IO86h9ETyymDSHDlo59hjiGoV1Q3ecQGVbePJ2K
ztvEs4WLEl3ImJwMdFJIs7pby63vDSt/rRu8yhTVQWsfQJraP3om4WXDg1ZguQ9Dq7FgszZMuWSg
0UgAhms+pRh0QjdBXswy6tdC7TYKKFWBa+gY6xdbc/AMRTcwIebeVcF+eeSRF3iZi9RamVEBNx2q
TyCsO2E0t1Y9umtyjWy7Ma1bKcK4Zp3d+AWYnsEF+Ti2R70jGxySTqmVHyg5YPVIbHU11ChIgkvV
HX7agXx5lmnsS50DIXjmxlireK7Nu07rnnOVEBiqSAsjfadA7G48m0UJC8UBtsqSBkRPKkZ2Qg0n
ggOsfoPmm3C1bVebp85x0EOpcIZMmbMRtHBKAppdex4qsz1rZdydCUDMpPUGZQ98ZFg1SjUe8sas
7hNTSe/ZVi/nsqJs4D+iU8Rj0w7QggyiUFvXltrsfjXTURl7H1tDcZFVwAHIQ1jm189BkiFMmMfd
0bfmpronDiPugYs9VCriHbLKwN71Vnjq/qPD0ivDwHTLu402nwMRSIelP+jKQfYDbD3ejQL7+mVU
eYBbso8gVJK25p3JusZu2jUIOwsZlz/qsthda4j6XGQPtLsm0C4JAW0rHS7m2P86sLe7c81iuPmt
3mRtgJTOQELrj/6asFGxME/kSfXbz+oMa7XbEISRHFTWZ+WE9VRkXdmLbCtdBNcET89HEQCcKquh
vZFF2yvTxQNu9uMx6R69OsyOuiCWWIRDx5Ojde/wQFhn0G/adeGM50Fl8pWXTrXXrEPAegdZTDIv
2UFsMDcfA4fBcMKrkKDZ8rJ1hupcqn10lS/letULWRfzLF9piLFsnAM3JCBB96ET+Z7ttLKWxRjm
6Xnw9KdcKLwPVb0YQmse5DgaVxLKqMVJDmQVgPpE4QVb2dom1noC0wurJivv5MHKRL1Na/5aSGVF
0bqzS7QuhrxZy2YQzeUdLxjvazyYmcWXPnk8R6CuSGp9jpM208h+oNgRpNC3bWvEF0Ls0bYcxuxK
Cn5BDlTVHRJ1zqYM4/4+RVJz06Cq8DDVwl4HsG8eWXvV63Cws+eW6Bv/O2t4iWb07JzMcr4Uo1Ws
MqUrv5l19Y6pLHTJunhx+yT/MVYFtMHEeCtmgOyZW/5sR1YUOTkVMhzlulcrJo5ZvQYjK5pVfSJa
BSQ3R4XGtBPgB1gTs9zp6T2Xu4hcyDuJiKPRzuItq507B4T/93hIvrpFVL+q7AlYvTXeV53c7SpN
smkbVyHWKJ4m7jCTR1czc5iCFsNlWRemFZTKWWHx0wtxJxu0UHOYJILKl0XZUMcEh5IwU1juMNRH
vyocfRuI2UYW22WA0tFdvx9dFPX+fA28nkvg0+TRrEGU0XquHXWrGBoqxEsfOb5HTnA3Cqv/eKuy
oWiCblc05LRkFzn+qKjg/PuIfH8pwLPBSN/PfYpdJCnQC25B+b4TVoIlaBWd+ZspfquMyQMiBvG6
1qz2W54pt7pVDSE54rvZDaKfIrdeAXh7L4Otu1ggt9BmBycjquKJo1KUxtHRB3fL5rXn/5/r5MWN
/ssQ9F+sEimXyPJhD/ADzel8VziV/XW09XIdhsN872lxufXsHLmdvOlvQPe7O1ybgwu2ps3GEKn6
DKIwQTApugo1vS9mXb81qhyhBcMeSE2QC+zSSNxy45AoCsv0NmXrtDPQWjinqZntOoFKSlaQ4MrT
YTqnltHujAJUQWGS/O9MLT9r3aTvULYJz5qn2zv+KM4pTSEClEy4/MtuCkAnuwpq/96wkuiO1QhL
Os2xf4TZDboS9lvLPnzVtOF0L7vG1qwQlfmj69g3v3U1oDnfq3h87/rWYvbt0gfQU8kJ77PdEKBt
itoy4QxZR8Bz14tqiPwBu9BNVatk/YLhLtcbnJWTYPb1eB7u5AF7WWdtICexlUVt6af1MHFDo7J2
FVMbxt0JsWxUfcKDHovx47ooIajs6kF9QxL8bcbND6EqIv1g/a9t5SF7A0+J3aC7L3FRAWM5QAaG
l3BnoCq8AbQz+rJuKN3gjtU9GH0UN8kJ0U/WOYOxGSbkmWRpiIL8FomyvSzJgeCnefsE9zzgzIwh
D5ZpBRg38x/6rAPPWZPKtfVD92c/8h8bHWm7i6yqPLdA0q3elzUW6mOWtRtVH0BXEEBpt0pi8tth
Bxn5sBHhYypzSixLby4OjwWAAEslscl0/VFuRI0AH3Hcj56yiHA+oabl8DmEbCitsL3YpNTRnHaR
gRmaixZM6l4G7gsl401wY/5/KkPLVveKRohfXig7yoNsgIdKOni5eJ4r4OOpZx/CZQMqotq47Yn/
XMJcAGtBNfAbUcOGJI9VXvUKoQprho9TdiQcDad4L/TSu4tDiDeeIJ4u63PHe0DuQ33wluWuENBi
lKijf1EeywpVKGvCbTqYCuHL+i5iRzR01QtZHAdxohF71YTUZW5hOatFg3JsHO6mlTxtJ5xLi7FH
ytxSjrKqTlJaZfnjVNZ+tvcexLUsV37+Vi+Lv9VZuqsdcpH6g0sMFd+r6Rjp06+DqjZ3ccdnnU3w
4nnkWF+0BPKBWqXVN5J2b5ZZ2a+KUzy3mtYeTNswd66WRL6XG6h+oAH/bJYa6TMYHoXuMp+GGrpM
dRa/4HiJqTETJqgMxW+M6eiishVMibEBFc78V4y3kxD5+1Qh6tk1+pfQalQQpKXLjn1QboaXva71
yIqqpO5X6mCE+yAv2Fq3ULtcPX+tPO0r/uTKPYLZ5bHQkRmMnRlAwthtRV5lL71KEm1SMm2rQOH6
ZgdrBsj97qWvw+pGE3W2VSGIHcouzJ/daToQjCxetcEoYT0FwTGP+uQ+MMOf8uVm3eUXFGN5ccq8
vw1CsgzjcsHyPkBQktNKwAYWdmjukJP8niBJepYHoxi7szA74LWWi8SBwi5dAJA8G3psjivZBy7n
cgpMGw6cefxV/HMI2T2vqpc8z8r959CZASzYVPrW7wTUgHGcD+i2eLeyVKQQ0Jwe2XtZTGpQLMBT
D4Pb3DokBNtDQwQEdJgar0uh1C9TT141KUzx1ZnJW8dj1ryWWf4CzGP4gUXzuWM9+t70NpSsIsTB
vpxXpQtNYKWwkV/C0V4IvyUfQci4obnQ7XN44i085UVcrnQECnO6Vq1irKV3svjZkGZKjg8yOMue
cPclflZ6bMQNBKlPrh0Jb9tUQHyH0W4OkdHdyJI8yC7W0k8WxcIuMoeQeFnr3MWjqhwKF15XDkud
XXqPiIIO+WoTL82yT60E6jrLiInWlkUfHqs/2NIrNx+X6Fq2rvXQunx05ne61XCWsGrLuYMwxCB/
vsbH9UOQ19xZvEYDpOA4Vu2wXbfgsO/DNC/ug2XLEas1WJ0/69ymazcpITCgO0jCwVzRr7Xquieh
J/UJLssLe2LrUYVWhd6Yfa0aB0nZBDy5w414ko0WqvYbcCDVXq3ACba9Ue0KB7xr1hrhUxyUjl/1
iCPoyQiPCnon5jk9VLcxtx/nDJSNV4bK+5b8WvBe9CxJjbq1HnPG8gHIpqfRMqJNlWQQiEAKPBDN
9EfGuhqWYT3MdUDg1NHZYUKyY2+OqLthtslKtjoGmc6pdYIT6XkERuM4u60au751QKyRQq/j78LJ
b+oisZ5ro3LgVITIgcx5/FIpBBCWDs7frySX2hBUd6Pv4EU+rrSZsdbV1OhXcktE3B2RPQ4ZDCUE
POO7JAjQjdLakhRJ5uyGydaPCc8I4DB5R0Y7KU/Mb+1uylXn1uT78Z00Ne7KDPu7WFWcx3GRLEKP
dyWE6e6aLpinVb54MHTOpJ1JdWYELlHdWqoKEPznajl89Gtrs8TbQvl1hWxppwmH5MEMsCCE3E6O
2weR2N3bRhc9VDaaFTFCb74sygMdTMfu7lnZLywghIc+O8g6Omgm4UAiIMMh8DoTZ9o+PNpFVp+H
aMj9NM/aZz1OfsifWjN+xtYQvSXcqwTTJ4wulmtcpIqO5nJN5hBTqBOzeZ6NJX0wBO9m8XFN4WXa
SnfzX9cIG1xKmhVHKFXeUWsn70jKk/zWoJOQEEkRblOeDTVu2DQVsun3UxbBxkbp4m02irzDpMCE
x4er7qrh06PyjI/6FCLCsLJUl2OxVHwe2izGABjU6+MMkdbvRhzXm3g0TmWhp35sJcoLJPnLwF34
ZsX91WwG4wXeQkFavPm3rkHeXeTS1YzGa+XFv7r+Nqo5q3islyIljPiq14XxpAZ19Rj2fynE/avW
2/pHi+b9peX3ayqvGnZNHQBCmUWPs3ijjjxjYfyTEFVNX56mGoIA8XKovASFSfeiott1rNNlvyZP
CzRoFTxV/14ryyjD1zezQcjam5SbwgqPUEbMXUaq+IasvHIj6yG+EzyVlVo+uugiL71J+nnFSvbq
bK2z9rJDI2vlqTwI1yJX5nTJqkI541d/2TJp4bfOq6PjxDx/Dflr7LORwJyWi+IaFFpxlWesQp9b
kqk3n/VjEGp71yBxLy/9e1/Qpr/6tmj3rtA46JAddsOzPFgIfXIf5abviBztkraD+y1PP/s0E+mO
3/vIZlu1EGvpMZaJgRmGjwri78eiaFXi08uproD4kmfy0IQ8u4AnRavPul53J3H+LKf2nG6THB0z
eTEUR5SafhuHcCVJmqaxma5ccmR/GYOFk7MuplEFX1PB1UKur/fiK0IGxTVUo+IqssmBIx4YG2/S
87827NseAb/P2sownA2ZVmMjL5QHpJWLa7Ovl56yohnAh9ksOXbwNHKcZl5m0o1nzBDEShahMpW7
xkBpSRZ1E8qoAlfzJIuxHW94QOqPlafr1zQ3H2X1EKPd2pp4yCVTMb00GqlethDOQbYqlnrBSXO+
wyjbfGiK+WNoLzO745B0FXpKXETGY/LRFWI/urwtLUNNsLQU43bAV+lFD3Am+fd3ay7vlmVYtCWT
NL58vls5ZMq7zRsEmgUs/Z1UQs95XGzbMgQXvYilf6ijL3rqn0XRRDDRPCA0slU2zGPGzC7LmVp8
zbSs2MvSlIsjUyUUn0zzvYS1LrTAOL6i7TZuGuLZ/tg4E1CmKF8HCBXcliyFsE4KLNIPNfJZsvfH
hY4RgZ0W7uLrEV8tpYmv4M1CthbDXYr/xQkB+WOnjO6LqvPykzfCOvK8q+jTp2apLjx4NnVKOr3t
UvdlbI1kTSA+PsnW1k7wxJjS51ADPd2aWOyMg+K+1JDGtkWdjFt5la4PhCO7JLn1lMx7npOTfElX
6dUTSq9kAJeXCpKERG5dKDtZnNLp64zvLBpWTfXYhIEvX9JryY1pM87XXZ/pzyassTR2z21mkPFQ
VcjFGFmdccp2zoOwyL0kmh2ACzUfpikzkRv6s3lUwDB8XjLP88QkisS+xaPVsGCdRP1DGHX9A0ZL
hA4zwKFBSBHJGwxkhun1s4fWBU9DYmRn2R/Xk2Zn9BAtZbFeBlyyuMtY8pqhzq01miLezjOsXdtN
9WUs4NuzAABqXyv8W1VEMjvDDt+iuy7qyzc8nHJwguHiNWDCtp1bF6L/kDxZdvPdM5TiLQ104C+2
+GLolvBblAlPRCPtczVrAg8kz/mWKGIjuwqXPJ8+qO79nOENN6kxTxKrHu7nyutX8vVsSIpZb4vX
oAKqqIiRxZiSWscGUqVfxrb7AnDgLLu2if61d1U4iLqt8aaI6MjPUAaDWDvso/74DCl7qI/PUOas
qeRnqGENPcWF+A58t98GIjW3mZrOe8AB+UZH2ONJFvs6LTZ6pOpPZtv8ap290PhLUU11sSdplG9h
O5MnMZTkWcUnfaNOan0LGH44CC1t9sgmoyOqxNnGQTfvyzT1L0CgzZ9uc2wyZX5vBdMEIuQJhHKu
nr2gvm2IZ5YdgguDUbwOuYh26GXlyN9lQ3UiModl1HL2W7FD5BmbYbNdsw+gtxDDBDsCG+igze3b
TDP8YFTiE2kjd50Rd/VlvXB1sEAQnYuTYZV+2Q5YRoQdVxhejPGLN7ofAwwHwzFx1dIWez3HUU+m
CRZ0KYkkBMVT1tNHY19Hml/XPYoES4PsIlu9Xi+PJBBQ0U9IUKEEts3q0DqbxDfP9nKQxSgb7OOM
uaQsyXrZQ8vJH5H0cVCmLhKo78u1Q4nHUWTl2wjXm7UUYIfp+lQh9P8QhwAmGw2chRRCd+bmyfbc
9IF0evRRX2XOutP05htqG7DN+zfUxnmGAX+5Cysz2IdIB+3cKCse0oEkR6uo/ZsxqGsEoLtXFdWm
DTKO2i3SqTigdVm8HYXSPNeq9hTW6YCkDkZZU+G9WAkeKonmpKeuEgMeIMaEav8UXtljQMYuwjto
5cPJ0Fv7zloOpg5u0SrvpiS2F0Wx7gwE8wj/D6xlbab1QZ9ZVnz275om3qotWzZZJy/rI1D4U9zl
O1mUDWpcvyNbb918dnNAUjlNmV8gb9p3mQiai9sr688OKMuwNEumH5/DNIYjdu0MqU9eJBu6Lh43
aRYFUC4YSNZpbTFidh3nB1nsy8DeFnEFGkLFG8cLrReXLd1x8AAByGIzTZGPUo26l0UnLZ9a0l1X
yFTBAwz1bdN21ks1hRDYvHttTMwzqQsk+EP1JzAsdZfUFVsaWScPcVw0JzhX0Jbpq86lsQ3mujq0
ffEVLDDUcy/QN5rqJvfDVFhXU//eEVuAOINdxQEZMyivS2NZl+m9asbqRiU75Mu6j4ag+mpMunaU
JaQUratXfJfdZU1saeqBRetfx0myUgUV0Sp+7fQ9RNK2+RrCofoYg80FcG0xf4X84q5rj8x0Qupf
WyagGL3Xh89SEHyU5Fw1onLx2db/rfTndXKS+7OnvI6c0/CgD+Sqlwnwz54fr7e0LYI7/8t13hiC
fgyHQzhM6RlmY3q20uC+y6d+jxxLev6sl2cfdWIkYTaAbKD7Z3VRM9OvZLmZ+x9ZCDAff4ZzkFvl
WZ7JQyMmNFX0rMNA7I+GQFPj8S9l04n3pRrmN8mAD+XHMJ8j9I0y+VqyaPct48uDHItFQb/65z/+
7//77x/jf4Xv5bXMprAs/gFb8Vqip9X865+29s9/VB/Vh7d//dMB3ejZnunqhqpCIrU0m/Yfr/dx
EdJb+z+F2kZBMlbeDzXRLfvbGIzwFZatV7+pRas+WeC6nyYIaJzLzRpxMW+86HYKUxzoxddgWTJH
yzI6XxbU0MwePUJ/N6lcaxd63/OAAV4ru8iDmwt3XdTgfcVKiQePhQomAdk2TFLztp4t4+OQz9qt
ydR6Q26Y7xq1JPMWVH61U7SwW332kw3k3DDQLGMkk6uYoKhV7EXhDmeryMezPDP+PFt6oJxSsIwD
dxqxNTkHunZo4668q2KgtIE5/aXkFerBirxp+5+/ec/4/Zt3bE3l63dMV4OJZJp//+Y7t3BZR4XF
Oxv1ARmTEbsOPS9vw9xj/2WhsADfDBG3CVOy1WfzUKLW2RTFzUe/qOkgsCJveROZc30i2gBNM+V7
yO2pw8txqezdBdYqT4PAXE4d/VevyrLfe8FyQISVd0BKyfB7t51f23Y1NYRpZ3xLtmqud4cuN91H
K9Cusj1n8U0gV68gGAb2bY3q7rrp3fk1aNLHkdDnI7fmbwNmZMXvVc8A/7YeM+Q0Z2u89o4Tnbqh
OssS2nXT9Vd9f8V+GGG4viqCVW8gSAj6wtgE5mcXLm3N4uNSXTHrzcxjc18mgA8iFC1QVo/HezUQ
j9OoafiO9YQ43Hb5LKHyxXH8qbPUryqi9HswLPZH0Z5Q4YZa+WC4eNfEpZXj48nV/9uoy+W1AUX/
P98alvdvt4Zp2LbpepbhOrrhun+/NWJrAuIZxs5bjcPvWd4VQ6dmtxifLHcIxP6G1NdSI3xL3h/t
cvvIm+RXdVJ7KEqKJjgr5L03ualaaCGNzZ0XOzXqGtSNgW2BNFb7CMLnH+Wqq3+IrO4wJoqeBUyO
SwxQ4lnVn7O07Z4M+HT3KTB/Wet2bXLWAtinsphp5NtGQ8FXYbnGgpbih1lTo+vQWc/AcLL17BTZ
UbYWZfqX8cfqL+MrhnoYuhoObqBhiBsELTouTX8mMfGfv2jN+h/Kzms5bqTptk+ECHhzy/be0eoG
IcrAe4+n/xeKGrWG852ZOBeDQBk0OVSjUMjcubb6t780hB1TsVkATVnRDJMyjU/Ln5VIKRAt8Bo5
N8YsGSpzJ7dBisQlUDh+nJuuYexQX8sz5GGo1MXQxwQx9HEoDQx3O0rFy8rHdDBJ44VYMEkdFyu7
9hFNTmupi7XtKpMwAhfLrNlS0C1GQ1yDL47TL2WrzI4+ZRxHcdZUzVNpNcHm3p8DiP6Y0f01KObD
Aft1kWg6vIKEY3XN1JQNXBTg9UYNVJuMr0Tnk42PMH6ueeXw6nQjTyG594+R031Mk0arPSQ9BGU3
deR9V4Xy0jXAK9hTU/SJA5JfgD52onz0ieZ9shgQfR+Tp3n35v2T7emTP32o2rd73q7tk9PXR6tS
TWhhZJ6lqHvRS17odIod9hghORBvpx2ZFCavlVYeA3g5X5uGbdEm9Wrv6nK7INabdJEGGuVOlbfq
9D+tVUayroZSXYimmKY6FBLnSksMzoXJw/KRnNvQTs4DZi1namWe2ryXt06TWfaDZub9Wkt4iokp
4lBPk30ze2q6TN7e++9zxWcSQuUDJCP7+LwQGDDkJL+cmWMcXbVoUOZ9hc9H7hjhVRzUJPgyJvqw
Ey0XtPjZjV5FQ1zjW1Co0VNUD/e+T5/Tp5G8+PcbyFCNf9xAmkpVo6MorFOmYX56ikVo3xPXz/Iv
FP8mPPRT/yC8ewjOk5jKHWduVEaKP+Bvu59Pw6JZ58ZbhTRsB32V8IJzAjvSXkUjYg2cq8AsV6Ip
9Q1pA7e/sjC7+Qzh948is7x9W9rGelBQjLqgrjvMBFHaaqCV5105mOsibF4CdgC8qUMWqXlOoBRD
boEUXXuxU6Imos9UMucUDpKy56mxEq1x0JuHmLQFaJY2r64DBj460mdHv6DfXYhfiudjSgm/6S8I
0LQ3N2v8SxeitMm87iZmlMCt0SzG2UY0C8u0t13BV0c0qa+b6kWDDhjImO4xNpzXmj0czXwYjmNR
55hK+TJI7AZ5v28jlJ6LoUqSvzi5ra8HB+N5DxeydTbgQOH1vXL1rQrwgxwrJNAGavyns3DqgxSi
HghgKMPOihRnC0Jd2aqxfxbyAyFEEMoD0W+FIbQ89AojBInYD52dbUbWeZSmCiXuooo437IlNrFS
cMba8UAwN34K3SKGxS/yK7WaRhvfwRSTjY5/EwewvZcosqqDaN1nUHzh38RVvz9DzAg8gF4adzwc
wL/WRbHYUV7q8975/VO3aFot5G2v/Ri7L5liGRVjbvP9vqaKs0I/tJVdmsfp/kZzGu01Cwm7Q+fa
DI3uICtZsvTsuL+0lh/wRzXC58ZHE4jXUPa1SOozIVf3p1m/t+lgEtRGUpqZo/q9qpUvqemkbx6K
9Flq+to2V8Nwrk7ht0ENrUM4hegCyq42qRJdbBAsI37M9ImB1L6ZPlzCVpYIYU+msrO0Vb3Vffvd
p/Eyo1KQb8HFpgD52++T2As/esK/TqahWrFOko+5sCnH9kFiIwn8ruyQmRoUt4tO4Cj8EkXt5ks0
GcElCA1jm8to5/ymhmdawQGZ4+LpkIA1qiurT3kJh1Ms2auCXdz+vv4ReDaXwcia8LH0tcz2bYyt
lNDbdEFEZcuIjMLVm3e48yD7FC+6GrpTbS0ZPX9RpsWXKQ4hZmSNEszrsgRoBtHpaLo6C0FhqRvJ
xsRXZVu1y5OUstTpIJr3Q1nIq06L/c29qzGjbqUNZTA+K5RIrQzLW+i67B/J+cHRtzTtbEshgB/A
7KvW0qnUyeywXfqFKc/EsD5NDHo/3Muyd5SCIlzZAcV5WqvhPxeXoNKTNAUkQUiTskW+PAiwZpXh
Wi+FZXwDo5v+yCPKtBx0glTjDmupKPv3SArwImoqFxdgHXBtm5W3DJYdeQGiIJTQ37CgCBZyE1Fy
Ng1qQW0RyXOWYlB0YRkEJd7M841oSnLc7Qxvwpp0UZ3Pxi5+iqc47Vjk6Tw3Kq1aYpCXLAKMWnZ+
DIFc1k1oAuJUdIoDTkLQxacDqm4jewA69mu66BRNlltzZes9GTLXR33d62Ww9YPwlXSPc3IpcT61
0xnhRVJvUT4sxEAXZf3aLbGQUJIRyLgbsKzY/fCqqssCiNRL3qruzutBVSK5Q+Wuh+PzmMoyX1w1
vIqDJz01LrJeqQ2iaw1vc6cM5Zf7uFZSQNrlvToXfapcfbWzPmSjYHW4oMUDKLXOy7/WBrXpDspC
tPwkuIkkdjO+Kcm3/zEj92QAsbn+qulDdvUcOEtTeFa0QsP7ozWNsdPQPsYyAB731jQ2ULqCI2fi
ggppwjOlB6QYpvutiKt01Vsg38X9xgtAfU2rdufq1ZKbNDkOtSI9GzZMLOgAVNJW7VVW0k0cZ9Iz
/oj9vtDIQHfTrDDvcMopfIpMp9E4RBvpVzmvmjlmJeKj1SyOz0rdfPw08SPbrs1WpYtyWDRDakhW
WNeHD3DuYAONKrEViwL+dABu1YIHWygIZ67iAJTq2OeZAQ+xOhmaPvIWT7YWMmatUiHPtvKjE0kb
ZEK1iPAYDXmEASBZBBRdn3OtTXk7lLoTVCXRc+++T/UVvB3FQJwo/TRVtqZy/BxF/DrIKBTrfdhz
DuTlH0Qk0di4P6zEBrpo1ojS4smoT2nGfZ8ryg74Y9/M2CRK86xQhy9aHGwdc2yfZM8qt61n/9Gv
91p4oPz/PfES7crDZybHmvOo9IXziK5w5gRdfhUtCNqvCqmVg2ipWKHM2qbI8K9hautR8ZZLY7wS
zYDiMWgNljoXn2YO5bC11El9TcXBslWycKGqlMuObmkAyxiMU2kpvN1TrPbOvXdplch7ArZnr+Gs
aZD2suIwuARUsjolcS4F362Y2CNLcHNzR49kkz8MKM3N9kpJdQPwlylh1FK8ym4j7iT+RVq/PowA
11f/vpvU/8dm0pIti3AIkgwDEM3f33upyU49yj3jLzhcPpht0VDqKVVX6mqjbV5BQkVDU19FX25V
Cot+3KxEUwyMlNR9uqqXlPWQObV0MxBbpOPM7p0EemRzP9FNI8HA0VMRYyPnoFyzrnbiQNCtWGaG
/HWUpGqXehZACjBF1U6eDmKKaIIg5zpxer/4j2vE5/RD+fbvfy5Flz9vvi2eQ9DGTUfRKdX5/Peq
UPMgUNG6NxV8HEplBeXQtJ9QpoM4y/2Yx3og19eS0s3NPdn3kQu0G6daWRLiBpEgFJnDRNWQKrcW
r0CZx8uoqZw+nbVqrH709b/P/v/ndWq5rA1vXMmTBoTYjE2Iygx34rVYND09jHbiHVo0I6TKfzTF
6H3y/do6A734afK96VUlPwjq3UzuFWtvZ1l2sgegqRT63sSBCjdcDx1NWxmF49/i0UlPJqglHSOy
d+p+JZgBaU32oFVhbfMS6dt6xHuBpqHYa03yjg8V/9rfzQgwWxL34TZXWJLNHCYftdnpqzew5Et+
r6xEM+2tRymz0kuqjsXVlzXSWloCrioDNCI19eKjGY5AEDp3OHRhOzxr6Y8wGdNXpFopmjF7+mbz
0VKdBPPMlqutGB10LMP8tHyi8rzndYLfQHyYnARURU+/wUdTn1aoNr00Tlpcq9Y4Jh4Ke8MI4Sp7
sTIve8vYJXHunoNwQCsSFcE7N8cbkkTtpsmhtjFBSy0rIyy/2Na7VFv++6cLsYV9+ffvv2p+/v5r
lmkSCTNVQ5VV3dY+rRejxqopofR/Nnu2Hc+6YuvLyg8p6vHiedM27k4yNXfnt8XFB2+yEi3RXyeN
hXfJNCraIcUGFL3n2rrrdFJBMOQfUqqYAIlQ3IhecKw2Wmv016Iw8zPwkxnQ4uEqupDnt8tWwj1I
NMWArjo3s2zUveiyrK7dVzizi5Y49K6SQ0gkqoJa31mEqustyf5ZqwyJHECHXHthkwnyXkYXYhD7
fukB2xFPGZ6CVvM2RWghPGiBAq50/GqpaLZslLy8Lnzc8uJWDupspevlzmtAnRo8llbhVAKA2vHX
gbpaCqJjAA73AcB7iNCnK6zpCjE5zc13RXNNMmA5kqLWa4qdPJlp1r/PSjEi2nhH2zb0S4tCHCdc
iolSLx8h458/xQFE894H6XhEyrAXPRmPo8M9olBjW74D5wfigbIbqKC29IyfzBedtf8kWk19wuvW
foKOklxkyz9hFSk9q43f72TyYhTNNdKzMjTBCpjIouoUnnEFGdgra3V4qfgHwbXZuEkhh8LvMvIv
YbETfUnurLI6GVZumLc7yZUaiB1Du3Ni1c4f7m1xdp9jT7NFk9e+o+9ECxXDqfXHS5xP8GLru/nT
PXsiznS/ocQ2w1H2I4fiOdUf84wM1SO4p5HtgaKfFDIZM7NkB6VNTXGQa3S3qZ5fMiSn26E0Auuh
bnEoLaEefJoWFhDpZXDB7BRHV99FVemfxAHyd3S0h7NoEA2kKMPW/eesUcdNOnaJ/iBGrMD254qu
QBWYLnX4Mu1swsKsOOEVYQ56Zwo+RCs3QeR4xCFFSxyS2CmWgIGKiY0RXsVBzynGbHLgfVHrH9Jy
+F65rfYEpt8WLZGjCaXxj5b/V6vCLO0pitw/xlo3U+eEXpO5l5vjFmSJvBVnddePH2eiLxo7yJFd
jNahiYutZdgYRmSKKy9Mq4H483EOlyhaJVB7gR+26sYuUMD3SQMOHpL3qpAG99h0ybiQyE1eoScG
cz3166fUIJ3ndmX41rfBj5D3yW9GqvB17uHmgFfBSyfgpaMC2GVFXkKdVIzPSyHZ76Zf/YQfbr+m
ToapSK4kTxlpkrkLMOU/onkUe/19Q2Frmi3z8siiymLK8LTg/pENjEzXT7uisp7wzpIfxKO3yxtE
+rAntiJ83UvgSREJxVvx6BWjSVD9GpUVOORi9H6tGAXEvQG2mF/+1/X3C3y19tCGlOqwSwscPtIa
dFdi6d4hVCAIiDOzwTSbl+FWpfR3CmLZoUM5pRpUM96Xu6ccUfUMX7XuSeelvWmGuSSpJ10P8pfR
DsZtb2UyxCeaRArlhe3BTRBN07NI2hZ1cRhrJXsxjGxGhTLVXgaiba/2zbVmV8XKaFXzCRLdVbwI
DvWIbL8OqhueH8a68kANeXVoPcHGuAaSWa89w9fXAOu2cpWlb4aE/QbZV+Wga7gPgbwzFk5mts+I
6J5FlPv31KRKf00FEqV8TLVBxmZdLs2NWrUOOvUC4xxLCOiHWbODtsBmr8G86aCqYXLQ6s5+V5Px
anJTvoNM+2H5vflGqVvz4CTu+OKSxpvlptk+gYeEjuSozS0O4V0VDUEKWQKyhf+JfkpTpEidVfpH
lLryqm/0em92urVWpd7ZOjZack3KcI7tOnlnF/gdDybuQk6QBaumz60jlEQJtcgwnmHMe4ss65pr
GmYx9bB2/ViVKu/yato9s3Bp4C965TWwwJ1XeSdReDS+8n9SfmMDcKDEwvphdHj0Npm/9UjarIuO
/50W6fVpyIbikubFOzwkBX9eXQY8qBRb6iMmsWP3IPqTvrZWJTbfy54ijjffM9aAxPzHrjn13NwI
KoZwjThnvGCEC0qoaqNvegFcrIiwXCsoIW3MJqc0IPaWKuLJHVBElLOekSww7/Veos587pyx+SFF
4bJp4LuZWaiuB95p4AtHzTXJXG2pNXK7s8IhYkH0cqrG/fyG7SvLJSild6MYl0qO7ASoO8R5yt9R
QErWx0E0AQdRYVwa/lwMKJaCpFCcyknIqZj0cepMl1O7mu6i4I+PEZPtoMbvRs7ijSo5GC92pILd
ibna4I0F7sNOHvHABZ8n6ekPzX/rRn/8lvJgJvmbyhe1GNM15W/2Wpc89SyBsJ0Y2sV75ZUI27gm
te2fjSpnT3miR8uGr97O0PLuICmpNQfS1ROOLmUei2FCdUp/EzWKgrSkTbsU0V824+3ede+vRuUm
Wh/ljXFQfXzG/7NPfIj4CX0bvyYapQlmYBtzS9a8x6YtqmOd2GdVCv1H0WUa9baKlOGEUab/aDtl
MjewqViJwdCwk60ekgwQTThfxOPMlW7JYTWrKMiHRHHU4rE+mbVUA0fF+hIwM7m3FtsTBYBrO0W1
SOOHqJWd6lRgKHlTG++Pac3QUjnpvGiRNaxzwnR43pLVVwubVL8x/DqIZhIN/Psha5gTPtLOrpJh
JhBsZcMlXim64Kp90WSn/tU3mtzoLjxpoHlcwC4j3/3HBl39eyJbt3XDRlqCcMTg5lQQE/39eVIg
uhizMMVGqfZJxixZa/NtN9ork7jbpZjEFiPGKY5d/2pNY/fWNCZm1tNjvf/bzH9eJ2airdeefv+E
39cFkVSuujIdH/AkIJ3iNh3pFWcvV61x6G1zOIoecRjifFhJCKAePg1UZsxbgAgU23Yizylwp1TX
cA/AzMIrNzj469Jdi5Y46BVETRaKcqYYPoKttrYbmB/2QE05HlamZWNL3TgnawjcbaCFlyANnZPo
EmdSQLqm8UbQ4b8HiG6VS6BW1M861YIKRBU3UjasqKTzOXXh2ORaqXHzqSzbsX+I8L9Q30vivI+B
Yv8YQZQ9lQr09AF6z1ZxI+MI/NCfq7FXbfKsc7AK8zaEMYwrLN78FuXpKkrM7MVMu3BvNMQGRZNi
c5VVC1py2af5yzCqwUyaiFR5c5TiFKkqgus50TCT27wzkLWUWK9X+jGuJNgR6I4WbaJ02WoYx6+G
CkVwiCjIIzJtPzW5etVItn5LWlIooBrLmwnLdY2kmYfrP2cQv4SvAa5lVXa5shzxL96ZapIceAfO
F7hyJM88y76LUhxVfWvqpjpTtmzpa9fCm0vVc4PoTWycuzhTtiGREvCUlfEqgy/zeyP5pkhUYokZ
/PbythmoCrNM0ldVDtjFTyK24Hk+vBJSRyRc8q6s5kHwOmizQLK7nSu2Ka7fePtg6Pe97BUYaZFF
qaVqctMKYW4OnfrTU/QjYebovQSdj9mi477YENZmbEqjx6ENlLnL/8w5Dpx6mTpSezD8ZFj3taxu
h6D1d25vZOvMphaUcGO8DEsvuPAv1sxbjYTy4CVmtWQPPh60YhjnmZppG0+Whlcsu2ZW3jvEzN3y
0KPFxluOft3FBknze6ZNC1dfgEv7PU2OCrBN0wqGfJRPq3FLENOiCFOuyPnJoz160fkTKtpYvnlx
Fy9i00axExaoj5XInXlxo75DYY892fwWyLgDjhjEnkzPUbdVXQb8smrxEuEQlJiR+S2J4x+p1JWP
VlHk/7X1Nf4ux5qWKkfRdFUhnCYbuqJ/WqrqPlIsrJmGJ9lIHKrFnm2tYeFN4RcZrQPZMI6KtyQI
8wdTqptTCwv/0qvKi+iPxghiDu4XeYlRQt5HG/EiIppBZfzZFKNmVu+KIL84ox3vXSXoln7ZA1xB
kTbriXa8aclIjXEOq8exN7lhFT8rM/8KZMp+kWyFQo1OSTYkf37WdSXvJLkiedOAVvet9Frpjnor
p34fRR7gRW340mLzAgaokwm9izd6akXkZQfqdibe98XrPwmu/hDAbtuYsaXXVHPIELQMLVxZccvO
0oAEcMCGvPwVTLc6Ze7Ubot5eYokz5f7bi/arpd1e683GrISkM8/DYgpZm5yiZhYw0NbJHaPjNY8
Q4WvLmWql5cGpCbyLvMshW118aGO7TMMYua5rMoH26pBpMnTy5As5/jiBP33OqBGlpLTn5ZdXEPX
ll4TakBmUVgq59GaqhfBhpO+/Otyijt/Xc5f7uNy0/D0nyU8klEbvBPM7G5tBX16AjpKpYxnpq9l
GcCUssxkJZVV+upb5lvjYogeFGNwc/AxF92Dk9rrOKr8hbgoHXj709XS3WO+V78E2VrX3OTVoQx+
R5a4hE1Ls5eGmzTmJ6EET0v3aIVG8ehBRt51CihD0e+l3slVquJRw3ovdUCrQaha6nXNFpyd/L4a
uj8P9z4Qht1Cz0rtQUy5D4hmY2PCm5OXmKddhfBbTeKLAypmwXZD5kE5Ob+FCY5QBfDgiG3hNkG5
sNO4Qdda2DQHv4SfIXstPJ8Q26AhCfsr1F93lttp9QRj2n1ARde8yj4s3ASq9VfVnXLAeQZapVoO
+MxBVULJbnj432iD+9BEHn5E2K7tYIPX3xovuGntmIY/Mehguzrlz/qKvIDbRBd5amV2AD7SjC5i
jIzOx5g2SYZ/j4mc3D+vc6LSn7ddqi68nEpcHCOA0GSICfWpTnfSz26z3G+BcU5FvHiCUSwd57X7
wDeyuWHvvWEb7/20OPHdLHgjFgLRT+qjY+zE2lbWKONIQtW62SVZ7Am/8wOnM+5+NH5KIcPRTaWr
rVBpBT052Paeax+9gv1mocbDW1Z4u8CJ60MlR9rKIpL3QODT+wkxIUmhoWC/+paRXH6xmiifF3Yz
njQrH9ajpuYbzaU8NZJioI4h8v/Yr5SdVirBQYaxv0D0Fb1oXQwShd8JlQvoE93/OkSWwpvh4GM9
2bPSFNRQe2WrXSw/wiEIy6p3q/vClhkOLVbn3SHoqU9Cl5B3uyk/2aV+DyGFARRBv850ZegfaoPy
d3kwzHPb1W9l7vSvrT0MSyvViTVOipJa0ecwiJ3HIe4gMttZMJNrPXhtMkwwNb4ea9F0xpLKeq+7
YqlUw/aIbuo0y8m0eJ3U1OSIWQTviHxK/rfU6Joj+QT+FDlI8btIagSqTqY5IJb/W2wF/X+O01B3
El1AOwAeYcZErkDDk6U3tuSCnJWeV6wMMnQeivGaR0rnzAd4a92X2ssvId8OD+TcAuhL5j9gfbMb
tNZ7r0elwc490J/k8fixMcBVlYX62cWx5SWvlXHdJCkc0anpOMDUJVwfdh+j/G91qWce/32fbv7j
2WdqGgFi1bAtxZFV61McXQE0aw5mIT1SuYhNj4ud/FCM7UnukmhbdeXko+5nj27GtkRXE+t7ji7Q
q7mJ73MHA5HwACqnMJhOsSKkPz9+yDPNvE9PZPvXR8cSbOCPudNHG/hqPFRurc7waLRimIDY4cRx
vKuJ+P6g7mDbN1n0pa5afQaRID1TYKKuM9471rgFUXhpT2FQLDe+JEO489iUi4uwbYqIgqLTGNFN
iAKB3EiCR+BQD+qUnfc70G5RR/J3WkHE2O8Wpmafx6brULlY/yH4RTL3KfA2QUA0g0ePqfGfLn+S
0RG+cXXkhNajRmp3HjVDlL/EBtBlf4xWCMWqHfVkY44DD6dlQzqyng4fI6k+ODPR2cUVmchxsGde
YqAkNceD0LkIOYw4+6SJ+dTsOgM7ibHGJbjmbtrozWRyTD7tBjGPTafdNjtFKqw9TElQ3KaiPwUJ
XjrTW9CPJMd2IzO+i4sSKeAiC18piJ+/Lqoij9vSt7UnK87Z6scnFdLv96brFrZacZcUXjajOiX9
EWBFYcE/esUNDNSBJhtXqiqNRRYF5qEGkbce80jeRHLkHwzkAkt9BH7i+Pqz7xJQixHZ7AnRYXM/
BWGkZOweU+SCPCu74Qfg6rDW+YKgx0Pv0QJ0xWdpgXf0r4sIhAcfF/HaWvy+aBBKgRJLopLC2Y+L
gCGX++m16eMnuarUPcquSYoEAdCq1cHegyX0g+ex9r4qhq3sOy0Kt2MeOmx2iTJWLnvZqu+9tYhB
FlSgPBjF4HzEIJMAIQrCpKcc99RORr8pSQpGcO3PKm6HLxRT9cuSeMraNkJr6i60MDt7evSKAYB7
RL9dbqpKfUnr3j2KLnEQTSeJlwTew/2nfr1S1VmTdOUiHa5RA4NGVA6QASn34ux+EH2R1+brKN2z
Qtkt723yLcVlDftO19grU2rXMtHTqnZqYiVuqk9idGhkY186N6/sq42aRNpLNDpLknTmTe4t/1L6
3S1We5JgcNXWCnXJVI+r2kJq+mCZ5WW67oi/z8Vdq9hDunYGu/loitHEBJujDCsjr38a06tZ78oU
MiDjooumFCqHAv3n1c2+a4Ml7Sv8qA9ig+sry8CSi8PHnle1MSMlOq+2c4LTbGfwTlt0WM+RKfFR
V3fDF94yvflQ+f4+D/3kZozhn/24gO371Ehu03yjSZw3Xd3Hg2YfklpOn6LGX+jiNwqSfMPW3553
WiuvzdHgHyDxAQzVNeW8kZ89STX+cNPcIW3yTUJ8eNZFanMbej9f5bYWLkWi0I0SjUJzHW9X/mQv
aXjOZWWY9PWPHyIYtF7afNRwKWVvbG0Tt5Fwgq95vQzr4tWoo7M3xTrbMN+awKHfughGGJiQ4FS4
gbsBS1utAs/Rr3EaAwVHq/K9xk8yqn6mrmy8pdmVYDAGC79PwA196vlziBqhFBjOH3PSorbesIp5
FikHtC9TjoiKU5FUSCtSRmqAQ5YYbcsN0svh3cb7bOBd3eWfc0ZVY32MMdfZN5SQL2Jc5t6apKSC
HC+rJIOT4SgUy8dskhACmhR5Uof0lNTto5iBATQvrEH8VOeg1anUCTYKzmDXZgq+iRkWmPzcaIdD
zpo2xwy8OpXToZPNbi77iTK3FR80V2SGdFqmhneHFT4lfXDU1Lg4i4dPRosL8rP4Gk9j9xb0mT9a
v6/Dc6n9j4ePI1v/fP5PchsyPwqJOsWxpiqJP9I+miFRSC33w+PobEtJ6ZpNkKBJchy9nYM1MHei
MEKceY3LC5CuxsE8rFwJLVnrLpvUNRC7d8VcITaxK+Cokz2XHyMrwr+DpWoFliRcmm5KVHgSEwuR
cTh61Qn7XYxYcipI5LHamaysz9RMPad2pJ5ES/Yw6UjDxyggaqOYqbtl3ca3IrWMt4E6cAuh3CV3
KukYjW0/0cLU4+BIgMWj/uLXbfWe+M13A577W0lkDe1CO7yEgLExEI3P0eB1xyw0cqgwdnYsHctd
h0pXbUreTvHmkigKKtpbr8rjPg5wZB/V9jYUqToLcWtdmg5ZhZxn3XfHrED/oDaKlBBjXrd+H7BA
uCZ6AvtM9yjXUZzyq8Ldnqq59aIPOo5aupmuzCJvLr6ZH2KkvG9xAtR4EhjKdefPhi7zz1ZYXDrJ
Dzd9H5g7N6UWRRx4fKJQBMDKPtPjEZplQfuzU3nekqEJCufVp958UWtyuYNfVp9IifEobYJhAf6q
WJaRq59KVieqbAp7iY8syQfb8cGBNpF1tV1AosjgvioIZoCiTl4mFpZpbC6WmWy/YEvSvtt2kD0U
XVktwrEJVyZVxTNWgO7FMYF1lLrffvOMYVV6Rec/NNpjm+rOT6OVLrxJr2uy8/PBomJhiNRZXSsA
dRPfXgGMcnYZCPW1aUtb6MPpQgF/M8a4b8qoq6ECYxzQootbZm7DG3han9Qc/V6F6PC9ibqzTbL1
ByknYjaWMwPKjz0xHPktDAGk3IZ/ZEKCm1jW+phZji1lC/G+9/zwIg5FAb5bipDwTV2RJJVYSMAN
EvyhzpqwRV3+2tv5uTDT/BHh7aNSOvGJOj/5KZOU58xTrKMa5tVhMMozhQBI+rHg4BXuRyg36V4O
vCtmTMPGs5JAfyiDTN9LBKCdxYiz+1tnEjXOG7lciqY0mCc75/XQVNvu2Jh1j29umr7pUjh5rzb+
TnWaAzJNG/3zX3U4vsNZ4Wvfo9z3VhSu/qrPETU2EUFMwjXTFNF2/OqLZOGy0brDE5mR9FTE4RO7
k+o4gMuasX1Sthj3tM+yzUqNNDxZEST5znO3uyR2qx363lobse5DgjRLAno6EvRpEMfe7tL2lrXN
x+idHCMzOsUYNk4QobQT7UC1MGmuMN3Cc6Bd5ESWn9nGNAuk9zzWpqapmQBZHaWhomfMl4GTD7Ou
rqSMVJyW7j5OLR1nGpcdlz3rpt7I4wFlq9LMh53Y+c42rYZzMYTGyU7qFW+fC93RvmcdBmJyWL93
utGexzrJJwOAclkGb2PJfRjypjM0YfWz02/AALunKvKdfeGOGKfgFjLvIzyFm5AlPZAady13QfKQ
czufMXrOz+l0ZunKOWHR34kuMdhmVbLqoPPNRBNxU3KUlPKdyrpdNlHKykhuN12F66toWoE3EnmL
voZSaj4GzdBdE6wK4qmVZzLyTa+FSyn3EqZnHFCT/TqLI61dtb759d51n3af62h5QWqDn/77SgsT
SVS8P0HS2tu+qMKN3bjOjvhlsg50xTt0QVCt/FKLjqQS8TTKteI02qUF51CGOtN5Z4cn8zpLsmSX
2mO99bn9102Q2XstG/BkHbBr7Ysa0jq6jyumEMCU9U5+zOML8H1UB/aYAKoNw3Wrl+Um9Jz6BCwA
jwEnLt9UNz3IBXc6dmabRkmrL2GJvS5KveSskXZdI6SS123eRLMCq5yFQhR1o5h8WmdI0yMDGIeN
N8dXSpkXqlyaP+w8uSnsIWYVQcVzp0mLDmvDnzpFZT5r4ZvX8ht2fpSdMaJs1uVQH21upVWk2t2q
N9DKyJZNbMH01RfZqN5VMwl/puYBlSaBXG7ms0nu+c3y4egXrVJdR7ipywLA+97Gas4JyQm6nlSd
qTBqZmlFJqDAuA2ni/iHDLP0wUnZk5jgsJeUF2a7cdSMAzAqZe47nfKqg6IlBmKTqHQUluxl9X+0
ndly3MaytZ8IEZiH2x7Jbs6UREk3CFm2Mc8znv58yKYJmtv28Y7z/zcVqMysQovqAZWZay0VupIo
tGZoLNXqRJrSoV18+A1sBV+UVO05ETf2Y9Z08dmIIAh3s366y7zl+GJZv8RaGQDLaKcrLWy7ox3w
iKRF02NHl+5PjzY55Gey6WnKIBJJUyhk67zvXkhPUCAhIloenN2qyB71AS2hbmyuVCdIr50ZmlFt
hjmO/8vkOKmtfe+ZEItEQxVAQQaGdNIjmOhL2vHHyPM/WabZPDiwdyVlvBkMONmrhVV1bNPbaK70
IxXkdi/NXWjAFDt7iKpraf3q4qU5A8DynXibDmYdxzI/qWqfgwsuSJkiQGbVfbo1zH647jot2M+u
ln8DiPEbVZfxofKAdhRG+Gu0fOda6PqWvVIi+0IeFg4s+7qP+uk49kn+FOiDR76ya37aHhpFUIT+
hsr0b5UaOZ8r1ZxhLE6+uRP6rkVueA/ZMkwa3Fp6zBsVuQ5dgYUWAt65dsp96NfegwR6ng2BaGx6
m9VWKoh+1BZfLMsuEpZao/3gXva+bJba2jGgq6Ef5he4VsO9W5Q5eGASgGAGeX7ujfTGi73vTmJ4
t5HB+TpsnmfDiLb6rN/MjXc2s9o/OZ4LLx8Ale08hRqtJ+145aWNjuRhOt2XyxBd5VOWHzgcR1cl
J4UdyH39xUZHwqjH8XfqczOdyjyocNqulRSt69Yr9gO5b74u02BGOZMvalOxHke+R67USYl3aWVr
n+04cK78BP1T3vJ8XrX0Kz0z6W52Gx64VFSZZ5/ukcywnENsG+NusBJULtTJuSmqrus3lOSeLdgO
r8S2Dlrj/hHSuDp5NeiEAeA0SJk1zYvbDA1ar2b0pa+LYtdnlvGQeCFHVHoh6Oc+xsYMRABAAv09
aXA16NWACHN7O9QGR0AyVM8ZdaZNBfHltdi0zLA3/QyNMQiuB1ScnN+oRe0QI2z9wH0KDJ6SI139
oSrKBJa/mE+mwoMg9O18u09LaqJSBh4Ek6+QVqXfBjWkYZ12oKVx2SUBHp7oSu/P3WzY22R0671N
D70VRhQkgwwZzXLMr6M55/NQqgoySjPiFqHnP03O8BTYwS3Y6ACW8FghwZJ0R1jji0fyaUCSFQgz
Fa1VQGLw1ASktv6M8FB8O5LXIBXS1p+TsnDvvMT8xPsHWswJNA9wWbcLknunI9kz5RcUreDBKk5x
u6qnACygWrHFANXv2vKnTOwwVPeFMyQLBeX8kAQ+SCqtHUEmGPPDxaZa9lFPXXovlhBxcFow7y3l
RizlAJ22aqHi2yodbRKeU910Xfp6lRplsi966q7wTzQLcT0xl0u+iXhfpWp/SPklvK0tJENR4oHp
W/P8Wxl4G3jXHUgrpCHmW6u2+QHI4kekadClLPhaFMpTbR5R/uIvc20tnKdia93ipCfQNRWxq28r
E2RXl9pU4cfkOKuochUVxEWmbzyo02RtDaQeHkNe9XFypvRK4WhZ6cEMGm1aUgj3dLDueks1+Zmm
c9MrdbA4sfmtB9R3G/a/TkZBobWDjsRzSdyWUeKcGr/hWWy5gvmpyS9GmcvQOndUeadD30XtnrQp
JYoSJOSgpN/8JEy+WwpJfiQZ2i9832vbNvaDZ3pRor0Z1/69rfKmiJIfHK4owHcoxuidxU/LMpUB
mQK6ai2P7AC4Nlz66NinHGLoIdUfjOYpMhuAjaqdAjHnDxx7MQJzqlen176N2HA+azDKlzP5ADOx
UoRKFONRhioEEsjTVndAVfHVVrcdCKNRr67HtDYvcYOGLthIKgruYe9Qwq0P/6pmnpBRmTeePxWf
tNBunoYG6dYxKz6ZTr/3ElV5XB7U/a7RXgw6Vm9IEPiXqVVmSKJNQ3zI9DKGYLMflX1ZhMgIqmlK
Lbb4iVJecY5z6Bn5rEWcmM3x0YIJCGn7dD5anu+ek1r5EsbQ9wwgJM2ubj6hR1N/KuhGKg3Ym8pA
qT95xgBJ2jR1fMMydakDH7We1Izf+neoJA23QLf8uzy2f9XmOX4Jsri+jlTEkiovSFCXptxjDk10
JV4QEShXhWZJ9wpeX7F2ZFyUZ9U11Sd+P2hjwTw6PbjFEEINm4Pm2VFmGgZ7y7iyjAYWNF+1QUwl
zVVGA9MOHLj9OSOVcEUnvrojr48X3aRjWfDzriSORYolrI8mbaJ7Wat7fXAstbLbX9Z2NJ3xa0+e
bwnmCa9BTJLOePEmPbk/Ew6yy5Q2LX6woHU8SHA+pNQ3R2SOJVgNEDetUYo6XtaOI4rKFLSPEmz0
rY5EjetfvKndoIxpZ9XVZW00UHjrKQnJPyGZkWGjwpockXS7shyvv++DyTkgfFHeuMmZ7pPok9Js
e00dPima03/K6vELKCrvtjDz8arqAW8qxjjco658DY2qB3ZIieyLrdV+oARR3l1MPWQFdybFZl8t
dZTdOTHTaB6eoNYc7mWPvIaojfNzdHTzcZs5+cAjXuTAthun5yAA+A3q7WdOcupHWYb6hi4P6z7z
rfgqGt1T287ZQ2clnzs1CV7AI0PUY2oI3sGU9FIn6CWRa58O4qV5AN2PKvVO4i3M+jlriv4hiFzj
S/ejqbLgSg+hiSoHJOjg56yhbq5QZYspckJlPU8nr4QTGcFj549LlDumkwlNqb59F/Du0sw09O8m
0geB9eQDwvxi88+jIEsb7+gFXwzebY9+WpxkpliDeR8jkSCzeM6LOxTXf8qs5h8NfDtCKXqEcn2u
q+7sjtToZNe4naHZojNlF9uKcT/56utgKteOMgT3q5kH/vKU+sFnCVrtcGtq+3CiUvzBUQSxisAb
aIE1WELIR3DWsd2b4e12fs+B0ao17TN4+EM0tNM3d7b93dzS1DxpuXqr6qS76J3euTFn5HCqQ8TI
AMHLUC1MIHIFqbnLxzvnN9yBBURs2ttVWmQQT/cASj44JFi8Q6cE77yAfQJK2ENDVoLc62XXpkFP
rIHmPO4AFZNgmeYcqaLodYBPMT+lyyBXq2ONWx0f4v5FyLr9TEN8gsAQN17XyXSNWe/0L0I+bLWu
/dtX+bd3W1/BGvJh+wZ5m9eX/7d3WrdZQz5ss4b8d3+Pv93mn+8ky+TvofVTdejC6ElM68tYp397
i78NWR0f/uT//VbrP+PDVn/1Sj+E/NXdPtj+H77Sv93qn18p9A41T4dGsYUghEe7aPkYyvAP83cu
SlGsQlX9ddVl3pkIssgul/llwbtlf3kHMcpW71eJ9S/j17uuMSp153m/et7v9H+9P4cZjt6DGfN0
vt7xsuvlPut931v/r/e93PH9v0Tu3oKBsKoBvfS3v/76qj7Y1unHF/q3S8Tx7qWvW4gnXW76wSaO
f2H7FyH//Vb01Hdw8SJ5YMZTc9eNobOv6YhHgJUpCuRQBph5Q+cOU3q0UDapXH+nuE2hH9MG6cSm
9niiXNwSOE4BPXE0r0Ai29YnvWhHcyfuAMV4M/Vu6fkFQSemfvbSc+XxFFjqpX7UJ9i9TYpK6GxX
W8oMtF6SnD5bJFzPwwhn/QZ9QerhiBS/XlrjnChbscqgO68LV9Nl9bLOR+VS2dZN+sOP0CBHAc7a
5lmWHKlJkY9Ss+KJrswrs8rbO8iW8ieF7MuN5bUP4pOoik8u4lb1uAMWnj9JmA7z6yYk2XKSEIQ6
eETKeTRlVwlIy4IeLjPWNutG//Lu6NM8OJbuk0T9izt7E8xLuv9LkBtk4BbCxZlOLPrAFrJFmTu6
E8L25726V4f5FmKbCiHFSAj6cJdlslYGifPedrGqBBk5E/CuVoJoMeqYKoBcykCW0ImBzuBah0tQ
4rq3dF9Ox3dr6Dz9I/ydFcLF1N2OhjpslCbMOWua9l2PmN6dXKVNuul7lGg+2HkginY8n/Ie+rBg
bMObPglga/hjD4mQoeR4CwuU3R9Xm1yFqdNfAYP87YNdNikb91yXs30Sp5icdDhk6rSQOg8WPZPU
Ca1lMGrY7+3au9jFKXa5Wgfa6+yzTGchwJNLl2KKX8eva2VZY0b+LjJqdKazbDzQAoA0STzr3gZ+
veYBmW2SJMhaKLxraaEmbWePh9gr2ochUNuHWiudk9O7n8S02qHf+gQltMtZg1AZMtqRD7YZ9Ntp
WSm2yz1kp9Uo93GdYLrcRxxqOX+F0blBWQWYrlxBCvX4itf9AN2FhM8rNxff5Vowu4LeDduJbod2
51XRbUgN96S2hpHC5F9lzUmpFAThN76i1n+6bpEoV7cS7rd1P55bDcbNoOlRt4mNV+x0onSeS3YD
GPU6GGUzHiyy+WJ6F/IReS3+IHaBY78LNRR/kOUCxIa+YBP5XfSd7F1JkzFA6SZ17XO4NEUgbah+
zwrYgYYKiMNbRGhrGkrKQ7bVrz80/SQZzecHMTpzWNyAf7VIgOyKt94gOI3OiDlROVoygHxSniKq
qGfJ68ngQKB1ZadtfyHNK2f0ejhSpE8t1bBLHK0Wwx7WkwbquLJ5XBgKDlFbx7vQiuGqpFMwpx0E
zeXB9+rHcpjqR7Fpi60D1B1uG3K0B5mL+8M+oxrfozATXPd2M9z0YJ9vvGGhUZZ57IfG2dUR7S3G
fHdxkHyiH2B0ul9Co40o3Ov9VlWCcrfu0OXx614fbMipG2dfv/tgttVIOSo6ysLLT4P8XLz7Xbn8
2oAmmrfkELR3vzAS+Q+/SJcfmcGP1G1A09MWhJ+z9RUqphkCYzBqFqhR1wnlFYb07Wqi3b7ZrHNx
90NyWfHBLlNO0P2Rzv+vzdC5SFqZnHcVDxBzZkbK7TrkfvM6NYN209EmciNOsV/W9qBxtsFcz/t1
GVl1f9eXlbaFTgkGXJSbkRSiO32nm0YU0QSsIRznNN+MCTrXU5s7w00e5xxMo6a6jue0uk6M1FWf
BovcgYoky1Zi6iUwEajCtAj3dFTdyEPeickNEZHkYXSAHqTR1GzrQXS8mUdnvuJnTrsHzKrfy1UG
sbo+I+S72nWLDrlMt+AuItRTaardaGNpHR1eNhA/jOtAWo9/CV3fu0jxlsrA4o5MFJ21t7uJrVlu
ORYKJRnutr6AsIY1vG/QcfzzCwvztKI7xtyCYNWv5zSq4PjIUeHrMogqFYQldbiowy4bfnHRRNjW
gPof/LfYyHDmD7GD87XmNmkV3tmBRgmgayBHS72GdFIeXBnwNQ0Xd2VHZCTpdHi1FQCrirFKD7Li
slj2QayRpF4VouSx7FXDY6btZEd7DK8k5OOSZW+gtdFZVogX+bhdqjvOaKMytqgHNmi38l9n/2qH
4ES0pPoR2jG8HlaT3ld10pxGPURwG5zLJ4kVupY/x6r9bFGmofVB0ZFlcTR+kgQz0Oi9AhgmYboA
ClS05i9eQRuI13FpdBCvrC066pCvfMc++2xN6uQbBMp0wMMmGfiK/ql1Kt4KCpKLNyvKc1SbNDQ1
2jGmxQNGXpQaISoBwbNcrY7VFi5eOji0ox2DVpA4GYbWeXWA3fh1psI3DwNF1HWB3OLDTnKLCbaT
jTgkeL13urwouq+a24q2JsMxka6daMeL7DH+Bg7Kayf1W8AfgGJhZO5pwNe+VZZGk1U5PU/FAD5P
SSA16wO4mXPVofip+rdBOqtPWsQbdlkuu+ZtXl+P5Hv/3a4+qtzaqCiOs+Xh8doaXOuo+T3IbPqz
EDlX+ptIj4IXtAeug4psf+vG86eiKrbjQowGfq640xFn2QRLFKBFnp1ttHXF6yGqwT+FLcUrW4LK
G27EG5nquy3zKadQzB5uW/xKSSGlwuAVdNA73ZOqJO1154b2ISNh/0WZozv5HV4jUho/r8vIsQ5h
Y6GYYcJOhcjqbFVHeU6ekX8+m06+/fCsDKiSJ/BZVY2zFb96X23iiZr6nWca+fnZXB7VKfhcGUWD
FjVcC0YKI3tqNie06ZXh7m1KUTS4lWHOnWvA0eWtrXj0qo1ucdVobvQkg0eDR5nQiyczuC10xBzb
s9GbTQLPcjYes27o+ZJlwczn/8lBZW3bRpF2LKCiS7ZTq57KtnNuJWTS/eHOdufjukBHFeqKb1BQ
9bLAVwtr21pVdIm53HdO7suiCC+bGNA73ocThU95FQ5t+Fde5VsbiZWBrul0R2/TcDCX7WfFhebc
TIJnJd2pMdyuRdcMz1NQ69tosMIrsY103N7QFfUrAnHDs5iqwoQqKFNvncU00J2OrLbNU+QyLTn0
PRnWV/FJuIlc3NbLgOy0qm+epsz/BnfIcPYQND5P/kgXulzKwNe7orTnNeBjFDqer0slRqZ+0QbV
RuZQnUV73Zr7y55rTFbEk79dV8u+Vj29bnbZQuZl5nxShzo4fgixG5Vf1MD7HFq1CU2yZ57cXono
HZxVLmVY5+KXSHE7UGW9RsrcXiMvLgmlIDFttQCeEQmSPeRqvaUNjZ2x/cu7SSRn1BDWQToTVb0Z
7x0IBndIaiZ7mfZeiK03xnv47J3NAAfF4YPDH1L0h+L0+qO9GE9hmWnnOq9TeyObjO6zPpXDXaAH
Lc1JmXPwOFk+2mpWb/x6Hq5lKkPSueh39PGNzCrUbx87a9zlSRjeF8vMM4PgEWDmuqSCheO2Q1jO
n9D42XpdC8uAl/3QgH9HWzheZj4iOmR/sny58WiGw6GJMvqUqhoO/nZ4rB01fAYIQF+l/yyDEdst
HUSWf0oXm9vQqDrPELuLl2p9d58H+qkyvdcFek8LA4K+fMgxAUXL9s7cQxu7LKf3Nr/pC+f3NR5o
IO1ddvMoAVVfTdugD6crmc5t2dGMZkdbmSpuajzl5ZcsSV/vhopbRfrSdq6NtE3ouikMkjbuopYB
lyh61qj67KBYL27FFqGhPHKU/2NuXhsA5W7F4C+LJEqmMhiRHdNHUwS7D451ioaWeQgthKPrL4bm
lrfjZASPoIopNiF/sLVofNy1QzMfqMKHz74bhY9q5G5QoMv+wytrzc7bSGxquMGzrAfc/3G9RISQ
014i1ju83V+c6x40BcPlSxO6Z0XgA0I4vJI6QVHBBrxz6yrtHmRGAJGANfys2zg4xUuP9UaiOzty
tlNojA8ytLCm3pZ+s9frdnrIbUAeWewj3bP8C6GY/uY3Vn1zmbmU0RrFGjeJ/DnevPLqsr/wpqTE
3q3tlrVoCofPOWKFV9SqAxBOKdCbpKxPtAvCLUUD7NMYbtNoKfgvlkKNvZM95r+L6xK06HWnlRvt
1zXBUKSbqQ9e9xEH5Kr/H/dZ7z3+76+n62d1iyZ8ta9SCyXORj/2aLNct77B81ba98bNVLENj16p
cZPaRnwagQDni0NMg3gvMRJeAcrZa60HlmRZIpGyt0yVcVZpEQggfGqTatqLUdyXO0r4CAhpD/gK
EXY3Sl6/pcuJPp9NaRrTVTe3e9WsInNLUsM8RVVm0brNd34b8JN3I3NPvt/FTy5ncvdl1bZXr881
/hhdk+VT7viABPdul7qoQrZI7LzZ1MVhRzXInFq/2HOYd8zLZVbMX3vdKq9lvaySBRpvnx3vFGhR
lvXiGPrMvbH1SUFUcgTPgVAZvRLVzfymW/ZhKg6xTbBaI98ItPZ/j5WN0yj44dgwotX2c6kYylau
TJpWLlf5YitTxXqWq38R5zquQlcwyUw33X/gxpKpThuvkkc0zL5xZom9DvvgHY9WSmtBiuZlgkDd
reYE5QtY441pZvQ4j6ZBA3P8bCxmZF0TRHpJicrUqoDew5Gk0MA8Fy+6RhKeLBCEo0swT/SXPWae
aR5iJ3wOACu9MCR8bE2eY1C4sBEaV49F6Tw1vl1fv5sCDrnuAwhNjkrjXbwBZGWPsW1aNyIMgxLr
ozUZ3Vm0YvxFDaaJFFiwq0jfOSIWM8Z2coPS72WBrJLBNdLLUpnJ+tFK4r1DK82udKuUXGc3HQst
Mh5LgFb7riRPZloWgsaLzVdQrisLu7mEiGNiAzSgvfxU6tNvXWBpJ1LDxiOkpic1DtVbrWtdlMJf
JrBij+3imrpWudXs8ao1HC/a8hU6nRJF//0SaQLWojvdLLZyz/XFpAFc3zFtMSU97Gexp63Xbisk
Po6XrdYXI255gbGTXl7Iul3xonmJc53HegBhAidGYzlPupHSX9HqD25L4Ui/WY3aNNN3K+dFCafn
m0hI6y8x6xarY7Wt28zLNjOfU+SKxy+k0F4AVCqf2mKyjkVnlldtVqeflBnOMhoff/45YIwQvKgD
0jJCBTSp4GQMiLyEDFANbWNnV9n7qblMJVi8ErxOxfthbWHTnt7SY70dFr22LKEfaPTdr/S3av4p
0KBLB8QDy1ddot8mYm3kdo1biW5GpMhrYzgX7e9pYZmnEIqnM0hS/qsqpYRgRxkKVLAWq2tQVCIl
JN5pCZErGeoGkNTF83FuR61xsvufpQetfStxsp3MSSJ1QKFRy5oC6NqDpM+AQTMYsxYqV2NFwn7m
d2TbW8hh/Z6mZnamG7gk9Rll2bmhI2qLDjCinMuixk29fdR1Ec9WuaOYt1WpglofJhCAi17QMoU1
arr3Qr8Ltw5iwOK11L5+nKEqvwWA98Kps/jaZfG80YrIf+k62pG0vphe/CqyNgjq5S++k7qbogg8
VBQaVHAtMLudAaKJsoF30hwDybcFp23GsX+ZakL1AA3Nu+nqleB/uzZNg2jrDBzJ2wX9aXS0xxg1
UuBR5Dm39sJ2QvmMLvaJmuF5CKq92EZaLme0dxf3siTrC8Qklx1MAF17T9PrvVsr5RX0Ke4+Abb7
TU/iLw0Qg0e1r/R79DLTjdjzrDd3mUobubc09QJ/5tFM++rPVXviD9CgVJIl30C3NZsm8Pw7egHn
p1JpH8Ue6Fl1SH3TIjHGTaKmPXQm7UQtPJsv0XcjjMdfhzlAroCvtce+bOcr1E+qK9XMgieOg/TQ
27n9a/Rdb+E/kUjozaZHO4YW5vXJGr5JkE/5FO6gsEjBQKVkjeoFwydGoAbpfpqc9JZuPOc+r1C4
VAKLX7O3qyAnVSq26O1q9V6u4rG47XLIsaLAfgx5er3mvWjcyQCI3byzYl892qlRLGLV7x0ynWL/
sSwz91pi1wh43smEWfSc9mnwBLlf/qzVabz3Vdr+iwbgWKyU5dbqnfRnO8bb2ZzG70Fcx/u5Rtp1
jWiWEsk/RghPVBpH2ywKp+9moAD4yKHaPMJuk/EpUtTw3l9OIE3oOTsL0bGtHbYhmVg5nDjLMUT8
fgC+QYmsswdnaIcsNQ7xeqnLhwaB+Ukpa0Ahy5nm3bJlb2rA47mpb9soyX7qPQlfo/LKp4nGxOvB
VfTDOJfKFzJYlwgD0M8mmyAesmMgUTn1YW3hW0dj7AelZ+0Ms277BI/idAf3+ZWR87K3ajEVBwTK
hp3EymCo6Q8o7BCHXJZXXTSDqURhkUPpA4fLbT/XlCX9zNy1kzN+bRvycIVBdmRu2umzo+c7gUBD
j8pxGDmVnaCcXd3RNq5tI8+HYGAaar3yHPnTtId1v7BBykCLK0Noq+pJsZaBXvOMbxEu6a01dSAF
3S8Z341UChaPhC+Y9r+7zIMJkhfgsOBeq2l8jJbva8i+LGo4qcWxHuBC/tvst/mhKYMJAleGmb7b
84zcaOpOzpWYDAMWcfgr/xSSx8Z4TqfQ3MywcOzWtWucXAVJc4zftvoQlrj3iqdlqKtDuaLHuzaz
dm1r5w9WmXLQNJP4WOsoFDd6xElTTQHOd+p8bZn1L0OZeQe9V2ekCBCBS8aseRRb6/XzdlWH+1ub
uqwF4Qc0dY2RvdK6GbYdQnk7KTyuBNGXsuW7OmaIetHBH4bPUrW8uC/c0f95fSlvmoYBSFi27IrO
PvRF99mNdpBfbix9TG+Hqe/DfaIA9URd7uM0WVDGqKVmN4ggHmX2Ftou32PyZfZmlx1lJnaJeIsX
uxnqzf1bvNxSQr3vdgUBU7mwVstQlL69b/p63qw2uVr4M2/1woPGVmIsF15C8Pqv61p3ABQkkUNS
BbfjkDj7olqEhd9i1h1biNeOVKN+RfnAPlWVdXf5e8gU1itg0fwB1n8RVbZLmJjc3OH7/G3pZSqe
DzYyvj/8oK42mj6o+6blm03YBcrG+JWG+v4+oLWYHlaUKxey8iaoMtSX4QmVKFnkBD3sC4v3Pxe1
TXL7WirRIm3ce2YO3K1MJjSkgmLaJKU9ooTKPEAe59BPlBLFpiy294Ggrvd8Wy3iqXjETU5Yo7JI
/o3eawPiofg3k8rbtZJPxoMMc9s7O2dASn611cDrKCGqwSbLVZNjcR/shkU4TAay1fCt1uS889GH
wXERDgvtxLirx+8S8M7c9doBOttsK7Z1D3Jy9D01jnPZQxx2rnm3esCj5nKr7u1+dAGlh3k2EUX8
s4Nnjp+UXvvrdfPK42NQmh1vPk+/gkEJSpiFVg1Sw/rR0Atw1o553+SQrFXLsASISQJkiJ33Jgld
FtKsbF0W/nmvdfs/7zUV7VcvirWTq4cbx7aaJxlirTCPgeZ3r7o2bQEpkj575nW3SNr0feY99Fm4
5KjQkhmCwTz6KtGXOYkravG59hrtAMd5KDjKfIxe7ycr1GV/sU3m6D2M7C+zrtReoix8GZPIeRwH
HveqxAivZSrQHW92zqDQmlvB8GSxhxS2dpaJBIUw04NlND9FZvsK9CHaPyY9XVO1BRhs2yGdt9Ma
PjmyQtaCQH691brVciuHJO6thGltET76NTi/ZQ8V5NXNwG0yb6lsqX6OHnhIkwV9+g9h1qOam05n
MclQwup0dOZEh8yRMDKPdFrExKlWN50TxalO1WjGTnXQit6+kqNEIj9xcikDHI7+rtU0bSPHFLHJ
sUSuVtu64oNNNjCp+m1Ut+j2IQBQWoagBXtHGgZY1Lmu1RQlhoVODLjrK2FYMdV7y9KhyOwRFzwo
4CcP9VIgnZMyOwAzSA7VUk1dvVOg/xw1Omgo6UVbcErO/kObvEzFW1JyvHjXNnlpp6dKG17WfnBc
tlq8ycw7GW1DslugiNA0+jKXMHX5Goz+bq9ZX/xO/44gU34vzq7VN5Dk6Z+qDAncSQ+PYg4zhPiM
ARzuqEf2l7FQm+tcLZOdeK2gUfaBF1NHW27gO9XrDS5bjs6HG1BMfHeDyG3cA1SmdL0Cc2lvrDDZ
MiXtItPMoqFv0vRtmvQnZcrdm86fol1jRdEvFUCOWYf/FCE48zDohQ2pRZF8HpX6UQJooHQguwiM
+3Ul8oDhL5XGIdjzza/pnFkHxF14W1mw1qdjBj9MxNuuX5pd1kFsOcIr0Nvmx9XuRfVwqGiUJM+F
ONiHpTJVpJlyWQtOF72ot42npzjizWR1QV1uukWfQga76EhUyWUd04LVLsPqFts0B+FuHkgEiePj
Fpd9yppCMVnonaHX9s06DF3fnPqS1qU3e0A30o0xQrS3++MSyGE/N+9iijYaj0nr/SLqvXAl67e1
cpGDvig824vkr9ir7ChBYpErkf1FDVi/5dlmNQcISsJpR5H1T5u+22+1/2nTAEGsPm8i19nqIKeW
M4UcQCzftY/jmHy/HFEWu1x9OH8AFP6K6Bf9tEsE/WX6IYpHssXLdI11lt2qMPp+OQGJ93Ke6ath
R4OTe46NrCKlk9fPTQqAT1VmwChZ5cAjXDmfJhtkOoQ1vyNh537W+P4kh6f5N3Nc12fdoBES/SLj
mb/5sAmVVv1Vae9F52tZY1X66xpfU/ybJojq85wUSK4P03bKCk7FZLS/t3w/b3pIXO7rpofOQw04
fYXZ/L1x4H6AL3Lapg1cjs4wFTsqKvE9rcfjte1OylF3muLR1byKkw84LMODbnkhD5ui4WHsG/3r
h0VaWyuwrZrFY1vDe+BOunNtDt6UoTrBAyT4oNo5JFZufEnq8S6d3PRnYiQgKXl6e4JfswZjSkSo
qMaXeujvJH/2VxFve/xtBCA2xNlBAe/cLvkML0X2II0O3V6luvXFmpoaAFj4SRoqilC1TyMcW5c2
h6w0aPVEDeNgjLBXdfDtHksj77cFWu8n6YSI8+iyqaxvd7LpRLekbCo9FAA7ncumnYaoe4xoCa3F
PKaozvAQqFV+g7YBJxDEyS5TMPTNo/DGapjIncCwspjEvpjqWM1vZIu3fcSEoOfWiRWNPzP0/TZN
jwCvIPkIbmZbT+6bRUivC8P8Z7ec01vP+47Ysb9LOWhdIqxW7TchTToenXYHu4kBUL3lU6EDaO6L
MtVwICM3Sf50NVrwYCNzqXB0kdUUbaqNDufD8oMc2LtinEmvTVl2n5VwidYL31tXxSMNVf/pqG2F
s8TiCMioXVYkvce7eHEEcWne6AY8xLcjqaqsaNTm+TW/MxhOdhgpUIve3c7vJ/VHm7ygFAoHUR+q
28ib5juN/qYbAOxQhL0G5H20r1OFfj4ldo9T2x0stXXO9uRbzo50SXLIIVKky0iLLu5I0Z1zxL8H
+iH0KlOgd9epDohd/mW0We8Nuv9fuhGmj9UON87eTJPw5S/i7cWuR15BZ2MDF1kBvUea1HxKl5yk
zFU3qDeUjS0E7chdeKU2bkw7a5GMrYyXhspL3ZKEJDlwF9ZduRGWzclNoLRS4DuUqWmb/7yo0kya
8/LpliRVAf3tMijwVNJeiH5GO/9hWxwxMmUowgy0PakIzsNuXGpudRM30/QYLkM+WvumLGB3X2Yy
0PBvRg0PnYvFyzr1vqNWLDMoHeHjoLMPSeTgvJrisc7OQ69+E5MMducV166qt5eVTVSH13lt/YZE
T3eG+xMZo25MesRBi24LEbpFjWkoybcvRvFIpFxdwmVuBtlveaqq9Msk4w1HJm1fzf2wkV5LbQB9
w3M5HplLjFzJAEsavAXJzWqGvjfuNmXXvS6oGyS2q1m9T3QHKSOl9Ry+kxWdv1xX+/upCtxdnBjT
p6YPyaNa3qOu0ssVjiXsobamnMU5D6oKoBKhdfG6rlVdIVrtb8Xr8lNza0/OD5DF0ycLLuhn5ACK
uq67bVEr99UAt5hEFhbo7GrK1WvZR6/56DTWMO3FqzfdcNLAu8KGySuijyN+iPXyJNtKBJ2QEPYp
1ZPMohwiSo6c1Y3sRs6qg8S+mqDRstEbNdHDs7SeY9gc6p99wKwUPCJoolAivRp4I18b0Ojegsrm
q7kOyk8V5BgbdUCZreCP5pPwCZALanZqEI9XXZDTcLGkTjlOa9soCitY8ZhmehEaG7oZklt+lOBr
KU3ANorp7OI21rapn/0p8H9Yu7LmOnVm+4uoAonxdc+zZzvxCxXnJIh5ECDg19+lxvF2cvLdr27V
faFQqyW2t9kgda9eS3gQAQjrfGMWNVSAHWTfDJ2CCydnANxbLYN+aC9kok5XgsDGDGy1IQ/qcDsQ
OdF4sl0nsZwOGN28u5DdlIaCJA00s1Cvb52ari52lQjvwsmwQf1FlFZRzkBkZYEjdQqT7zne5SBX
0T1CBjiFFky6caEdvCAjuJvhTqezK6gri3XXIS0FeepVELyIsh1vriGA0bBRFhDGxo4CB9QRS3uA
ELZsVnjA8lvqyJhEzru0XkCQkR28sizw4AvY1s674FK10DXInRiCCuE0Lc3GS15a5ZcLb8rDb7Vf
X5RCQH4xTK8VNnz4VssWFSR9/SO182dHpcVrZ+Bfi/rl8Qn7gXwFiK+86/oSAQHbsc6+GKbdGHnd
oTYDBVVe9q8rl4P9+cqOvrIhqks1loizlNkrkvafr9x36XNS5eYyKewe0t/FBiRmYOOebGNrl6Px
jSvc50GXMpBhN/4aFP/BCTX//QF5dIgKqsS8TUFotvRkXX1xZPeiQdsY/xPURsh0Tuk3wzLMl6j3
0hXDj/42ykJji/rt5BCniTwPbTKtnWAqHz0RgjBa2NYbhDTeP4aFj2GEUfTWcQQB//gY4xT862PE
tl/+9jEaLGzOHOvkZTfg91wryFcgCZE/ggq2vOMtHiu6ZQcmDsDyFd5YXMiE1ZZcBZJ3W2rScDEB
q0TNlg/zcNR1e3Kph6IwADXmIEX2Jjte9Vw4EIi38jtstQBMaJ0H6Ak4D32kgzAQQTqSrYkijfrV
XFcgOX4Awii/c8P34ZAEQz4xdhBNsDvz1LX2+0HqsxTwd9fogS7VLTfuJ8RWMo7Aqe4BOQ9Ueyxz
b4KlckWCDbaF6AJSINMJbLDQ1DO/kxnqopCK0V6kU0NexTSOp6o277BuCZdxVYEPc1R2c+o1gwod
WNv3WB+DDDoG/eP+2gFpBHibH97j0KzLNtxBrrNbcsTP9pS8y1JwX4FhwgcZKnDW1AvO62BPib+c
TZDj9UEv64bhegYOTEqIRRgqf1vGVsNXJP5uaSM0FfwtCbuTWDydUS8Di9ui1b11C+xMp1qoroMk
7GYS/JERS61uja75SBS21Kdb1z7taX54/j4OAsOzZ8UbjkIywMJC5YzrtAWHEi0B59UgGYe4gk6I
XixSqpwOs7fdclT5IjV/PQSjMa7HCqtfJdxdYhscIIV4fAWwa1VlQfoyxk2FUj/YiZs2jQMwWdTZ
bPdHzTDmh+Ortl/9LWb/wPJN4RmG2MugGdvp0KYM1SKqixFug+3aG2m/3GsngB1ot1hkubhEFl5c
batQaaHTPEEQRquB5+xA2R2vvJ2mUb784aW8ROcWDxl28HcG/mkdd5G48GPPXvmFQIJTC7MqLoe7
esS/lNIaPcOejdJrAze8u8w2+QNYdtYG3jfQTHG6k5Fhv0ZKNSyzsJxjAkVEWscGsi8FoOlCHqm3
zZzDCNqK+ygSNs1B5h7SoieRYw6akiMOBjxSmi9yUaZQsOrEQzXWNeh3AFSqeSweShD3g6zFX04D
2GeXNe+haRiG3qa23ffeFNtqGkqmv43XHtTpocBu7UCTJmiWjddW+k+RM4G5V9r1CX+KnDnLTUc0
J+qddGacepEdh7POm1976ddETeGxz2P/5ky/NTzV0pM6FrE3LAs3MB6NaPzX2Tiwd5v6OPvDz0ig
5T7IZtjKIuVHMfgg3dE3LXAQ92M1jA9O3/Jj1Y0ZVA1xczag++bYvXyy080c/vJXCbhAp75Urrmu
XA8BIpCYHCcp2HFkrbuCJDxfkO3a8bcmYgmsXtC4azcvJnfVCihk/9Fh6fkzvHFXrc8h8WVY4oYO
eZk9on7VA+Lxl4nOwOsWLMEpn61L0sskY5VI0Ka4PijQfveOBcDumft2NfMxiq9XyL3y/QqeA+yW
Zo0LliwS2ZpGXJ1dI3+IVL43DLBsonopWdT5kGxaqHxCS85n+3Yy64upU7WGyIOj2QFioDO9eNPK
exmA4o07NXRbtQd15NLeW6ghmwehvLhbSYibjdYUXiBH2i6MLKi+thXSkQ7LxTEP++oFemSzvRmh
UgRBIntdp039tcJa1bLK8p4XIdiK8hFIY23v9XBUQEXX4TUkVx8it3uGyEW5gvZe+qBMhFvojGxK
20Zto7P/Hz+jRHihMEFdPgzCWgZ8At2+fqI526kf2y82E+NxNIFZJmua5dZyUHiiVIJDv2LdTSDB
DiDCY4Agb9PIxNqS0MXk8YtjleZ9mg/pbSzZP2QmLz/2zW1h2+MX7WUG3pbnwMOUhv2AtSaqmR08
BJCPdx7IVgqxGlDkeMcd6JMkEGpeeUBdb8mDBtgjwp1aAPaBbHpA74K9dY4D+CyKAeJL12DtFi+A
Szf7sG/YWujQlwe70zqf7SW2Ra/a/292NWVQn63DhRhEd0kL5W9S1pfrshD5E2gM+Q66lMFShG3+
pESDomUv8hZGgGYyhQhKaJ0jcrY4+Hz6XF2oM62S6T4FCVmEpZOCztYqj0r2yDoV3ymvVbs+dX0T
YTi3PVR4WWYLZUXh3uZby5Gy/4c6jBJ0V8ecDe1hdodsH/RmIEIFMFYNFpapGi52XHYv7codbPVi
GrKF4NSQQc0EzajqNMOkARlY3YQqaQVxBZSyUDMfoGAWOeoBmengzu/cM5nx7YKhKALIvUobTOlD
BS2HEMyOej1rfA3tsd2kGfZ319ctoiPZuIgRIYEWwKfXML1try/fcFjrot5PDtQnSIEFnRNkXuZ3
NQ1kiEHHIEM62WB3xx7SUpteZ9nybmjv4ynctJ2IbsjUmT70jkXzD/WR6Troavt9UDtM9dHq1D/k
/38dFHdAi4HtAR+tkz7ipN5wEyQRoB6VVLx+G5voaCRYbT4UYVs+Fmn409Krrtpr4oWPxeQZdIJ8
brq/N6n36oyIlTxfmypFxZmVRfUqMPahrSuLB+5Pt2hFVGfc/7XFvaJYqMyt7wEJYUsnF+zOZ9a4
gax0cwIRXH9QEmI5gefLG8SX+coAYOJpqiGkMZZ18+bXYi8t4G0XJeDcICmAUGjO36C8I764zGPL
FOm2ecre0LSPXvE+pZoAWOqU8z4lSspPEe7duJXqi1GyHtSMOBtRg7eAzoH6Ukhck86Utv3Vr+QT
aGIDEJYuhzYXG9IGCxFWObseKC5qECevqdl0DYTCochJSmGkGVblzDt/2ElazEUAAy/jNMFa8OwX
kA1e4MQO8f5ZQKpjPvnc9b/4mAD8HPop5puo491KTF64j4Ng/OJBzrpTZfUsrTI5Z2CIXgzQ9fhC
bjGUHvfgCIbOpu0tKtYHuyRl4VagWHGFwmR7HasK/+sqm7oVLzPoflB7bO0OtCK2vR4gKgRdUHda
c9PbAsv0T+iM0Z546wG6am/o7MN+NZF9cqzZnyjuyeRowMgAO96q0Z7sZKLO/2r/Y37c458+z+/z
0+cMCNHxMbdiziZAVdvGMlyohX8cehDZjqy76YoUvO+18pG6KJK3hnthuga2HfGfpgPJiB4w+/Ap
gdBL4kEVJsFT+t9TXS0f083DE1D6ukMOhXCthmCXjr6LZLUMLD/bkI20Ezown15UZi54z8CLjVcp
tyNrj9SoOePGlJ/ZC0f63dkDy/xTXPP3F3BSvbvNMDLtFrRldwZriPuU/nKb2uFfs/3uRsPLMMK/
2MXdzydsjKHAdNNWDjTpee3dxTK274D2VKgfxo1emqesBbMFeUqbtzvX5T64Ehk2Jdq/mWJQHYoG
XLfkMxqOu2gk0HQMOZbZR18B7MvOpyuYq9k9U+F0Am3ELXnTtEOA5xafk0OmHA6DB9SKHRr5LoMO
5rNZISURemF0piao/rZN3sYPBhTpHvKRr0Zd45pmnKHqSZYLak6TxXcgYzbn3mwQAMIMRbGjXppS
QHDjTE095ZiBk4+mLECvk3VRe3aiELQoRoBghVgyipvog2xywMQhB3eiWEoXVRM08eJoQ00rFerI
TGgW9bUoHiPkjR7sbA6lkENTg/L5OlzK2lwGXre2Wg6VwigJ7oYapWpMq4VWqgfthNcCaNz1YH/4
t4fy22Mz4FX/hweQUwiL65THX+bwsH9fDTGHPjzWLDlbA4mDkIrLbRwnTbvfJ8aGiPRn29wPUn2Q
7NcNWGCdwrC2Tm0jK8HAaoqK4PrkURMpk7lJCBvC1AjlzKYrpuZjEKF1yOvDRC1y/RjIUI5wEhFK
qRNW3nRZeoT8oPcAaLD34DH2jDKu5gySWA+S5bW/Rnx7WFNn6xnBeUTIqtWdZCqK7FJ6GQMrLUan
sZOsUVLfbGi4b0oLO9HmbR6tB0FKYwt4f3xLJtPvsagC8fOWPsHQ+91RQA94Qb00B0MOrjBZf0cm
VRmoIFJeuqOPAHXt+uAw1wQA5NcnArMPVL+Me7K0Zg7Vp+ktTOJ+TwE4CYLc7VR31RzAUzFvL3jR
3lEn3WTIxkL0PRF3dIOJtEXZx+/DZV5VK+Ey0DcXqb+P8R4Adtfft0GdPzosKR5zrJP4kA43Uc1x
jzvMXjpMyB11AiE97TiIEpY04GM4nlc5SFxHb+27ZXLh/IFAEwwvoRUgvRPYd8B3n9ZIKjdqiN9A
g/vN7aDvA6KRYJ8LqDF6WWa9YiD108CxMvyVkwA0U6wMM2F7R0PwLaMed0iLWxp6Ie+QF3YWYdVk
Gx+sBQoySF+6NOZgO82QwdCZxVZLuWg7kLXsk/13f+QMzyxoRLdH6fIACGsKpIKO/P0RA6y8uFry
GAmNa8enYGFDkUBPgVWziPEM7/sSXBoqvIOKV3jnWsiyYHkcbHvI2N6BIwAxfxelX8oPTuTBwsS6
Hbpv0+g4yTILhKvpw3+EnnKTpaPZgRs9JfnSHDSlUzfQ7NNXqHuG4G0H9e6wR9Gb3tnhueRCxi9q
99RsmLkSYIV9irHzwLLl3270qugdKGgHeftXt1rPRkDmDze9j5lnIztd1Ohseb0ozdb1YFTuUwXg
BITJtu2UpkfogmXH3DLs7QgUwo1QJWDspeU/dCFC1zVzyq8sFl9joaofdQK9u9QbxIIPgEA3ovzR
BfXX0RDF17wuEkjjpN7DyPBjrgyR3UCg4v0qtTV8voprx8kaebAG9MevNTffWWOgNK2OwGwRR8wn
M7QhZ1qZv9lokKbg8CMLEhuBv84Qe3uASEx5cJCygTCPYz+QLZJfWmX398rC6yBwIDvcTODCuvpD
+gqQRmlildpYzd18eOnbCaKlpX3rjIN74Hqx6gK7sbHSMUEae5I3SLYPQLv+bpzF48nItWeytg+D
9P1/ytQ8mWA5uZ54rjVbgl8nv/mUSTA+x239SmtkWi3TQnnsITYvQ3NPdhX4N4L7wD5k09cuguzA
NbxLYWBttxnEzm032lDlwaieqwhKFZCKsFYx8oyQnEumCw+luSQHJ3hO29peigLF6o2MsqWczGgz
xY59MYC4nQ9WwMQpkPa6z0OEt6iDXBTklpYFfmQbsvWo/1uZThxBmK6TN70CXUjrpMOmLCS+v7o0
EICU4wGLxvEL2HM9SFQ6xqHTTcY2dTB4LxVoaY6OD/U+obWjrXzylp0Ehf/kGQWYsKof1ciNV33i
p9X7iQV+3FRCEMSxkF0srMx6rv22XYlO2jfKgrZA2sT5AQkDMDqEU7CuGFQREissllkF8p3Inhrc
gTjrfKC9AeRB27SQ9EsG01r/Zx9ypEOSgO1EaO/rZHQm8m9F0QbYbvETbTn7Uky3zJhOJEOWJmy8
1X20w6S+huFu0ZvTj77/bRz4UMByP9ivDWQZFiA+Eg+Ch/5m9IGxUaAxPLMkiNddLa3n0ui+5eUQ
/mAxePCwqvsOume+GPQgg/0aBPDtcEZBTwJmTcN8noZhHgRZ1XlQUyKgBbiJEfbpMa4dY5lNKlki
5pQeo3AASTv1tGEyvp9S15SaCKA4+XTgAxJohS6rLA0UgscWhNehBRafghAMGkYum3vDTqplWUnx
OubqxnNQ67Xo1bde+u0PlEz9FL7jP3sZBw+zP9g3qWem0H2S4oBvtjqnI2drafveA0vkSxxG20nn
j+igyjEAtkagbpzaGUe6OHWGg0UZqE8+H93CF+OBWq0Jxfl2DKYtQYLKATrlfYOI3owQ0vAhULL8
3SZdMFCQKDU5k9/wMZZQRzQf+f3H+cDtFZ39tD2BfwPlKaZnrK4Rlt42H8GSDsyNDtIUNkCBpeOC
qkyjo/WBBoXQdlpfbVMSXCzjtca2+xD7QYVdsmkM+A6j1dwcVO7ejCpPULkbBwgXgDgp1gfqAJNd
uOBOIbafvLFaXjVj1p+vzo6nib3T6uGTG4Tc4/Xg5A24wF9AEBOcZVk5fNEiHrAPePhSMRZeRol9
ywrw+43LQT42u6DmalokcWjg6TLmK+CJIGpwfT4NLKtAZr2mB1NLdnvs7EuRtflKaWfqCTNk4Bam
BEAwkbPzHw8/mj1n3ALZIsrSNduhq+kRI1agLpNOTSI+vHaRUVmJDVQfsBl6CGngffITvVWKFTk6
sYXyIF55fM9sNdvmGfhY7RrItNlikVc55CYsy76N06neOXGb7QvujDcThCChEZfUXwfIPXpGZPzw
Vb1zS+a9tl4+LGlQ7ib1TmUWmEeCbrzhmHIelJvumZ4IdtHuECNy50EhcG23QTKuGRT6FrmuVHB1
pQIdqqFeImgVnLmtLOBq9NYeXBsC9FcoPQAh47sfdk1gLpFVDbw5Qj6Lj8FmGast9NEgb4x0zg0w
w8NNnqr6zFwo1EuWuxDfAY+KGTfjoQzMO2q52kRn4C3Jdp2ryxP0UJqEOgojSjdmBfidFzbF+yxB
lrUr1iGSGlt+GK8LGxvNIWUgJLxeCrklfBogaHY02zAmuzBJ5EWCVGHt+ype0y+q1D8rMy4eoOTG
TtRqwqA9F3UH3j/00SGoTbV2gbhYJ2XwbkPl6l1YGv78W0RVbXGuJn5D/vRTBHm8XEdC1evrRCqU
txyyxWeaB8Fh0G+MXoIgEyhVKs1/ZaXxT6kS79bpId4tQ7DWk126jre0Gosdm6gYnlgitu3oW18z
ZUHJumjGLbmlSKFnFjb2zdSzw3+admJGtXAVaLho2jxUxYETLLAxOr5D1WC4zp2p3RALGTUTxNY/
NYVuEmWZ2dTh+tobKgQlzOJnhNfCUw9NoYNM8VdS0xaIlpeuj0IE3Zs4miNSVMAl6qaZAHsoNU0/
NZEyiM9p1aZzMxqVeY4q48c8EzIelyQqvlErko5z6Vvz2Zum6aktZHtjQEeM+oTFxW2TBRfqG4Bc
vG1GDs4AXBGMGvUdFli7EAQrT7ExGcAUjRvqy3tm3bsgDKRxndM1D2MbL6mvmqL40c1/VrjztioB
1r0Li/5B5UUKWq6sP7qa3AmwYb5LmF1BSwd8UbMLqmlq7jh31EqKjAEDGFsbavbWUF6KNLhQiwYV
WKAvECDoj9SkKT2/u/PS5HHUtCdZ36T3ho7aFpWwt1hg9JC7EdV+QO3+hVyQlBEXaFDsrwPaXJpb
FAIAQaEnoUOXx3KeJMrrfs8BXV6AYSJAKrtyF0kdAM1c2baxYIYjILIlg5XdTeFtlZXhLaols10M
eaOFST41Q5ldUXUX6qUDOY+HIojc29kpbfBwaXAPzPOmAZiSTCeNdtdB12sV+jJWAgrbIC2cFQqu
gCEJIpMdHXw5H2uBXMVAa1P709t/iMds3XkIgletuU26rN+5qBZ6iITzj0im/HthBsgceOVTDrq0
vzmkjfcUjGU1O+DF2++qEZsuPUOGzdK9Bx6ZRexC076woursZQZ/YXIzhXn8UtVDfRniCDhtbe4K
JbYpgOMbJKP4y3XQexOr9QSRrGkqj/ObcWABfiOxKFHeB3mkT4cuBOBN9CNUftHR6HcrnUHm3btg
wxPzIViRJWAM65y0LLdhVkANz7EDyLpmcu1IljzJHEvBuI3af0rEqgxm2z8l0liVNyZfnRZBjQz4
bOy0O2wPsfw+WFWDYjs9PITYzTx88s3mCSmPfp1kWO03GgvhanyEbGy8Lr3uQi3PBJvC1KZyaY0W
8B26t/PVe28UoVy+dkogpvTQj/GBPxQbMwCDaQwKa8QCUAjf6xqVjINWBT+QB+TtfXBFYS/Qe8x8
7dQj9YfgdlsxHkxHGpjpgS0Vt0zDY53F48HTZRV16xcXR59RM3JD/E7D/mRN0NoGCwf4GetSnciN
PCYjKrdtB7LYPcBH3dJ38hoZz9GYawPCLCkXsWWqW6v3qwuwLwbQrEiduqoqcX9WWpz01wgepcEd
CAHBYZ7Z3z3pyyO9nLomDi6QQdu2Am/6ZcOifgMmvWZ1XerpAa7K2iOZFGj6NqbPAZJGeFQm7vAa
ZtUexDvGD8uxThAunb5KMAssPdT734A3y9g5ndnvUF4K1KYe5DmoW0zMej8NoryZQrtYpGMhzpmu
OE1jwKMVJIHm1ofdkU4hV7nKDwUHl+KVZAawUOj6GJ0HdlWzOFBHhttrXWY2cvwshJJrZ47nGgxp
L93PSlndS8SGCBy5YEUL6oC/SPB/bRJLDRtyAmvr+xjm1vaL9d2Osp2qi/iuq7l4YDkHMD4zQV/V
JPFDJsvmhCfOV+qchKjOoKg+F4ObnfiYZiso40JgUTeDDm/ABZ3SITQSPMJ0zzik6PEg3KmFetw1
GXvnDZC47M4evfqSAT+6aPvA/CKawViVNSv21EyRsYA6pnpKLb0FA852IcAM8yVM6gHYCtPfe8JP
jqg6dZdYDi26VMrnKY/E2TTGAAS6gAFASLZdGaUfHUrd1G5Su5lRLc6IV0ITLWqQDAMKawUqG3Gg
5oebpWcDWAzcaAQqmJo3VHaAYasqvwUuYuo6Yp6YjQLSqvMvQ1CUJ1TEuasPD6QkUAKQKLV0tUfY
glKePKBJVH6L6vc5yMOA4hy4iMCRjAeSed8imbaeatSADGVt3aOU3rrPZLBpEKW8IY88TjgQB8Gw
QHQKPLte4k4LPG3GPTnbHIXZcmyAucJQGtHoORGObNZ2qaZ8WbnGZuidrwyaWvsUdEyLVjPDOFNY
HakJkRr+5HTyvRkNY7yJUaq8Gmrp7qoCgmG0V3fxV+9kqeIVbeSpl5q0W786260KjwjqJAvKarV2
C6rgpOg3ceMbACnn3UHa3D+aQG3N2bE0BCXXgAwrDSA7pc6acYi3IzBA80zXAX/OiUgRVAlXqcCy
h2UAuom8T2+DFG+0YfLu6rCACRiC48D816upT1xIIti5WkZt1iVLT+RylRhtupnbVTRpzvKY7+e2
FeLlW5fFhaYocze9HYcO+0M9GHi7ef4MJbYgqRsOWXzMI5WesNp5P0x+ArDPn21RVmBeb45kpxFt
GHDQqJpENcMvngabT30IwWAPtZQ8NNiCbI7uwL+/XBYARa2vNCB0hjA60qhA2ok4f5ic0XkcJGAy
Y3zTgXLukSzcmPagj+hupTb13KwXSdV5R/IokJFYNRJKaI3RuFhRoVRS1uCQoqECUrIHFGMFC2qi
JNa6/JcrebzubmNAXBpk4YMuc1ApPdX5sdWHeOBod6PIgRma8iOdUXdpdwPIifkA3saPMRG5Uz95
VlMFPp8/T6nfaPp6DSmteGtnUboi3fB9rqvDKtwnK9aY6twBgH92sixdZSbjx8Etf8gw7U6W6t4P
UWJ3J7K5Pvj1HDs7UuekPTqwNSCO9uFCPQMq6EDpDF613Li7pqmm3hNHc6y/yo/KchtpBjJRmooO
RguKSu1FLXKlgZNo54FzRuvXXNfpf5+L7B9XvM7Ffl2RZmZFwY+oxcbjEw+jOkXlLSF4/Y8mtjvs
KWnxWLn2YjnxuUm9SIiLjDVn2zHUeWAy3OPVdmhZAsQO2eZTHwCVfWJZB7LRoXAr1DPrA8oMQFL6
IlrsIMDbJb3xyQD83k+Ml6qty7eC+y8+boQ3UEHPJ8CTzie/dZnh4D1DKuOguws98r9M8f/uAwkw
VHmBv3vtdI5zqgfXXhDRQy4ysWmgUzuzQ3APyi5VZTqXFn/yM/Mf44nxl78NCn3WzOwQ/x40JBV/
ibgdn1SB4ssuN4ZbOrSxl0Erc3m1TAjE3bqxXpCnQou+mprNsqisrRVjj+oqa/w0NOuWRliX4Txl
b4Grwxx0UEJfQcf0butQWNs0BBEs2WxkKBdN6xWgBi2qdY+a+n3oyex5NKZtUTOAWrXd5Glwtauo
fLd7YGzb18DXPTsl9pAf9qv/7/ayRv0aZa/mxJfOXoHyEprM45wsq0Fbe+qC5vGaP8t6Vm97xx+W
1/yZQgoTUdjY31yTYp0dfc0ieziSabaLZRmiooxybpMRpifBq8frpTs8cLZ1LcbldZom7D9PTR2j
lc1T00QmqJxvO5ctJwsVgtKdEBjMAEm5ZJXrLo1G5qgDGMLL3IMn1LhHXctTrm3k17AQCopAkGxp
hnksTfAxiwK7Dwqa9KQfByxP55mupuucdZxu8b7xjtQJHNh94mTdqUcZ/2rIPay49UJmXnngxVeN
NlKz2uSDZ3pXZiOounSTlitOESHXpsL0SDbXB8EBQOE31Dm76XldpMI3V1vBfl6nNUb/87Q0KDAQ
zEqUTLGPwjKIpu3BaE2ddGg/pg0ltgpjhVXV0BrOvmqxsqP1jB8BB0FNWs9Q0/V7hUIkpCauTepF
LRt+L+nJj7Dr6VFBvA2H6VvQYksUeWZ/AqE41njU9rSRzugQhwUkYtNmS0NDsKzjtaGHUPs6Q1iC
4J/3zf0f9nnmTxcZsyBeeH6hNghx9PvBix6Y3ZuvHoRYg9CJv+dd0i+bIfEvkABuT6DxQDnhWAbf
rPpMDg5UiZelB075eqiqcwEdkRV1uFsOjak3KDvXK7dW8TkQUX4RE7AHSG3F31322FfW9I2jKH0F
HdtCL5vDLVLEiD1ICHfinTu+5qYtF3HKo9uicO0LdWALgNoK3WGgxG7uqAzwL4cMdRRDffAsAWpF
R0OgBqnuyaZaByi7sR/va0QGNzwy1E2YCXZjNead1IvaBKkkaqnWEBsDjPlQBIbIY+R57ICoyp6K
Wq6FLtSEurNzAPn53En+ZKfDiNTSwYnd3Z92PS3YoY1DabW7T/7aThdIJ0McUZAzd/4xHNW7yB+b
av5413obcgMksjhOVba9TsuAqT8nvlrWhhzOrouEzgBM/k0f4nWNQrP4XqYBYL8lFBuGJiiWlm1V
L55sUManmuzV94ECUKr4HqQgTyrc7mdnF6s0zT3oh94jGZRgl5LJZRXw8CdSZ4BxZ+nbEP+DGr36
ye66cS3waDzVZlEeLWRXN5NvY1EJ8oFFlPvtd86ipTFl+U9wcD93zmi/BMaA4D4i7xfXMM09VFGN
rYc92V1S+P1Stab1Otr9XrlW9tP0pkM3BvUrQJsQ6AL7odfJhVD99GCyItmGdp0eak+mN7YvopUV
9OoVSPrtWKXZD3MUX7osGZ97NYzYfVrFKbA6+4Rfdrn2eq988TqEA7Urb6d97PniWDexs6yipAMF
tiOPsW9ND620HsDT4bxCoxlqTqHdnqAfVt2Dpu2N7PhjEJXpa3UuQFt310gBIHXsr4wAxXUgwIwu
Rl7E59oS2Oxz3r81ztpN4uI7wDWQydIOTLrjFjWUYp2wtLhF8UtxW4Yo8ELAoUK83slvLWiv+Ysq
xyeeshsyoYbLQGZaBVwsBqPcRUabbJQGfeBfbdwxP4sXCBurA9fvvbkjRLXAFJa31BJuWJ5zJs7X
QVmJt/4oYpB4fkxUIGG8wo8p2RgEEcGC+n1i8vGEJRe533wnsrdJ83FWaTce23xROJrybSZ+m4/k
Q4dP7WqIpqME1rWz/AMkbBaOCxaPMuOXGbMwQRoDwYFkQxiHqGDyjAKNZ+okkyusM+P9u78Ewh1p
ssg5Go3vLImOwi6bL2VsW/cMQbPTX+x9XXy2J6z94mTy3b8GAGhJ7BW4b74EYcLuhwjVVHMkqwh7
+c7viiTIyXPBDUqYBCpVy8G/0DYtuCdC+xZfTPnUQ5Jp16KEe9OO3Poy4cEbdZ54wysM9CkyNU5j
50w3UKn2QZSBgmQ9Ejnd8mnQI2WJwFDkVvNIcnBCFIHRSA5ExU2XQHTc+zWSrml6gCjSSEf45hcJ
8BE5YKWH2otonUeNfQ+EeLLBPyM4qTQG3zDEq3dc8gp5AcGhFt6Z0KPmoFflLP0O6aLNWHlThJpE
sQZHl/U9sVFZCMRs8uxMploFTLGbUkXGtp/69uDW7XhCnh3i415Z39d4zKM8ry++YhnxGKYA9y7E
/dQ1YAyrvEqrithfpWEWy799tqnj//psUWV++myxYUBkV9d+UemWGGS+lFy0h7k4SzeBmm8PVPYl
mXGPOhK5r1SaqgUiq6CQo3Cd33j1msdgDJiNLtK2a38QxgJp7AK71tbbDBAzW4ohxLdORlnGeEdH
zmnSKl6DPhSd6W1kBLFzrxq2fPCKgwFIyFm53XCmMzp0SQmGstB1V9eOug7fYmmGi7zxhg1PIr73
vUrc+6MuaRtB9QvkyQklntULeYw2Z8hv8idU/6gl9Nijw4BHCb+m9T/F+OdTcprgRCkAL4md/6Hs
S5vr1LVt/8qp/flyrmgk4NXdp+quvrW93CRxvlBOnNCIvodf/4Ym3sF2snPOTaUoaWpKsDAIaTZj
bLo+wLYfaHQDjLvcdpCD4sXrQoUVV2ZVL/QakYEtwoLuBUeItCXHT6TmMcCc8jyHBa7FXiMM6/qq
Vmqtj1w+1f1Xaj3e/G2KUETQWNnNQ5kkW6Ryw6+HN29j8GDcJqraxfkyAm/IR5kW7CANAdpxbWSP
jPffhsh1buBo7q+Bpo2MdaVv6q5YVo0Nz5UaNmnSLekPkf0ybAa78W5MkNkOaG0g7G4cxIwt4V0M
97S1pWrOomg/bXxVKzI2wldV2DLDfVQweKILZJc6FLjqh7xd6HrL127qshOnaFd8JFqxQXrGzcsZ
wU5z9GvYaeLRqE9IMgG8RAKg6hMIOj1j4+dIKs/svttQOx00O3yKRG5s+9RokMOCQ5j67Tmrigyp
/DEHgowj+gUJw6x60TFF0yzzqoL3V2lTQ2P7PfAvwbQgczhvwbXenJvOQzAh+KWWdQaKxk4imh+u
exSx8qo3QHyrFw5Mk/2ChKVqoZKDSJl9VtjXszzXDUB/TK2NudJzBBr2WBlwfMaPFb1oeIWCcy0t
vHNUDJy73IwjMJzBbk4H+KjiDibdv+o18IVS4PqT5FVPqo8y1MFZvqSx5j4gEoIpXh2MxDbXVh+L
+ArwYPWGAQv8Ktc988yaB12Fe9GBxFQag85cimhI1yFWKjb2IJ5zGv1kSSqSZIObluDvCaz1PEIZ
sgfsTgLA9DlNutDASnZw1YFKvuR1CiQFASH2c+6apPVYWgjfVVrctsB0Xg070iGRxbO/etOQc510
qJplCbeWc4vQ7WylCxBKlh0cRl0avhwiWCNL5MujHvdOAcAh/9ski6mF1HlpZ5s20b6TBfKVkVKG
IVh+AoCn14hmP2Hv+Nqa+c64SZ0d7j9oofYBUdDm2dCAD9iZwQCm+CE6F0OcAnup0S5IQjOWRR0Y
sPHE/gKIkelz78s1ghRTxH6EIK7hXvCtiYovmS/qT+UAv70mAnaLBY8D7MmK4e+YyT0+Wi1QcEpk
89tyLfBxxfvAU9yLqBtOU1EzG+2gl1hTpbJAJpFqoYPoEJk1ABavx26wDg0k7QEO4xGBlxeQdZZ3
zpi7JyQLlkuSaw3AF7MyKK6lZ443Lu+xflEdAmAFwGOU8aOF/OJ7JwOdbsfSBz8by0UPRL4THYZO
S05MHWYZVZuuqZY8NjbZiIDwLq3OlfCzBxdRsLeV4y2ZUQaIa1mVIo0feF9nD7C8Irwxb25J0c/i
K0RJOddUK6PyuU+LYRoEfHWAVY0DvIdqzExtaDERdXuqxiMfV4gFsrZUrZ0c7kEYuDdUHUKvwm6s
dFamOimwQsM9vBvmklrhidcORQZ4C2p1RBue6xorVGplvVFew2RwoUYsXcNFzge2SzTNHIG2LEsk
ZJSHGosDmJIS6Z3xbHlnKmld/gl42d3O0DM+LozCa2GAH4AEryfYGCZgZlYlOvhgBTh4IQ5z9Vd6
czfqQSrUba7+34eaT/luqHdXMJ/jnR412FXX7Fv9zgtAsqyBJSRbUHE+APiDrzIz7xcgSoiPc4Md
ApK+yJK/ulB9bnbUiHOVSu9PENfwSOo2UA5/P0xQ/LgwOgtdySScz0pCURZWthCWfhmbEHs3dRFz
F6pOKlSkLnkefQTzZrHXzDC7qUENyeEKOqUKsZMO+cARBaJ5+XIwzBdZR6VIbjSQGp0H9QYgNrqp
NmUjkSvxoy/1yCJEy/W2cZ7lI0Pu9hhjJqKzzg0D4HU60cmr1AmwMm+CVqxlHrrL6Yw/BoaVConb
wPDu6Nxxk2KXXOjRahqKOgfNY2x3wfU0VNzo+ToItWJScTX3ygQI0RYIE81BNKw5TCU7bl9Kv5CR
Su9YdowXG/3okP4ozTKhhplHpYZZVgAldBlZeOMB7+be5q0NbKoASOpU9bh0bxsDFNqdNK4DpVGA
Xm0X1LxdUmNhOe5tBntLUnTsPHXqGjAFIokHli+EiKZNlV47pnkFmJTiOR/5lSZY/mw19lVgo5BC
4nhRdbLDGNhMLvP2dtk/UEA6haH7KhYdloBJPotIg+RJMV4jy3zBBmwIYh7dAEDPukRhZF9hQlpT
jQ7aCDTn2Kyf28GX8PTViMjL3aJaOsIDioGd+McyttR+vhCP9Y+SjPQXGZXa2BKPQTDEC5Yl9uPU
6m+Z7t7JppEXzrm8APdanKp6PJII5BDyUiMQ/9rDXAbWvN5fklrbXgKAMd2QFh3qstpJM+vOVOvD
SF7KNPuY2SmQNNTIJOorYFYIzfD3s6zNzHLpRExuSYUa4iZB0kWGJB6S0ZhBATpRv7bkaj6rbzfm
VvZAoJ7H883Y2Nt6j3gt3cEFR9noHC1RX6gb/STERRSgOc1fja4XgOGNpkuYf4LEjrID+tfVLEq9
8qZ37eA0X1lje+FCB0wiclJxw0i3EqW30DRhv/pVheEhjNQAXBWp0MEdgQFS6ZU+/Soa1G5dkO4l
SbOcT8vq1NlpBeLW51/alq12YE73ab5xMJAC97+J9/PV9Sl3rzP/kcaa/oZunyur63A9VcfcOgBh
o1PJNN3eNkCSoGVJ/xRV9b0RJ/I+AmXjwWYMEbpKDj47U8vqqxHrcAR/OtWmBpTR3kly66EB0B0p
MWHoy1qw8hyaXFtpPEsWDQj47tpe/9DVQ3ruVE3k7rhBrAiQkwtXvytFX944AL2qHanfkajVAe3l
J354JFnf+vkuCTO2nDpww7/r9Y3XNDqQOBGih3V1G+1pcGDiygOsIvqCqtTBxcOiCb2/kKgdYUqM
+7bc0uDINklOkZl+o0a6XC3Uj3Dh+tfT2WuzQ7RZKNY0mGPL7opZ+RXp08GNoqdM2vqJaj2Wh1vP
NlrAieAHjVrvXxCpsqJGEmWgyFxYpdcfqCrH3NzZIYx1pEKX0CEzjo13JNBscLy4xch2dAGA9WAH
v+mxlcSeqgs/stBsL6NlNzf52D17net+ArX7sAYj4LDze1SDRlsBdAsxmpHrnvIyAQMfMqg/AafQ
AiRuUh/zNkTomnGZxC0Y+JqiAF4IbDTLlx03INR2U5zeHJsv4fo4tmm+eBWoZ0YVyMR181bDZee+
95H81z5LvzRVk93ncLLtmgoUP7DSuvdKgVzbWAN+sarPGoycXyKOAEjZWd+lGV/X8WA8NlE9gA/U
SC/CDNutUxj9wSuEhJ1CMqAGWv29HMCMm4Kg86vqDo5S63uI7nYCYzAeUW/jmTEejZghJUHlkYeO
BmQLXSL5LA76D+CoAJYz5LNap7LPY9eGGxEGtUlNIPee1JAd8TLaoNTm0cLoq0dAB6A8HgDzjfQO
bZEMz4kdILrUNT6CdrhAUKKe7Kq+lh+K1jrZuR58QT5PvMwRHn3V2AY7Z/oA15o5hF9+9OxikFFQ
z0z4CNs2TbbSoggOIj+NP1Ap9YWcSt0vZL/S85nOMG/m8Ss/mybM4QhksN0rr97kY+PDncZHsSf3
2tRqw0u25lqBNJMfPjpSplHiotqRvI/iRTrCsXuVt3m+FYAf+Ggk+YRnJWJHX0vTKfeIQgI5b5xN
eFZYS0Me1QDQNlztg9J3YCdDlhrCFDgRiBt5Z6xV7PwyEC5wsItA/k29W0bNwgsb7+hK0I4gVEZm
V8nI4XDRuxU1wE+YXYXgEDRX0divEEPlHWc1b+DBZvBje9lbyObsEKhxbJK2vQ86I10DpazfTNUR
QGyWKHFJht3eN50+AsA1PlEjHTobgGFI6rpQjUbrpf4ymqV3L6P5puZv2iatYfFyDLkgzCzQD506
Ry+vqFaxuNpFblIuqUoHGHkBzOlXV1bhImBTaVQAEFtaikqEZL8YY9JQHd6O8auzmAW4X/MW2JPB
YOV3mtSPhM3ggZ10J5Frte7VSwGOvlDZorvrAqTdd1Y3HhnIX9eYHO1jUPnBsnZG61TJzPzAAJc+
wdY1aXYACmW+8hE194nUvLiwTjrzt46RtUiqF1/ojakqEFcUsFlcasbqY+23zor5MvzSJOesMN3P
rQTs6liP4YElcXqnOlJ7KTNw6BgIFzJDKfYyxjiiMsSzD4NPENTdF3hLu2VrucGNdHQdZK4jUEbN
bASJsnzR5WBkaUDHmK50OE9bIPQC+8Niq55KJraqXdo4MBegNLWqkhk88boHi7uDNCF1AChm428r
BPRueW3BKdtgJqqxjAC+vz1uXcwzl8KGa13hpU1/jKAeVpWA0ZX+lnHQRhcwyykOrhvuMv45BtYu
yBS7z8bYs2Ujow5cen63q0Wr7Rg8ndcdUsKX8MuNj0XfnwhD202B3hlm3WdWxKCDRP6F1kXJfYrU
e6Ruo+SXOWhDMSXfa1HzIptbqZQyVq27tAQykIWJEikayYEu2RNxfBJF+TRdsfopIgfYF2kkQbMD
Y0H04Cb5Kcs09z4C4NMBM4p6C7vhs5LHDF8LIwisg7ABlfJWPsKRscj0qthh+uvPWPD355GLDvzQ
VraVRh4uCtaDhIBa7CAcF3XBg23WDeA108CD4LjKqKWqs8yW8bBDbFt5adWhArA+vBeQUZUaZllW
2dWm8Ix2SVFuFO+GPfDFtoS3p/i2Wa7Z0bhliB1exATTOjNbuWZ5gW+tWqcNZg9f043rVHJtHaqS
L4aXEsl+1YrAUsDnIFZyG+HpOThwHWyq0c4fyjJ9NmFlfA6LagNDXPdZTzy5QvzUcNU4Dix7elZt
0tgWSyMdtYXnJPrJIUQEMhRTncMih3WOfyARHWxlRaYS3BTgcs1HENEieHUT2Q2ylVXCHQVxkQwA
AOC/McUZhpzsylXTb9oYjwaY5XaRxTEl51ov9xbT8JUoJDjQ28q3QKajR88e3grHEPwpd4NopXOe
XLmSOcdgzKp136QNcr2RLw42z2erSr4PWVvfO0FYbz0vS/Z+wsGUpgYjjdEE43pY8SeY9qOVZ4/p
ymbOsAOEIMWo08FN02Lt2dxYU7VD8t6teFGwTL4VSYJw8aG+G1MPqf0yTPbwaSDBEAwPFzCDvMgK
+6x50T4NxPpXnBWeiU+tahyVK95OA7ZCyGKn3cG6hrvQhX6+otx/CdfVDr5eA58wsDwBSLG8BDDG
TDKqUgOi2+ududRsACC0Vms8IA28PVhGrrCpHZgPS1BDzFUBAEXcV/McmT4ipB3hLqVCGAdV6wdR
lf6dzev41A7SWxKit/hL3mRmfMpMRc8EC/waWL4xSAnzBV5b/QvwNhrE/Bvxjd2IAVgv+EPEPGzv
mFMCcEhNtUPwotsGQDQ2jSa4DXSAVzceHFnYG46fLQZmnr4ZPoIu5kVOgRjAyJzkpD+mkbf2tRE5
BnUtd1YXBhs4OeDXc0bMi/CVA90GSSEyjne6TOpPpBHUobWNQM63wGIrWU7Q87XG+u0v6wQ8D38Z
smS44+4MAWi4QFRgP6Nb2pSvq9QKi3+3p/tfhN1Pre/6zsqtGqpwtGY7+uOhG+B0BRV6cexhAdik
pW7epQgJA81xOj5n3nXed943cyy+m9xxHppYx87S770TosDLqU+T5No6HZCpRO8bG6xyG2lBBtuT
WgM1asHTqUPsjuaSsac5Z3rOq84BJrFPCpD7WMi87kRSgaB4aF4ysWc9cDJgbd4mDxarGJ7TrgQ2
TWJuYo7g4lAW+RlJ8OkaYU/Fh9LWv1Jqoya+YtqSz3MfFo7BSvP4YyPwx6SsNUQYF5u56lZ9sQE9
crCJbd8/8QGpV7z/SNHvWdaCmi7whivHcrqT0WAjExae/lTJScHs71ivL+AtKBAhglciwwoTZmEr
PxENTaKqXFWp1WyR20mt2CsaD9T6q75SBPBcJCkAVLX0CssErCtBQGsUvXMsGoalppJ3pQBgwFA/
Fo2Tmd8baTu34KNdAeHWTy6BrxIYmvAEpG5ufU2RQ7wCrIZ1reVg/Rs0Wz74cVauwSQ1npHyFR9E
LsV2zDPzxoxyvmy5CB5bI71N4sz6jsR+xDe6zXNQ/NXdDhqEb7TSAJA/vhXAR3BhinGTE69bD9ED
/Qd6/UluWKnY2nk5sQ+5g5HcILf7mKYgRpoJiZI8qLe8CQCGO4KQaG7QcwuEH9oNEGyARJUjah/G
lUXBw+5I1XrIXqqUeoivw+vW4W2VWiOG9LC/7ZuNiNEp0mQFaNsTr+x076oFFqIRwcjmFElwpjod
lIqXjek+knZ40rH4JDyDqOm+eTwLbkTXW7dslFcEhmCmnblF2Gi0Ia0hGb8hS8+/wdp20iKxMZjQ
6mNoqZXrj7GAXzFppVUuNo1TmWtYKBEg3JfsY2gCGw7vtXdJgwp43Jj8z8iRgQ/KawMYXTrzPCJU
HOSIlXlbZ1W9zPS0/xS55lPr2vKbUdTorvxQPC6wVWLyWbggWu19zkDI5uOd9itgo3QD3CStHp49
XXuKNc+aFpSt1JNTFgVPtEyjDYKDLNeFY7byQIs118IziGT4fE1oXoTr1fRefNZKfCoU8hfJ675B
aoeSW52znFVJDprOGB8Gt1gAsHfcImkm+WiDXjzVneBL4iEN2gYW21UUB92VgwRqhBrUwZcI1ACc
AXvDsENv+7an1MPxJk3MjylWNmdAMKVnrHrTM3Yg0Y732gfHDMOjGYUb30iKuziO2hshbQS0dGAG
7WFzWZYeYztq1Vpen3zf+Ty1skE8V0j+OGJxhF2LsDRQXsJCRrp0AHDdhnepdk21sHDF6o9//Pe/
/udr///8b9kNwkj9LP1H2iQ3WZjW1Z9/CPbHP/JJvH/+8w/LdUyHcwsYFtwF+ogQDtq/Pt3CCQ5t
/b+CGnhjYCMy7qwqq+5qYwUCguQ5Sj0fuWl+AdOta+1MV6EqIJP+tpYD0nCbxn6G6xzu8/Rrq62m
fazfBfKIjJWtpBVWx3m7Q6gZj6/EGCRbh3DlQJdqLYKhCLcTy6AM6zd15BFfBQiEmZcZkeTRCt6Y
BAQhQCaigy+91zJSLpJ4xfCMH0BPjOhZdeBp0p9NdeijutxkmPSAyPRXa1w2nwCmn+x4y7Bi54ko
EY/ktJMK9SVlGgBsCmzx+1tvGT/feiEsgSeLc/ighfX21gMeL9O6yhZ3dRcOOziBfURN6eM6sbTi
sZRwmqjlRDciD7pwrPKGNARynpCqzRAm9mutMvW0QxI4r8bpmILZMPsGZMXagfMqeIzD0lhFpuzO
Nigxj0UOnIwBvqkPI0CfcXvFs1IF/jRivJUq88A04sfDiV4zvRyumyAyD5ZlYM5FSoP9b55L13x/
cywGqy/ujoXQEMEFf3tzOkcWDkLn07tpkS5yjrz8zPoAD0V2AaNse0Gq/gNNh2GVahua8qiqtBCu
lV6GHFzFRuA+wQbcrAVPUqCmYWIK0gpkDZzXn4ymPNtqjYiP4m0asewj13JQBuUdVIfMOlb2TaBl
5Q0C7Tdw2PO7TKHpF8C2BdyB9I4kA2SY3NY58B+plTqUYb/hCpcfVjOw1pahhbw9M1nCOBXtRzsF
ar+XIuWx94CZYXayXFYesgiD+g7c9fzuna6l31TC2Dtg7ni3tCeGOaPh7kE1Ev3c2PrITupg9MDy
l510K/xWdm5yX6sDLIV5ySMAgKGShKJdtEg9PCRunt4bjV5uNH3M1tRKvbsunnpnAO+9nuyNVm6w
tWHV8hW4fFvbalbW6w01FAYL/s0TYblvngjOmKPjPwdjto00ZNtUr9OrmQozizEASsa/4/hEgT6O
9VedDnhlyjMMiw+6WxlPtAiztLY/+dzrr7TAxRJNK0EFGckzUcBOLLFEHjvRw1KxdPM8X9SK7S1E
ECC4d4oI5DKyOFInaqDq38qmwXwmvW1VOYiyGUwn3tndqB+Z5ehHKlm9NItFGg6ItoKjiO0sJ9rP
zT/pTAKrbLb/Zu55O+2rmwkAKGEx4bgGgOhc8fZmyqBkepww79buqwGu2MRd6MhfuDFCzUXQd6Kv
29hNHzPG17TWJY2yDJCl11kdEG4BPAs3Yu4g97jNdxX8DGqeLdXs+uqAJKNz24C8DQokBscHjE56
AHOaP6bLUuqAdzVYctFdGS7I2EINLNFeGuCdCWElAKy7ZjXpMspzYNl4bnwRiHP5/V1x7Z8eMdOy
Gbd1A5C7zDLf3RWsqCw/rWNxy0CXezYVYQagTSRC2BTLLWGi+iKKVn1+CcUYr15BL2cgNCC4ZJIB
Pw+JsQ6g5Ala2bMHxMH1ol5VZaQBizuplhQKmHHAc4AK2T9yFTEY+Vu7ye2Ps1YlEJ1mM1A3dso0
lHsRQDFCzd9RtVGyzkGGUjCYP8lIL1empklZ6ZFsqBwstS3tsVTw3gvbH607TMPgFTH8CEhdothT
S1iAY8srQcNFra+0XauqQJBruaegMdQjMHzG45RvIqMadylHoIqSs6wXmCNgVARqCnb8AOx3EIzP
nUVbuf2doRJIciQiw3WLnZKqqbZuAINSXMMsB4qwwE8B79zp3h7k3vlVU4eAmR9r7+gk9qc4bepb
EmX4dK1i+DA2VKUGPUYKFdOffv+MGPynV8cF34arg1zA5RZ24ar91Tw0uAyfu8EsboNAV1bn9GNU
leGXtEPQodcLdgPPT4jwPAQAA18v+JIDEQP+fe8xh1tpA95UoGTYIrx/29MtW4YNzHByEy1Ejiuw
WEQXlbBJAa6Wqk44roO8Ge/awAaqiJ9uQiCBfswzLTsDJhahpqqKHUa9c2yFcqOqSQnw0cLh/Y6q
SDR6GZKqoEJehwg1WzsmnnLKCAo9o1qHo6hfpV4jWxwro7KcEodgqBr3sYVUtyn1micAkgATmD6l
XoNtLrv2TP4q9Tr3+2rddEkznYLOMyAxB3HfhrQfDcNuLsJw/WvZIv+1RxLPo9kYYApnLDkhQsG+
1/1i7wW5/ghUkXqDOdXbkloUAf88h6+rqx3EO7XYQZBcWPXTPKzpj7AAq+40bN5kPkzx+alqrBFx
o6BuHIo2uAfmuoX4HFjrSrvaDxU8AkgrsJdAvwifsXxKF8lYeA+yHY2Vp/XxdYrY0F2TtcaeRuI1
PIDzSB1L/Fs375GcDJ6s1uuXBkjjYJxGbrKjDiTnZT2sK242S12MLzJqIL0evUzGzGkMJ9yCxKq6
dnxYUFKrST4DAP5AzJB1VB95P7qPCGIUy8geAuRPgD7Vrkt914cw2OuGaeIKnOSzE1aHyksfkMwg
rxmmw8uAjRE4L0BwzbP2Hn4uH3R2fnafJWMFmoC83VJVFHGzr1oEjlMVJMzmTVWxTdSY2QUWdn2V
sdi+NYosvmaFvdWH3r4lUR969cozvHFjKplhFRWYOyZ1r4vTKyNP92SsBWkQ0A1jsSeDUUAeMiWr
exux0S1DQjgWSw6g2x61VL+EJYdRL6v2plcW31tDPpnR6CDntfKW2KZbN4VuVlsrrjTEA42Aa0AW
5yYPm+z2V+PEct8nebGFwaJdFy0o8dIwv81VNgrCIMGSrBJRUi0DaWMVp3ilIKMDB3EA6YoRs5QT
FvDJ98MnJ8tW45AND5FEgoZTCB2+FuzYsbq1kKCR4UOqwA15nK+QWNQfurIu4YHr2k6eqygrlpXO
3AvwSYOt6eQhGGey4SQNWOcRkmjfCQOOApEFzhfkVK3jxLe++417bGt4ZKg7wgHci+UH4RYBTePm
9zOh+f5riVWDxUyGD4PQdR1zytuJEGaoojZ6rQVhvA4Ta+fBvUQpA4CbunGDRt8BKgwWEZK14I4K
6vZ+rEUBwhug5As71y9Rm2I90BXJ1wxPJYLLrI+zBmL4fTiqvXBnK4gVwllpALKK/U/rrglUpfEB
fkQlUDiCGHfpV1UyrSNMRB8vG2uQV01QGzfUwOABufn9bdDfr0vVbeAM6wb1TwjaYb/6Hth9jzhv
hzVXLzHttqsySfHKMzAfA8QLZgDTGIGXOb/0sW+urN4s3k8G1COPEeRPb3+QA88OnrJo+ftLtvR3
6xxbd3THwV/OweRh/bTzRKapDqLBMLqaFvSjZ5dAQvfDz7AJx8ooD7QduS1cj23/EtM3vtQRSvWz
2Adu4yRmZhN+BtXGrF1Ftb3iYZECo2lNZs7EdsMHgwPLJYvXQ1ABOBguj1Uq9eBW84uXEogQrFXX
IM0j9XVrNajSrJeCIu/fbMdp/zBbQji+6dgGW9hYmMK1GOpvH+duGPuwHLncDR5SvfjSBClLO4Jq
28ZCEwYk+7YbOxDqqoSTrpE3CHorP8wanmaN8A8Z/aLzPbA2GkhlCPseVE4BAKZjfHOQBZoFd5wl
xaFTrVSlgw9H8CB6/xRYDFxVP/qnHZfIE9b1L6w7/v4ZMJR14e3Pxcvr2EAJsQzbRk7W25+LVItk
gCfL3005XGa+nCwysO27Z8NP4bgEhkqpDnL0K+CAQ94OKXLaAFC9kAIojn7TApiP2TBb+4a5HYDl
HGC/gNTdV/W5nXLCnHJ6mv/7jQ2rIpvW1ywfytAP6nfVf22/ZVdPybfqf1SvH1pv+/wLnyv8/63K
Ofxa4oP/vX6v9WZcnP3l6lZP9dObyjrFCnS4NN/K4fZb1cT1X7Y4pfmfNv7jG42CTMZvf/7x9JyE
KaLWYSP4Wv/x0qRsd7prwSjyw9inTvDSqm7Fn3/8bxmOWYrl7TTa3OXbU1X/+YeGT8c/GSx/WMLa
FrA7LDwB3bepSbf+6eiWmLZCLhOwzgDFsg7+/MO0/4nNI/aNDJG0urDVHgppc9Sk/9M0MK24tol9
OlbIf/z1418MkdNf7deGSV2YysTz6gllrsNtU3cdx2AAtPxpNwa27qrqpehOCIFq1mEBtjg6gEd8
POihMR4QdgCIl9xvl67GSgRqVTgw96+SqoZjDIgLIBODStaNQTYYtAdAFGDZpEqw4yRVEhxqrUiR
aTumU4mqmBBeZHbSuRKhEtDRCtlsAYO8h5c/2sAsdB9krT+CigLh9wwYbuUnZownI6i9TeSY6WE+
6ICSkQuqJyN8ZIvWSj5axmivmypMD6UaPrARqbcQSHyUC14IAB3rGrD+3DA/0AFG+H4EQ1yJ+lw0
YvdrKLFu90GQFi+ouW3H7kUzStJhXMYyGlYR3H4LYSBZa7pjzhAXwHn31xHCgmN47nAXp2Z8ko9V
eujZpkvS/MAHLzsgrCM/zNU4DmKEWmlBdIDFVmZ1fUhHyRkWzCj6SLGIJynVNVevD05fWGzpIRlw
OWZgUcnUL58PulA/HxlD8N9Ldfv5mCsieoCnNEA5PATIvD3YbZQDi7NCDs6C+0JPdyQmhVmrKw1w
n5raesTDuwHV3i2wDMsDjLnVgUr6j1IIFlC2fNfMwt7T16YZJRut1+89p6kOEnAJeITUOFQ3WnUj
XzXNo78aMzXVrR3qokCKFyiL3509n5rVoHRJNMZ0JirO10kdk3ybD3jWpCaNQ4totqmkIXPoYPI4
gUNeFamZDsWINHeLeetZRKVEDUAljqy9HZhTJ41ZPnfgFfJKsnwLo0x26FMHd77ySxynMonng62e
lamdhL+svxqKimEBWF/Jzfu5C5Wmcd4P8eq8PxUj99lMumz//gyvRoJPWSCKyUB8Hf2Y35zpPzvz
fNGvfversed2KtHhVfOrIjWFAjCAVmxubPX9Nxy8/vPjTaW/lU3vxfvmMEa28DshmBpe3qjBjptx
+e4MIHcp2Rq7b/yZrbIXWwNT2txn1n43LDWI8RKEOd8jQig7xL6RHaikp5hK5uo7WWZ5CN0UqstP
RVKlJirRgQaiIecqiNMxA1I9oeGoyLsaI//+7KRIBzoNt4J7renAeKGux5CFaD9RsY2ClgG5dtS3
rAPLXszyg+CO4ul2kxgxu3EB7gAI6eDEBpiTpybSIiliLPi4tMeiglExQnB8DTjwIzWNDEh2d1Rk
3E+y61fDGMJnMHfoEticSG4DMgVOU2umtYiOZQnoDxkCcGSI9bOrgd0sF/2XsLQevTFHVq1eLoCN
ayz7svkiAaO4LOu+h5X3GQi5ywT0futEw85+yFNj2TnhEWiq+TruU7juI/j2D6btfzXHtt2k+AQt
Orhzl9hy2+tXVzn9jAFYFAtEgSInXn3SWjWPt2qep+rfysCh+kZF9aC+U49fVN0q8PAVfTv0fzAM
PKIN4O2cHY3s0seWzjQVSUrDOPTdpxP87ZUkLDwEwLffvr6aqs82uTHc5vQlY4ghO7hJnxyoVKsL
nmXvdebmWWeW5YUQWIq8HeLdsEZb4vtJwnmI/9tp6Grns8zDkMyN5GMinfQAWyjyFdWny1BfUyqR
jKr4ggN6lw2bWd4GFbZQpDIVqSmi7yr1eTciVRP6QlLzpEmdRnVaKk3tc30aM7C0Fdiy4hUwn+TC
zjTYD3J+1NnnoNcShPMhHKED15WeDDDzNR3YZVlnwhmnuxupVytECrHV6MEwh+QmZN0H+RfZinHl
DG64xPe5XovA7oEyLd0t0vVPletmu7bWty4YtJZSOp/BPiZXeXiQ1WehOXtd5sm+Q0YBMLIMOOfA
XZuagzIIBQutKr5GI3a8iAuP16GJLC1/vPEL+JJAT3eQZQwmnrC4ZzYIXIKs+hSH2tcoqQADqTcu
6GH5ld8xZxnBaurzjxUCJbcuyO7WvANlsAy2VpMtmxi+lzZO24VQNsci+Co9QJcNnQDIhQbbn9eB
v1Nukhzm2haB1ZvUtna5LG6A9fgdtJzeAjsOtoiEOGGLAM7szhUAFZVPQ+wUC+7I9BhiRb6CB+8Q
G+xjYsr+KgnzExsqRK0X9QoJ3/+fufPabhtpt+0T4R9AId8CYBIVSCs43GCoLRso5FgIT38m1X12
27K3Nf5xbs5FsyWSFkiEQtX3rTUXgOs6O9jt1k/Jtm7r1t+UMHE21rDkoZrkB0R4WuRQGAueVVWT
Vj9CBVk03dhatcyu5bR+qgv5THi0uTGmz3p/Tw7OqbUAnbT7utTLTeNexjlkt2tnjkGzKGaTUs8j
24sxCsWZHbgrSpCz5RR7bE+cvaIToYlRP0Qr9YWmFbqUIdEYFiGvLql5FuYLdRHzqoxT9Vi4LqK2
dPlQDngxZfsZIPkcjR72jeWMm+gqE80xa+bvTWlcVgy4teymHTkW1K6NgUZvkZJZEFepJLiHV/Ol
u0HWfDUNDKoAH6ot7ZWwHP1+45WCrn3rf83ICQhELzyqCGConDbBaVPLQ+qKzyrF/tGBNJVyJP4Z
Y3LTDDuD6o2VEGqNf7+omPvbkqRyyddycFnNk/e5SkV2p8ZmPY+fPKRqo9q5ciFvrNe+aek+bqtm
W6T6U+2v9a6LAdkkaUUyDBKwAnlQtU1sQiJmvwEJgYwNBhDJ60260gvsyPD2gEOjr96mVdEfWjQ3
gcxkSjeig4XYKoIXpBuhMNhMII3RmAyfkxyYb7XAuG2HETj1ndKHcrMsvX1nGyR/hSr349vGHJyj
l8Q0aQsZzs2L5iTxdvKLLS0oQOmwqPHlG1d+33yvWuJ8xtjYNg2nw4a6db+x0Bjt/PzUZgoRdSeK
0Okz1ltpUYZm2UC+jqWMejzW7DhWNhYizMAjaAcop/EB71MfUFPj7+DkAK/2eVjnszM43aaXZCUT
uHX1+i9IWU+jFEpxVfcn9DTNZw8yoDTW4+C6MLz1j31O4EVs5UGfZWd4LmWA/tE7OkaKS4SA51xH
2OMLCzv5YhxFlsUh34e0vsT4OttdsYknnDx2sjSnuXIOy+wve5j1etR4pMbPxXgGKADcUJaAzoY6
DW1DlqdFciQs07dC/FCP66S4h3c6hdYxhm9hJsautS3EADOixWy478wUQMh6VYIXt4Kla4AQ1DYL
MqbQbZ70NzrIojS1d7NZnOaJ5Z/KrWVT1/YjTINq263o2Ke8Psw42hXl23BIun7TeMN2zdSzRT0m
mOGB4Y83VvhpXQ3iJSgH0eH1QY1lJ/OWOnvFv20etbF3A3swreu4VWQrLl9MJiOO2VeMpwiPNY/a
vNPxB6SCMpXAV+6tdmt4x5yz8WDTtBptFS02Q4LdNTJMx+JjDQDSnMY6aPhkkWn1N+3k0wlSQxuQ
eZ0Ea2VQvjTmT8OgytDOJiDuDVejSr9Bn/1W1emNVOveyeb7uGpPfdzYO2/wj4XWutuGXnDEJI0I
83p4qIXGSRGTGKID59sNpnmvTOqbq/QPlfSqDUPhciKfnDAfCTcoZ9BNkbVsh0trtKkpaVM33w6x
GLd0Z3ZJMWzadr5F7P6p9DMjJFNSBqVfBjXM7mipxIfWbZ64+rKAmV8TTL6OK5HfBj/e1hNt0yWX
FdSZ5JjBfZy7nr7tUqlwLpNHyWW6G81no8ZxNA3kfRitW6NoX++JAskjV6VeuAwpCYYDYbhY0/PE
eDDAy/Pn1TUOEb+Iq10jyLMdrDHEEwqzuCvvzbhcg6TL8UsCnwhTvdghJrTvqXwr5YnjeOe0rXac
uMC40sxdm8kF6wTh9kszBj2h42JRIgDL420S56zWGeltwzVJUgY07lYTh9k+wfq/bee8i1qXc2/K
R4/gqPyQDx87ZlEht0Y9ZrhDzf2FBUIdLmCs/MH3t3U8cn6geI2s3MS/CRN8w0z6QF04GsXS49WR
myWzsnOeQLGtuixYl8U6yjqNIy68aKSHGU4tYDoS0G7MdVevgx+OCl7v6BLBpuKn1QEBac3+0yL0
dWMVREkXY0EZPn7uRvuItLaKJho+GBSdb2VXaJELgTrkSqn2MSuBIEG0V80SfXEsOzoORwEIJLDa
2A+GGRDekLb5JjMIxtAc8bn1RpLIuzLBnctTXaN7sPvI85ir+jMVtfKwKmZEKJ+3mu08zmrZOkb5
WK2zFQC53xcJRxhQKbYlf71Gj0b6tN0/VKPVBaO5ihAI223u1dNGLTbhE4aMw96rPKD1ycassrvu
g0636NYb6q2bEaYNKmfr5vG0ZSAZokE9q1FuktiaI+nEJ9OFf8ICz+aE1q/afKg2HfUKsFzLXo5W
vusz+RSXWXG1ZtqtO1p/WWrepsaa4FpOL2eGH6Ar6bbr4tzWnVbsLLw4tbNcY/HCHGKo27pyWSw1
jHzTEBrNMG0qDxqK6cmXxpBIgCwmCgj322DQLVKM6qYLPM3XQqGa3UiIo0eBaGQ8vnISf5v2Bvw7
OuVYf8S4saaKtpOOnNZsRLjo9X3PzKFtnS4aCHxFZN4FiTJDMAvNne2IJ1gtx5quNoGNjGfEd7hZ
00ejDisyvx9z45o3cdjM82zjQIT1fi2Fwv7ApvTM21Z6vqBtda86FbfXhkg/APlRnKN0y7P0JZ9R
E+Q0JebvxaQtYeuCyqaxcughSIamlbtBZtGfL3FihPN3c2EAwZ5VB8K1Hj0/delCp7ex8rQw9eAY
wNSn519lQMEqTYaSbIBDyxRa76DANyjvHeBm+1rh1PTqwNXMw5gWI5z6a5cthuvYkahnFH1kEfUH
0HberjST94xxm9Lw4xuihD94lvqKHZoTwMgD6bHj0kLSa9Y6Zj7jsU0d52LNRbu4r4pFEhOlR0l/
yOnFHgd/rZjPt2GRzYQ451pITIK5Y/kQCuvLhGfvDt4pQ2dR5TtnnqNyVKR5TAwmacgej6M18R5Y
sTUs63Z1D1IxsRwWLuWHGSlopFXNTWLqH3D2kQKtV/f2OL6Qs0uISqNDb0s/FZnfILxOBQr7dqNL
Me7Tkmz1dmZoTrMUzLt9i0FmmTFBeZbxqZOpD3O4dTZZjjuN6O6gcGCUe00WjrXvB5KJQmOlDXaX
3oKi6wMDIsawb6caB+MXNaCQshVmXewShkmD20cvQMpVHFV2sh+LdYkg5jSMeRcYMXkGG12Ju8zp
TkXCzTg1tQMmgeymydStLV86T9x2k3A+mhU8KXnVaMy355xa95p9W1azDgdF693yiXXx7JVzVBHy
5lpUTIhPZopGXw8FZ5jWxhi15DPWjgwwZebMTM6GmOowi8UtuaW074eOSndckxeDlRdlJcBAo6DS
MCHvGHWy5QZay1BaN1Oy3MRdqm+rpPiYjmuyq7o1D0bWP4J6xeNQHwFdIExsOcF8Y7SjYqLcMQ/g
fPL0eVzkg57UTlTF03cxGNeur4yDsajvTvJIOT7fTv3yfSpn88kG+RHmWnOZWM7mhoArUsYuNDEn
ygyyfxIrPmp9ct0Mat3448Uyqt2U/vSXv/T5DZUjvEGmdWXMUIty2ZJAmRwSqsJ7avTPBJUswTSs
dqD0g5PG6871x2+N1yxREW9SXX5FydAFreVQtPEvwFpQOGkxvEBI87c4KY8eFFgJuT0yHG4Kjet/
dbQyqvEdo5YnMQLNQ0fulV8MQR8nZ6/Ln2oR7yfDe7R6JFeKRXJgustDF7ccVdhfycwfQ0ETkKB3
q3ToI9lMMOhA6a7LNvgHnwCGPKdwfbXaJYpe4QaHdtjkgF5qregDiFDpXglL7DqfQ6YZ527ItROt
1BhgQFuAwj5amu9qwetT06xQmRX5zd/PEWhPjBchhod//1VygVqU3ZxuyXPSTq8vqNV8HlZ3jtpB
4XFd7/v2njST6TQZ027AjBqwUMUfs+YqIM4144Mkj1qjEqyGzGKzljwApYY5mOWRMJtAUiK4JUIp
OQ+Xh6UAHop0ryrro5tM9un1gXLkGmY0iLeidv95rnKWdreOKZf8/zw3wggLhCXFDmdVUHt2fFde
HohB8Bu3PXFRCIZ8tOhzKQQQPB4ozTZ7b3GX4PXXfkjNE3lF8m4C9fr61L/P9471UTL9vXp9ytNa
cSK+fo3Kqa83/77XFDGSpMRGRn95yw8vIEIwmb78+4wtYGeAOKwOrxt+fSHGlsFszEST0jXR61Ov
L8pcr462s4C35XPbZSNvXVIHURpnZ2qFtZsvp8Ew5Hlq5+8zTqjDZJg3cOKK63m2yQG6PMDOG8N6
cNCH/c9zUDWqXdybRZgTIUziDWWXa1Mbr3I7t0/y8vD65hE2xlqTL7/QIQ6rCzsoiIvECVa78XZ/
/97VK/G95MSEzevraWMLZkbzCVrE3eozhhB9MHHtjNbJ93PtzpbH5PKLyfLm7weWVnAg0vVqAdig
MQu5iKAq4Bz/vm/Gu7QvICX9/YdcvXaOSSlPxPMRXlUv0d9n1NrIJETUHfgFoJua2dfZ0rzkLLL6
vomT+fj6ttcHp60xXHpVs3/99fW9hlcNkQ1GaPP6r16fE4soiHXJb4pxJvdBT/xTUZn+Kcn5wKY5
fknizj+9Pi/cUpF6nGF+9nS+x+Vt8bgcGhfi7es7WAWedGmYlG04/8AlD3st8Z1T29TuqanSdmNg
JABztrqn1xeMIesPemNjsrm87/UFBOvWbVu0oZnlg8bEPx22PZzfUJGS1ObKvv73vWnbuiBde3dX
CChT3pIlEZz49NxUthfNiHU2phtXCSAiQBrAXsewb1tJSA8P1tAPB2pKFfmq8z9ujP9KRfD/IhD4
SXfwv8kR/n9UERj6RQnzv8sIttj85MvPMoK//80/OgJP/49uGp5zgd0wCaWL/4+KwHP/45g4pX3f
EIgNTJeX/q+KwEBFYHq+5wgdlYHlIKr6R0UgrP/YAgkOQgLHdYTj2/+NjOAXmYuPrsAyLXzaJj/i
c/pZ5pJMs756TT3u7Zz4x7bs5J2W1dmROEo0hcqInCIlsZSu57VELRyOqBdD1N9R1pzQzKVHMY63
GrljgddwYyDnqsLBCKWRWhjA1IrsbUPd9Hbr7Tu9and+Chvih/39jzTiR4/WG4GZrQvLE55hCt1z
2cHijTCpRRDvs8IddjqHCpqrRERcCrJ1R7rvAhDA2opg9N0XitzFO9s23qid/944Sgxdd2mJoPv4
ef9RSlGGUdoDrkTYsKretQWgwm5BbygMQMFxctc4ZFrkbRXGYILfkar9dvscNt90EK05v4hAVmBb
YEStYVd6/cm0pjwyuNOHPame5EVpOAgO+J4jXZYUS226VX/e9wYimB9FKK/f3+TbI5bitMTc/PP3
n9Uw5gVwyR1+oTTMOvUhuXggTcB7gW7hRTXNIYlYU3/tlIdSnTIAsNadp28wDWJTaTrtnV3y+0+E
Uu1ycRm+/UZ2OcxpHKOCHnZazZLEyOZ0UxlWe/3OF3+jvuGL2+huBBUUyxEIxd5spk88s1dtPO7m
1agj0Nwkuc9O9tTEE27MgXV2UsW3a1+HnlDGfpy06eR2HeY0txXXjQn6tZgd55hJy3vHvXLZ5z8I
g14/2kW/SNguwkrnIlz6UYFvt0qYqTGMu759cS9J5I6WfuVehjQjfpCWrodOzMrhzzvk191uCyF8
gTCQkABGrZ83GqfQTTyzHncZ3TDCzv0LQ8mvN3/eyu/2OlNk3/dcHX3XqybqBzGp7hGraORojHDX
exHTySboaggPhQmC7M+b+t1e/HFTbw4w2t6kTfD87LxFso4vFJ7V7KVh9cnCwOqRJ6aRTJebP2/1
rWr49eARAOrYGLnwHr0dkJc0d7xp4oIWLpmRqTZUe7/UjyTxlNuVPPZA+Xc0VMebppkeBtfKLpL6
PUODD7TDzSNV2CzHMm2nTY7Y5yht+dxiqxzGXW+kSE/u3jV8Zp2Csa82l9ZVl1CB02JxEy+zCqsu
+d4jtt8v+anz6iUERkwm2yLktcdkbzgbo/bFam25f+ebX3bom9PWvOiEDRr96C7fnrZenzgCZRSA
CkGUmjHLszlUl2Q/vpWWKthCLPmIpMY17z+wpkFMYFELrpRLTdFWG6cimPBSk0ZKFYwuEBPKbaR2
ZX2USDOo0EVRk1Z60Hc4m8mBuvXcdd/MadC2emQQnHRtCyu7mfuvsqy0MLlYBuNPUNRZtGQwt0X2
8c9f2Xgrjr4cbRPXHoYWU9j89+ZSzQhnzVe7GHaU+8rNOK7Hqc2+zTWB8P30uGZ1TjGIqhJu4XkP
ptoMNPv74ve3+iC3DbW966R+qXL+r+ufBZmnUYeNgxWzQZe0lqEP/9QZ7ZrunUPpo3Af/DHe+/pf
mealj+U8sAp0uU9q7ShwP4w7KvikD+HIDmgtHUsfkvuo8ZqVledZeWfqRI8DyWZ5RhdraVkvuTdi
0I1DRSlyPmYrTGMzdUUgJ2S8ozonzfToqWM+E6YLcE9GtXWPqeKRZs99l9n23nc09NzVuBkU0OK6
uiryKg07S3O3AHPMqBYT91FLPsmw8xDSewPVMC95xFN+Gl111znge6TKAm+Zvi6NaEKNHtkGS0zJ
vgsKN78S3smlt1pqe9WMD4ibhxA4y10yYRnorXI7N4+tpIDBgsYMWLlfWXo7oJKnMQ4fVgSF0j4Y
NSXT2v+advbX2u1O9ICcuif0u7W/CMMhxckiLDJNAs2fDyVO8iB2TYfaMH+kU+Ojk3iKHmMnd5ds
+YDxSuIKGu7odb5zVv06cGFZZ9bKUGz5DhE1P4/EMyvbEUXPsBspQjflvPMUBT5Dzg8khnhRkqLJ
K2gY/flc/u1Wbe66NqrYy43g5636HWeHv+bcdvWn3pzOY118HzvnlvrdY2flH3Pf+fTnLf5m7oMC
ljuB4RsXs6Z4c8vpE18Rxzwy97LUQG2wZGzDuqsN/aZ7tt1L4Uk/6oMG8NZe37E1/Drp9GxwPEzP
fV9HEv/mwk1ok2WTqvm6BH40ndhmi9AO1pprFGMIDRr2rvaCEa58ZzcbSIvfjJJs2HI85rmmabKr
f97PeFK1cpjYzxceLnUvtTFL+pdFssyHvJLPJWuGEOzOQBd9ve0ZPAOzKp4d9ZTZo/Hep/n1rs+n
AbzmCds1XKZEP3+anHRvA45ov5thl0X6ZdhIGgyhSU+XzVu4MqfeuO1dhCSJVUNAj2muedmmTKeH
2hHVzi706M+nhfjdoWE+bNgXNzTK6DenRQt6cpWKEp8whRcWhbZpsD9ulVRPTbJ8V/2EKuMSSmc4
IuG+VyDEqD8sbqxf94XxOZ+NJNj31nBFKX8J8tGwAtchlpTjGg168mBk4maQunvLVETt0EIANy9v
2jX9nlrxvEGSGL+zm99KvblNePAn0I3Do/BZq72Zi+BF1agC4NSiUefvqgi/9a3hxuWmUjTtCgMV
pMqooirTwt1TzPl+pa9LsM7lwqdeH/W68yxWpi6OqnqS1aKpaYbI8XufupgZuVNRbHW70qM8iWlG
WN4DXhv3Uu5fX8sOQedf+7M77O2aL5xYhwS8aDSDckrYR7VMy3dmX289OH9/Zd8w8LKb+IfMi0fn
h5lebHQ+/fepp8fbh0MKQhpwtZsixV1b45reM0KelGSuSSvCsaqIJ06/ZxK+asqEX42wQpieL6wC
ZydiAYg4gYiNYFXAPKes/lTOMP3p6FKmT53tUPyledNjlxbeVQGGGzfmZf7jmBF2TZOAmEs/XDQo
RaCxeAktuybu1yCVy/Pal3ZQEPQQFpToIoHeZqqdlz+f06+zvp/nRpwAP+yNN9fZNBSThZq+3xGB
lIdLsXShWJEs1mjvoyb3yg3jAhYVOsuOcen8I4UJXdd+pPN89+fPYv9upGcCzk2aUcj4xRnjLcqa
Fnvsd37pqt1keQtNhfwjZuuN0xrEJ9gkFuIhjAPQxAwIhXFXznV+5/pkZlsFYgmjg/mjs0uJFWGp
uhzxhJlBt2qQri9znKxqw9nK/6JTiKaqrZ8HY1QHP7GagI6WR9PCeuDPPpBWn0WrG8P3VBieDBRW
m9KT34sKWQfoX5i1dryFXPKpbGy6k/6wBOYaz7ucCK7F1A+pYIh6dV0TGu1vZ3+k2qt/NK34mWSM
R2fMuLeDOqfc9nGkpmq2qbyWrRlaXfLiGbRX39m3vw7umHYxczAHdrBbvTnMtkDZH2cMp56VPyfE
LQH8QUiGfs18ZyH1m0HSYfJpYdZ2+av65SD/cHn1Re5UHaTGXZNU37OmDUu32TN0nrwphcGEfKMq
EVNYlfXw56/4mykvtTABV8G3LMfV3y6cQYlj4Y9thufKJhYqg4zlzRaqg/6rMFEMrl4cuYImnUNn
HweDLjclgOQgZl4f5kUdNa73YtmjhLaFf35Jab/UchsjC3pn2P3NiU4fVlx4GkwufnG8DQkdpDjT
CbNIEz+Y2mPdZ88kwp9mzQ5LKb8TgfFeMet10vLmSqfiJ3zPEJTmnLd3VF+R1IdOrd+hFrvFXhox
9keuK6PVca8TsNqhcPpmqxH0RZXhA47lg+grFWHBAZVS00YwuyFK8ZJuu5iJ5iqXB2lMx0F7bwr0
63qNA2lz63Q5Lpb+dvolx0HZqWJMmrx6iPTGdRgHSVJx9FwSfZJ9//OJ89szliXShS1g0/19cw90
UNUm5Tj3OxN++SBuLIutisq5ZXCGysr5G/or2hLtvRMWx9bbGZdjUCXldOWAWJ7186WS4aitDavp
d+U6fJwW62y4rA7jlPCLdCatJCc2MWH9mRP6FTrJEAeZ3Uep0liHxyQBeWUP5kFXW93Lr8gTaN65
VRq/FkU8gnpYPOpczJ79dtSYLmlwKeH1O6FZz4wqioUMSX9509+wbvyWSmbHyvK2F4WE5y73jZUg
q1ubDe3AlQpZgaCBXfjnw/WWR3O5gXN/cDhSrG496+2JDAQ4JmlD73bYKLOtXi7pQavsQ9GvAEIW
Jq89UqIwk4m+xbeeREwcD42giDhmHiq8clcJW96b80yeTzrdj0ZyTlEv3SbV0ScM5th66e3KSHMN
zozs19iudpKJ5m3FfQGl183goUqTfurfrA23iUoxhZMgxTbgqdXHvr2pGlYIEhngjube8Ixr89MK
i4Uwkcx9Em3ysrZykysDXHiVEjFtcFszuxXxQROhKkj++xHZ8/FHMxi7zKWNN+c3kSFysSuHbOEE
cy1qws1orQqK74gPbLQfZAoFQuu+Z9O7Rew3fufLocLca7k+KX+6x2H7+QyXmUG5nxw7pB6Fu8/0
0dpLLY53Ijbz0KsdA7pId6VUOV0VMfVN02ztK5Aq//2airUUtDUS4UCmvb0zEOy8Do1nwReQy11n
laDGcl3fyKmqQ0Ikn2evMm7pxV5nlujfOV1/t5hk41RzWcS41PLfXOVijZOsHtn4AIwmGBOSzL36
r6yBalkmrYD8Szxqsq6HTCXbJm3Td67i34wyvk7Jz3JgnVm/EIeYKVW0Bu12h9cIqbIPsSHMvJ4I
3KwUUae/+41ZCv1mLcmcUvd9bKogTN6uJaEs1GOyGmxTkddbCzcDtjM4p5mizVYO3T1i+CIy5tZ/
0AC9cBrGL6abpkd3jtsdfFP/lGnPgMHwslxsAhOhvGE+Edk7ElfXG60VJPWohQOk56hwTe3RiwmL
Xcg9ZZ6cX2v57D71lJhIL2zuRVp87InpDV34Ps9o9Lb04otzX5QTXQScO1ztLHvR9D1WQzNtZFMm
+1LM5sfcsv5STmpvJjFXXOmjd5MYlz9kGfFz7mo7kowNoesfqOZoD1bMNNKd7Cfp56RVuGN8E0vk
dHVtaadXft4qYni0k3mmsdE+Dt/N2hsxqyvno2c+jcCUvynq+qh/gm6UDy4rCGjVtnYzEdYdNmXF
mttLY/9D5voYGJLlmI7ytK6L8dRXhsT9Y/qf4j6rdqaLqGcQlnVX+cUTM5nx0GXJejsLHeIRGu1h
8L+wCMpvGmPOrr210APukNXTvGQPepeMSBtWf4t1dCFfpmT2PMzPFkxBxg6RR8OqSVTSxYR7c6zv
M+l+FWmzftVz41x5xeehlJDhEGTcLO4ob8Z5eGmWfkL1OxVr4JU1ircGXWBiwVGRCAKLABJ1F8m8
W4LMKGdQygqnQGH2Vyv6v2tabh/xao074/Lb61NuunrhGlsg3nVX3nJnl7dDXQ9XC2WS16cMr7FJ
4BC7opLTdXZ5qHVL/f3T63NxPke96uKdnL1tlpv2NaVH5/r1p38fpjJRm2aiJufZ4BAXie9eiRrS
5rTIG5LYqXUmS4uIMq+P6axrNYZeFFGt230hFZ3VyxoPV/DZyVS6/LSWJVkMGDWCHAvzHZy79Q7d
q6hjotwuz9D5W+4kUKy9t+b7unOA/cf26d8HImNDyVzl1i37NLL7fN6h3s8JAahm5riN9QjvLN0P
brmbhhEW+hRb2B1YUl35qn1aOALb1HWTTUGu3b3l1VtjqYyPUIPrY5+yltGYJutNo30YkFF/mOv2
rAp3uKmzSjsZHbVj/wLenuG32/DeHpI0b6/Sviez5/JryRT/ZoHTNfbzgUCbEg02qSqni5ByWgq0
CpkcTz06Zj07Ctxk57bw0XzC9jmopo1ROzv1NtOd7GzVsO8pMKkNItw1QlVK+d1R6dHUpTrisIOb
BTDqqUDtsmvqxt0MlYifoJZqkHqGkrmVR5jcvD4tlkEJI1HrTaXF65PIyyvNMvxzqXfdU/kFYur6
ZBGhfIA1zsXQuIifm/YxwbR+7xCaCM64fWyXrkXRBgOqWc1s49QjLTqWxHdOL82715+Yuk6sNZD7
9nJrTANzpGwxOxCIK8LbNv9iFp595cIoQ75fOJzfVmANcX2rUH6HtNe6nW0gv+K7PF5qlIHIPTdI
7URts8o07vWyygNNnca66Tf+ytf2wdU/qrRyIn32cEbmbFjJEUyaMTU32iLW49yAiRdHo5vyhO55
fCaTFcnKbH1S43Q01qpCsCLM27rnPKmFN0daVw7Q47DDOk36kjrlgsAqsalB6O22Tuxyo16JL9Vw
id0ez4s3O5/LDCV9r5r5oM1a/8men+CslU+mtDZmo1E4rjK1i8vW+zymV61YnC/0f+ft3K0kkWhJ
/sl2aLRfnndMZrlFM6yhmhlWTa/uHx0LBS2OoWU/prgsuzV7qhb5hYGk+FKZMW/P7zMBNdIzcucp
zbZmIssnLGbjGXHxTbo8NVZrPHidX9955fyYjF38aEsYwNmgfX39rbCkvKlgDJGMVQvyHTSOBrXX
MzcZeG1OfO9fHhYiq6gLrYRY0gKNAIx1exMoWrRSXNo3wlge/dixIikRvwoXEFFh2Tlacf2veZrx
GtUZ7qkZNpFvyQ8daKf74fJgzNQP5toTYZLkOH2UTdm58qerqRL0qC6/ZuOQ3UvCuZ1J/0IqiELy
Nrv7yfE/zWaVs15zuBYFQmYI03vjEpbRf+NAT3ulTSiBJ886xY7LetyOuqK3b2nLkZc9597Oawfa
FFPXEsqsnGtb85qNPeAcmmWy3CVeu9y9/qRSJjJ1jgNm1bLtMpv08+Y+P4FwSu+c4slvk2RbKhu1
IzgSEkFM49gIKjZu666Rgyr+Con7FPitv+79pXSPWC6Igk1v3cWtjwmGvaPVlPqm7zMfXi063Nyu
trRo+7O4+MlgdbvHVnjNsQQ4dtO7a3r3erMjnSOP0mxioR/r6+3rg03fgBAgfacDu7+2/HbjJYY4
WHH8DLzt6KQ4nbL2W62pr05scM+hzsYXOPqEMo9F2m1ZUfsRYbgEsQ4JPsYEB1hlZFBRyyuxrPuO
ZURgW3KjKX9nms2LzPMPOZmc9HaXbbLKb9rS7TrSEuG1Wpuqt/gUzPsUbr/axeMjVpqvcXbdp/3H
oUU2JrqXTF1b3MdZwITzYH1WEjaithTYGscz0/mompGkuDlRc4uyk6hlDqmV1jXOi4/QOk+4i+jO
NiReJpe7Lp2l2EJJgofHzT96CFKt1f4qBP5ErIyzgODmM6xp34ET3S7Ce1mHeQ4qtMZaEjNpdTFU
YIUMZx0hN61QGYikVht3XLtQW9orFkPZlVGvT3gKTq2j1sgomkPerQdzKc6qCiBIBrJosL9lVhUQ
ErY1q3XXS22DnWSXJ05kF7Qc3eUbK85zQ+hctLgdTqnGogJZLia7jSmrzddqKubKaJPVoKZrp3nM
81YRlGt/yCwdM31v6RAGYmYFNvXauNSjXnpfPQM7gZRlGhCweK78+IOzrG2E58fA0cDMRMO+SJER
KCTVuLb27ops9DbrikWh8svDAJLjYnelN6ndQRd6htS3tQGdRXoHmiczjS9VoxNYwTzNQxJ5STlf
WXv6/fqSThJNqhIH+Ov4hAaaKq22FkHXdd520dobkWNvQRFSh21jnvROM4PeLrJQGVlYiP/D3pkt
t610WfqJUAEgMd4SA2dqsGzZvkFYtoUZSCRmPH195Knqv6K6Oyr6vm8Ykuwj64gkkHvttb4FLNe7
rT3GHyDWdVTWlYzMsuijLutuM8T5GNa9illVEYEghR+mrXmzNeaIhqBV3E+mf14dLgmW+1cbJuBv
nvjUGqHDmQbPXm4+dvjtRe99JmTDxgzpOJFlavCPmiE9lMmQ7xD+dVogyORNuTZGq8vSwtmubjaN
pyXLcmqs0j1++Itp5F+HbYOu39gnlMDPBik5JWDXj/Vfryg+Rd+WmISpfxs5WezcScVlzXNsTf03
ZxI/O0NiMMCDb79aT7nGMjr1J6518xIuAGZgLWr8gvH6Z5qtBRL6nu/FbdnLUJ/H6go6Lt5M5xcu
jvTeAFPGysGO240Tt13DudfwertuHS6isKqw0JfvFHtqe3een5ScqJpn87kzuvk8ttyX6KA81mau
9klD6D/Vt2PfjcQVuriQa/6CTfdpuscrxzxzw6aTy7mc1+X8+KjP9VClPk2qPbeeRVn7eUvlWS6i
PecuYy46o21Iea48S8MKkp19us1osXFVRIK4gdGHZuwVTThRQ3/2xlThMuhB7rQ2Evzji2MhujPh
uYsgVbpnd9OdDWzou1nq3T8QXdiD7b28jdpumjuv7v0f7KxVngFVcvU0Fpt3qbdrF4Uw3loeOUf+
LwhMNLFwi9+sBvJzgUP97DC7w8/tx5CGQpPLVaqHlV72Z7srAF3Wd9uHWjD55t6tLcuDmSot6pP6
g2q/JnLTstvV09ieiQ7Ic1mwXPAby2aLoo3nzHbvfdP2np6jXb2Y87H2UrQc7pk7jSEQIzxEHuH0
Wuj542GV2EbmOdEDqOP9+fHAXjAGKO0flGZHS1/nuNltC4sarVBBlbH/75RHStrW3pVG9qm/f/b4
EiM4vcxuEW2qJkfWNeetzpqzt2w/PZvDkhgxliFEyWh0nG7XJtvQEpfgt9z1Pa0OhG7O/HjNcUt4
zw+1OBYeN36SddRVqepc3j8yZkKwdjYcSmpsvClpYz5LTo+HdnOH2GqMb00FP1pXtoutmj8sKp9L
5ePD2S4iZDr30DVrel7LMjs/PvKz7aDlDlPQbMW9ZcyHHGSkqzr6bifVvWeyX+J/PgXIXJ15SY2k
WMjXiowpD5BApeUFcUkeiOzn56V9r9qUSqf7V7zB8naNU6hwhgbUxAP5F2aNBAPgSIO16soPg8GU
luvCO4lxqriOTzdR+gs4JbKcOeh55bFD02c2ntzXDJeXTzUI7WDwjO9knZcHgwkuMmfLDTaSdjn0
qyvebx4WCbPJ12XcadLkTV5i2OhdFadkPz0jOSPyEb4rlQoUHQ9Op8d2gj16FN5p1fwtmEvP25FN
pWCTWbUqddhx2hwYAxfWVff/rOYQL162RKT4eDUNMJF9I9uC/wKgeHy45Vbbnx8sCueBpfgv3IrH
Vx/YCpua3UgkSBXaakSbrmf/QC5E1gCWf/w93Rk9geHkf+E2Ht/+8Sn8Ayso/JJu3/uf/vPv/PP4
+E9bzWiIpWsq+OeLj78lHz/uv76dVK4TmjO8lQcz4/EfLo8f/vF3/vlJ6FF5ByNLFONOsvjXX8wS
CoqWxXpvzSnnzH3/01KzDz1sUyxxEsKUSXbw8VF1/+hfnz4+enztv/09rBxVPI7N18fXHw9zSuob
7+x/fis37W1iNdQR378E8WaLVN1+9EPDqOwl7a72XSt8fPqvh61gkCZtwLP9+JBrOslvf7FDrxKn
1uAsnnW9Hfhzl5Ae7C6TrllXPJROSOdvH5dDUe+X2khCubjeTr/vAqkOswLMcZ9LYQzBkhp2kNfO
b25EckdvVLYvKS4SdbPRvTCK52E1+piE7XJ1PCZxyJFxXSPO0LVi7C050NGLwcos57+Vvuh7ahhY
n3oEmexQG9n25vqHx+jylCF1MGd/obuXE1sWKi7ku67e3AAjf4HPlWuPU1Z/6ZG8KdsE1m1g+1zy
Kkyy5L1FsSdjummxvrk/fffZNvS4XbqPZEmrU7KCPnBNg+k/Gb6Sx+OfVlRgTk6+r+8AA7U5eyoS
vjQD5qJmA9mvyKysIs59QoZ9CiF/RjwRxnCpFNwBbySv7eP2E04y7Upr2YmZJXDe+qGaGhVMLh2F
ddV95F/mqXvJrcTcSeIIDT0qol2eCV98DpYd0aqVAofI/04TOOFsYPDwxBBOvXUqiCuR82aLsOCw
YLBDLEJjQRFTnJAGhlJtioy29S61kD+W8WnUm9ek7Oa9Sj0vRIz0n92p/ZiaIotKj5LndHzT6H6O
Rn2WQd4s55QqlLqItVq5PLN3W+JohabKVFR3495tG/+cKrwJOWcjgwLHw2j+dZrEOBAjhRLZvaaA
wXYyTy4a/pSzsR7XqcWNJPSL7w8yKv2CXObY5qHe1Q0Y0dzg9nwr5J/WSpeoZwSODTuF22a35Elz
w9lN+uTu/VT1kBd0WGVpGxh9x81elchaRnnTNJUe+mT7i8exvLmWbE+W8s71tOT4yKb5RWA8y2v5
rlWyP7tU27LrGDntWF17rXJ5sCdLP5I3PyA9fQMOUBDBMvB1JhNrwMQjHmlVVty6RXLoTfmL6XYK
2eG0+5Qmx6fc2ekjR74GhPZejkMaNIurwon1Job0jo1i7TIQtszuSGB1pFAH+IP8jYFm3eesiXYF
e1k6Sl7wMfmcTDgbYDU4O8r5OpmUCpQr1UcVFhed6tZaO24Y6oN8aaxj7TQS1ge8e6qSOAdT3ygS
QUALJRFXVPbDLahsqzaRh6JQ6jKgD/UeziyrBngpaWqLvNn7vlB/evI+ynZUT8BdioSY4mabtzFF
YegXjVJL+pt0A/fHZBN77bNsIXg21bFj9/4e76sfZiUJ1grGTG8RVs1yzvsjC1zGCmrw8ndB12uc
N0Qfi5bBKWs5pCoqWoOqq2KNoB7qB52XbjvPyFjNum/l+GyblYoyvomPznUcSZ5RkjXzqqm8aG1a
JkjSoJXJWpiwD0d7x7GDpOXCXOm/7h4wqSkOI/x2mOtQ9Kvts2GVrLX5D62Vn8B1LABmBF05yTv7
2sGuVW8SfAioXHyH9c5fBjPSjOx3BsVqaewu4sjdhlnuu9dszjL8z4TWuwY7p63YSaP7XfA5ATrB
sM2t00piSy3QL6AekPLNS2DT8588b9cXroAYYaZx3KluGU95WXQxcNmSRGbtHDWmOQPH97lmdk8J
YZ2NiQOY0M1vllYncU2u5UiC1eYIpPkHgvvnjt7MMPWL7MuwiD+JfW3lrS/Y49DuI+5KcPG8tbBS
s1YENf2DNG7VvLXv76JZdPOxW4wnN1UMcf5Ezazr7h2xYsukWeLa3R+oj80spLlmcE+D61t7EDLg
hSRM6MeDybVxEP5n0mUcsFhCRLpPoo15Ey1173bZpW2wqdhk2F3WgS4rQMRBCLw2CIRzj3H+zEC5
hKbH/qImL9bioMsR17lS3U+T5t5W6dFXKCtmXuNH0IjxDyn5eNc9OCtlKyrvjkMCSnJpflkG1Amw
7Dlr8swMv/VT48QVJiykrSSgrSsDk6lSbK5crbW1QBjy54Olj7/WhrY92qf4XnWgJdBuuK+YEV+N
gF3LSI4mJUS9nwe6O1TnXJQtCLM8dvK0/z3X029TX4iec9hpdCB1amkMzonr39YUx9UBR1uuDlqo
B/hCkxdczvuJE+yzYaa7gllmN2Ld3JkjsUPuQd9zM7XiIm/et6G4ZglLjXSuiz27HI2XG0GPemwP
KapXjPNKrW99wlW2ygY7Yt38A7HRDjjc4t0xm522gIjfHF+diZf7ytw3g8k1auSd6fM9BZfHp45f
35o9cUydY0l+eEcaqgjq0nDjvviK5E34yI/HRjz5m+fjrHUrJPW8Clw53+YUaoqOySKa6/uM5VXr
ya+0wNXG5Tnrz8PqB605eE8lJ8C00tSLEhJGqM+LzprK61L230ugGnswxVncjlNso5pFnJNTGisw
xqlVenFXGtfMYgppU8AT7VyeXZbpUcVFO0xp6ItnNZ2mbKE6CKU+sHE/P1HlEPVieoXEgH+u6DJu
sZweJpkb0fqDSEf9OrFACouysQK3aZqgRfKKWwsDGyn0y4JH/Dil5R+I6oCzYVfveE+w4KnER1X5
5t6aFddYtK6DoTaC4i4FZyzUjugy69EeVXnulRtMg0yOWr1tuKKWD832xbkbCv9CS3kaV3gqcWOZ
LNsWHzwBvr8bUoB+KUkxQi8poEkxwyar+WT47eLttLEtnl9Agm67kvXqIbUL4KWUL29QQhbzQHJL
PYvkdVKi/iKrNKyK1HzGo9B8wRtfxuQ4h9AYf6gxkW92UdDokOU/eLt1bwNgUfq/smbnJ58ARevv
+Th1Z11qS6DfP8UZV4eDY5YnMbULKXA0hs6FZ7vMxqeWV2cPFJnyl3DqbPd7vVJagAkQlcRlVl3b
5ckjk0e8gao2DSnJhtN/MM2OVhFj3p4Ev+adDfvhWDUcIVe+0d7XKoCp2U+bhHZVeNOLdLL0xs70
Niyyfsur8YAEZWBHqz4He5gCMao0tmr9sxyeCkz8l27+QJDor2VBTGuosFZmjX8q6tEK7JGmqSJf
jrrRj7y7dOIb2jidC5ZZMw6YfY2ph90Wx86100HSTjNLEoaXJoUDL6TDpZ1jis0L96Sbv3NvjOx1
ErjwUiOy8oQBNxl+mqK9OQ9mvIFcmNASfrT77TgXTQwx5TCCpos1mTnPU2HvrVU4R5a2h2mYX+mj
Gm5roXTuIMYUk+Wl7wxqSp7Y7hHvHiR+XfcvVccZdm6+KzNbOCEBWmgM/1BL88MddHH0C3FdBDKC
gB3gzKPa6+s4nSr2TTvRZwzxnnWpl/Qv0ToEUdedadTbnKhq5n1FmPg4ZDl4rWoYsfg7EMBS8GZJ
slboCQt9bDBUpiTbsUcB4MVV18gN+yXPbXunJ7W7q2VhxWaDIqKxAsNoskZObtHQN/fjYVNVcsTK
c9wyyiwrr8JWxZViVk4skKpCu9XlUZX2unOS9VvWGfaZzC2gZBMrc7bUfgwnpQqWPpdfKH2JegdJ
ucXdspdOXcBx8PNdit/xyUce35ldv4YuizdD749ckaCNbM6E8DFlED6ynY6turf9v4aVTMdJoAz3
wt4Na86hD/xDaDJlB9ICXZZ63EZ1as8i0xqvRqmtcT12+u4+f543BlbsrvACFjv/aSKxHi3P/5nO
yXQFBGVA3HhOQafE1ehxTnJ0uHK5i6Iime6YaNVBx6wtlo7K8/WEcZrBr+ihsGS22tPwt8eEiePc
WY5JCSuu610KwRoQSHP5XBSde1OdE2A+Wb7qfZAUSns3FrYyrnopVpLMmlh+r5wVL03L4Im4dvGK
ZItK7Dh7npjkoKz3pLWTSMsT7acz/0ncxnk3it+wfpPIt5f1YnmTd1TNxh4uTbiplxlFZiRgDKv5
WjdgJpKhNF6n+U2WJgEIbAnXrPDKWz1wJUHKp5avnl6owEYeqnLnOlU322OWSz1c016dgk2q++El
4QTzuVbKvWkgl4zJxrzqCFyjnsbrVyIvTHaidm69kSa6P/RWOsTK3WCKjL1/8/UX1l6XeqXyULXl
QW3bG72dxYUVxfqqgKFqm8asMRasn2zre9dv3svjAdnuUJTmXypGWd5RJIIJFfwLZ3fCQOn6tiXF
cuV+ML1ak37KzOznjEyMag2OtYe3DWbG76/bmNTMBUBicAPxa6UHrhWlQU3xOCMNj+zYt0oEbYX3
2ZOzd+TEIFHlEvVsbuFoxz7exciCzBi5jt7EY1YXF5H10VB627lBKI5yUxe7RUfz1LWJdY7Nuvle
8m2syfxS4huZWVJ2xeJdyI4uJz/FvJ3L+W/ezd09S29FnWyWk83A2uZ5H05ZR6y2To1wzMwUWBmy
onEuq1R+aWwQHLilCC1d1or8h2iyWNky2Zm5zfk9yUDvaQkwIK95pvQ0P2QsGFBA18AR8jvLd64i
VpPH0Mrr0AFd/yTadQjYjxSxWSUj/d+FCrKVZZBhf+BF1Y52BkxhMXJI3wi+jweNQrhALvxiZJvX
L/XaRg7Gm7eJd/ypmPqRFIEOyyaHKZikfzXCm8+VEFglG3nETNXu1kTMHBkbGW1lXYfrLGjLUyDL
/c5Jj/WQLoGqOyAv29gdbDlT+eWg3K0rVQMata8JI2Zm2/FQJP2evkQZdbn3fes3OAgttncxq/Pi
5pKlSPOdYCz1xJlPfRQV0aulc/5dq/k0MBPvC8PrwsKpX8xtVLd6ypcnmrvP62qY4VrTW9RwFdo3
M/TPCfIt7qHsfe1hHomh6iOhYeBLvIKjUDG7O4ki8WSnv3zzEySSePfbGV+fU/2gXJ5LpLUUP9DV
ZZDwEpst58hgDWwTUkY4Z6LDMiBUnNXzW20U6gqgb7NrOn6ACcIbTPwjERjUgX05TPmBjP1bQ6FL
mPimgF02c/YYPCfOy2E8FmWHdcXXu9t41mv3rzeamDe7xA5Ne30DR2gdR4iKnt5jVjAxIddUTAdy
GJg7PHwCI4Y3rDYDUBlgiqxrtz8UIcn4XoPN9CgBQfXgTloooewnML4TBhnSVsYQmxWBBRfLOlNR
OZSYcjDhoWttcKyapKOob2xCeqd/dUnUG1Rgk/Q4WIP095WkLCOBmiqttcVokI2BxGe6r5LtMDVS
UrOG6b2UIeW6bD/l3rGoGp71I/mRXYnSbye5eNYMWseTTjtQNBSVFcKVuaD/OMl4VbX2Y6mX36mJ
FlKPKY3H2woParOMY6utT9vk+leplepitIMX4qai0pe4JCqqETfCzCPu9/e3bhOUS61iQR0ulI65
cE/dUHO9t7pQAarjVu/eSUiFPAiOUyA0o3ZulsMgSMg7iYnlEkmGswT+OjkHkBhVXLeFtyuL7Hs3
aii1aPwMqfh5JEA6XEC3Cm7iSVK3UiY0Iad2bBg93nGtp0G+Qfyi0w9Yh5+bO7ClYp8o0KYT96hT
aw9/0MPpxxbgpQlKz9HMkq0q21+syRxAVgJZSyNawykoSk2aknOHWiUbrsYixuS1Q1xaF/a1I+mF
szYNGWPe8NqVYNXGMsUOMWrWl6H55ZpWdcIGO+2GejXCDtTKYbzP9RrC2jTk4rAS7w1APjWRjRRO
5rZARu84Odbue6b5HvKibPadnoHzkXCc6mRxY66GZ54s+jNrxWyiw+qaGuNE/A7qvAXClussL0MS
RTuCUBb1Kr24WLhyjvUMLtMd2gtkMpSfXikANZw5nYE6yIbD+5KU/lOVo4PQ9BLmRWfTPTe8cYKi
FaERmGUymqQ8swgtsvwsP9MoHZS/3/QaO8VCg0/rhlrdqdvobm8Gm7K7IuWeDLOqQxC7KzM1v7hZ
roz/jpYgeRpvXbkNJ65wJ2t1KJcp51/jbBpBUbRa0AvkvQySqJ9FZsfxLW2ND0BPFVuO5k/P0L5f
ZJMEWvu3KfvsgsXOAwpf/Jntu9RlptWhIHJvezDATFKEseUlH6bZ0NT50G0RsleTPVmfEf4deVXT
8OAcjSazg8Vn/1K3FZVJg9TOvV1wkCVaGGxpY3Gdrf+y52XIqjm+JFvBfXtCLPK0AmFBLlcx/ETD
oGksL9/d+bgOyj2VxmAAJSt4dryOrWhWdxEB/hOF77+UW+hxrmflaZEO/TCtEZn5NB67BmbVAlwv
5hz50iSfhqvaF92yV9wQnooaWRR7J+Wd6frLDs0RsDHThvSJjaTifmOtfcrcoLBWCpIP3SwSXlmq
OnmpSBYEhdOyIQQOjZKADWu2Bb9jzgN5hRi0ltbvxECiscqBZ3m2D607AxC1F5or7rxf29M+KoLE
OpnWGMmR+8G0eudF8L9nLZ5DfgSqcZ1YKkxZOT75a3YQLpYuFNo0hMUo9i7LljJzTmkNCY+mrPbo
aU61L5D94sn6oa+ad+4W6JBGPudH17q1iCxC44qjaS8ppZzBbPq8AsyeN3Kl3uHjzCeCfe1ebroT
tKyfFsthoS86iYtEct23YI8+HqrZ/iPR1tD+8i5GvMiP0NifE09al0yJD86U+u9KWS92At6PWmYv
NrL86k5zwf11MiIkITBsCfMPiTOe4D6pmDWdA3pL/l747W2bx2VXIYIV8r4eG9K3ATsrB6aquDPB
j13ZV6dUT9WxWewXUHLL3uy4aG1lx3ov4JaRwWit8Hn8Hjiujcp7TyrF4XwW5X4pQbnd4dCcA8TX
wm0O9dj/Mtu+fJNIQnvWZTg8JtHd6lG9cahaj4sONndrqm8NZ6Q1G8Rx8hX0+2WIErdkTJNZzxVp
tqDUIpiuHgH7Lll3NIRlJwXyEFWIljqtswmY9yWjwEYKw0ipOAFocMEyF9+N7FGzpN5Ln0E41Bap
x1Rz/HQxrgW6kxIcX8geeEjfQdUOh85sxXlZU3vnM4tR1DeeS7AICA2zEd/rGXWg2ld/M7gPunRs
pOxi1lIrdkhj7tXxYV22PqMO+XKe4+T1ViWVExf+aEZWx7u8lyYKTdYk11pfDvpi+aeKs/RxqkiZ
O7LH72RWt2yqtMOSxvwczOVa8bq2boPfZs1uPpHBrCA/YaZGta/ZU7KCWvrjJi1GZe1atL0IaEAr
QmFs8jg0wxx7RLxCT6dQdGBu6xbne8V75bk2VsVRITs2OKieaqnd6lVNx9Ep+5ufpqAPZFZdZ96X
mViMk123mE2WBBACXrisvGUDlNi+svNLmUDnXamy26um4mrV6EXwuPB7E9Okq9EL0w6meeTeccvv
feJ6J5/btHgSJqLvZk1hde9U4Ml0eQkNXMil1IGZj1dUeXB8nXK+JA7LiUyZX9qGM0oyYz6CXWxj
HjA+mkLS7ecCQm8764eH0BIQBeJHIt8RNV0tvunTYZj+DnKw3oBYDs9eMbzRLF1gBlrMoBRp9c2u
sr+t40x/2xZ9zwa5B5E8O9gao3C+rZcJ3OGxN5fy6pnWfvMX+YPbYIMH0aSNhWa/0ygU6vi4ures
xFOSpC0d0tMYpkZXHTVW6UluvvW5/5rVGy8inel8benyIiC9YlmsxQ22YsJEOthPk9ymIANE0CLl
PXX3h1Wvga71anm2ltlEH9Ctrxuu8V02fyMn599nXLAac/W8SrEc+kV+1gDhA69wO4ehH0ORtS7P
s2+kN0VbJ+uG1yZh8kW6cc82OmfoEWZAvs+KwNSbLNLS0Q0Zre1jR2sqIQCybZvk3K/w0hYcavHB
tTAUBoY6c4YuJ9Pyp2EbT6STtT2xzSw2FSY3Lvc/XWOzOZG3wzFv5zQcclVGm1k6JKiy/mCRdfpS
1tun5PWde1PzZvnwFzvm6F3Je3nTJ/1pXrj8FG6JZxWudyDysr3W6m5ssbyR1eqWUDgp2bJs+YVA
Y3kzjUuqWG63g6gxkPgvQ5W2T7PTqlM58aojMdSfPSfRr5PV9Dezr456134Rtob8TDLn6CnFgWaw
A9PlxGX4qfgKi/EVsX84TV4WWkQEwCumyRc8wt+s2Zt3etmV585Jqhez5w3fCj8PXXh1LN2S4uoX
LeKfSUAX2ig9BFzqCEJPh9o31ngsBvOlXR6hYDvsxsq5LE7a30ZdvxpcM8J+bM2out9FtArp1qFt
+bbibZpZYNnV1qILjsNrqrX6i5+demdP2Kr6XSJPBc6i98/99NwOVXWpCBcweJbGd4yJBLgNxSKd
NcM78+I0XxNpeT9EMbRsf7gpGsg/nA5dtktpGqBZjr+aBcgyu0zrVBv9TyYC/Wwq7gl+LiKdOLg7
r+15wE/Os8LFiebT7HlexFvrcdazjAyF5P7gsaACuTHSLOmLZ2IQL4agwgRGyMkqelxEEJHP0wpK
eujIG/X2vGNknXnV8pAOzNvaNs+Hahz301Qax863i9cEY5yjd5HLdTGoxbSdHQSMw+qkM5JMfZo1
YoGStspvKkd2Tes+ufCsNyQY4fySdW1+VgkHEWAd+UvdjOa+Zzv6jd02Nr0XlD3HKp/MGsNdPZyk
B7C7Hu/TM3QBNR00YkNXK9W/Jiw0P1vRcQt07WdnROmbep3vmnjixlbopZw5DHlDskYrlKiwHetb
u0055ydG9LaU+lVH69+B2f8yYFDm99rk71mHvNN55MWoio4tYxVMtEZgcwid6kleZVmpsMaVyR7K
5yJ853mq2vnlpU67z5zpi6mlTyrDcDuWzbJPnJ6hLeGfUVb1Yq8eQPtkon2ioMfS7qoEWi/gn8la
p5eZdMlM7uC7oxA+yzJ/MUgbsigxnR3vSVIeMCTXMXZ60/kDC7l0qLFq0aYeD4VtuDcrtfQrNKYw
DTX2Qd8rq1Nnp+IFb5SN/n1Q906COvPOYsbeN/YZ6EFtqq+SLoKdtO3xa8aLG7G3/IaZqtgjHzJS
bal7lH1qAF715cfKimjNDf2SFaAPpOfbJ1NslAy0Dv7OnlW9qMVvD6vQ1x4Jh9OA3QWu6wF5l/NC
8ZjTnrUh+bsgB73mSbHFssGo4D/0qgaPaSMzwe4G+cpRfX3x1k/X1aASC4GzE6iMEUC4G/fdcE8d
5IX4am9zFgCAFhT5TuJrZ+j/8akjud9Bi1tjVU3jQW+xhVfNUh/XeSUsUKc/11HkXytJM7HffpvM
JH2dxYznoihe/DnTngAf7GWWvKHqrJde+Bn2PN99gfCcfTMeu4hxkacpaQKf3OdbVm2Xwbdd5JRy
fStblDZCZmdVYcJgzBHn2SUSlfqq+07NKFmAOqW7bsMfphSag4+bDbDASOfKyAhtY8Ju7vbyzVbL
vq9nj3wJ9cD2Sg6yEWxyV6zm0QRYMGa7i6PS7tsbDNNPpAZv35k6DgZzFkdO5LwlOGzslpoFf7Jq
XGY46Qb6sGzx6DPLcrZerw4H/kC288T5TjMOvmENT9PGyCvL1Py2snsYRm985Qf7XJXyww17SDSW
2Xyg2aLfgaRNLti+h4itJgvWRDlPJY5ir4SOPCbnKeXAW/fjJ08nAiEdtLyQRhE3dXm/FRvimUnX
emasHIn82Odas5doWNoyst5Xuy7fulRTb5zf0t2jL8CWnI/mhhl73obtZi8IZcPqvo9CH79isWXE
dev1hdWOcaO3KnwAnYlw2Gwg15/KGYzr40GbDJY9ZCDRL/gaa7KD6vxpT8f4meeqOuHWM14T+5SP
Y/ki+0Sck3rhmmYw1jiueNuML4Ovme/G76ofb97ip98yzUyfIIq8L44vw8p2W/Jt2fw0qn4Gg7td
SMAm/gnkDT0SG7pB3KwcUTeCr6yJGz3uO7pG70SDs15S2F2Ink4amZvPo1X9Kny8l0shxTs+qQyT
3ZdhYiIpHCONWzGpa9Y3T641aU8MDJiAMsDO7Vaos5Fqp17yzANNeXc2YzxYkwtC0Z1+MFkYR4Jj
4oxklx6WxahjfyEzoyoQ5j4+UIST0nIWRtXMjcw06cKW7BxpM/UtQxUPWHb/qiwz+7qNz86Q1RHB
/zna+vHvJAcarg0vXKx2vkKqOE2tsIHHpV9Tv9PPYz1YO3vVtpD7hLefTWv6J3D5/4mm/0MvKkw7
ARLn/040fcry9r+2ov7Hf/AvnKltWL5O3t+1wSvewSz/CTS9t6K6Jn8KwQ2R/543/Q+gqWX8m+/a
0EpJmTp3aCl/1Lf/1KJ6/yZ8HFGeJcDduWjf/y9AU+u/ZVotF0wKNCJwRLSsQgb9bzneZNZSMla2
fWwyDAGetT4l/tLvJhvbVp3aH2JcydV+eJPxyhUe4c/HsDP13vfO95oYCsAUDDQMR8pibkuxvwKv
Cn1a02Nm/eeqre3AmJfk1LrA4xq0cttXL9JwqEeZ4H0bc22yIiJ8KVB3UqD1x624MYrdqS0G0Qj9
R4npIHIbfK/0Q7T7at2yQ43rIth688TW1/wfguXm/+FXcudU2fxWTOH8b0hBf/RUYlDZctw0FzK7
mYsAz8OtkjnuJmz1DpRUGttlEi0btdxpduBm9VODUQLltQ7Vyv8pgnQZjD7+6SK9+P/O3nnuNm+t
2/pW9g0wYJmcJIGDA2yJ6pbl3v4Qtj+b5GTv5erPQydBsoJ19rqBDeRzZKtL5CzvO8YzlggvTD/0
2gq5dXt0XOCOXybk14e/HXk3v3Mv/s52Nfj6/hW/IMBcQXISCxAFLKKw/mFODyIzLWWHoiYIgxeq
bRZqGnosoyT7gW3xbpqNSz4859g9SeerEHw7qIgQ3j0XShtYSgPAHMNUroeBja3Dcl4OWNPaZCNR
kbK5oQlAMhEgt4++JEnVMjX04264LkJ61xQ5CR5ESpipeWeY821sUDbGb/ZFRbhBmteeKiqmNH7G
09SHS2DtGQNnD4PZfTH78NFhA7wuYuOgz0BVeqqLiUKn796EUYGXsuw6hJzJ43yV9tT1NfwnGVof
JNazXGtsr0WJuB35QoK1Wp/FRx3N1Ypl5edEHGDl4r3hfushYmoxiFhiPoRrBcFetr9MFGvrlMRY
mqnTIUwR2bED2pPX9lwNI7fDJsGyV62k9lSyeFr3pvZJT05bRQ774Qghg2M6EzoL4i7aAH9x2OmI
Fzhahqgn0Uyn5S/kQ26izqsRyKxbHkQrwgplpbgVWf4ZBhHwxAG1u0Ji503GO6ugkSoCDQrx7kYH
w2UhH1QtGHP3JPSSqQ8VyCrJmlOSubT41SvIjI0X4N8oaiEocU/TCprtuRKztdUjFuf2bO6Qyryz
wnLX0s4Iz8U01PX1C9QfvkvaYesKHPgGhni3Eq7fspnOvJn6bkuKjK0kKsbUtS4AEBG4mL4VsItF
l3ubaPfQgZJ9Wpsbj4ZENhsLDXA8Zk77EVA4syO0r+0stmz43jWZsf1pB1K79D4nsmOme4wLdCqn
16x/rPsJ7GSVPwHsfavb5sNJq40S3YvjoqHpWwraKr41I7TMRhxf6qTV+Rz7Z1mVrzPqKUEdrnUm
1KjavAndzrfJWKDIybyvwx6M481YmEjkMHsVytzFU8BGo15EvAaNw5LsNH3uEvRELu1XMVEaqrYz
mkbaZ5ep73YRnv2oIM5HU4iXh0OT1J+OeWt5/bHzssfGoLgZ6uO7ZpBU30Gfx1lLWYJzhUCBYp5W
4MA40wogI5PzFpGaCrazO9jkI6M6hSWki2c3cR7SJD4Kbb5SZaRvopHGa6RCnQWjXEMRuPRxcadk
816YzWuU9mS0pVubMwltW/fWuhg4G57OkWxM3X1jGDRXvcBg/acogdP5z+XDAsFfOelH47rftIfe
auRfrEffNaQlaxPZrO80Cj2pdxP39ovi+zQUUrMAHGSldm1dUXKojlUf3ji2/QlZpCSo7V1MQ71z
SBcN8uAO8uxZebivdLARK82+I+1+0woEHqRfUHoP0J7OWU+50vjCMQIeOxoxWor0kbbSFmwJ9FLp
kHynx1jKZyRI1gjrqtEBfzrFHYK+LZxbHgMjBKPGhIY0tS4F5mGUC+Qe9LeT497EY3Kr5HTtYdYg
5AKbC00g2Fzhxkl7hmuiD4fmeoqhu8iwEGurIPggoB9aRzBzaYXY2ZWWR/ce/Ym1nMbHMpUo8wJg
WcGg3/z+vAlVZHbn27YP9+Gs3oH8+Mv5PTWFwh0XnWp8PAHBHJbSN0uBc0bw15PJRjNg/EqhZ6wq
drgrzSo3rXETlMbtcoXynJeEgpYcvQ+yc+9CmfrNAG0tZkMEqOPNHS2AR6cgOTgNqjQSzV7mw6RP
waoyvIqhd1ekM3ZPT6eViyR30HS0+KXcIaVsQPaR+BdHBCl2MnoIBtvYoy46mCZDZtRKb92wMjbE
cEHmfMhb49myN0LVqZ84zjXG22fW+ackthGYMYS5M71M+a47eexX8Xg1xzlCa6pCeYcZXEV0R/Om
XJXollZd6zyg3ylX+MMBXs8wJtiPrcG+uGu7IPeptJ6sONqnqTFsxtwctpawLmlZPwXReCMdMDNh
7jwZVKZV0vxCh1NR4rR+sZOmrIbFLedCHaBIpf5Q/1w1edVdKbwrqpHMgS4F/ch6M0ekbjiCfIW8
lFQq4t8E1poxIwNuopsIeVYjTrj/Hi0qPbGHnyL7kPqoH8eaDLeYGEtvQDgaxmO97CHKrTnZl7AV
cjNl2aFIu4dRK6AB6hPjC3PPBJ3VToxPGoA98u/CdxJqiY5lw1QEjUeezXupBc911J0ttrSLcRW9
WajvLEH2DSXBzInppJv2UimjyNZh2fS8SZxJKNoNk3uvbNwRLio+QkZXXeZF/psq4/cpm3F92da7
zUJEtShANLNdEZVFwzwmGSuhIiJcM0ONzqG4AE4ARw973QoluSOMLEOyj8Cd3Agk9JHeZisnDoi4
LK32ElGVRarrlWQuxWCYG7BArv5QjT0JlR0tt+WARyWNy9egCaQDwbS9FBFv8RXrZQ2bkbLWZDWb
bFK70PAObQhaNmsp7Lr2A4ix8KoPDs6YUg/KnBtdDHzZYvg1x1a7Ql2wI9DiMaqbfCcoDTO4VGs6
qg8Dus8kdI9m21/T6Sf26CjxmeAs5dUybmF/e0+lnHc2h8R5i031PATd8+wiOSuKTK4082poxT3Q
I99pk/Z1+ejaQBH1yvcx2PYLYR6/Zo2TOIv0F+QUuKJzuvXCeabZiBNG4qdsjU1TGC9YEMqtI9hq
i/RXn2NWKFltt7FdrEavOiG8vYFT+iaYENezwLoe5I8SEMa6T9FWA517csPZHyy6MLI6oL2508zh
oiAHrOLkgeXnEdnuQxDF9soWyIKD2Ttgi2i412oO7cefd8f0uKYquspSVIDL08JsJRjRu3eV/GoU
8I8J2ExJgbHnHaLe2AwJ4I7gmpyai+bVvHAx+BH64SAlIa52EQV5XnrT9R8kv5VLUbDZ1UAPdYlk
sVxyYxskO9nkHNpRkuYxZLfWEhnOUA8se0M46OMAlgXxR3eklbUfNYqjFpW3FZoTYuuGmBprHR9H
PFLE4Glqr0lWPh4Bj6UU9dad4w32+vZUeMNNCnJ3oxXU5KrcbPzStI5GHcXYsFIf6kZ5lYj0wWjp
Rqplp5wI6m2tMpAn0Syr5mE3x9mjiaVkhYki9SMAn4quK34i8Htt166DRL+n5pHncb4JbLXripDT
3xgOrEu6vZd7X3GIiTDHLU13gw8+GYb4CmaF6dMfwa9UUvHOgvoatJd+B4+TiTCMb6uMumjiaYTW
5ALlFQ3KNSK5FYmnY9gQFEZ/vQlqyy9BnPnjImTV4XRlKTIWQthOeEtJxe0BQ+ahIIsC0KqTVfcR
8DW/xiOOOCw6dTgvdsjMCHeqgEbJWRbUzKJ038YmrQhriol+ahBstkNNaW75obtkxv/1688lY5JY
RAdaZcuVg4aHRctzwin/uoN1g+5kZGVEsPhfD/FzadLnHtWpdlN1ojwSnez5CHSZ261dFM44KTra
MWS+RBBYykLRsA4n1socMD8/flLifx7o51daZDe5Uv22Wix+Y78kVv9cTPSA/QV6KYxUr+OSnJ1H
kKJywnM3jgJBDNXikNVkJluOUwHMwZzj1B4hhaUXHpk+7h0RrjpFEoCwMZn/PPzyMD+Xfp4i/Enl
/nlsEjrzI+lr4HcCBqZQoy1NWR+4r5HpfF/VcBWDGD70CHRR6NWrUhk51ghdPwUeBUssvfO18pYd
k2WXO0tr9m4sZqjbdXSpMbRc8HYaW21Cx1VVTQ4bpDLWodGoaywG6YamW+2XoedxVs73w8ikMAat
eeeEYepDS6LZRRUQwWbVb0KgpL6QwNkMTdi3Nh73o4lfwA8FmdKT05drJzMs5IlodYtJOxeBW7Fu
R73UJEq/JJG2kX3xxnqkOIgQB00c1U9tpo2sEnOi8Chco/Y4660132jZIkTM8k2EdGKrGaW9TQye
HyNmeDX09iv1hc+5npNDlrFKberg2GnbtAG3EGd2uRJaKe4iQx29CeeNbS/ts4bxIS+ZKtoMQVkT
2enbzITkKoQ3adnXGKEZZ9EkWJsqrG8zIeqTadTOBjnTvTDM8TzMbKbAMDTbtsuNk6TUEck6vMDS
Z68OfI89vjg0QCxuWw8RXcgpw1Ij/+jbK+gp3hEwR+E3WpafcoOVmKrC5jEk9ggbv8fq0kGuRMJz
+gKT6JbsZ+TLiRq3RdyHD8ACvq2K8XtoyrUx1u3BGwLrOPXDa5UAIXcGZz5ziNAuNXHxDkMY7qXZ
s8Z03NMgNecE7m1pJk0tuaJsuV+owrDdK73pImR/k9BM3FEE/7CLdjqUhfhIRyc6QXJINqNsKr9s
Y3WNhzK+1uhlrIiPqn0aJUcAEtODJjXDTxaamZ2ad6B23YcQrdhB67sMJ0iITaiBezYRuY3el+pq
r1ix5so1r8rlR6+Lm2mwKUp7RrKx59Z8jB15k5RDto+78dxMWkleVnA9KCPd45NsTuE4EIWdFkfW
5USrOTeun6MmvasNy7uKU7mPSHSL2JrQAMnFStW2cRxK8RJjt+NLTPotYhz3EI0hyn8ZYvzxmFX1
6iVgNeIzidEat5V3SPtiI2jCXpeL1VZkwJllivHHtm5CVJp7jZ4LW6S03ae0iVbDg9FQeJiFpLgf
hRfTdJpVSH7dbuzDYyzyHMVl8Kvtk/LOGDH6ka+wmyJAOrNh84EZ8yv62WQPWEob9eLQ5cnJ6vXi
ZHPk1o3carr1mMX9kcxj6+AMI47/KH8OZiO5c/KODL26OaEAW1V6FsNy5YAgs05jOReeUOCQtMkn
PK6AaA3U76mXuHIEpYJ2i8BpmB8isff6zD7esEvbbxuMQ2QGa6dAnNrexUFal+E67LovlbbRpRvd
1wAxQu+xkhnnelfSxMPsA6mpwkAP2dOfu9k6GFEDRgKFZTbNLI4WT+xcx29WXPR3UGaw2yXHOstD
5OolYcJZv4nzNmcDQksfgJaVa6fSnXh3VqY2Yn6a9RQsm8pgUgIJplpK6aV1RgoKyKum9kRQT3eC
m53XtzaZ0zFLGnwYrhh3cmrQD3RWuYsQdZwAXl9YT6ttUefuIdB2c9J5F10vccTmoM1hsVwHyWwe
6xT0t56Z3i5uPaCocmCUqZGk6XpwFJ3MH8HavLS9oZ/r56rW4odu7PyEKsdNELWIQlkwZrp9p4eL
bTNMIeAIY1MhQU0cVudtTT+0IyTVJ7bH3Iw26JZmdH+FWTahDMMONKa4ru15a5at7S+6qDKEXWRK
8UgsaLvv7Z7tERW4kejPfal3S+Z2flUnj7WpkFSRcx7CPzsuSrQW5kVRVsc5bU7ImfRbapYrOF2A
Fkqk0ewKKs87OsuPn0txfFVWTMkwBGgv18vFEZIXFTVmx0g7hr3aD7hE94SOTptAp5ak1Qj81qkG
oW2yMOJmWqkd06j6zjVjQl6vmfhx0HUZutdtMNEhHzXohOCPXC6i8LOoKFTpMasObj7owcVMU8uf
3QluMesS6osKC1Iy43hfwqQzleELcyboa8KPnA4UaUDz7udPPz+mxgOBRakjadFIr8hInI89rt4/
LiZFFR/0JT81s/XjtPz4uWRi/Gcf2A5//N5OKY5mhdwySeFGCGLNjz+XcvbhrPCJvz7KMbTY7yDa
XW5C4r27LkYlaSuzcIEKVB5NJbH/FjVO+eVvwc/S5a+rJXP/JmzQnYxIHO3Ec/52358H+Pnx1x3+
8auuqwzrfa3MdR2yB/3rLoSgpH6Y4xv7x50NFyXO7zf8/aKxcAntCBTHX/f+241+/oiQsEc8gVf9
n+/gHy/o51f4USVb4AhSxfKmUYcvaMaRTO3lI/l39/h3f/vrdRsjZ27c6ttyWS0yENK/FSOh9EVs
oRaVdrRqSLrd/FxdCZePffB4k6q+i4nHPshCtmzq+OEEcXekeAp74ed3iKztcSS3FB1BWmwwELJ5
k1kGgKdHV1BN2j1utQfpkY5tLkcA59WnR8lnYxMsQ/KWZhRH2hpcEdZs8IN6LLaumd577XxEY1zt
NCuLplPa1BQFaCxQAsDLDrjpbcxnSIHDrygrhq1J2HoYnDuzPOYZbEgWFkyQE2yiBPkNmTkSqzPr
dLt/FEkWr+qkvI9j5xvP9cWzKz8kXrEwwndZ4Fw1elz0Sn7Xnd/08Q1eZH01drHjlzKG6xS+9EhZ
V7QKCDSwPmSjjUvBB/xhrb13Bu9/dsK1mheQyPiJhwLydYlEIKLdjj3M5dnb6WwV2jdiEnzcxn0+
iEeVDA9RNeE3IyLmp4OQIxhbpenwaQ02iCZ2RtIsn2vx5Y5Ucm23v2QI28zs0OtUgHQMZgtr+wve
1CLZOzlRQpM63JlG+Aa6MKbotS6RB5qGe0KXHLBAXNxtg9+y/lMdTL2usKHI5fdakp+GEbtKhkIT
Alhui4tpd08xxbCIYnpaPZEcfkc0Lkg7gVAy1n41rtBhV8UXsxpxUs6PSdGPexxP0Qp43lVbN3uc
58eUtRugs+RYtgHEVG+6K0PZX/fBt1MgTE8qeN0Rut4JvPKqkda5IimImPGWdWdqkX6BoQlnEqmx
BrsBL30cLRdpwTBv3RMULAQCCQ5cjzqEV80INRiTyAti+R9q1V1bPWI0Jk6YrSmNtMS13iZtgCYS
HLCSXlf2sPd679zmkGfwe7A8v9Zd9QD3AGFm4d0TZaumM1aoNe72c+XaexlPvte+9QNSg2LQPgev
ugLTnOyKUDyV6qk01fMYRASIB521Ix/6pHVNtvEGBDYUEe6IVgl8V5YfhZXxkonAwF8a7ixlOesJ
9cd2qIhf5ejBwWiixl/Qkn5AM2lpeaH6pwlBYEi0EiWZTIuhAYSNsRUFC/lw2cjIoghALf2qNbLD
ZxNtT7O3UoBVkZbTckAkDBCFDxDfBPWnib0gO/Wj23vr6c7TYn1dzu4vQpkuwhHQ3hHlr4Mq42AM
bk2Q7nhTEjLZWcG6lsSFZQePcYEjR2+e2JRh/mABk/V8d0LHvIsx8iYm8NYvR3BMQT0jhU2/4OUn
UXJfpN43IVcVIs7y6CVpTDpCwnjgmW+NTniRaEYfrZxaCyqqaxNG0+wAV1K6AF9K/d58LlKiqYvM
oRCUxnQkGtmt9LEilQ2Rxj4p8WTRfxoFKSXlXCF24XPzAEhOnn7oyE+mULTEGivSaDWbFNk3wA3J
FoovWd4yY9NyLG3jevkXKAAjKUtXCpzWJmkXo7ldP3DAM9LIiEOrhn6QdC4sGUp2VUqVAXMdaeKE
HgI/iKDiWaiAFJrwaA4pMRR+PJQd3RuJucoMrzNaBcxmjsMKAVYXSWloVnwE6AgAQ2budMgpFL82
lHtO4NEiUqisiXdbjz5kM4/27bCp3eRlIfgSylPjS6ur+yB1YBaJ9JI0M+Um7SUbHRpUoIRwtFOw
k29mgX69Wj5IQ/X0v+zsmt0KXa3gHhXYG+7Pz5p6CN+G8ebuwho/eZABmZ/Hr5Y+ZA3GMCZozxly
F6Vc+Lg0pOl2VStSidudi5i+HiCZywyfGRnE/XoARYlbliW9kcyYBuwM1tKgcHaAac6zjDztdnn7
LakD0CRXVY3ldPRQhlUBO2bBfnC0ACewP1k3tn7Tatqw6WX1aVZRs1PmFG4q/YCZCXJlxiFoCnp+
4rt32Q1X9slGhDIuBft2OSPz7pADs/JN0ouJDYxWkadBKVaYzYvPeqmn4/qGY0ep8HR2PbyEvYfI
zNLwnMo94v3yEJjTZ8UZVFN2xu701MeUbrDIvgbj96hhX0xyy2+K+nowaO9qlL6xdM46pVNdfqNf
oeBW0jqgIrNu03wf2XO+Z+eES4rNzEjANyF4CxtoK6jBQpGzX2ODrrFKPq3UTDfIQKkIqhJhWTjc
zrX7mTCGlpr96CQLOIOzwTTMiwYHZkOY0HtLROmK87tetw2vKYVBk2tWvA5yeVFJ1hGG1ngrd2x9
znY+fYkjlxWEqn6+CvFAYw3HnFdnDFQTB0SgY5fytDuX03KVlXhMWjxHBaK/3WhhwW21fap91fBN
qBvQ2elsHK9GBtuGEJynJL0gb539aR7AWYdryJjmuesqEsCh9CZkUBDbCmtiwuzVoaCeGPgUi6QK
hipDQrj/afj/ryrnP6hyPON/FuX4cUMx+LP9r+L7v3DfdtlH/C+Zw7/f/w+NjiN/83RPeq5wpWUi
gyEx4g+NjuP8ZhjwlRyd0DLkejoxA3+GDru/eZ6g9IFIBw6+I7nqL42Oq3vWkrspbUrNXPV//w+R
zuFX8YeIo/nH738XdSxP//dEjUU9hB/CMmxT2Ja0lnf+9/CZycgTtMgjtQkP9hQzWvhtz6cOHK3e
sM+CObu4KRSoqMD4smn3Nv19h6FJn3+ZWr7Q4sltYHmRsa0bboYSv82lrV4MKsxt/B9CCfDF/ZtX
u8hmLIuPB5fYPwQohS1l6bp0qKl3HI0IDhK2vBvdQU0YCGay8qqhBhUy1djOXsv0O4cpr5yvJ7ff
V1r7YWbIj4QJ1EmnSIl0MQ3OceFuB7AKE4uJgf1ezLwIpWjlXRzrq+Gsx1C5ioILD1PlgJeCgJ5g
ebM8HDmGDBX8jVsk9bAFHvW53KaHS9eWyl+errC9/cCsorO7Wp4K5iRD5pWL2Hf503KT5SGr0tgt
rwCj93Z5qMEujw3ECL38FDz6ny+qErm/vKblBf684GrYFrq9kQ4dVl44aoxVyOAUDNIPSm5bkDsP
BNSMzfVyueJyM+CyaBnMGUabMNmAEESYVa+iTG5qe1dF3JWrBUqbkLjkarkpuNmAPeJU5b7bXkQy
HkyqdVXPv7rbLPcWsbfXs+CN+h+DG48BpH4xWh4DBuqK+1awKcNph/fJR/t9Xh7OVKeux/5gUVzn
1yQebituTVUxWS9PO7T6t4k2mYYPsuILQCxRgGdtgELyADzHz+viycHQbv98q8vzLVsSB7Bcq9Ok
6ffLVQI3y/L/cW/rHw2GJxPY288b4HEEiw/iV3fLx7O89+XJl/cgNNxlebJdLi8fYbBc5rqmwOpS
MO086Lw0rO5PQseTuLTyzXRBSdDXyiwmKPY3IXUbyeW+uFHmQ4AOW6fxrIO3Z/KUdrtZfl1u3Bjj
qmjc/aSjxmYbWVHREvQdOvgDXZeflr8HUGL6PvDV/EZaCzgm7kZ5Mk6yNdKLn4dgr7P2WnYtXYzO
g+fGwfnnXan3rqGP0jFSmzimMsvl5TpmkBXAfsE749GSZVkRG+29nvbbjLsvr2C525BupfdqWBqO
n2BPptu2h0mKG7gAEIcCnd6bkJiYUH615ZWJX4J1nv+OuYeNfHI3asEDLEjgFFb5lrAPgC+78ia8
D1n6NJRS+VRKkZLYu7BxTs3knKvawOSJfF0lxI4wGY6sbKG/GHTSdkMLNdB03Yckf8G8wqohDqp1
otDUTPrwmROtA5cUSVXICUOD4yal5dD0IcdZt7GG9jbVy3UpSZgrZj5B68IgFq7/dw7NW+AL/2EO
RY2KGPX/L2z97zp5z5v35u/i1t/v86e21ftNCls4jsk8yJbc+Wve9MRv0pCelPCXbcAfHrrSP+dN
+RvpcAsFzUOq6FnLvf6cN63fdMIx7WVOdTzXJZv+H/Pk/zhvwiz417mIsBb+s3TbMUiBXBxa/zpz
YlM1RWl24mCnrru2MoGxA6kcrfEnhoD40JlxuEEc8GnNgHbXEkDUAc7WqzNW+oZhL96Hcrp3Zfba
eGnky5mBrigqGIpa+Mga41xkuGwxb6DptmJ5jGgWu+G506dxo0wqTCqgl9h3qAAmtaCQ1CYS9KPD
xKWYZKE9osvjRy5dIeIkqB/QFNuapsWAvwg3E+Nj2XoovbnS85hiEZZMNG2KGN0ltgqd/3fSW/K+
iXGJm1Dh4FhdULzTumgDP+9Y+NIP4uQfdXuXmSatdppmUpf6xpmiG5F75iHVN3WSvR3qMnosy1me
3Mqd/K4amCJncY3NeL5RRB7Rt56hjt9GcmivNFfNK93JlhSYxNsX6RHRlMI3R8jwDME6xudCn0iN
F7u4sERADaU6Rb5sZqxNIT36LsFI2wEfuu18BY6V7qq6eME6inJ0yCntzKdpRsUXFbm+ZogLVtcG
hL5D0R1LLzBPSDzOBFYycCo80Wp6Qkd8n+F/ZEMWPXtzpTaAC8V2ylB4SKutt/PwHaTjpa2Dm1Ql
VBz0RN+JPmLGhzsCLiTbJ10sThKNlV3prCw8gXud/fZAxY4ViQFSJ8EpSEYX7X9c7GG8raWstoHN
CFxpxVZ4vb4rBvtsY6t3wY8oz110+hUBSOzsqeTDRqrHcGeQQLlinyB9IKzAtWzvoQQtzs6xrncx
5vtQlmo/D/kbsY93BTgypynfiG9Ez4AQ8zrQqJs0rU5yiIfrcQm4NkN49SqBTiARcqNyfINh4VVl
+AiozoHwaob5p6pgtUTjHWm3uTupfYdxBHrr+Ba5i7Qb2/eQoUuhXn0ZuhDqXWnsW+m+6LWNe7Fm
2dZ6xi+tih+h6wVe+VCnLg27lO01Qvb3hU9CvGW8RpgxApop3p2eIZ9FHHZYF35BrGnOPgvNMw3l
ZE1qDN4MRURCkMB+p6zgoKZdjRU29jL+mk2M2+TRoI0qxXbQSsrxgFjTkomV0oWa0F0OWfjemyG4
7+BGg+i9IQT1RVkg1DLQFGbrDwSvryiHendO1u8t7QsQv37XjPZnH6dil+ThXuXNryCK8I6nU8QH
at5CgrxPcWtsnqBqlNucV03oIgqeJRpo7ORNnYBMWXCmOCc1p6J8kqhTL4Z2bakC91f0mSBMp37t
Mn6UTOem9SYUuOsepDUee7k1ykUBlZA/DnWEpQxe/vyukCh/UZjJXd/FT9GSwiaFWtE82kdm+lTq
4rWAYxTV7Qkh1MoryW/RN5D0zrwn/LdnI3bvFGdc67pgFczrAEwC8pk+h1ZrxKvF6WvhAdyZYKc1
V8PT7dwKDT4RlAk6W2o/CiTOY0M6C+08tF3Zp4l5H5dUdlM5LfbKNKYRHJHCYA5noJXoh3LqFiwm
UHb1LLOGfPgmbW5c4Yp+tdmErIlWt7RaHV1NvDVpFF2Luj4Er5UckcGOkAwofRK3Hnf7eJwosbT2
d9CxNjfTMTiFd25JtlQCkOVemEfk1b9SuszbTCmxiTEbhzawRwqZEebDKll7en/IghRWQN1ucBG9
UD/Nj8wBHObCdVdFT5kpnp3XIZ/uxtGiZp6q4UCo54p4DeusXC3n3dSNT8QfnKTxHJp4a6cSaiSq
02DvRIWBrJkamezJMTBFTA0hHt+GSUuQstVEwzsfBETVdv0rsQdaq0SWkMsO+J5grm0dmSx4URUh
L9xmHfZySDvbCbAdK6AGX2SgtL0Lnx01o3dQeX2kczAhuAspyCNFumpnUEyMPnvYgvkq/VWQQLQO
ybMpQvfGJNCeJAidIncCaLhKHeK1yBjS2PqeuiG8M9tCWwIxqC0H2LNtvy+1MxLR2YdJtqBp43VY
GvLoUBahnNek+Bc5MorxKguac+TSVSdftYRIXSP3spS2ayei4z0hOKAjspMjCGLpEIXbtsqeEALr
TGYjkcFNDEZ8sPCaS9rFszJBVfEMtPO3ZmZq76ORmvsxL5hidVffeG1+6XGv0/1wEVW212NVVADw
xxetS/XD2L1oLUjQ1EV+USytBJ1KcRlFCEbJyEEFdyFKV5wYDBiUc2DNsTnscNORwiMZ8QimpyW/
U+AJNzTnWz+17Ce3CJ8qdBXsN2oNPmYW+jTwEXUEwETiyYUR1F0j97V2Q5qEKBZZ/Zth8l7Gw6Mi
6+ppRrgisLdTEg+BZG96fJB5qLo9EloIKDmBDbLf0/UeITpUl7yfqYV5R/rHlS9y0AwAXMJOxkfs
t3u61xb14Hg/gPEg8ch76mX0GJMKEbL8jqW3o2BgsRPtr2oyIaFBhnyzMxJC06JmBS+DNgSzKnQ1
ntW0+XRSwhGrp2phu8jAo8KNKZJ9twbdMskM4lmOeTLdJzmpTy2vUWMgoVQfa/u4F36vtfVZIsVM
AQjdTpl8C6uAtiO69zk2vJMdDv5YeHRAoWkHNScy/KSdUXYRm0h5FU9Ze9WgB2l1+Ew0jfwhrhCi
+pkyT3ng0BUoxbdnYd7AZV7A4HmMqvpYhgVjLqWLcWAn1yFd9jstuphzn56NU5OHnHz2aJ2D2dob
cYf4gVUTmUqVH3fsdOfgy2ufM0UzpLaLEh4BwtXWWgdjmh0MZGEbzZlu7Es3ceAlRvUmscavtIEJ
eiCmmwrxgBi4xLGALDDp4H2YHHAIQ2GkeFhLOBFJi+heeq3AiJlClMIQ788vjt6+TYXIrvTAvSlY
vZ3SRWQ0jCI80f59M1RFAIDpsAIakgelEdSLPpRcMRyBB4KkYVvyATqB6Deg5AOsUc3LrFn6LhIl
YRej4pYPVdJHWz37MmGiMBnau6JvDsGQvtM7RJRUMpPS+NAZjxismrhRe4ekD1d4t6bpwfhJWQnG
YnqGjVmh728JxgFTjmCmgaus4/7gDCONrzVRv1NeDzqDikTkJr4Z4bD0qvEA4CbeoB+mdVIEB9eZ
43UxozmZKbYdWAXiynYPo8W3nuCXRevhYughPd0jxeuqbObYb21APHWUmD5Noz36e49NdtmvDCtC
Nh8Na4zZ23R2r5mXxo1TWJMfOrLliFwwMXnwbNIVmLuHfqQbFDSDfk7pRkTK2YJKB8MTmi+2UwGi
lYTcuQCvftZciRZDjHP5qBVQarxpjQYZEg0ZdJxun7nyqiQl5DBIpsAJjyrFbFYWNUxVwxDAn22o
3HqXCIo3G2LmL97AftVqJ15Spd/Nablvg/ouii2K77PhrlSDK5MvoW7aQ2dYz02HIsuAcEPyGR4R
OkcsJXDBaD3gs6Hz+n3a2jsbg5qPkT9b493yQOKG6UEKfZPMLylrlx1V/taHTdafgSW+obT76IIQ
gFgefsRztzF7RP2GciE+JTmzW4rfqgvpmbHlWGdm/20gRETN1tAJoZq3mgaHfBzidVi2IYFcau4o
wl/74v+xdx5LciNbtv2XHj+0ORzKMehJaJ2aIicwMlmE1hpf3wtgVWVV9u26782f0QwWKoOICMDh
fs7ea/fGrf/ZG8W3MbB3ZW5cUwnHDv8PVI/W+FKqDP5pY27MCNZAEoL6JnSQKaI6lTntWWBRVQSN
qS+co0R5x2KoFeDqpkenpN+Mr5tAMyc/WfXwHHdFC6WtpHHcmNm2GpTBqqN015Xo6Fg78SN9JDKu
tehpcjo6Cg0B5QjzSgog0bdQCIxt83STHkrsuHiUUFoMZGiss6PzQ5ELaAmqEp2WcZ5UaG4QzdpJ
d87TH7CRtZXVFXQjAQywchXPY3+ETLWq8qzahXn9xlzplZleNkC1Jvqy3bokq1uxmOHGLSLEATkB
xJuZogWoy87LNVk+Nr022oXoJJFLrTz4ByuYeZxv4YhjShwjvbWvrZfPbjvvbbL7fAcUdtU6GdFQ
EUy4mkCGRmnIwBKw2nQhO2cHAzhdj0Ewi7ep81HFtaZOMcQRaRTn2pnsI3GsDHlHQhbN8qj5rOaw
y7iLXtO6XzmRVlyNiSZ1iiIDMSVp2DVxeREXxod2jK5wp9sjEGMOD9V/FW0f0pkjEKwwfiZG8oRV
pVjb+lXBDl51bge1izBIokjuSKsR2Ar3pldfMrtgGVMZIKWlfexGwi5DEMqxID+lND75DnXssu3z
vZ0Q0sk1dGIVRnDS2ZZ3nc9cwhfyZGSDDXyLSPMRU41vaW9GvhcNU9ms7sxtHQOZJpQdWrCH9Vyr
93GofY96WpnUAvwVCFQSlwzmJCx29G1LFOtOCshp4F6CTTMGJwVnZFWXJY0wdJr0nQJ9FTARW8d+
vFF1CckiwwwEdZ9euJH8VApyTu3sIj1w9xAwhjVstq+hiXNdeM2T62iPIstZ9hfYBl3STzA00q5b
xciXdj5L9mxkbVI+mgWreXfqJgZ+z97MxS8pim86yWdrG642iApmWdGEGcVEkJHk8bPrdBc3dKsD
qbvPmhvg6KnG3dxeasVzFBGuNQwZXyl6+EAPzqINAeClYCVcRTQmzInViFQUi631XautFzho/Ozy
i0s3E0MZvr95GmXoGyvQsy2dxhB3VD4C7bY3HXmOceyjD60hyweWuQOB2q+7/GtTax5uTcK6Zf/a
h0F+zhkKQsy6+yiQT2oY1okwi2cz3XcCACImGcDl4l7UykHH2HDNi0HsYi4l6ojc5ugt84PPkSqt
Cx2S66SNasX1ctB/4sJ/9VvvpFAImdVU7hWVF9hQ/VamBkVfvb24lo1EnKAhO0DQCihbX6FTwdQD
k4cShHf06/ssfsVlkFzkLLud+ujmiP5Hm/1ESwQ+tZ9opRAm5FnwFKy+J3RJQ4FnU9AnjKjbTI2z
y+wBkJkfdRSYb9jqvAdP63GADhB7pDGXubWZjH0F771l9aZtU42AUEupxwSq4qEF+pQ2rCpVKVie
jm1/GMFG5UlzaUwLXlFLjaqGs+pgm5F96RyVMX1OnV2uxZSgIwaX3NOvcdrIQ8OMx470aNP1GtdR
0u5XlUJvOc9LyDlByp9kV93SUL8o8nuqQXwqOvelMjjT7OaTXappZ9jyrce8sIIWj9GyvPSKmUNL
L/xqU9WypH9NoXR3sOH6EF+r6Agopgj7NAQllsKAssw6SvwnEAcn1mLjtSkpDTXoDjmchHzMpvAL
BOH6UQ9Sgkqz/ttk7fs6Ko7kbHyxjWF9RVv9FE7B82QoxKk1A1gI4xT7HOaQlt/6183lfpT+QLIA
ADNsIppF07aoGi4780a3FTYV4g2We4kv81OpZzT0Te9eCrzOKSIxLwAcLhOyZbxWYJ0U+ATS9lin
IDw9PeUjjDArOJq42SeEj1F72wd6yEgWt4dlMakq090l/mCgFa+7hwCd/1j2PzOjjo+BblczA/O+
duSnlmBGfBpddjBY3ukd6TPNnFnYa/dkL7ffe8TtBMQCL66t7Fxzay1awkYwc5BBE3qKPRsYmEqy
hRGevdnOcLS1iYKFRddAza5SBoitntI+02V8N5+uqAGgcGpPwgkA3Yseirxz1XqbOeQYt5uQzHgx
21daPWRJJw4wMcZHT8sHJifbTiTNo2ahSxAF1CHDvpoqPcV98mr3/S33tX6Ta2Jdxf5NOucqNF96
zL5YZZCe5YFHL51Du1DpNnDltBbiNdQZ2tO2ExwhtAFHJR8TV8lN4xRfuTycdRosZRRBGogmICeW
daEdxoxOi4GYF8RTOom6xY391S3kl8JNH8uiqKkGdW8tjiXCiEg2SwXtDGA2aO9J9+kSyUHPsDIV
yE7tTcxBK+5bt7rquM0RSDlg5jiFZKbjPixrojmFcbCS7GnStkzJHjpLQxjVNIT5Ot2XFAWMYyAc
7NM0PvV9e0xCPF+lsasykrsdCyCMKidv7yfxmXLCDWbDBXlhubMwop96F1Pa0AbtRmCnOMk/N0aW
FfD3ecnyGLloUASNAS8alJVTP6CXlkp7K9KETNHJv8MQ4e+XeyibXupUfQ87qiZlndSbCaLWajk5
7Fl1aAolGWTIy0ha+5TTMjk1J0Q3aA5J9dASQk6Mofxi0Fc5kYWNgJI5ZHHqYFpuahO10rLnJE70
kK1Z+02zDWfZ1aYbMSw7faD2oW+Q4Rm/Akx9qCKm/MpCj7ls0tjP+VL+vD9bT0VkB8REcj4vmxEo
Ltra+X4kDybl9CMhQufGiNwdPJhKoiGJoMYR+TXYzg6W9tWvJcjQcC7msNok4UN9Xk5Gw6GiJbvq
ANH993fXff+Pd5//bwMu43EE9t6eS/4TFMzpfvnEltPO8Yfz97DczwK32jlyfLSM9rvbyXMbUD7p
a35dC+C+F5Q4SM126E8gt5lOsR4Tq549YjHm9+iWm2MPPHmv5R07Oe/pMoosd/MKCSvOHX9dzZ96
2fXKSL6UXK24xLT1yZXturU7E8yc2RwyL98qh+GXZHGmjbJ9aGrP3CFJ06iPorPGOA5584TLJNuV
mftIp2LOPTMPeKW6PXMwxoTUdYtDEE2UpfArjemg7Q0b7xmaLnGmn2mSm4zVoRtA+pLO0p+Ej5UT
8Kq9SacRR3hgIXld/p/JR+mCbocuox4jsNWc+mQh1cy1Wh5szbTFmuLiWBzmGcYy/kL3bU4uxLpm
XH7CgpI/dhXKYRi6vIjNcmvZLEccqPCfkxhS8oECDjMJfMFTIjn8OlWW82XeSHtkwCwcpIc1St22
UAhyScfITy5/vFI0JTcgrUhSC2ebV01gRAT77ARjEwEvsQwlSP/C+i31W3lKE+umqBTsxEiawrIx
wMVuLXSfKwc9/MkoShzijoGsOXIr6kZe7VPvZrRB+hvWTNVZXAEjS7x9DHDuPHBh2+gNq57lZFw2
xXw8L7eCUKsOjT8HfmXoBi0X35xfYmlbNtN8aLy1NvCAX9p5f1bNt/YLytnmuPwOclag//pFqOYo
8BOEBLEUtMPvZe+OF5Z6EwT9Bm6KH1V7oj1fBmk5GzwTd4BhjauYN2UY7FpNjru6Dj4J0lKvgxp/
f06vtD2yYnV0hty6JJ7sVpMmtigeKE5SkbjYikoXwP/98oIMv8pZ2jh05+dQolxq2/vZmwAujFLb
m+Si70Xc4ZfofbR6/hzsbHCiraoiS2+daRy6xK0PNdVQvaswR2ueFaBepQZhDa2L53T+VHjUqF49
UVugglsxSZLzTouKHlehAaFMmWgQRsqyVOu4q5nTd3xiXB6N9tI45rmrs0M8pdfWRV7N0J9dvfFn
3urBxZZEqq4ouK2mYIyPYRUdlG+LXdSweu770aQpXUv9ypApr10FaxI9DPrIOLkEcTkd2lIjEK+D
r8wSa+Uo7WvpO6ymkHJreXpWXgallzxu7FaD9SDcGpvnkL4WI9UeSyRfWrymWwsk3krv1VtYpfdp
nFN1qDsspSVzbAGKv5i2gR0C1JfFGdQYXyZZoRsb1x/LkwA7gjFWSN4kBMn3jTNIe2UogG+Zd5Gd
Y+8C5T5QuIWYAFgjAcM2rvN2apiDkL7ahlzqVJNvliQUBTGUqRCZKGY0B2lJEL0iIcdqUuBd5o2j
KHK6FpOz1vltGFE+BmSno6tETDP6cHmQM52WW+V8d7n1/gTwHHkavAw5CR3T9fKECLA6y8LCe/rn
GyzvsrzY1MNPNfX1XSk0+4Q8yD5J0sYz+nLcdB1dO4wmbDrN6uHurpdH3zdVnzu//iirbEqTmCDX
emcwRRucE2E6AmDBfCWhTn5CH6hOg5DxjiykQ+WNm4QZIfAG5M0luUpdhUSp80zeQAcn3O/x7QXn
YuSMcVHacingd2F49A3tJLhwHgtG1X5k2Ew1M6Eo38M28OP+rI/YzyKCs+qUyaTuAeGRjGuNFuc7
i1EA8b7+ZgWC07v+HDbJb1RX1rndfDHyktOLdKM2r5/DmDUuevLPfUwcLKKNFd/jgXJre0Md+iMp
TGIgHcBoBrov/IRbWaf2UsM8GXHyqvfXaOypY1BJ62zMZZpM3gZRlltiBQD/1m/uDB5UzdYdjOfI
/WKOFMZDy0SFbY4vXLIlIp4G1VFPpSuvnhxF40sh78RAwDo7dVAUm+iVwudAJNOaYgZoFoKDhjz9
nNTRzjOQ3iCV5CJrnHwrgPFTIw1t5gijLLpXdXCCZTN32ILnLn0N0w4Jp7gzRlgiSqR3udTwz6fe
i9fMJ3u+FSY+2JigCD0bqA6VTBamAMwkhovKyYob8dAE3dic9V53wsXRnOey7DzrR8oJWK+g+eUc
7DK6N0YTQ9asTsOh9J0rA5xieZdow4k+/v2QD/t+Bu7PsdFu8tzQOOXA4ozBGtRnz5WDONcL0Z6D
fCaKvqf97w4wOP2hXBtedDfxZh3VxWyo+I6acF8XORVjzFaQNGvz7DAoQnkGU0VYXDHe0piA8+S5
hku76QwyLRkAOYNBb7HARSmF0EZM4lp63tcGyksUltu8TI+DGvh+wm8FnQAnhYCflbckp5uj3Ws4
UTz6JLabPBAq2rSJDtQgu9nQAvTQwUvp/uic7FaSQLMKuvAbwo3t0G7bwui4oj14CjBhXBtbN898
fOrGGTAAyekoZYN83bcbqhGbVnV7nZIfhgAyDYqtZUrytKnRVUoAWej2bc/00xBbuhAXyuemHG7J
T012h7DmV7Wqt6GYriqDNNL751oCRbX1J92+eI71AypjPOu0qf89DTj4WNyQjjy4c/CvPWwsG9n4
1Bk6MXxsllvLpjV8eR4VY2kaRK/FpGer0WHKFmPb2CFC+CwtgnwAHWVU+oOAznqwSuchgJ4DmLK+
JQ+hjh4IF3EVszeIu9VJEHhzsiu3nydn3K9rh1AAaASrXjYu+kNsc6ieV21vlqzhGHl7Pza+Bsw9
VkkzSpZC9OHmdSa1Cn7MhmrpqZo3MugpSxWE3YFtJzDGd24t+B58CuWp9UEF6y7r2NDOFAUFpoXL
xnGchzqdql3RUDpehfNkblRGMQdDfrcn+NdJyiLGmVccXVegtXfGfVB4s5wgXyUmURyr5cnhLqrT
5ETFtTjp82ZYZmj4epp1SqkZKRnJUBKDXERAECUBMj5K4LkrJ+McjvVqOGm24IenQTcHqK+7bNZ+
prELVtECE+1OIVnFg8jo6No9ZHs2KUuek3jFakjOygRWKuOTZNp8yVteVKU0DAIyMgMZ8VUHTkmQ
fVBjqppvAnYkk6ra6jGYHbgXn2Xf8HHScLZvYRRgWvtr9kgzyGxRZWiJY7RnIOzMPNuUUvw8QzVq
qEadmbOeeb+f6dZR9KDHXTgHyer9v4/mHaGxR6ebsQVKzimNSR63Z18cMQnVaXlsubVsNJlfCChP
mR8RLc1UxTlg0N56yfTVMOuGlWv2yeqgC3Mt0CnBUWTKM4cmXW546AbbL6KG/mJ0c7OQ6a/dCuKC
543vGNNqhCayqW2dq9G88SdOWB/yfUZt+LRsLBCU+CuiQ7N8wnpCCpow5aESgMyz8TXKWHoU7sLC
eEk0hsXtMKeh6E4OYqASjNNtp3EAMNdm7cVyI7T9bV0zonKTB5Ma113fuE//X6z3fyPWw6ln/qNa
7/O3GhOqTzzLX/V6v//Z74I9XUfprhsosC0UdijinD+F7ro0/5NGzx/y9z84lO5/Mnc2lQMj8nfY
5B9aPdP6T8u0MN8bunRMU2fv/h+0ejpi+b9o3E00fzZtlVlgrwvUruYH1Tism7LFem8/xMLC4FHF
47FufPA/oqcrDjmCLKU1VCJ/hQQp3tMpOWdC5Lu811OArKApWJ8doqQVVy2Jf/5F9/i7Iv9vCvy/
IyGXvYOTiQtAuFSTyGT8u47QtwYzcUgTeLB1CDxTbl4TF+whnRnrGCb6Q256j5aeA4jJo3Yzzjm/
jq0Td+DX2ClTVp8xlI5FGRwoK7p4E/M7MYL5JtMH270X7tIUZ9iEA9fIve//ZvfnL+8XLPL447/+
4/fdpx4hlLKJV7PmL//t2yOHS/1f/6H/n8pv4r7KdfNhyQSoMJDdyilCh0sXBvucSf+VhsZ9IEhu
6r+OPvEDjS7Pqe0EZG+YITLh5FQ2Krs5pDsrDR2YavQXt6iQ/GmAGlIv3YWyrI5dVz9KR9Znb26F
efQWDLI1LqmWPPybzzR/5X//TA6kVV0oxKIcgx8/E3JLP3OjxHjgQM8gDQl0DBVBlgzOyDqpiTmB
bl1ijg8cxUodvLzUThY+istgehS3VPmiwNadndSAPFDqIK+eCfpDc46K7tGeUUs+CbCIiJrtP+86
hNZ/seucOyb4Vs4q48PRlCGAaH2ihh/0Qq2FPadn6Pse2dEqSdGZOxBZzzTjcQqM8bVrk+G1qNeN
6neWpXVg2XQ4dRUTxsGfhp3RonPvYzg8QCZRmoXhWYvkVesIWR0hwaF4z2bapbFtoOwQ5OLWG8ep
obrSZzp5uZOQu5q3oKqCiQUjfAiDaChm7sSzleEUrWMCk3dUKcK91hf5wTHguc9qQTP3D5M3BQ8F
zbeS+FqCD10I96N/CwPbvS6bGMpgZ6d7ywYWUcXiOg44861Qa3Y6NgjTEyjWQTy8uqxsSEUPPyOm
aK8RS6UtQwXQbuEhc6HJsTNxoN0tt/oYvklE00hAyHk0pCTjuvTIVXbpLcoNzlW4HXb8bE+kGKD0
0VnCmsiN6HIdh1pUG8SEP0bANcc0rL/IzO9X06DMh0AnUzytq8M//97yXx2qNjpny5YWcmTzg39H
USVsubbLB022l87B3Jlgvtt7TFeIbDSRTkiynE11zEd0L+jrt7A8JyRdOYsHSbcHB/i+ddFXxRXg
01Z/IMnCjyvaBC7aLZxlVxdw2ed/s9vzbn08w3CruzatJvbc/TBq2JpwosGqwA+i6GXgDh792L6b
84g20gY2Clor4of3Md85KruaQX0Ktfipdr8JV8izLcKfitnpoVcm7BXcqRp1061RIkYdgzbc//Pu
6v/iW8aIZSjHFi7DwscxuqMWijV70B9SQEX3YqQqPcav8N4vQZu3a6VgU0WZOqmMStWUxRdieF7C
WDX/hsFrzKLyD9+bgULAMZVgb+js8fxfRltssWiEURo8tFn3VMa6eak+A0W0L9Qk0VRq7ae0+xrn
mUnXK0ZgOLvYeylJcOerpKyJ2qxPblVGJ3Ua27W/BtQojwWENOZmukXQmHbhx6HpmGUHfBsIK8Lu
sYvN/JaV46n3gL/4nl6vK6cUF03LxpMWJV8AmGm/nBN/c6r97br4Lw4R7GgmUwocnMb/GMmkqeXQ
xz3xUA/hm9n20blXYmbBGET4RdbjWMc/7Vw9aBqC7ALd1WuE15NejA0DHc19QXzRflRTdQwceZYN
iwrqjQPZNZm2KbXMX/3zQWL/zwu54zC54JrBPwjbHwwBehFRaDY6+YAYh9Q7wDt7Buk91Z+3AgPv
nbKoQkEoxl7mxBaSAUg9SFSgQBmSXrV1TzoswcD58AbbQF30gIRCS+WvpqAPygW4Zwg1aATK6A66
FNYxuzMQXX22G18doO/SJM4D8Kj8D3RpjFPg2uYmLWogjMIA+KY76QWqK9KxgpPbz8+OHB5jIdWl
iTt3q6JKx1dHUQULUDap7kb+zJGrgrqLhqnZiAwOWu1bPzXaQ1lY6A9w1E4GcIFTHrFqnuNhaATA
Mpa5eSLsgKj2dLh6NsWqNKi20LLURVZ4vf75ezfnseLDOeFITgmhY2GkZPRhCKRD7LVqdPUHmhKU
gZypexyDKT9PTlXRQbCHR83taE0wv6CBNrUkBo0gPUYEmlpaHVJheru2Nk/E9+6BR9za1oDmz3Jr
DQK/O0aU9X18x2f07tg20Good1eUbbGxjVnJROreIRvNJz+z3R3KqbtYg3urlLZOMnmejFZeVV5g
RBu9nghYE7dAfChUPqtdQDS4jblLgxb6JtfBObCx2IKzdo8yr9p/c4Tqf7dPznM1xzFQhoP35fuy
xIdvShtk29meqT8MRfbZLBH+qjb4EhPjfK5L3dwoG2ki+qVyDdI0PVsQdIIWC2hsDsV59NDkGMV4
zQxn3Pzzb2h/nLbYwmJMY+Eg9NnA83HPyByUkYjH+qEvjPwc9XF976IeWrnxC/psdakc7QK1kbz6
ghKVTvFk75UTyju70NbL4VsYcXewxopEZqkZ10qZ+SqkP3wZPfc6yVkA6+G/N2Wh7cwmhrpQTxiy
22B2Ux/81hSPvfEZWChjYj/plMVs8xA7zTctS/qjzrpYm8I9bR1KXyYlqQFNJjhHUBIlAV9mLdZ0
Fjj4DQoHoisMlq/EgnoBDdTQDXbz2nadmTG2E98tduAuhk1vGeSU6eMtjr9F8dhe8KUVCUMzc4+c
ubr8hHhW37EMR9pWFCQ++D0JuK7pr2tf1hBsTegGZItAvKXU/c8/yeyz+nBisVwSnFAGoxpWK/sj
v39S4ITKcPQf4C/mt5R2yM6kmrG2ssChP3exrPJH6A3NzplGdWyi8OQSZ/VMTaU69lacrAMHj1EF
TGZsTUykzjThtMQcyNT76DiVgsnbjM3O8nHDRPb3pPZZ20Sdtx3dXtzAIO6gkMX3Qv/aNIR8xN7w
0nS2uLZYKd34TnRIP/nCkFFE1Rsa3T1GGFxMdPuDx76T9lPaaLCxcdzKSHZQtLYDIbo7xSm9QrrV
XrORj4T9hrkq1r/W9cWGKw6u1CjyN0Py6IQJ/f6AWVJnuwcbEn2k6GgXaFVR843ZXlSF2KSDibs2
cwgTtOPh8usWjdUhNQEGEavuh5530cN6K+IhvrPKfpvmqIHxLjh7Bypw4bcgIiyqVIUa9IMfy0d3
Qv0zrg2btBWEQBukL58RclaHiILMAFKG5CyYfNU0cqQlU70PsOsmpRPe+TRjVmVUzKD32gHGSQS0
X0c18EyPxRiRN6vYQucr8rFcDUx6b2XyZax0HX5cM7uShL+1B3nqSm0kXkBPt+g3apf5QOX1A4VZ
oG561EaYqoFOD55rb40hfYNnPh6yKuBzWiai2vZCAzq8S9bExlR3QJbLtYhrqk1GTwiAQ0RKKpp8
O+hqnVrdb5Hsk7OAkJ12Cb5W5Q2bCmaiPWntg9lz9PDzJugUnB96pHn7KoAaOfXlmjjI7hbNAVpd
E73WxvQtUwRPR3FiP4wZseCslY6dsu/NygMHEkz3BLBBiAF4V+kcEJGp7bSizg+I0YCb5/UPM5ES
ieIEs6RDJwW06Qj3bDrzs5G4hSeJibF+MCwkuEkd30L0DNuooOwo4qQ4J6N9X3CqHAYiaa8EAle5
t3ez4KLy9jelYwB3KYJdMePRarSNeoc+o755Y1iTo0toD/GQRwXO8ixd3A/CBlPvcb2FrQbDu+5T
4snqKywmsRKmGh4cKC8gaDUKn3wsG+PmnUrQhKUqwFkQovXKUaejrEgrGkWIwTqPVZg/HUkBiQFe
/MwTTrAhIYxCF+XNZZ89ply5Xw/XEXXKprVMrNySms6qZAbOgDw3cgz73AC42vcV5hwequ7guNR3
JumYBFxLvlY6MiQrFf42t0xarKbNoSaGT+AjOTDgWFAa0NTnQePzd9OhqN2GMExT3Cd0zO7Haezv
o6OVwXAPG74kWt/ZqkWMh/KggJYWhP6NcOdTk5vWJQ3sb62HfQ7DIyzEwb7Tk67c04jIVp6lIQxQ
E6pSB+a5rNw3AIrrpDNeB2xjKJ2hqW4G2hMUpGuxHWZOnDH5jLWgpJwmGm7uvHEK2P4lnpAdazvn
7AVevO+G5AcdK/9+avrmqEnvPqdNppWT+Zxn9bWqPP8aYvtcoRHqDjoE07SM5RP8yBklON1CAcIe
GS8Nlxi8rcoQV08/Rgx4+3zCSqI3bneZ6BkxGaPLRLH7XFgvAbGgp3gK6A+aOl2Pyblf5jJ+FN7V
2HhunlPd/MALDj6tqz1q5VmhbTC/60pzzUBgb4O6QwlEP5CgPue+zYfXknpqUg7BkxmbMIfxRHfG
9MUKRuTPpUPHpi3jTdk5+XNv3hUR4Oq41O8Yp4JNi5uwlhhQCCT2dmDGaXWm6bqxcWLq3VAdgk77
LWh040iv+t4gfWBVu635ouvyRQuAxg+Kdgg1ZSreS8PhLzdZvVencT9IJHOsZqmYh215YllU/Lor
64EC+vKMitw7RuUJoyTKBytTk9hOs/ro130R2DTMagVkHE1EOcsmlk0waFfpoLodNL7WtrSqv2wq
9yTCwjo6mcnxAVSx3jpK/liK7abBvMh2vGYTW7AEw3nj+ARhe7RhNJsWU6mHMA9AJwZ91+0lnLLI
10bg4923Xw8H4SWwwaljtWtPABhb2gxec2rDFImHaUWbpKTrk5oe2TnMZMNhoKs7zoqeZRPoRn2C
8FmfUBy/2Wlf7dA7z8ioetzKXIy7PktefNN/qWxERqojrs7N0mQbzQIi0NxcgILA3RhzIwBkPp3A
qhO4dsYnGTBQpxIPnNafsnawjt3c01j6PMvmw13ErqhYtdKiX1tH294sBpSH2Sep9YhN557Islna
PO934cqbh470BzpgJctINlyLoV/9ecsHMJmslvsRXLxK1yCwOdldNehPUWL6R63hkuwkjrYnM45I
64AWQyDdDSmu0x6g87NuUgft/LYmLnW8F2FUYU5szlWZa1tH/42Igit65GhlCAufrtPp61jZEIvK
GQSODWkzIEDaNmVPMnPfkzUZ5bfEfW4AxOx8B28pPe1vvVvD3VyQ6PR+2w5Zs9eDYbc94lsKD1ss
wOsa184KMldGqz/li6Jeceor8VNztW8uGUWh5nB6Bqxw4yY5Qv3fVg1BXzVeEL/rtw5THBIjx+xo
5cFRlVz7E1MvD2SdZFq46xU812YC2TLDt4FZdxc5wD1lrZ6s9UR7sq0w3gQeoNTKR+GR0m2DW1Gf
KQ2Rcoj0hyxkLFbh3OOL5w2Xr6PrQ1lfHopm+vTyuuXW8tj7a3/97f/69Ps7WAHFwabTgvXH/zOt
GVJX7/9NUaLmh7OIvWner+XlxIrzGll2uL8y5wRskbvvb17MsyK0dL9VSECm7fJEzvA0rVEJ8YuQ
HPfrf1meef+75b2Xu7FfSOb8+In8UdtYFXnfJBLuojmIM1eY40aNBZLKmx9R5MHcxePJPA3/s4uA
f2XPbMhlM0lZAc0QZBFHDQP+qO/kSEsz0xWSb5dEZWURTRtZDmo5O1ab2O1YcZiSYlgh34IotI+h
CKxT1pUWKlkLkW9muWKnNcFTT2c8Wy1PLxt0PtZJOWRCybIw125mhOZ6eYaroHUao+hMYuKE5ofX
LQ8tm+VuamXmQbOAZf/5JDSD319WJIKqgYjczfsfMJNPuBLTeUiLUR1Az67wtTbHlGSSk1Vx8fQ0
QSYtMmiiGibrEH3xe+/JSi0MvvMYQjAoAq7lZpZqNR3jRWa3PLBsevq5YrvI7vKCSVhbGkCbZ9H0
snFnCeT73SDyUi4IJofI+4Pqz1e/P7b83fLqD28z+HWydWvF6NMT6rRpiTCcoGlxSoDuV0Dw4+EZ
HG64QwtKK9xNh/T0vsFoj+rn/f44CyL/17vLE80sqHx/iT8GaiSh8o+3/fAOyxNMB7oVnu5yE7TU
On69Ok1z9/ebkzGwF+9/Wc9qUYtLjoWpzAgQd3gq/GPn31/2/p+CTvnrbi9PfHjd0g17f+wvH3x5
5sOfQILUtpNxxXd5X1E+bSDZzR9xaB0DuOvyPoU31UBm5m/MS+GEHpZvpoi7LD1MAgpB6lioTNmz
9190uYsoaBah5nOg1q/by8PvL11uLT90mHf+RJFl/oOu07VxnTnptDei8IBrhHk/QuViW7f5pmQh
3s7DXAVdfNr+0kNOMqq/LKpIdxl87IrVkV5iBRsAdFoZufHx3IzOgDb/2lRLm/r9vmf52loDIU/2
k00wwGSxwvhDarnIYMHj+9QlPATEUEotDU+YUP16+VaX36Vi4ruTZf5csKo7evMMRs4/8NS8JCH8
oD8PufdfZ3nsLz9RsRymv77195teXHDYhG37qlr/zdFCulhWmJ/HHJf91KoCjZOTQTD0SCdHop9M
1vCYx/h1VgUrLgGJQqvVLkR6src9r8XOQg/TjCFrOU4bbIumqfed22ZwHllsRnKqrrQgrigey8/W
vUa+8kVlD55u+UfUmEdf+A6SJnB4baB/n/TavJW5eLb6LjzK5tYCAsR4bT6UqpIHCi3fkRDU1ngz
nTjZmgzBXPPoEtVltc1laV/DFudHhQvZScznqCdQCl/K95zBatUm0WwN64j5DrnWQ+V/LatMv+Vt
76wH0/CO0CbPiYeVoLbFqxsoe9chFD80Sv9qxWAlRzxCLUnIIAKa4i6eyl3VZv3aE96wy3oW9Jo5
fgun4TXTOtwEERUoIVg80WGSzA0ANVR1zAo/diQMx3w4uvrwNtEARhyouXvPr/17AasczWdmVg+R
P36yyIA9jpnzI/PSEUAbRmRCPLHdCfexzPzw0alxLxVd9NKlZrOlOZxs9LHwcWjkahulvfVNYstf
G/rk72s/PPacDHd+TrUqRAW7K8P8v9k7k+24lSzL/kqtnCMW+maQE7rDHd6yp0hNsKgOnQEwAIbG
8PW1ncqqiKhJrpzXhPGkkN6TSLrD7N5z9sbRbX7zSKfxiE3pOdZLtuXTfm10OG6KvvlpNGZzmSRS
EWgJCXPQB96QupO7ksPHvnctS386CL96BD1Xv4wTJBpMjj8WW5tvvUhMx6PIBWNkR1KlRUCg92TT
8cCtU3lIQ4g5uuJRWHbRcXCYGfD1+LkGznWKpHcq0KjhbK92bIf+1C1zysqkyGgODRLojiTSLQeZ
n+sxbN5CKk2G87IMffgpsgLYuz3aidVmYh90G6mW8Vz5vCl41tA92ING/TBYezFY0blrQ1KJZPG0
ka6Y6qb7SRPHoh2tnxBRJLAnqD5746OtFkYojr4xZsPqlCkIwYEouejxoMOOdF3dNDs0JUvMskFU
nYv9qB7VCH13xNqOZ1C+ZVNgHdy2OHRTKnajZoZoehJ0ako9N4QzfFpm4/uYiArN11JFZ5HXgF3r
fDoV1g8D3ufGmFgnYCbXd+6qKCv7nXdwfG8fPUzR3Urbg7cLeY0YYkO8DodfdZQVqECsN/Y3nGC5
oe8s/Fe8ultoCHxj6bkGaNQ3pPiD51xSPKk/V1bObwo/mMSSUDTpo1W4353OXR6yBftuq/WFFV59
9QLMOJxVpkPfLiaAh+GtX3rvmS75ReBuPg/m8rPpmVFlY+5ftFHP2xFkBiF7tV1Zrr+Ehohns1xi
CDJ9Qov4jS6QPHA/pZthmPvCWc4TfqFTUEwHyd7Ep0d7mqw1im275E/HJxgplwtrU6+vJbjSFywG
UCmWB5TsGTCMx7AuNn3rH43CE4yK2YpaIuCIJGy41XrZU0Ay9yxtIM1MCI1zIzPPYY5EHM3ZSG9T
Z6foxkj1HKhvPFf7CtC+Q/TkpNbo2zLZ4uwOSA0ne6QjsTIjxEmDmyB1nRMHL+QipAoTqwP1QiA1
tUDf05V81zN/cm77JNR79W60MyS5CUQhPfvfWjXvuQx2/JJmB0WY725zlKduGccnogfPdm8zT+CH
GC7ICrucytjF/4hoVlwbGV7HvBoOOjA+boWdq5IUenVuI0CDClGJtT6zdqWd1b6gaEWGpaFByCBB
9HApa/neGv3V9xBdmym71mj5MBU6F7D0Oqa8gL+d9aPl/DaptltR/2m922mz0vY1YogsMhitl0J/
L6jlHdrJ/T7bo5+M5fSkvPKPV5V9sgj2JsTKoBTn24m77MvAhvqOTUN/qPVTWMDMorHjU8hqsM9M
TBgdkM0NrZN9wK1V+KXxatlmEgRnW5T2S+6ElD+pBnudTWgYCuemNiADQoI0TzozD23e7yZPf8Mm
N8QyG9QVlk0ZQ+CK4ih4Nme3P2eNYtCfL9ulJBpspNwAtRHAXmIehSwvu2uK+dyYwrh449ZVo3y2
h5CRliPpR8/1Niyojtbrj3bGdBEyrhvt+ZmjnB9T0NsvYtbvVPsujiPQl5f5c5T5qLfzEuHh0FNH
a+b81XDS6TGAiVusEfGf1R8fJ/2zsN2erq1P+L9boRBVfNMyjaS2U86kpoNF3+pAMzOgSj5qPJh0
tmiljrdFHy+IPhnXx0m54/HrZ1In6090xH4jdhGJj7gbuom/N5fmHLqekawDZyh7LXLcQ7xgcCbt
C8l/BzqhvGTlMoKrnHldjLfse1mVrxqjTZ8hmtRhXd4rqBZ8W9dsPCIIzfPS3C+1J44kJnsIAZCL
fSpRAw+GwJcQzJT+BRfxqlsL4rcuPkk4BgfkOLxt18yidQO4qOdQydGrpy+pFkb3mtDDqJKVM9RD
4Kv90TFbj4Ay0BVzAk1lmi4ofhr+AFP+NFRj36RXHisTn4abiuJpEPBAhiLbm225PlB1/HRy3V6w
Zpt3A3vqo3o0QLSf/M7dlbzR71m7cJV3g32nm4x5d80zjKnorZAOa+mV0QrfvoaCYwKauXUy9xj6
/u2sNH8ynDf3ALugfVKtubhlRHhote+ipVqu/fyYyQ/+k+th5rOA6Gh9xxx04zRizISvQy1PO4BQ
aIWRBe0DeN3Bq2orjhdQuLd1nwbApKtvmaDDEvrUJfPZHna9rxnNUZjZSZqqoALAJxGofHfxYE6z
y+GVEWuE/nWrC2oERQ4zwWtswmUudYU5u196pp+07eSmNMCzF6FIZgfoMWNhhiv0i0z/k+WddTWD
kRbf3qnr+QNDqBX7XvY769nMteyZHpfF4Fip8nMQPSzZBFizEc+0hLvtVIT0xi3e/jnC8F2h13tr
dRAzcVeeVTDcr5Y3xH62vBXcmpkgrwU8zfGSZakHW0KvewxQmzB1E7oDv4puEXtz4uWKiUjGZTBc
jUr120U7cTkgzzPdP5zqRBLZADIa0sPAf+RvljlP3mibv8BaM0iO/G88vWRc6WCLbdt+lCJ4zdd6
/cwzP8XetQLBdTrOjEBfT27lw72xqSdRG8Fs4s3RgVYXj1DzzeyaH4GUcVQM8zEtLIK07mowZkvH
85rl0RnK+r3lwzhYSY/EhRiLZADUSbUgGM9cxceoCh6N4XbySkUyQrLaV1b4uHYNza/buMRcC7Zs
dHV3QkCBmRd/m2fuyFgYvlhezwQgSpBRaVVSe83E9/BWm/aETzHbmrbzvGQnE3LBXVXNZqIq4Bhz
5jyETR0+eM28TwMmGGIuTqwEE0bZzFXc9aNDbXHqeDMYWMfACmIM1zoWg5FMpcdudJ5KMjPYVUCr
dMbAadmvxIFlFb97YWEnOOzngqq2GdlnQgnMi90F2+arDIC6KVOJWAGXgZ0WPsgl0hThzY+lhtQm
LB4oAUvVZpnOHBUUfwLpJDJYfnWedb/oncTVtC+pj526Cr3F2t3b0PG2VtccqhW2laqHbVF7wUNX
th/Sqk7FKI29adkDHCmEsCXbt/1AevyOY1VJJkJN1LDrJ/Bw04FwPngBI/zDgYdyQo9KALfbelgQ
9fk82+5tPzr0mBn2IzJyRrjLpz+wgHGNsXj1zOq+dgn3LynHJn+AP9p3FSj9gOmS4/GiRzeghH/F
KHfD9n/3pA5+N0P66bYfhWMuTz6aNDE6Hy3RUnCC8lsTVdZR2W4d23LQnDdn5Kyl5yWGNZ7aCidd
XhD1yxurBrbEDZgHC3HLqb6SxTrmt39n7SmxsYmVR9bLBGrGMdKaTdsKTzKnWROa4VPF+6/Qo3cS
LZraUpOdI1xI0FxO9t4CzxKTtv3DbPwpzxs+WW3Al49mmi99nayZ9dHO6YXj0XAMHX9/w/NfzYK0
Qb88TNU5yOqPzp2tBzuPMC93ndx6bbveL3wl7qSD9BCPzF3qoMq2lLNPtXrQKhwPlYcE3n32O+Fe
aEh6uGOs9mLn06OgMYMYvbhgrdYbSWpqJyyakRE+2CAM8/1XPDMrhB27Ro7yxyAkm9sDSw4PEtOC
H67NJ7kFY4mNzFiuP6ZbvWOkqf0VL7mVUULTDK6zHn4Cgti4LKjPU4jSNBzWw4iAYsNnQbMCXhv+
zcX263ucmOy2ympJrXf+Qwxxn1sdv7dy2fazrLlbbNbVBUJQAlKnbhS/uwxICTEck8NRWx190qN+
WltP6I3f8tA4s6Vpr9ny3ZAENUOGkA8Eostt1vG8//pQEXa9dLWmyxWMCSe/+rzWHkQigKPs82+k
YZJIIlSbnBpWwvXmZaBfqKr3oXeJSkZgtFJfpoD3Oy5pM3eQr7VTa0/Hv3i7tHv7r9GAMJxDVhmn
9lJyWTvz66adJm66ehIvLvcRerM2WiQeNkkVhb/Y+Ce8GdCiHqrHrqqsU1ZiDEUzcdJOwBfc9IyL
G83AEzrb31qL8eTO+jf36yExtPcDR4XYlsiTkzkHoced6CTQprLgCw9hBU0FwvWvdpUz2aDG2Jku
IOlxpKDD6yaRU1uxETNgCBhjujUhJNslCB6ncZkLtczg3V5EG2Sw1Z2IcEwxArYPneKHuVxccgTa
PBpBREOLFnA8gGjZIH+c99yIweDw4towthGnpjVLZL3rgy9qY3sL2ow9u5umoGJkRQthJGRASxAP
05iwiHC+ee0v/OFxoNv5rLiNHTiHf+N7ZjgNzpNiqvFYVdHVkExplGnWuzE3lweNUVGpHH+8Q7oH
UJ376EXGifnC3eCWzUUoZ9dktZP4Zkq1LAtRZ8iII0IKzhs2g3m0S2PEBjtwnifWtcuaWlHeL74N
zBQvXt+kGy+7MT7tpYhFHkT7XJsUSkJ33huIBTeS1O+Jf5l2U15iutOJP/ik3XqbKsxtQCLU8AtE
TXpZZPZgZ9N9XqTR26IsIsqNaZ147iocpkAdqMyeTYKB6L3wodZY1RLYvk7sBIKcnEdZLK26K/aQ
bq8qB4+nlnVsOCUSEH3nG8p+cnX5u53ZsWZDs+yr1IPkQjkIKoMQSGysP8ZgOpcAFPU69t39PM/D
1i+K48p36WYBipo0WCzZTLPczlNhXQ1IrkObnyUrL5YrJrV931yObYAYNl/Lo898xsjn+3nwXyUA
RB/j6c4NLLUdAScR7gBiUkYoQCmJX4JM3BsdlVL/diHJOq+8AtX5tuLSDKbK/jVPAZgdWpCpO9qv
M2+JAKmKF1qiLH6n4NoNdvc9qqcdTpOfkNcy7uP2c+cZRYKNytzbEeqn2hnrx9HnRAIVYZcaMo1x
TMCUCyVoONE8EL90DmnPq0HIPOYwBvJN+WUcMHvYkNYpt2Qpb1eGeSx6Vp6DTYAumC720hGKau04
AAqT9OgsmWWxOJ/7BqgIlOLD16GktFBrUjcfd6wv2bTLPulywpdrQdhROvOLQxmY3Sx1qbBO7Xgp
6WKg+EsXPIB2GlLaG9N9OcLhGGFKbQbKkOzvzM+IE5SHPe/iV/J9qirjOHp2+WQ5LENkHLo9ppBo
kR8hbuINzU180rA4t1OW/XBh8LBmfMp4u7iiAvpTa3vjOVzJw2ohypNHsAImApcDFFvAGQIyCVe9
DXsUYzeJ4piVA0ByiGDnUN8bOm+4NyJD93ML1sjwapRNFN/4hgdW8A5ppjWg/Ai1IGzZ2UOECY6V
gh8pqtHeqbawWDi5O17RAIbh87uIt1Rq3NvNwuqqd+OsNMeTCbjUy0k3iYdMLflB3t5mqZG7GxXk
EkRf91wJmJZTgNLb8xNy3kDqG3f3d75mDk9lxIm6v1k8cY4bm94Q5W6FdKdlD7zphjNyhRzunfmB
p1FxNobg/WsEIwLIsl5uW0n14bTCYptLIKjdKF5uq0tLH+nkFpPAuMeBU/SeYJw6uw/NNP3yah/p
dDrHQ2mS1BeztwkW79kbIGt2rUdsotOcDtrocYosfahkz53VWVKmpPIPf+1HByAwskd7OzAy3The
z01SehyOJqYo8y3Ckafmd2WVJfCVyiR2qyA/Oqgu7RyJiz2ax0KDt4A5u5eEuOFsN+vOyNMusQOq
Zazg2IM7UjzZlngNp+IpWtB2ZhmIJXfiAOKbU71D3+Tu2tq7LkMwUsjeNOYVMKE+etL5PRKxgE+A
M8kCmxdFpCcKs+fbLfLnTYm0FmQcT7iCk8p2LYKFezLtbro6HDAmMo6D9C55NdVQ0tL7Ga5pGLTe
5ywv9pqHZ6dmjlSXtE+8cv1VGdAyanPk+wlQ1WEsipQzd/v7KwyfLuGPRtLovmNWBULPC9O9yV8S
aM463Puz3nr2q7cs85/VaTeaGxPhOHdKJusHB67iXq02c79+ERcnbB8gPzBsbIWzK1viqRWvZuBV
M7X0sb+0MxTgzGqemNvaG6vwgy2nqVdVdsWedTPpgcILzwSOPlwp0eVmdCRGvORxD/cBaqFQse4G
Eg/hwuqj98+gyrAU1GSSyvaUTqPJZhvDUBBl+YtmJUFUl3xI01qbEiXYllTxmAymdQaJ6F5SYtEQ
OmZXP2uRy4OX99mOsZK3+Ro9llm33hnqwa4WpvSGxh6kyveOy/C59I23KWX/EpL5PGWVvB+KW3gx
Mra2w/a0ma3sOEdPMiiD09cHYbh8zw31kwCCSnLT/Z1zRyU4THrubjaaT11eOSW356byl28VZvEs
zePGyqk3NFX0It3oWfBCOGXYzvwBC9udVzGMWwA8xlWu7knCDfe2DPcRdkze42MzZOxqULIJIvGn
iyYA63LlQTbIi1PV5oklizroFUVk3ubq6JH5tyrj3IlRvBZLWT32P+yh2zdFW73ydLbOjc4hRnZo
7Kk2myTrY4ANrGwsV18ii5b1Wg37ZRAhIY5+3X/NFixUiD3Yb3OWBVgmEoY5+w8z7IvE/LXkRn7q
Jq6glWM8N4of2aO31cqKLrquDkaLPLAz+u5IAe570dHRt+qeV1SIaW4OmfIWiw2l2iIW0SwJHQdm
WLntbCobAavrFokuESiCj8M64ULT1LpmtlTD3Z/8hm5pq/ytkXbP5uDQnLfyncqd4Kmhdewosnpt
aF1RtX2HcEyCZpLDU4PctpnhbJfc1U6y9UKIyAwKraJVp87I9+1im/d5077xKZBoZDmCa8d6cHL+
+g0byg3h9nrXhTjMxiZwtw4n4j0Z3R57HEj2pSWy5wNsEsYPY4a63YDa2AWYY3eyeFNZvSR5SiFW
Ndj/yGZcMIvkm0xM6izCTN6ly1hf++oH7fdtEdr1J+5fYOXEV2j8ZBdZqTlubKfceVbJu5FfQNdY
KHEYs+W8exPD4Up9q1qR0pU1Xhyp5HWABLgJXCsFh29t6d/DV1qm5gEzV8NSPp5ybheMfDQIMRAC
S4VTMWjee1MOx5bKGNE8kxhNsU5kZBt1GRtpo+vj/mCHd9Y8eRdKR97Fj6qfddaJQxtq455l/3Mk
WH0wruuvdHxDE+Uew6Bnnjk0Uroa0QcStQGukkFLM5miJ+be1bNh/BFatSjMoK64t6vOLKvzwmTk
Im6o9DAr+G4rCzgrmDtKesa4AIL6KobXvz+wJ74viGRvjILAHpi94GQ4BFYNZJNx4bp8krmcvRT2
zDeJlU1nR3kKgqgGyt+vQfJVuLDnmzxz4EbJqqjdhybxxtIPz93EysrOjPY86/IbrXv+Xpb50LKw
GvLRj8XSGZtAWj2TKGxDAacn/gqkfkFwB4Pi61vyfh96ioCtH+ztW9U9MHXKHZ3h3VIuD17GjTNL
H/vcWu75E3BCD/VOzEjOqrRdYjK/+5Yv1oYzjbUlHQrkee0+17qcEFkS4egyy4dmWH1kt/eTIEjh
XCjjMQP/Qj5dLwk5RmPLMTJIYLbEXKofRePMF/YGxr6bl5w1B2tHCaIGfxGZPVeC2LudWPGvJERi
EMGNPBwYdoV3Bv2Lu0ZVHEuH9gRGheETz+HOGshkBU1cpsOp84DuDJLY3DTRN+PvRCZRTftwZCCX
Ldbb1HIt6+afDDAriCs636VzjWNU9sGdWxDnd2zlnOVsnaS5lvfckyVXgcKDfuWxi2iAgjZ1xsBV
edYLA32ENoIZa+IFs35xS7d8zHjLyrQm1BLo53nw+BVmEZIrszaTvB3PCitOV/vMcIGiUWmwImk1
5qseLqGkQqOt3H4JUNQoIry1ixUDMAAEt1D+9p3KPRici6/NDP2xcLeggP3vDh3F4GYfGB3FG9MY
nqzbmye8wDEx+boZHeJdqVF1k+7YgtvuE7sNmN/Vp4k0Hy3aHFAkxaA7EtTRmSXWsc3ghyDeExt/
YdQ7qFIdJXELdpr+VYaq2K5cuM69b3/DaLhk0Bj5Yr0WcwhTsejnOyBkpAv8hXsnYJxd7tqvk9P+
cO1uvqbh3q4joNIeFyCZRpw//PppzSkkL/2+8Ub5YQdGPNfFc23PTWyMvnpY2/rgduWmhVkHHofN
XHWr80u4Q4myNF89VCg8cGzrarvlKdAvIzqHrcZ5yRuk0PdtDig99ecPL0TIXgIQt1snMbgpnYX7
Ay5hvc9GbD667XhsQkpig5lBxfbzk4IFDkygSt/qXMVhTnuksaDgNzf6EUwGpiEZCWaxYgOCMCr3
DVxX+AqnUU/zw0tGWOnkuRA4yjeOTh10+77kgdyjaPFvkkiHVQnqj4Pd1K9EpZdT5C7zSbMpWgbP
OY5z1V16Aiv7KFx/BE7W/OUkff1T60lsI5X1lnW9hEbTrsfM5cPXPy0rYCiUiMySxHAJDAbbPkVb
5ZET6K1Ub2yb2BgoJJLTY/s0Ux9ik8yXuZlyYoklTtY2aOgrVKv1ovsMDWBAjR1Sp3sHRWO59Kzv
v+plDevV57X8SRDrvnNT/wMEKEdC60MuwfjkiEKegrmj/A7kRPpGcHKqW6kALBDKsPVio7R+dMrv
xBK9Z6zVe1dHEwGz0dzUp1YOmNZbG9qS+tMW9XvOyX/P+oGpLul1HsprsONse2RlxvmrLo5Ftry7
Zs3bXA49JgpvxIkawvItH7FkmvE0+PbL6s4g7TP4PdHcMMgMQ7kP8+klj0r7bOS8UzKG+oRnvSnJ
6t2RpvhjKQ/CoMfLuDf9W15Foc1w32preSKeh5ynbH+WxVrvrdTYatuzjt7qXdw0BGahaO9G7rgt
C83FMJxOPeuiU5TWZzlC650lNV6sssGdo0bqGhEiSs95zei9Hzkm+VvFlpvpKU8HFax3fyOyvX0t
pHZ2xS243Bgh0N1CqA0+wQEPcebF5LvD3VAzPSlmx9gAp2OXLF9GEYKBCXmXaMyU4jnbqU3ZaLWp
Rpw4w8LAvI8sxoqzSqmlV2U8wMFktdd6j0XhC/Kp3qG8kIFMX52hYxnPu/0m8kmkFIFgNtroT6Lh
XWJ6R0gcPlRVHjWObcTFYNqvoQh+g71JZp6b+5rNSz0OHan3sKB1yUx39TyeA7pNCFbNyUwEockZ
PHdT4swmYr76B0WXdj+1xX3OQPaOZgkQtsGPB3/eV2MZ/JzxsPUxPNzxqbX7+zCH/9Z7hoBPzvwT
sMTNsjA527zC4Jbz/LnvJnXBsbES+XqvGanhVXMD3l/gPNsyULs55ZYXEJrQEYLMJBKK3gtM092S
RQuJvlpclmb8uZQWc8m0Ojg6eO2sGyg/qDDCuWBCXVXPsZKYwNlbUBFsAaSHkXXhgvLYp1aP/Lb/
yBzzardD/aA8e+cUc3YZQutBjzlwHVOkW94IkdNmFOrNBgs8hRX06sYt8zhfDRdGbL8OT199AuVa
LwQ824NSnItct3wu+3ZK1sZ/U24guFoHmpaK8cubeVLUAOFiQ0cRdZuZmh5bp42PzewMX+wz6zt1
KiZ9C5B6f4vP/18B+t/py3wK1v/Sl9t+qs//9fuLpXL9rH//53+c+MH4s9L/ykOx/v6m/yMws/4R
oRik2x74t3L+/6WhhNE/8HaC6PCAZbhUVkGv/BcSxYn+QdWOhjm9O/Rmlkkjb2hHlf/nfzj+PxB8
RA5eNdfyaUn+j7SfXxiIf3ZmPWAmpuXbFEIxaXLnsv+fJiiwlrwHCMvdFplYg48W0bm0tqO/GIdW
ppc0yo7UaRCWB+5LTcfubqVWlZjLY2GIY2nMC/5lHL9RX6Y7kxoEs3FOpYuK1jt/7iGHO7W7ZUAE
zGEJeSmXz5WhvBj+rNiaPlqUFFjgHMFtn7v5d2/viEqsn//yJXn4+9f5twq5a/57cf/29+QzRaPU
tLHFWXSZ/70vzzNae/hqfAacq8UBRe0WXIlJSr7iLzSpCFmwqQiy4hc5KSO9cszaELJKd+sMrCJp
LPOtSZ3j6pkSALRX363cO04lyM7ch5AWOaQoIuvVZ9G1YRbz3BjmD9L97sPXBwItALAxsiO1Ynvi
0yu050Nh1DsRyG6jmhL+jM9WZ8dQbj4ZouUub2AsWusu1qC/78zUnk/RUGX82d3PypGYGCray8Qi
yErx5uvfPkTKgFNFuv721vP1YVCzedQVkcHVePznT0cBJ5y1zjiVK1zM8JQTp7BpPd0+5AWJF0r+
XL1vj61/lm6cNH1citbCSKboMFh+Xe7alP0jC1f799TSR9JuBv+wV+qY6e69NYuIGhiP43zkc9ZE
QYp6zDSP0siyPV3pK/MI7BFflxWH5g2+JbH+tNxaQxN5FDQljytA4B0qJpAplL1kW6dH1+fUD29M
MHrmh6vCaPLPD18/Z0gik64OEgmEjLTY8LDcfhW3uHgAr5bYjCu2pdCIjQTXu8rWbFksfjGtJk0Q
lUhFOkbusROTd/z6J3RxPOi/VUY37ZQFa833UsVqhAOS6BKZQa1EcpFPR/T003G4tYJmA752yPN4
4zqUhFPVfdrVaMUmm7zjV3WHccIjTDkL7ZG9Yw/ORMcPMLWyboy/Pkif9YKTtQXDL684QWRcdpUc
375+6utDli38nzXI8chzHtEnYeQV42gcvz7I8I/V4gkUTYQU1v0OCnQ6sEzyPb6pOnMJtvTNPMIJ
a791Z8+6q0AC2mjpCyca46lzTn3bn9H9tXgD7O+h/2GOQxUvGJH+1pC+ykeyYHHTOsZba9DGYOVe
HpR00UcUdntHV89rWIv00+kLHJd9iVymkLjmEL1Fflnv0qY0j0BaWYms/mHA+XIiXufvnAgdWNk7
RAcEweKHsbYKEkOECMf6JmrNGGF0YWJHHmP6KkuCsoEqxr2DImbEf7rwjWhbLUrvDSXOwjRoZBgE
7gzi3Ycm/T66o7VbuVRzXJuq/Vf1zOl5DS1mBiS3swktL+2jcUtby4jSQw5JIPbbb/z+4MCXyz6u
PlkM9HWwlDuxJApRDotyF8A0L9F6wvdgtkAz7G7HE9ulmYZv0R9OFcP1rS3VW1+oT5/E0nEZk2UN
wcRjZGxGRBXjTFQ0L7pnZjbTiZq4ZOy1o0312tVruJVcgLn4ubd1DHaUOoy9jDu6L+SHM+fcyWlL
BJ03ECLOKYwz9wCODFFnhWJjOxbveGQg3hrl17uF7N9hyn622g+O3e2DiJ5442AW79GajGhREmnm
TZEHZpe40MPTzuv261I/MgrnJmZWuH/dMYvrBmXfQI85xwKj2PlSpcJEp1iibzxrMnYM2e+NwdHH
NrSdQ5RRZQRCDE/z5KvqTwS3lDMwgbQUvaxNI7g1d/OalYAxCY2CstoZInrPaUk1Fq14MxNvTju3
h5xrC0zpjgE0V3MN8Jx7vEG7tvQ/1eAgHLghJfPOINvZVS8zgx+W3q+NDXdQsz9QY0fquxs2dZj+
1sGzmzXfU8WbL7npv207QTuqoAnlh/V36Ct+DNaWq1zkTnc9re8tIiW+hXv/3fBBPBqs7ssA0rbS
Y80ElXPhmFPaHrI72/aHXTbYb+mN1sz7xFPgvA0WLH8YfMMuaiEJ8A3xRJSIXxt4p9XWsBhUHcvG
zGNlU0M0zOYQ9UxgcrYdjIiDLXQz72rlwOqhBRD8IFZ927TxxaGE7yUFCcHNyLaUfRGJyWhl4qDt
pAt6dXC5BZ8a50ks7rJtaNbXufPhEopgijQUTDV0DruKcf6tN7rtF25JVsOMz6PBUY8Mu8g8IruZ
EIbwOxwoJ1fswDlQAsGFvmJzYVODxdc1xA7BpF24IJdMmeruTR39WMp2R6c4fWQgSKQ5M9Nt5E33
MshOzOYPnY2sBE5m/EVVBO7dUDSlhU6xEQdEUtJ/YXOe3pOGqgigdt9QrLASjDLqfIyj+oLjSz71
P4I+R56YOfCWFwO6hlEq0lXTeqgMPykzQObOrGO6vTmAydFK2nS9LP0cbUD+9Fuv2w7OFGwcCblq
RaclvFXsUwUgMYuwEoiomzcUWncTJR0Wz8ZrULB+JmhgPPoIOURU+te2to82eEyizVvD/5mmGf8r
fW8zMEMi1U9PXeEnC6ZCJzep1FgtTcwMhjg51NMxCMVm7pqPwuRkNj8tvJgZXjpogML0Yfbt7tmX
4uIGI/IZsgqwL/q4d4zd7a1s56j2fgGq9ErIeLCrb34Ucdrzgb8XtufHU98zwNHdllhJvhKlxex1
WZGXz4FV8zofH2ktiL0x0oQYp++e8t4KAQWSWGBw59Eziy23MraYc8SGJMG+zdhgFuMct4ovP7x0
Jy6UP0J04lBoUhfvAPecqVLb30R77+VPqVLsy7PwA3N6j2euHmMNdpg6O9C8d4GJcgOVpY/HwXH3
NkAfgjvBe8m6O07HGXhp7XMHG4T9UOekLtqUGUQdMoufX+jpAImb3D+CjHZLx/5chQC4I05kFIlv
MD0/3wjLQ08QNP6hlPCHhz+Mzt3TyIoaUvdehfADshFlUlN3LK3d9rMd4HHMaiKS65dRsmAJYmKU
dpga2ArT3VjvxlQe0QQqMo4dj5AX166B2cv6bC3dJbT5xBQ0HGAtHMLZSqwlmjdgF+bv2ry4c6gR
BtaEBUYgx6Ox7QlQ3KCu28mXwSlARmBF4tcQyk09rM2764HxlxVKCre9KGG5kEqGJl4LUAVh5WjS
zBTkA+ZvcABQfLT2LexJe6mvumUztvosKbLuOf7RXb2RTD0+GLKvL0HJyHh8b/v6B8QjGN6c3cvh
F1/05/Z/s3cm23EjaZZ+ImQBhnnr80Qn6ZwkbnBEigIMhnmGPX19YGRFVHUv+vS+FumHUqQk0h2A
/cO937WHR+UCXQ2z/AHl1IqJZbFrRQofO3RygL0v7XedF6eHLLMQXRaMPsL5g1winO0qYZZo7+o6
Wnux8+hrca8L3zrkCEDWrPIVSNvwPo6KQ6nt7dAzLcwizPV+QRgV9uWvqcKFFXuPsNW8TV/ApAsY
XXuq2aFLC0iFDNEO9O9TFlBLqR8E6OHYSH95XUt2DMgwMgd3Hd/yRsGmgx3fPlgl5hJQ8u4mC3qi
eiqz30fGseijelVKAfqhYWvmZ6j+RFO+oVGeC9T6ceFdZ2Lj90OB9Cbt6xchptdpYnVeRU+lIDQE
4cVHx1wNJ3TeHMLpFcHu3p8w3uIc2UvIWUXaE/lRcmU3R1AE2G5sdjmCADu7nYDugINnuekyZycv
htsJZMos8Flbk7mBNnsdqvgQ8ynviiBjU6tbhF8h6hiibly0TrbOXtHSXWEDbaNYuCvTwr/kDPIC
yCZhICRwejiIgMLgq+x/ja144bzZ2yE0b8/t/1RiOGJa4HpFGYzKEqQWNecfv88InsqLM7sv6Ppe
eBeW8dlQj8jFxxsbfsrCxtsUUt8sIW8pXN2VZxJRkLifuvhZ9WwIZEQZBKmF63C8xG51S7C6Gpn5
kkcKVX9QHE2BAcOs0rfaREDsDbju4TkwCh0wPBI0lnR5s+tN5NM1A/ok5rO1NBIpdO+RukLUrWOV
XrzK/hgtdWs8og5zNgf7alm6zexUXOU9iM4ZEbXVPIdrRv8J9ZOJo3tVx8cpLeqD9kI07r5B4wQG
bl9XZARiV+gxnabp2seC1SVY1JDMrvDVW2uo/zUjIaskFmfYegNhISJOeatNCsk4SF/qrHy0sW4d
G+thVNTjDT+zC9qMRbJ/DRsU7l7pno1K/Nb1sI6QXEEwH/rTxPYz8mSy99sQkAct92QzfdIpYpqk
/eGXCLVTrv2SoWlOEUMC4q2ZcmeHrj3dEOuM2TUL3x27EnctCECNchcfqd5k2X0x1a8CoMWKpJqJ
SbLLk5zRACfmF5u52Q7VBrxkiKCVsLGqs4jEdQCsh8YNDUYDwGrGJBE2+U4jJVo3jfOs6uUt5VnI
+HDdRkSRhUz6gQ3ArFY5PnUkGqVhS2hK1MSkGl2DPmvIQSYeUUjxKy6GaWtb4p79I2UbysDacF8y
OG846T6jeHz08R4yC+MpAbeF3Zj6TMHJsaZ0f7oOfg8zyRWFFUHYFswHKFuY2dbS1cUBI/MhBuJS
V5grMscrd/RmKyN2hisPRx1TOcZWwNC2u7IYoxScq7Ux/eln+ZMwlhE/mfUaNsxA5vbUJ+Nn1RG6
ZMxI1Byc6yNIdBKg11uwSAgaxqUoscDYEHn02bcJMrTws4TiDkLMW5cZDKeyP/awCNbAX1vephCx
sn32+/RolX/GrJ2fDYOawxTWRrZHO+6ouHOv2TdZ+emiy9gqb8ZRiee8M5ktL4LGxLXrnaW9vTct
qCye7zOh9Btst+Oq6dGKN1GQgPwjZV7IdJ2YA3RpCLgrhlYTcldKeH8hoNsucBWl1R5lYbcfJkxv
Xtg8Gl78gtk8IL4E3aNSt6qovpBMfxF4tnLyRmyJU/Pn9wEu5qpl8KuL8T3rgyfZLEmJ6irSge8h
awpElCEra+8dfNnKHAGrF5NvrsPI+JG1muhbGofML9ZOUz/xF1M2IRzetoH6YRLSVqkWxcOEs8QM
KPKQK7D/BwNDXtxPmY3FMY/nkzUbBAx7YUGrSw0dszb2/W0BUJGiKL729HLrdKx6SAO4kKDZrDAy
okghuqLErLB2eLobA82llyFYMuIRyhcVthtWw0p4QbopJ2BwWlfPZlykOy8X28RCytYnBGplkb4u
/8uPGTF7q35ChZ8Uldp17k8miFyupCN3M+PsnoJk7vUxMZMfkH45X43yzEIAQyJnLO4oFgClomLg
dqAsAC6WSQBAuc/tv7yRqhJvSMAqzZvheyibMjpwQQSUqaqUpnviEYCW2gjFu6OJBolUBh+9BLox
mjV/RfgnS9RTJZEwZF8Gs4CaYCCE8CKC4eM+uAihVsXQBSvP1QRQ5viozPY1LX0itqKX0PZmoPbB
c0ERuUavTWJEGT0aNQfZFKm1S1u05g6/r3XwOzKkuda3kHjVPoXANZeUGyOmLjNFiVYoBPXSIHvZ
Ie1w1R1MMZTrlsEjh+OntNA9lcJmteiTKt4qQS/PORFP03QA80Y6wgj9VZUB0a1Y5Za0FeZuNR15
xWYS1J67072NNDPFyjK6SQwxFWcUWLZV6FUfoeAHNhJ5i5Y7Mh4QiIZVekYla+/nKGF8IjiQ0tcq
dl4zsjr2ZIaxmTY+EZByxnbvkpWAXPxz3UBet7NWCzZvM/TGkwvec2XK/HmO70HMbae8S1fREPJ/
Gw9IHa/NFDGwG3cRUU7vICABJmo1j38oLVjD3lyAixDOpkUMDT4wwp1Qk9GxaQ2bPuTcjHo327yB
VPkvk1WcWmIHVsGSyJlxX6Uen10T2xlmJftOw55aTNCAwxSxb+Vskd7xh7qKLXY432qyivCdRupE
3tOi3zn1DbucsLwIh2o+K4fpgArzxa6np6hFPxY45ibxkq/KcfZe2arVOLs3N6tfncR5TGG3uP0r
btP71vSgOQFro6bwp+yMf/uJiC7w/VT9SS5uORGqEYEbwJ+BP8T+OUSWSSBMXmAuFVn0M6K7wUjB
qGo6u2gJJbQmqxnpWkg0Wtn5sS/7Q2h09+Zyr9nlF+but9Knl9ATHdfQfeqS5OHUWuTewnvo+rba
DmH33BTiJbKeDM+J2fgZfwixuwvYxnEt9s6aq2fJlc05eZvpU+nqQEBuvB4sQnYaosYNBCJ+i+KP
4EhUpgERcVUOLiP+UXvyOMPtoonuTQLK5AOLUy/1/ohBQb5WzMqs+Fdihw8RHacsq3uvcP4YRv5U
Lj+zMXYvXplu8p4HeWBKWPkWlhs+KYB5Dsb3DKBREdyJEPlIMu4Gp/uNHeOY8S5eK/NuiqU42iQj
ksENfKUJImLmQmvnm5jn6IN3GVnjuwnaP9XXiQ4km1iFzWh92lkyQkwDfZqpJGsSKFwLvpDsBqb6
nXGMjfBJ0ivYNRG5On01IksfMkoODIsWTUc0rL18JvS10cGqaqtdbC5xrkW1Hvwcbb+DcqmLkHnJ
eT2JheZDyUxMPXdpjogy6jtiajXGEWTmq6FS9V5VBYLrPDlIQVj6RAR2hKiTXFw+UKXHz7zzNEIe
tQ0QyDCRpDf38qBhRIAZZDFbdNfRqV8VufIImi1o5DtTOq+ocSys1IRRThW6OxWi8TL0R1ZNxnbm
MlrJgQBBknUYY5C1KyVOwFCrtzZdiGjtrY4ye+PlSfY0mSceRKiAWnLcl+nToS7Ld5JaXsKmJEJ1
Ln871Lpr4xEFwx3cWN7poiHmqBsmbMbN7w5G5BrJi7Uv50WIYyv/LqLIp9bSv6Y8nI4R+KOro7kQ
6mB+yLWjz+EYbwxsxXdVpVCHxpCUZ84QnqBkgt4nCfoyxapp5dsmgLHKQ75vx+M60tZ8aA5ZPnVX
qZEmaQuScE9SW9CZyP2cO9GrClHnHzsp803YFeDTZgaVHaUlP7fN0LYb+DGnlHqacXMIx2Y9ls/C
xE6h0V3vLENWq3xIH2YjjOhApucx8Rk4QApkT6S3EfsPcIbksdYFf64ax01coFeCWF8tSodpkwfu
Uyjy5Ew64DpJ0xPMrPlMlczjC7bkvvWbD1AFv3E1w5oq3JNfZQ9ZgUaJ0K4Kx6Pp7n30Fdso9T8a
EJ6tH0SvRWBf/bj/mJj9nOtSL7hFYHP47VdhC44sEgME4chOV8HC7KupkTwx8RQs24XXGa0GMfVr
GkeC0YL8i6D0DB0VUykR0BGgLMA0VWWPLYRwROrM5xhfI0u1MjQ2yaGDIHobkfysJvQlckB9YxrJ
awTO6RRU0y+0tPWlQTdI8lxVbZyJ+Cq/izCVmigTQdjO0zKsxKxrWugSBEJRwlxWWUMVZ6eDi0jS
vpfwO/bQEkLuWn869H5NuZ+EWwcLNpkqDm758t4YcDGlZtU/ysLcmo04ckzUG9fEp+e4x6L50xDQ
eeHD+z3iXd2npWaZERrs7IyLbw6SyK4fNjuRfaso8X0QeHfYeV9GYaPKq64FfGOHxnkXYhQD+rjO
EURvR7w1SLdaQl8G0GX5fR1kHYFM+FJYnF4YzbY7O+gxrpj1b7+fb/Gc3kg3u+u098Pk9FBO/wNL
lotajU/UpwcNu6nbe/Kr7nLnsRL9C+1ydIqCP8QBr7IpdVZuJbFM09JPJqmEsdGX21nmqIN1fwM6
/8DoaNzzKATD0gVPxWBEO1cHzxEEx7Uoy/GxHeWXVMWho0fahDNH/KgAFEiCDktuSStsf5HqHOyX
beFGjpOLFjz8IRcUWVd099GErTvDHd3bc/wjjug4TMAOGnwZS5ZkYAlGWlYk5VvFlmAXz2+xVmci
WlFNVv5PIt5vbZpskhD+s50hgxl7eCpUEH1AbYhHel7Lon5MbXOkBwInY/nDQQTOfBzGi98xx8wI
elxXAZJFyJMnX6lk24gZq46V3E3jfHDdOCCTr63XstRqi8oZx2SuD6Vyd1W3ZGhm43UUmnuyvron
A74ebIW64RKk5xT476s7xVrihsV2FfqMwL2lm0zUtNExfKrA9SF+Ju2XY/B9JuS3l0MaIbN37hqL
aegQ6E/ikFaqD5KDHSHnCusfzmgHKwyNaZ97O9KKXZ6JbXJweu/BHdGbUd9B4bJgG/qWZaxTRVWe
FGoV2Gsdl9DWmhncaPQnKsGZ+uzsrN6Zl2TVa6TzT5qrZJ/KeKGy/JoqYbOdKQWjRARBsUyPfvOV
jQMJSVIqGjB81zZqjqsbPUDmcbDmFjcET+kK2RS3J9bPIOzf4yldD+0MAQPOZZ0Pv8pkTC6KbfcG
z6HL1aR2Nu/WQDYDe4+K4U5nkrXVlPeKtnlbtxGKJ8/c2OQ1DXY3Hyu8kGgnqf5GZ3r23XeVAJHM
nWzH+q0/Wa4DjAsNkSrqnR/iaFmgdoc4Zy1tt+3OmOLx2OkKWWxVPvWGfK368RA685LOVmWboeIh
kDOeSftlbg/9d5W16ANVxLremwq1+Vkyqn5LBoc/3fbbxsRcKBElXXOzGpGhO5u0IRwjGT1O+hFN
qSovuYWlSsuyPSZ1bW2EHG+jir2jeu4yBTgVEq83ki4IqHPadSa4ZNcyxOOcIo6fwxeVOe1hko3Y
1GZiroy5hKRosrkx5Sdlg950gSzXwrcfVR3h5mXcvJIWFUg1gI9I/fymjJHi3kU4N+LxYq3vEtZW
qt+xAzQGqfqtQy3E++LHD1CERjCZ+Cbhy9OYPurc8e61rMS60P7NReE9h1JfHRpCHtrY5BzfPzm+
+CxGCvVpQkoWCRG/qe6+6f9E1OaPEE3Ca0uadLGwHTWih1lBP+1Fz+X2WPrTk4389oA7yCWswm7v
e9P6yOc520pl3JODBBkkBZlqcTwPWZfc1ZU6eHWxMZ2xfm08vbbiTOzRzt8Xmdo3wocqQ7pHH36p
5Nfoq2NucjdVTo3IFrCaXzqHeKQG7C2EerMoGpAYBsU/Pum9hdg0cVSIni3FeOW02Rld865/S3X1
p2h6SmREgVlj/wzdsviNNPREMiPsBZyeiY+Un6w9X1v1vjF4vFRNdta5tamMCZeh69MURZTeqN55
pwJuAGKdUdCsDY1QcABMw8rGWGXjeCMKFWXEFK0Ix8Gp1qKTkHb84c8ppu3BEhugfnfKaBembah2
iPYurhdD/Z0g3PcK3geNA+uNqdnMsXHMqn44WxAh+95Vl3760RRtezSpjdadIbe4482LygF/56Ri
r6oSqWnlQIkcF1BhPWK98WfjnZGxcxpz/eiNat4Mo/6g2jAAUfwiDZnIwnHZChXeKTYRu9J3jxsx
OXtFyuXGma38EVbCqvY69BxtI7cVpPcrJu51NHPgpYOd3U9oJZkxdPva2QrlHditfabgh7d+Y6Xr
FJikgAG6sSJNPGYgTn7rHEeHTTD/fLuriuwmW/2gBzXc9wZDCtCXLjeY/mBdeee7WfqlkaDR43GY
xds54aegwGlv85wQCQB3w3X9jxRlIoeJOnpmGV9dp+fsAwZGy2htU/A5JqOiO04N5Ju6u/fIFDc0
2nweWXeN5N8UPCtak9ieoXNXuYDULRJGJz7JCNusDqCuRRUwOjY86I01c54oZ87Tbgyr+Bmmxb1b
5ugxRcPyJb1kk6WefPOk5ZRdvl8MI80vrh/RWQxik1RcCy0aDorYlq2kyjbYhNmhLyFhDfndBLoJ
yeYoWNIAIqh+/rDzK+9dlj67W4w7D6FZ89Rkr4hqgE1EW+OnmdwfcVfgW0uGTZrE94Wb5m95xmfd
sXzHbDEgEnTRkSybTot9lRg88aK6kz3fN6wIUZBScM1hoHgytxN/c1mce4+sNlk/2/2MybfCYMSk
Lu/DEzY7Umhcsa+JFFyPQ9mhB8Udl+H+JBAFaBEID3vq5rVbTvdekJV71Ro7HdrjtqYMpIj7mgrN
3pI55tj3w9YO2R54MG3A47vltrI0xoKZAqVhQuRYI4mUUgOlRlUthvQaG/j6zZyptR4MyuSQwV3n
MPzyOtQ90zAiYWVIRnZsW8H76T1xDNsIWPTyYvqgKqSLEcSWR6ci1La0yRWtJh6zzOSglIZp84Yq
eAV/BF56xBSnTmysXEF07fHrAJ/uxSUhi0/ZjFztIaE/jTqcIr5GbIoe3M5pBYqieYgH1KyTdyrx
y/6YOjYggCiCohA7Cz3BHOtzl2aIrQl7FxCi92zaSdEzs18kb9Q4JirFbieeN9Ecio0Y07eSxeac
KXNbD+ICXnc1lRUG79fUQbtRGThrmTuPB9lyuAs74ibTQ7LPrInNWxUBvqLyjscB+0s4aJTUHW4F
bV9iHIFPYa4/g1XYC+e1silrwa6ZRTWuZq/PL2kXkL7M52Mr3Onwkk+O9B/wL64bgfo3tPMakHRm
HNyp+kPM+G/SVoJdbWItrHwMoa5EVd/jQNgQdFHtNVdTKdyPLA8R2uRgSwvkZ6bhX9oGKUoR+/jg
vZ+FlEyXuvCuz3X8lLJ4TLG3UhYv5CsEse14Rfwl0nILz/meTQgdXYExKqAesHjws4ZdAkGLNQcJ
w8Jy3pW+mNZtDgdO8KG3dAurbGChJhv+SB8HOzF5u07HDz0LMsZ3c2vs2xp54EL25hSDduPNdJvt
OdZiFzEsXPXmkGyahBlK1TVkP1qbjOSovTETJiX6ie/UYfqWz0fWgCyrKQ8MNru7prxB2de7UErn
YBbEGhpz8dMLnmHdiZUJXKLMXPY1BdMN5uohdHEcXO95Jui2mQGF3Xyj5Y+O0L4ZCoQIHJoIPFbU
NDciR+iV2iPTFtCwKXA0kq9PI+gNqL3uCz1yT31rzvc6yUJg24+Qx+mUpuSUIOfbh47NhHtsB7ag
NL0eej9iHLUH+R4I4byxsu6npwK8dQCwol4a97U7wvZxFwhjztjMDDwyJ6rkefAWkFOlHzHdyq1t
R6gwy8FY9S75CbkOz3kvyXFl5D1VqdzLzvkdzvT2WUiYz1haexw9xJxk8yktrFdlpdmOBn4+hcvL
91eO2c+nzkuIjdXm0KI3ZmFqTS20CiQs3y/fagykCQOJu+bEEjpBY9TYKf5MseCb6ThY+MiSgjWh
n0IdVnT1kllXsxfiP33/9++XdqrjXWcEL3zrrHzThUsdTgWjT6t9SJZfff9WzDgajsV4SBdpmwRo
nWR+uQM2z5KKZwaDeNXtqDphj4QgWQB5679p3knqmvRhmHemmSB2Jtz9Xy+voBBmAptQnxVG+uw3
fbdLB0//9Vsk9o1/BWr8r5b6/6WlRrdMFuR//FeC4/+lpUZziLD3L3X1kikIRmn5A//WUYfmvyzX
x3saOMSc/a2iDr1/eQ65kZ7wkYEIJNZ/q6gd+1+uyd3jg+cl4gh/6N8qasf8l+35oUvoWBBgJPj/
U1Fbfvg/87hYd9i269iesKFZ0mXYSybUf8vjmvOuGwpfBidmdG8wLBi8UXQt7va+xiEPZOMVxKW8
MMy4tFK356RyGdnO4peR2nKL+52qsSqBqOnhUgXvSY060UZloeQLCmDGatmfmbnxYZ7D35P/3jWG
dSYvco1wCyuhkuLZNvV2qgIbV1xzwQdgXvvxJWoQUGF5ZTU+ZoziTPtx9iss/UAtq7HAhSPl2ivA
lHhsdE9qDJ6cCmlN0/n2RuV7ETfBJcZ4FzFOOroV4mO7N6qVGzkIXxsbaqS/qDx8ecRK27I99t7w
5phkZkOvz2wQXgvbx/URpHnRiEDFsR/rwvvyPeQNbTJ8SWBDW924F8nU5uhATagnTaWdkfFtRzli
Ibras+PMh37s2LjaxlUS+TwsvYs7RvuosKYXZaQY8xhROn3+gdL9TGbMIWaS90gCvHm0+o5jIqtZ
Yyq9iUqRwgwKTlY3mDu4m+REu5yMNc1vZkQmi2qCtbaFJIC8DifJKIL97Iz0tqmIWw5GIVZlNetz
o+yDkx3njukzp+Z+cg9h4iNxk8k2VJXcBMn84RmZwAAf0nKNirHAVFydobf2kwceoSnenaZ9mQWJ
P8g09i1QT3xJ7u+6YCveZl5LjkCK6EtwzocMyvfzqLxjqR66thGUDtR+lr6hia1PbblNPRAalhuk
+0xi34LiIQbWp9MYbJn5AOuFeWfbCDWisTujpbqkkxFeojHYea+qK2IKiOkumwDl6iz5oLEcNo0w
Tw4QklMXu1eHqnxXuHI6yPLL4NvjbDcZZU45uKy0/4kIckRMPOf0h+MGcKx7FMI6jzVaxRbKyTa1
mwKQIqJA7bZYolC+DQMY29KFM+II5DZx9Nvy5HiwFWxxxcJlo+QsN50lu3UFGcMtBvYsY92t3NjF
F+cNSDGT6ZA53R00XlbskcuehyCO3CiPrh+HiCe9LWbPoCyjt3K+px6OH730YA/hhjAOTjMusH1N
7BW41R+uYevzzCR/IMjjmIvqkdW+fcdCarik1h9noSIkAIK2wJKo0oyILqVoV5XvNGfPGoszd9zE
/MM8507VH6uwKTZdJ996r2J5jMqIMKTcu5jlpwGSdh8O+c94pspF2sfkqrGTE0tsEfru1RTRpTEQ
4MWS/IFgnH/aAXq2jMzuteEa9yP4EG5tEi0RnZOzcswDc8HJPhWZU9zlFiYxSIPjoYAw7FUO2rS5
UGv6WX9nxdE6VKpn19y6B7erd5OffWBBd/bAAmL6jixG/Kl+dBRZEV7WeHL7NeDOTIa7lnkaGORb
gyd6a82zhxbGZNRNinRLb1pHXDVp8W5pVx7GNJ5Q0djQ7RBlmGX7mAn9h0TOTaDycyyHbR9iC5Gu
+RV4MWFspLSIqIoozevDlOaffN8BMZT+sSrljJmTaPKggFTll3RyrgaOPUP5QUix7+RP5ucrFbUG
Rjhs2YMOtpOZvOQ8tGk6unztZqSrZ13Fppsybw2YlgwkDT8P6eWkrsYtrsmwKgp5FEiUnXYcdr3r
fdKJUOJYKTpDStUd3ldm6hBb2Hcg1eoy2lovfWhalhdhpoAEMGhCU430e1n8eUZwSJ17hBId80hw
YwykzDXEIroWI9mFtY7o/34gvlfMHV18dim+ChPXgFOzTxDMD7JSa2xfv93YY7qkIkTBcbzLHSzJ
s9e8exPXjzPxU9adX61b7b/lX0gJs70qGn1skFcpov4SSrFLKG0wu7L4LKfwgq1QXRUzglVndUg3
B3QoUX9EiRbg6sN46TRleARR61Npu9WuN750KLydnBK0cBMhp/b4pXwUsvOEtaBlNvPKmbvrJvmg
m1AuYtBmk87zJWXAu8+K/MPxjBfDjM7LNNCKXUxCtJ5MX4Y3iLVbw0S0aqXAChoLUUZIQA5ZYLRQ
w60eClb1k91sbag924E4gN2U0BojJX6aI7PdBSV59X5rintFrs8ry+/o1KfdouvwgY3OXkXfas0s
+J2cdrVjrScqd+u0RLbFSJEorfVDpJpuG/b1xYpaLp8lM0un/vygrLzkYge6IlN96fBqrVhHh6fA
kSwgwP6upgp5vghRLfm1Ya2dsBZ7XC8Hh+UwEWMogtjEmbiDN3U7UAsnDCFDbA6nAaKbN7j6anv0
aAOKkQ2jJxjXI2dCMFUAsrOXYEb6awz1i2kyuAniNtn6A/qbdp6GTW+yK/DEwknUvG84nODZDGUG
mmbm4YtFZfQArvfVJUdlebabplnHor14LbeJO5XkSGbsS2L7CgNsPAmj3bSJVOdC5jEbXkY1Pnp0
oyOePSSHhZMdd8RY7Il3aTjRS2MXWIQnpeBC3VF3a69MHiXMCNw3CCuNmgDkDmRXTfM/yT7dBg24
MIt0ViNj4hgWSFVZJ3XgWjiAJYCPiYw61Ms0P4kI7vrKEYfmieWhgUTbrggJip8jWEcbTvga4Hw1
rEdIG4emHzhyGVe7nnVxoxqvRppi7cU0wUe/qxlAXuDNoicc3OPik91iUWOz7RQ5uBfKgFC5GwP9
bkxQSiCT+Gh2AaM4BE4rr9fZpW/n/VzH8cbNGOjXE7jPciQb/K/AgSxL+6dOcwHElTjE2rcAPwPM
Ar82Q6qpvHYTJQsI1iEMqG+C36KbQaYKvKiETnz/7vdXTjsTbsRejqU86u92eJr8iH6knxFNlz7z
xNDwTpXwYFUlTELzxVyFsPGdXSTzMqRyK7uyVw0PsYPJ7tZdernvF02u79Z1wl8qH9tt7A6fhkY9
wix1wbbmy6edsUp2JNri3NU9VHkQdZPF1jFZIvlkyDq/x6iRCnzY3XfCQe10APeVzzmg3AF5rAKy
uwQcAWD86KjBoR5h6f7+JunpGm5Hr1uXkXSwu7hIIQcEnnb70rDRgXXPytxoXiLVqV26OM+CJeSJ
bdolLWfoPMuv4iq4CEZUO+RI9WlGwX36/kosrp3vr/55ITWJN0OGB8bcLGyXFywk//5qFrZxlPG2
GSJ5xoVensrwZkfk/tUR7uCB50nRLx6lQqVoc70lxAwrVkf9urOc6uH72x19tnwJrhpvyTfKlvb4
+8UeGUKt/vk1c2l/S/Tk23eKhLNEP7DJR3sITbHesNpgEEkvw9nakDXaFM2+XUIonO+wke8vW5S6
gO4zlmhLFoZpvVmDVZMSh0p1GJZIi+8vgZ0o8uNrOMTLx4p6qOBd7KHi//X6/RuWUz5ozwR+J6af
MYmj1Jm8fH/1zwveK1r4JSQLp/4GhHCJsm0ESbD07+jpCdhaXr5/2czqi+lxvf3nt1QFi8gJe+qs
oqj+eluYaPC2fL9XrXAvrpDRTjwXTFRPids4p0g7sJk1OVK9FMn5+6VdvmqDP3WPpicZy5nzDAqJ
iulRyqIeWBwjU6TYOWCDwXz390vYsNw1lyGBCvVLblQGkY0JtrhxueZA765r5JG4LJdJAS/B4Ddb
hmtfGapfRGkjfNSk9Q8GdccSaPPvF+Dz//VVsSSCITpGv2V0PzvkDDBSefEtqILbgFkHhSPPvr5l
3Yy8dpXW/KSe7K8MlOL95GgWo1Hb3ELgJLvv/zgsNztSqmTd1aidnFiT4U1Ae4eLDFnF93PCWx4R
zfIPfX9lAfFjm7X8eujiVxmM8e77Q/n+LL4/qEHZ+c4r/CcA40xoopRHTk1QrS8tb/99lf4f12+7
KN6qNsXk+PeF7Yd0WUN4FD0B2+vvC3niqUHsKRCvQ0NBEHy/IZzj//39gr434CdA3H6knfjrLfj+
Kb9/Xmfxm/7zk/PYLnZBk4B7HzbV0KSbxLR/E/HCJncipcjvrEeLjpgY2Xzjioba2w4HPgPnZwsM
JGAGv+26FNBo+WIUiC7TAJ4UVgsQEkH3ZfKpBKjdvqHrjVI8YIMYxAJpyZzjob1p5k7d/fMyhY3F
TlyecRCvQtQLW08TMtSUB4hq01pI9zYkqGd7qKpGfRUxy2BvUTQj/KudHkKghWoLGrjTOreyK59Q
C3Fi9vRizCN9RfFuoUwmjPpuGu7SovhE0fVqxhZiPIPo1JG4+tx8xeU1I4OvfsRD8UNAWlynNreA
lafXJimyQ+lMjwia3bIGxMv2S8Yj4Y8mK2wPhCh2TajEVO8rqp1d74MZM7WrdnHWH8ZopvTxh+e0
EtU5brq7zobXEmcJk2Bg10uhajrKQjkq/SOkGOTQZnfsAwQllg3zbZ4ewjx4TtFMrhlEnIMPgzkB
iNP8MPfBCEQ7oPoK8MM6zl3WfE7iMdC3Ksskg16MqnWuLok7fdCQ5GtpGFcD1MZKOEyGY7b5wFtr
JhGYbggpjJk5GHxizVMauyw6H+ZA/Y5mqVcIQniAZvGvtqdYMRBqLePACwJJAJ5oH9y0ugXNEb3E
viaTYG0FHiCxsntQPobfBPE8UmVkOyRr9iVSUp0Od+RURr7frbrYu5spMrqm4ZawZhYgDSItYJ5+
VQHK4Kyz8byaKXVVM6fHoEnzDcIoR/2CLfTcesH7wJug2Xyv+pFg2tBzn5pMnYLcvNVZhzwX9FHV
6E8l6KmHNCSqcWwfHbA+qQezG/CsWMWZfO0ne0OqxMsckZUYh2T15e5X09jNprehAIrER4X+n+yd
yXLcyJql36X2SHPMQJv1JuaRs0hJG5gokZhnwDE8fX8OKZPKtKpbffd3ExYRosgIEgG4/+ec7/R3
eSW3UbmDyXgGWA36OntvY2A4fudHG4wnqTHalzrJtq1d0qxCEaZex+42Iem/qkT7kFfglacDNTch
0nj8Ohupgkaa6zF1rtlElxTVYxcqbQ8mhR1dPp3x4IB3IY4mLVo9emiaefNpbtzHVPe/wBxBc+Nz
BBPaPgpTmRxr7y6r8j2lCTdDikuKNem+cQgZlfkDr5LKSH/Cd594eyVSBlaW7UazmOnPQBqAg0pY
gWubG88b1W8RDshHFgvHdCsOusTpakrH3cUDdhRLophZZFHN3L+Lx/YzIVGqwiDr4Hr93FCRuRra
9NgZjop+ev16bkKwimMqz0YMxrCYtS8NxD7Kx0ouBceeTY9bUhUZeA6b21p+EwaoXqH1W9sg14Y2
GG2cnjCYm3V3aI54jzU8khjJopC1spbFZ7jNT61XACXCSLmJOFwSg7iS2ciGH+8ypGYs1+QSPFEL
xNuDPjzZWCRaiyqSBov2HnsCduniPavteI1v47NnGdW6wolBW8JbN/ntJirlTcUSiwl+gNko87N1
X9F/gXy2GaxoWqfxw5RGkIdyCQ9L7s10ZEaELewgUnp5XVcD6VxrF2GEF8Le5KMGkdxVFPyu/cbc
t7b74EdNti6lITcuBadWNrq7ZHLeWVmEW7OXUIqyO9cI9dOYP09tfM++eL7oVnwpfdA/mtO/mz2W
DJ8AGN/y22g3Yj83AokK9Wmeyd+5hkI9QmfBIsZR/sPKGnc7JxSGeuGwSdOKliZq8EzvamOxRUbm
gzw7Bo7umsZIvjeNrdoK7NmnOJ7u2oJpbJ6aco+0qZ8oPnjmqtFySDEInIoLiSW2ajQ4l7148JP5
lSBFccWan69nV3NuYB/dCt+OOTmjQQKNRwsGnJnK8JhT7cWUwVwFGM2SJBu3bEOIKGgY8xMKpNe5
rW8ju/rcMrG+cFrbxCN/TTts3hl7TLtmrDamlVYHEQSPNeegE46n9wjGXWcGXD7z5i1iirKqh3cv
mcqNRimHgJ8ZWtk9jrF0Q58IptxcXLqmv7Xq7AeXmEvLiWyXsw6kE/hzL703LumgzUecXj4RdR3n
fpL8SG0M+/higAIMXBtheRi9ZcJm86iLRg8hecE7ZgxiWxB8NGp0YGBSEFDODWNJLTzl2PA9/06X
fbyxNc4yrGrjFe4zg9Mgrul61l7dvrE3tAWaa4Fnxmjihya18xsmgRLeokY/purc4ifRwXOXsbFe
dx6GRw3T10Za26a/lsG4JjzztRlhyZGCGvawWA9ifoNhArpL90n4YP8z9Q4YHC8N1/2EWWLO1wOM
0bqMvpSYtNYzdFacV5Eciltzbqf7wA5AQ+cxLepjSF9sPHory7y1eipVZO3yho2c8LKeUf3lYLyr
XEWrTA61fTCxQl80x3uNfPuqsQvbOFZeoUc+Fekcs2tIXYalnNDCXt4F0lz3TXUY4iBZG/l4M4XS
upoc1fE87OdkmC6WOdhcvox+F53SPKOmAvNNzFmCWEw586up5YpmtBek9rxrrTMDb2TYnqiO/gDz
zsr0nZm5O9sdvqdm+lT217bw7JVESdhkfeSvZW+wZ/JBKeQzEzjHWBVet49JYdxNcj/qszgxJitg
46F9Ctv2N3HjAJQy7iLs25vMekmZb69atbdYblzprOu0CA56QcCVE9tAZBiohtvhqU8YDgVYObbs
CON9Arl/igkIZeF7PgYVeSiLsiL8tRCWHXUyHA+amV25zNHt3IMG8W0Hw2bxmMjXuDsHRm1vO5ZE
K7cK7HVgmp8aCgXdasJ346bffFwFOB2B502Z/DLr4yvrpi3GqK+4PFdDmnn3QVKSpGDd0sT3Zsbr
ad0BbqlFKe940XLP2ubuzPrY+mbbU3XqgMGxUT7Ogu0VJLS33nIfyrqQq67tNraZvFaG9Toz8dhU
ndZxLmKr2XPUeZ52zRxQ76xOVJANVxF/E07DKVK7G7J613qHP2dkESIqCabouAdm+8GsAeg1db61
c3Pb6f4xcMhCUGWEakqq6FAO+TP+yHLbu23FMNM8OhSsMPLoz9OI6yhyrFssnNgcvITgZe47m1al
CHDZ7UA0IEBLELyuzFihEPyleZgInsirDQOVdhfb3woJMFOI73VFbYzP3zGvIgN2tD5uK+GDI4YX
Q+tBna+ZOmFIEWShsPF4m16fLm59M8wMLfC3P+UZpRy1NqGJq4biboLXuarC6hf2ZAGgGGrX9Zy1
DrC2ZY6QK8fO8vjjJq4iThc2Z3qNttdx0itqEgZzVTL4/0lmWAAk8bJn89iiRDGkEfWDirG4RxMB
l2KM/AT11MeNHFSRgOvBK1Q/NMGp0kKVbfqTSK7JnH/xGGWoKFQPSDxjk6l046JT6GFape11EqO4
k9iAEtKF4XDqUR1Og7rhBVxmPSz2y/PC+ZIY1nSMc2c4mT0GF69nIThPwCqXYusRADKCG8rI8tB1
6G7TMOarYVl9itWQI8KdREUBy5kQ9/kRuQvDezGDnFADEVvdMLn5/QZIKwBIg+gFfAH272onPwbm
A/4NVmpx9mQPRrOz4YgBCuamrorxhGeMt+Voh0BtnJOkGxhtcbPc+3iuFMNdNwDibFydobzagYeB
AuY5BNJ/Pv54smiiTWln+kEkA3/auds2qVMdNCxlp3msIq7uuHwAv+FWWaBBmRpnkWEBBl8TVcWv
ZhtYt8qtlvD/yE+3J0gWLbQj7lnqZrmnvqI2vO5g+rBQWgVF6aI7z3STk931kgO/T7yToPkF1m9j
rVmwGafcMYxTpe7JhIyvi/IpQbmdgnTAREtrj7Zzm/R2eS5RqJflnj5aWEl6hwFn0b/ppklFnV2z
mlD8JSuQ+jGtX5cHy9MWhu9jyl/sg73UiD/hTMtzHw9Z8LbbtDJh+6lXpZWjySG70VvesOhL8+fN
8vTUdcERMk3fzjbmaidK91WW3OhWxMOFS7O8YkgHynRh6utKvUZrmgFFqZvl4XLj1F2yqZuHtBok
8TD+THTFLz//txehXo6DaTsnPMrrWP5l4kCIA5bM0UDzYOA9WXVz68uJgjEY++y5VmUtXvKQzcrs
whajNNFZ0eC9tifgfmI0gwMJNbOprJs593XW9Iy0Nck0uw26C4nIZD16ybd0zF5ZA60zc8I3ZZBG
18v4zbaLT2XHUZLimQfgX6/nVNBGMpGrAlx9Ynhanlnms5egSWItY8J7OoOKnTlZ9HOlD91Y2HuY
lABNtGjzToSe/eZ+DqyYxUl4ZujbKAR8E+ufSl2+aYqO5kjsqWGi8VuAYIJSypEr3VPY0Z9K/xy4
YrImtdPE/zGN/DR6/C+mEc8zweL9z56RzRu16t+at999Iz//zy/biGv/ISzcGboD/s30hYMzY3hr
u//7X1TX/AEhxLE9x9ctsaD5Pvh7HmYO2yWjDfgfEtJfzhHT+8OydB1jiQP61jSE+V9/Glp+keja
fzz+nUxnuRhaqt8BfD7ee10nEKmDzuDl/QPAlyYySmisrNlDlEStmKvOugQU5Xgn4qjBiS0Gk3qL
mYPJKJWTuKZaA2MYOLocCETVzCfCFny6jeBLIxv1NQnuu1KnyXhK3frMeTVbgeaDilu1XXiWRbQV
XilX9Csbm6E0unObN+ssjZA31PY0hPCFCxgKtkMhH208scdcjQo7sdHr6JvwHW/fus7NYE/5UXni
Y8eyz3TdI4gTrJnpbo2n8i0tqVe2WhtuE2+R/gqabYr2M/Glm7LibZEua/rsq6WxdGA/vydNTuXc
5HhrPBSod/Qrp1Fw48Hi2tL1nZJOEe42aCKoygERQD67QW7bj2WSnUUIzljrqYNAwpzP2ELZtVv7
yoUg2+g2i05qRr18PHoAIg6uQPC22vQOFfWrQ5sLWg/xotS7BAnc9nyeGHbBJma3ASyEDHEXNYxo
POqBrcSl4a1W4LxQfJkFzs2ihIdh2I/DYFTb0UrTR4TBL3G1a6hPaByqnTrEusbS3yCb0APhVjd6
xp7Wp6KOJQVg7HwSq6aNv5JBikPS6Ql6Iis33KUTiA80qm3ud9Uuz/ExO92OY+g9HeiTMisbQzbF
8iyqzJWj87ffCaN7zg2oQvOIcG7P4TmiLFN64Q9bS7FbKkONHhn3uKbv7bRv176fRgBXGZ7FrJ13
t1FqwJvHxiHC9H2yiEC4LAsEFyQYctceazdZiKcgYBrgtg7kp2Y6E6bCcJnUP/TStld2zdQwdRyY
I0l+F/GDHJNwcuwyWSxrHL+GcV+oBk7TvVDwcNUJVanR7qOMu3gdB8JjMcRKeqjAMaSstKewPaZe
eG94+aWcsH2L16bK76o6PY1IJKsQsYY1KX8UsH1ffSc4ThUEbI1xU3rMTCIhU/q1tuH04Bp47FOS
P16RPdPFsVbGSvbgFS2NDDqZX+eudugFwIM4LjB93oZ9fctlahu4CfpWwDtHeSbJ1NEO0zPEhbS1
y6VKy9YzqX0RYpPIDmao+FIqqtyX5Fs7KiWxNgLHIihdDgM51No99FXjA3mAoClFuglzWjJ1Rlx7
swCa4ZJTZhTHqjEJn/C4gdfomBNGIn9PvAcfOF47YBDGenpLwS3mHJwXfeMyp/Qe+6Ydbp0mv+TC
IYZRPTra1D1otAr7ALoKvYmeQbBtxyF+xzYf5HlxzAYbMz7BXMKv9W3r+IdkeiQ3SMnbqHdbK/We
+ujqZk6zJQcOEI8WFTAX+HV80kIYf+ntSJG3THSVJCfX4ta1TwCAC3nKqSZtKO6uXpuMqJR9Y2a0
UzCIvXE56eywijMgj2c2K0GYMGR7mYaxJB0sH/IYMr3BhFy6CbrjRL9Ad2oLc627TcOEoUSX1BAy
B6e+x0A3Xsx5JBbeEcyquyncRmbRYOOqrD2hDliVE2cnmT14tW8d8lgw0Z5a4vUm7pu+m3dWJFi8
zP6Oatuh7kvq6KJHUP4z/VbFY9theki6/J3CTn2Pl7nYTZH+3Y1PWs5qaiD5nhzkBLdCpYOpmfb1
O7fWM/ZQw42c7g0zOXeFzjrUpJaLPqCNFwhA1DLGHGM/kw96jEPQEax+3LXdB8556SpIRpaTBdMZ
6eVMv+lPYj+MPaAyZiqWeAFm3TUUFhrNGSd7uu20+YckYxcFEwudEeQ7uCCHMlZgLt4eXEjHVD6+
d8d23EOPlpuSsm3OSo1zNnB7H+Fcb1y2mOrEb+hjfxY6jKUyw+OUC0GxKhhKK86gMwWJv+ZoSS+U
aBE+miJa4+SehkF7z9h/5KTDeVTlpDbEHqhnVLv83GzfDWq2VrBHtDMilnaOs9beh9K40wrbPhcy
VuWm+CajrM6xf0AXTxN+nOa4yaEY5psu0YuD1pRXZljijOJpb/hVsJMiIB3VfnpxC/PF7+dkb1qu
f55kXbElcK5lAjcIYHWyjRpA8HiiqRJUr6JRN8u9en4nveSelgd5xzCCA+3nqyzILZ6JTcfUpfNZ
rtgJ0JuT/7pbx87R655tX5HdHfOpJB2z0froMOFb3TWWcT8SXkB2XMkoNU90Z5mn5V4B24U9zMTe
IMGfXM7yPafAfAeHDVJQ8llmPAvHYp/VPaZMA8lHTNZdWFgILP5MjdtknEKzKI46tq2+d2k90eZr
PeJbWZZV/3Et/y8LUMNgefivVqA3b6/Ntzb9m3P513/607ls/6GQPhbGCtsRtqW+368lqC6sP4Tt
2o7petSreYpL/GsNinsZN66BQ5mjU5me+adfDGhL/DtrTt1w+YG/LzqFZ9kCfjQ7YSAvNi/t727l
DAsvJSORvBQMg9QouA6aKxVHOX20OAuWex83//5zofIn+F6Mm+Fff5vGirRdGZY9CQ/dBCW8/Kyy
dthOLf9TWqTupRtbU5UfmyC7D7IBEI6velKMYV97EAK7oXmKhufSK40jMxF3K03+u6frX3KNhkZW
IqsEduyJ6NALARsXiaLCP2p9I0ZAYdu8Gu3YWZlOjygQsSIw5bynZO8JKNLnqufM2SicsmZ+6qCz
5W3d32EUZfVacuIcmnI6BYW8Zol89ormmGWNcyXqhAPcT+xTBSPWYAm7i2jcI1IotnrDpVpQ9Mcl
/9n1nW/gxljaB3SdMVFY0wHinmyB+yA1tC85LTqrvPN1pTqx8TZ/6GTGc7bpBT+H8LhBh9VIflGE
5dXX6B1NS8Z7gef2t6IMoBTHM4vGGevplBTrRG/tTbtzE7bsSYr5sauKZyMJDy14t6OlyXd0IWsD
1OgxFQkwh96nRj7N8p2NFcsbWZKYBKv4Q7GEOqVWYGxKJRaPBfKDfqAnpbI1e1cMxU0hicD4I5MR
Mnv7YvoRRIO/kx7cIAtQCTnQ8MLw6tkPc58SEtYysnkqHOdHF/oQErjUXKcYEXcos7smqqM9sYw5
L4ZtY/ovMtEfmbnalJBW7EXy+7nyvsgSdqulUUdchKwKMYMhtDauwjW1xzHVrl5iHk14HivTN7/L
uEbxYM9BTNj6miA+bwJWnOvMeRYM8XYMF52VJahD7F3mzZFLKLon+u2ykCh03Bvi0iqiOaEpDICq
OnOquVKF+ACLbc2gVKqJaaFmpxCNVo2apurie6mmq4n9TVPT1kzNXWMGsJOaxHpqJmup6ayu5rQ9
A1soFtVtpWa4hZrmemquy27rlhGrg0GrP7tq9pszBO5j6Ldy8Bi0O+VzAeHm0BtVveslsT0aAo8O
4+SWsbKl5ssGg2bmqN6K4kPCkMygTRv/lgnToqqbfO2oSTVjHi4pJUiWXM2xhRHd0KoDxo04mu4k
KvXcRWwJ3desyV8jMJrYaSUCsPuQMCgXamIe4bNTE3RHzdI161uhZutuq3KCBmbUwT5S7k3v6xhs
ze7eUnN5jQE9MGLvXmdkz06GdDuiLqP8mZE+qOfmYKf4kAB/fPPU3J9J30pDCPCUIgA4TbktUAmS
7qxBltVZ/XJ+ZUJt+fzRwLnL4gqpdSRVi+Cg1iSa0iDIn1bnLojfnTR/4PS4ncHH7kkAsydDwtAc
PGsD9N7VsLV688lA6miU5qEJG7wxDqufNy77mtx6iZVSkiCZJEgnaQeAOgmohLLBdK703hMnx9iT
441Jmsv9QJs4HHVxnpUq01AQPzK2B+czUgSktJuivyZIOYREvyd8uixt3nECMBF8NMiD1Hquc0On
HljbmnP8Ys9QWOauVVYjVCOAqOdM6UiUVc6oSrbSlxjF4slFcuK9/JgXDQoxalxUKaM+9LW1plry
rs5ClJYQA5Sbw+Zz00+TBpssdFG5UGauoeu9EkgcLo19GJUehs6sHAveQ0krPO4SVLMB+cxWOppt
3gqlqyVkq7Zh6k1bTalultLfYqXEwZNei25TKYXOMZIvli9POSSuNdLRtBK5qiOliTSy2HaAaN61
SvPT57cKCdBRWmCrVEEDebBCJmx7TDyknhuY2Yiq6I4UJUW5fWfFq14H7R5TrrM2hh7pSamQJnKk
jiwJu5ACUqVUkuB97ZV2OVe6sTasFtEXIIfKSsPOQ+wssKkr7RN7NrNmk521CwYRH56zjRDXUNpw
okRiR31jtzGVnjohrKqP1qiUVlyq0zZNfhhIsAFSbDOTaCEVSIVLqb3Vg/zMCYln0W/9Xr+UUfmj
KodbLgYXyn0yEA+cdCPEX39RgcuLr1ThZniPlUpcKLnYidAmAuqOje59Cqb+1KbRU9K11YFdLBHE
cN51TveeKB1aQ5DG7WpdYiTqAqkacwX9I0q9dpSOzSp83GpI27PSuAvE7kGp3i3yd4IMnis9XFfK
eK8kcqWVm0o1h1tUXiNLfx1G46HBCt4phT1SWrsMdggkMA4R4XWlxgNMkftOKfT079x5SPYERzS8
aqj4NnI+qDljNymFH4QuoP3g2kElbL2KD/KwMVN7BDZMdXKQv/lxQVYR24BU/gHMYWc/5bNceOOX
DvPfPsBsEGA6sJT7IHRhmyo/gqGMCcqhMGNVmHIiWzgXuAC5FrMfV3kaUswNtnI5MLdkO4/vAQoc
vyasEHzLfa28EZFyScTKL6FjnID0oV1kH51FxZyjVu4KS/ksAIvwxTHp13o6ex21dqwySoxFUnk0
cuXWEMq3AdSbHC1Wjl55OirMHTWjNF+5PQan+pwv/g+MID6GkFY5QzrlEZmVW8THNiKVf4Q8BF1V
WEpEg7fEUi6TVPlNdI1oQMse1cOTvnY4sSGCw1ZiDBgrv4odbyEUUbeayjvWkURIRtVcXkTTCpas
3LYEdToK7YOOUZmnPDESc0x40pRThpyIz45G+2IkZFDHlsJU1goOpEIKtSU9gLwZs9vUI76dDMFE
xw90bBBwAs1JL5qgVKr1bqfOGNYz1p0NUaOtC9trQ97ZJ98/73HUI/eMhKI60eErDsFJpsAgPKva
iClBHjUp9+b3BzXBq9/6XvmCKIHcuDFoUM5lwGCocrupbSg6sq5HRH8t2XduDkA5wl2nF6SrHVDE
YsTtIM38zZ1M2gfjnnPRQQzxj4K/ZA2dnfVVPhxdzMi7IWP+4I3BdBncxtx5NqB5WzP4GDHbowfb
3g8I+PT1YbhKUkJy/Fw6zcHZTxQsCVGAMhgoMu9QoEobdAiB3IowSNTtGkcnP51EDwXO2osNFXZX
YglaWU5/lQmWzCkD0CvSbR1CRqgK+cNt0x9zIl5brFhBNILmtvDsp33/tY7Ix2DQs09NQoho4vq+
RfL+pIHqPjhFrorDzCd/HqpNCRAQ3xuhP/nDoqFc6yKsl/3crmTGTQM1h2vYsKV98lyY/XeDrNit
78bMLWm7cyrtKc+96h41JyYR5tU6bdkFDZih712hG5WbROdCPoeV3Jhege/WpASjpbYJLka9roF6
bbI6psx9gk2cDfmtXYhhb7t029K2kQMEZE0fzpp8ggJ1C93gJs2i8KCbFi5NRY0sWPKIAOKaogp3
MNtvkpIk1kxWfu0q0c4h4w/UT+fDi/EG7wErG9OJTAq3KpiiTlxdRBLKnUzrN+Gn9blNzPq83OuN
4da0hX40NMZW2PPN1YiXl9WCba7DcnjRJtJxoEIuNJXbNzSlZ2s7ZgqTAMMbuGyuEmDN+0RIbcsi
/WbEnaSESJbtrq+t2DlWB6Mka6aFwXWidGSTyMreDQrHaU3BgQvFpWnd7pzhNDi0wQwzh5ZhYkKY
VAR6uduRihrr+QT16SGTcH/82Eohx9XiOffMu0S31qM+dZQthCQGE3c76fWK/Kh57hXMrQ68a86J
pNfLCz1w4m6so7WpAwvpTedLF9ugq6wgOKRj+VS3s3fOq/oRHupmFoV7MPIHMCDgSMQcb+s5R9qA
ybL1mQntY4PZdEIKaTfg+CbNqD2KfIjXATuLHZOgFZq2/tLRLsrKDdBHroBTRXlbgIgOhnY9eyxO
FwN4rjRoWmJ+3fzjOS/NvschK47FGV6hR4DI6gOEe03p3MuzgrKYvOR8VikhnEZFZRwvoKl/PJZ5
HB8dyIqmD3poJXPqMosifE9+msX/cpGXcGYzfBbGOazNbxSa9yRslU98sZH7fq7uKof0z8c0wjC/
n7c/ndzEZbBTc609xLbiH2DpXv5huYmhSWsy7A/0JkbyzImc9B4JEHfM8TIsLm4CD3/GDmQOwQsf
4ktET85pSRx83AyE134+N1FQUFs2CeE2IJgWAiv+cHwv31NwYmcD4v70iX9EGmSD7qRLWnQ+Mg24
5InwLz/n40mf5t7SENNetjFEbdYFJ9ZaODCXu40fzsdQv+SYvOHhLrODzvjzbqDiDWBJR8at2u0S
aWDjAUipa0dnPzI/SJV9xO+DXOEiMLCaUhcYWkP8HwWca+Dd+D7KAOqDC4V3E6lqp+VGU2EN55LW
dmTANWbFSMMJXpGkOfnK8b/cG3Nz1rcAfpQ78mcY4iMWUQkb/IE1up97zuBbU3kwEByrU1n1c3lQ
JQVh4IvDElKJlJMjXUq2lsdLXoX1Cb1LGtbasGyoz7Ob03KPxtb+YLs9thriKh+ZlQzD07YjtCHV
lxKk7Lo8OsXKYbNEGJZ7sRfzvuVILayeZOl6OdpC1joYENW7X6IMvl8BqnfNdBurd7zEFnof0Mhh
yCmdScgFLHGk5WYJElQquDS0wWmAbbxfnppnt9z4bEOBXH+yNQlKmGlkdaJTjHoCdW95WFgVJedm
/4NEfrfzp+6+7kxyA4k6MhMaN/68qx5PUULq18/1FUU9kCDg0qSrJQGzPF5uloezBs7Whl9aXCCZ
ABpVGzEx9zCd8wB4BAeOxpZhGwX0UUYOXVFLeGJ5Q8t7GR/6Uk/J7KtIxFREGeE2FW0hQFKdEqMo
9k7vnGrlNnGV0aSJyfcdPCvhVGI82NYA77WfAP4kJVx22qc7/r4woJsy0VeFOtaXGz7Tv+6B0uG9
fDxe/lksT/oyHbb+xB75r//nQEglh64ed72RN5//8d3mFsBtKyhBGHlvtcVx9/OuVfsZZ3EAwcuT
aMwgtpqY8/zHV1JIQ4pP3Sz3li+UI9dhpjdQ0gWHhJH028p28sPySPiCSjT1vG82n+u+Q+9Rj5qU
UdtWhLRBDXOFw1Mr4k2CJ5gYNh+i5Wtsde8fDx292PsOZxWKLki4fHx702y1TWpBL11+t8uvFVJE
e1oeLjeD+qV/PPzHl0TYzA+y4Iy+OKMWj5RZ6oHYamHjHFwGnmyzrZy+WU6eo05xiwhDjsGffsYl
K7XcrSfjGqP87fzxrpxseUQ3L07BcnLy1eHlLXcZ49YbQtB0V1EUtfw1e/VH++3urM555B4PLlbd
PRVznCS5hHNb+oRaUlADS8eaicFkW2niZbFzfbz85eHSILrcW26iqv5Ceaa5NRZfgLJ5EdTn7P/x
mGpxQbEysB1l16z/8mwWnD9HSbSTMXGzMQgH/mbotNsGfy8zKEQVetDaidmfOr/wAYqaw3J3VFVS
zLTp8lAn31zZ6xJ1b3k4hg070MXK12XfokGXx8VXt9zQL4JNebk76NoN4el/HoTqmHQQXk/LMWkz
f9vBqLv77fhe7nbUyaxSGIPr5SEabgqSiWaAj8/BcmQTQr7RifXvfjv4l6/5+Bm1Xok1hcARLST8
XJKfqlduZAUbW7Aflhe4/JfWqSDtjY4LjFUMM3yOiOBHMs2QNNSHPFL3/vFw+QcyD+5/LEH/X5Yg
HckCyMv/7Ak64AiK498dQb/+yy89BgDmH8gquk3w/3eUDDO2PwzLsSjWRCBRtp+/xBjD+MMwdZcS
OeFaFoWZKCq/xBjd+8PH8e+RpRKwtumC/bfEGfPvJBmQNyYUMoQiwxGgaSwP1M3vJBnh+Nmc2KHx
KCpK4rOJiBbwqAnpUr+msCBfsoIpIuyWs9711ic2CqA+/WbCLV75ezpPnltAw9TkMCu3YrrFGX6M
p478Zsc85CxwERK6V/tIuG1rUDWUinXdkfMI5Yy1HT4MHskC8BtPceXtRBcfXJZb9EdiRhKoL/RW
6evOx+DgGkHH+jLELiop9gqHFr1zdL56fgQUXscpQ2kTcwFvMA9xB4FgKgb3YEJ03vpSEQrBn6yE
U3abMhqhiHj9fR3SSj+LDsPxkEGvbhPv2tEpN7fOJ4qjSD63RCPGg0XomxKuzj6HGA/Hnk67xJwP
1He2K/bs1Uj9t84qesex1KxFHBAhalxG/Hj0VpE1WLetHL4DRcNqjz2gSap+n1dDj3rqvHb29EKO
sbkZQvfesJrqVtIltKIocjvUaX4/Qaw5eq2LyyrxLUIGZACRDjYWXqyX1gOcD2dy5bCCIbLkIPZY
WQUfFZc8EMx0SFvKCvuJmXZbwLiIoU0NPYTF8IolnugvRGw9c6xTWY7vkIbT26HXPtORcNeWxvyQ
2+O07lOoCHS47zrVKR/VVnWVDdMPEt8Y2QvxPvAez3GEv6DznZsGE9MmGBMC8wL9v57np3oEV191
UbGvSre+A8T8y7H4ffw/4Vv535SuOn+vXF0OZMfxXD4cAqyB7vFp+v1AhkVuJVrQOo8FikMqApaz
Zs9ibCQvF9gyONp6xaYzZiqbJV+FXcBfgZntZRaO3chob6WPwUMrdXfjDCU7aKnfu8WIgDVL865e
lY4fPuklWYx58sKTW8n7OBVyP0csz7Kx3xl6Ee8HsmiZnlbHyrJx23Q5Pu5xTTqSpooGHQH9It6Y
WjVfIItRBFBshda2FLW1+2jSKHrMiJA6XfbdrdJvrpzblxYTgD+7zzLr7QfIk1s5D19pWqS8r+VQ
9UOoOC3Aa4YaDy24lbXZk1gmombQi1hiwDEFDqIu9x9/O8n9N79wQ3AW/E3W5TduCQVt1wH/CyU3
/6PktsI0GAaiKh7dOmWfM3Uuq3pULhmZVzNUfE37haKn8Da7jJCRz8mk3RHN/doJjQVXXI2besLo
VfXNd7sHCIvrvTgAtmwu7FcMUoNX+jaSXeIZOLPUTViHsbJ+0MFSDToW+oHi+YDwa5+Yd3pSHvuo
9U7x+KoMC6eski9tqoFDyeK7GlAe9RdutJk97CawK3BwxJ8ALutnfkvFRTNMVi4hPZTNQGtfPd7Z
oNpDazT2TV3EAA/g4KTFAEVLFQzMbvVlEO0ly6pin/eztre8S1sR9ZlwlW9rX2GYvYrqvNa7cwYL
s7qXEx0yfxROfxkaQz+4nNywPMX7nFj9ui6S8nkKh4sVmBtSVe62s4gaMj8EiwqVA2I1kcJEIK2G
JT6TKUd9wsgVR6W5ouzXYgOhH7kO3RAmZzQ+kaQxOxsmyHDE2LTWZensmkoGqzbxP7t2/72c40sa
mcGlsj5Bvo4fbUse0w48SdYm4Rpz1T4qo4fO07w1JlGksgE6smAuesj9fp8A22i7orkUgilykmk3
MkKzSJPZPleO/skp5tseptNOtPiDphECfMYAdwfLJz3EMY2dGC8hN83TWcwNikdMZrWq6kOdpdaN
sgXReHrWImLXneQjPctqOtcxQfqKbbTr0Gs/hEpFxjjlewPoCzHualfzTgXkylWok1KaCWI+krE8
VBImxTSFVyntfM8H/QcOagNmBZmKnvUrzVnp9yJq2wPalXGKxSbrOnHluAIcTvOaMdMdaJPCTUR1
7jmZ0KpYXAfw6bsJSx489XDHMCq9Had7MwKCCU+xwINk70dKn0AV29Xe8d3quty4cFKrmpXfxDuD
nk4Ir8jpjPDt7moxV9vMg/cV4G24Ez2YHr2ih88z0kNfUIQw0a+qBZi+isEYDwkmZBK8YXoyW3s9
GKG5t2ar3Uyzy+UpJUg5cHUEn3HXOe33vomGw78+DZCx/ttpwBbCM0haCDzPCNmG4WNe/v3Ea4SS
Xknpag9J1qDSRPr/Y++8lhvXsmz7RYiAN68wBJ0oUT7zBaGUlPDe4+vvAFRVys7bXRX93nHiIABS
UtIAG3uvNeeYBPQUJJJZRmK5gGYOi6U2cLLN4wwZzG2MHgUrGn4BiBsXC/kBqTWfppisqIVuFP7o
4Tls2gqrt4RYMZxoGYoaYR9HeEFV30/nlpCrTAPWUQi6LzRQdfKKmovQ9XA/lO5Sm9UrTJfUrZeJ
oqfGmSyEc+yMyJfOFsZmTzf86FbsiGKCOAdZWqbhBSrGLtu282hvUhsl7U8PlP4Uhb1pR7LU2QSU
D9C9SI1r5HXNWpxrGsQ7aK5U8qOAvz/FiaeJsltgL5WDX9Rywn0uqvmpaVW3LyekmhamkMyQb2oK
6N4ogNjQaIaf4U2BIO/Wkj0X1lmpJItArQDGfQ+HvdQz1e8EI3f7qct3nZISVlAI2qmexechj34O
VfxLF0JidsGVIfsOTzkAzGoIJa8nivyE68yJ6DTt8HianqFqskPLajw27eIkFa2LhQv4BIIX3/dA
8g/5eCNKhU69GQu6Aeaci1TXZ+ZlWhrSseHr7QDwuPqUJQwAqd82fKNQ1vetVaU3pGDJVCUIgSrD
EVd8mH6UBgWeer6PcWvuVEMDS6uQXiInYn/Oav1RKRwyWUiqLEy/rIms7BfQ6NtmPw39739/1q4y
/D/uXetJqzB5NkCYorvXzE0n/wdAcYSfJ4RLE9y3wWS51gC3DQsp8DYCLfaiKj9XTb4XhGW6H7T3
ZLHmG1XbQYhnGRov9ZsYKL4A+ByEVMYsWIZUSu60vEPODPNnhM8kLPfo7JLj1OmCnzbmVQDi88Ms
WpKoLDG6JzurcGJLjH2VBnpc4xbRgEngmllluiacIDBBE/0KxjLFaJYdLtHsLIe9ZWPsCsjNxCwc
j9KpQ5/gTe1aoFRuhula4DE7TwHucp1MZ+j+qnivBXCiOosvTW/EZwse+gIvfT8q0JOYCepnbfQ6
rpy7JJ9yJJoZQZFa69ZxL+z+/QevruuJPwwI6wevrmsblIiiYsjaX6NFgVWmkaKQ1oCON2tKpOlS
V4yer7hfg7tios8mQv/B3kvToesIIotWumJ/rjQaB7MqJPd5eaEfLHh1l807/J0kcabVs0jYymmo
Q8Fp1MG6CB3axaXBtmdK2qXAP4QdKDtJzAwOQQldCK8v/F2aiJSKAQSW2lDR8VHSR0nUbrPUxIQf
lWjRVy40BAeKfMiVuZ0/IH4mWoDu7I5Z8kFQKVD++89IslYXxt8fkqEakiQjppPVvz+kkeJZs6ij
ds8ckTsmbbvbWLq2iwhePBpEn3/zFc1C6ujDhH+wXyaWK/is60FSD/nAUCdYWgGvu++Y+04EXAc5
01qVGI3KqGgjpDCEUbZiOkLVKVqkJ8C+JAS+II7WrOLhmHbg1mtQ1b2o7sv2HOXDWSQDdtdioTuM
slkQD9PTzs8t32qNXzNahz2j4vJogGZrJsU6VAoaE7ONz8OQu1Jlzni8kmVXMWNEZZ1DlMdXfslU
Brk0HsSTEBMWgdyUElWpHuuuMFGUr/RvyGSHucCLZaYXgjGiV0HStH0RvwxCD3qUnKW5T5GL60ro
9nOkPooSljAlXfQTvGxlTeFgIDmG8P/o9Oesr+QUusswjr48oW+hmVu3xHcQtYbiu9Ze9ZHLcmSt
44Edw3JvolhSyzakUq2vSde6dCoPskQBLrRwL+LbbO8kdYSraiEUJ/c9vxkbsEUR3eu21DH3Z/09
yrid0NElq7tavyxlYCDZEUlk1OLXHlz7OW8nRynTX/I0dW9mitGlMxe71gJznzMnHJmKr47uj4Fo
ggmISIfExAW4raHxaVR/uwOpUXFHMb4+Yzy/ADC7zUbJvG3IUNuZUVZ6kLuXImsha46HWgTrhaLf
KY1SgpbklBqKOhpyK7VIP4hFEz4rKVoLfY7RzNQRcZoR4cMzFrvOlJ7GyTqkWdO6xQTST1Sh0AEW
bT0kZ+0OvDLYLtO46yqIiHlyW9escuQu2skaefRFy8gT5rTkBuXUIvTL66E/jWpM+nUG70LqDVcs
9XBHVJa4evDSRyU+RrEQEeEclruqBS6zHcKm8408eVdwfRNNxCyOS4plLxnWqP9qzhk+dhUmKrOl
zJ7G7kFR5pwwLGJdDMR/9owF/4YP1/xSMP+PC1IGs7+vYuxcLEclU9O2gs1fK1I4QHnfpkN9r+lM
DsjPStyK8uKxpaJy4aZ0v+gM/TQUsFCnwoMcgRKVawLhMoSCBEDR95QSnRkFq7tJ0ZqTkqi9Fwd3
Ql5cVTkpHpG/6HK3XEU5IZZsTR+P1Eh+skxgprEJntIcxMIv5eqxS0zNF1vu29s4q0BptJHCjweE
+3wTYT/emmnwMZjDvZgp1mOI36Dka74MCO9tWUqaXUABxeGeaXpahc1EHszJZ4ZLS8iCL8TCOdu1
I7Z/tDjBPpCobk4RiWiWEBCCNBq7RpjNk7CY5iWoy3Df5yQgVBAu+YdDAhh65YRnP2DpBLZKK8L+
h1EtwCLSBUNKPXhZSOY3hCrNKarrUHQaBZkyelKWut6n8YobEKbkMQ8edGv9aXERbqbAzA4WcSLo
FRG91QGjm2iE1wEMxQ19MsKEROWckGsLXwHfLTPFl1YnUDya5fSs18zzh0jN3XBGkGj1xvvq67gP
e7LaABaGyCEJWqvKfUEmwklapzMhPXIqN5YBSmpCQcSU6b6D+9VRQ/BbQmjtWOPOFRf9gaRgvF3S
wmyeku0uywafPOaObJI8uMh1adG0hVcbiUlHIA9g9K4Tiks7pdQ1RuEZ+9RAjmgl+s2Mt80AGOj1
TDpKRAanQn4UxQgzXkkeVxCg5Q/KRCNCgdhVJcIMno+6PfRWuAuK2EQ1pzecOnXdeSa4lX1moTqN
wuQlSmhar+p+WA4tugaCae0ys1jDtsF5SPT5yufgam36PmK5fij1LvW1UgmPcVW0tzr9LaPsYCWM
df4uqbfccYM3oUQhFHRckaE0Zoe0jBUKisEpUPP0QicRARSpAJmk/aJgI93U61FXWye6tvd1nSlH
hGzyY1Z0qRcig9/p8XPeCjLhjq1yF0SK4SBWyXZmS4MoEHOTr9BK702gnPBDWH6r6e+gGX/ptalf
k2eQfOExakmvRKKZKOU1Fj7iLiLKu2lM/CCoDYB1kr6JnQVBbWk+qUuWkzLZ1RjE10yMkXUXt4Fn
ocXZG3XcK9NQ0V040K4Scf+d2hwoyJLHj9mMiAoXcHII8RJXYdn7/WrMrsTHQcF1XZZK/MME31Y3
hI2F5XkJV7ppSaSikpinOcdBb3S0R5aUiC4pii8itKTrGIKyxKa5C1WhYHit5uc04LRjchTBf3yt
p5mTJ0UIDBGmIF9Aj845WoO9Shj2lINA0Q2EE4l2Bq5X3hkTEnVhmLK7Sm0e+s4Md5lVI5vXrOxm
6ZHcWgHlySGemJMJ7XwM++SliGVtzT1ETGiStoZwmoyEkEAgTZai11wyiEEaB+Mu0SpqDs0HdQr5
EoUV3Pw13KogUmpn4ffy1UFtnS6WdnHYmY/7grnRPbOVA3mC0tlUoyfc+4KH2TtLumYPtTyhDKbl
Jx0hu9uzfqKJqwb7XDDbndSEIGMTabiXsDOScuCJeCPdrIgAeOVNcDdpFE7VociI6h06t1eV4Kim
hIDmGlk6hoS4lxaozKgzDm5Xjw/0abIb2Zwnn/SkY55nSNrXafOsvWFPaw4s3h+WYE4dsOmJX8BV
uaDgJH/eR9j/niVjthMzUzzLNZ5xARrqaAQE/ZatE+pzcBYAAF7GFWtlVYj0B1VlMouTd79Iyg8D
dYvUtj/AfMp7MZ+nA5HJspN25AWDShsvUlL/hPLQeeIaJzuAQqOHYPGhIR3t0oa+dz9eiJVsqTUp
gJyIMk4R4ryoc3EbNpFs025nTFNTnPkNPUjrGQ5m8WpSO3fhEIn2FPXtXmfu/nWn/D+vz3/w+iis
p/9tQsHLXOZxEf7ZWvrH7/yztbT5eZS1fyTyt4y1u/NPq48krVYf+juUFL76Tv90+mBRR4umW/xH
3ZY1/b+aS+QUWJZlSOsqTRTxCP2v3OZr/ffPVYwpokPD9aORn8e/o/zVWuI8bUEc1uNFqV/JOqHm
aDOOFJOtERKT/6fp1n+tRmvi3//a+vwfK/o6VEQylvnXkK39nmiIPJegukHrwHC36fxoL2V6Cm8U
v6TTZKuv9Eg+Q5/woF3eY65xTCc6j8/SeXKNA+c6jBxIZoJHDlZ5+g/rO138/xxRFM01KhAKM0Rq
kOJfNvxZQgWrZap0A0CaCviq+CjWjTUqzFI3ysgAwJWWCSZUpXg02mU6CCAqEYBQhzwCZQcqu+4l
IfLPcMLQFMkQXmq1WGy5h6a8bejPYXJSxZ8bb4X48OlIMM0I9Bsf7fZYETAVkPS5cusEjSwzKYqh
dU34swlXqlu7zNvG3FrPxTIkHh3NNWkMomy8SWniVUWzHQ+ryms7rMThrjDrcbdlt+haDDud3FsH
b1J9/N5geGiO8yp5gKUPG5xW/LZhdJb8Sgv33w81Ulxl1N2BTfMhwXidGpQzqwKqJ3WVz6WHAokc
O7TjVWcF/UjeFzXW5lUahNcIqZC+bbcHxFUrtKyE2yhDhsn0j5LKMOzIu6mB4EKZFVZk6bZnrXvb
YducS3J7D9rKQ82VCB1Ju0rmtk297kmTUBEGHaOx3aitq+7O2NR438elmll0jIKXmkTIrhZl2qjo
S/IGPc+iiTdi3AW77aFuob5km7KiQzthbiDWLeyP9LcJPsbT16PtoW3zfSjVyas2IswQ6g4u1vr+
t/CcpAunxdne+fatmA2eqDanArW+3+1dbnssMsFub7uimXLrXJKH73cob5LB7djACoeSBp1VFQmt
F6wiNnoVnKTfb3bbk+Ap0tmhuLmqFjd80rYX1+XgD+pyMNdIHlIInrfnMhqoh3XlPshYunWhFZyN
TQR5FLWihd53R0Dr89ehsqqwZv9bwLLtbWcHQhN5PzKhYLEF1Xk9YfjGmdtZnPOhhcUA0Dy0YSKU
mSJLUYfnqSWrdAoFWlkw28CcdYQNRzXUdaUHpTSOBrthgRQzXgrcV1Y8oYZrpuOIjTotC3AP67+1
nbZDTIn/a2/pr7kGGP2P87VKiJy2txfVlqW5a/FEbq+m3F7SvzbaSse2VrXN9mzQgr8mIhXF0SpK
wnrXHvNVCbYdbptpfeL78K8fQQ6PxbAFBU5JozmKM2domKdUmbWiMehSlD4Fq+a4Pbuse38dFsEs
E/Pexq6aDLRHszVmSglkydt+RZcWA4xV//r957e9DonSvkfFvx01UctVt+q/mlU/M64iHGRZq96P
zfbYvInHCKgmmGNVlG0PLqvKTNv0ZtvTf/xkJ34Kg5AfknXMSjdlzLo3qUnVvG4PzmEhkf25Prpt
alNDLlSPXrtp/r6f2H6bUiLiue3B77+2HQomYsFsVd5tn3z6r49f3yR6gnzfRzUFFu6zLP1GTrtQ
W4coKa+tPcJNe9xeOxnQ/3i/25uWlSH1rVA8fT2r6gvjXTSvo97X88DpvbhRXgjnLjw9Uc4BkX7a
+ke+fnb7qe24lJB+fh9ue9tjX3/uj98phH4NeaEwSoSnr4jCbkrWi+y/+zPfj8kjeBKoRR2Cf5rm
itU50XqamiOFZHCKb9tRsj4krudrFi2sjdbDUeJ62/a+N38/lpPYAvNCAdjPp5ELAsrN7WeKJfo9
r2/+v/3d7de+nym33/s+3vb+/qf+60sKe5gMFh/DTCG+EeXfJaOZtylflUjyjAnCvVCIr5Qscfxt
WtJ1s2mb6wWsQybIU0U7QOQUDTtS4UtMiUvcwIsm+sQdV9rbtjE18R4VaLPb5Krfm00J+n34JWaN
6882ripvXu+uYlWimVw52cl6myvGjtZMN8pUcENyir4lq/J6g/4+3Pa+HlvvejhAJ8arVQGdGCgV
C5UPuRhb7C5zDWxEW/YJq/adbKkHM+shmjfdTz6O4SBI4jnRo8yPdZbUBfcWMR8Y04cH9RYcTfr1
b27Ka2O7gmq1XGNE8DuZk4W/UePjaRqAAhpUErIBO0/uyKPeRMJD3o5M2dZb57duuulwf0V6SBbS
XO4Iiw7o575vn42mCEW5LwsqRa182aTi26e0KcpTo71NLMgMYdvSIhy13/Rz61MfI76dzLe6jcId
Kat7K23nvQUBXirD4xrzhpPxsEmgN2n0GiYtOkMV3GOLIrpmnbKsp4Miq9m+oQvGJEBYLIri55Fc
E7utCaZCp3fVJeu5Y65L3zk9xuOpbBD/DpQJfC2MDmif5KMkKNLXZlH7W2Ra6X7oZhxbpXmpqLFH
MtqZHGN1MufHYazuY4kJDhqVBuwpFOOgMK4JkiFH7iakV6vqc9usg+3Ropnzdfj1BHm1VFcJ5dk0
79vm6wzYdmM9ZRKcInCIcTGx2gCYEhmyI7ZLg9JdPY8BzlRjLZ13S3tgfRnedpOGTWel209rdVXv
jVt9ySb/S6cu5dLvdhJzj0BcWIHrRlrna9qqH90OC7Tz/gLgqSjVj2qS7opMofdgCpAP172afhT8
oIjGe8lcN+cdkP2wMPf945iENHIYvh5OLVL4tudMho5BI2jz+6HtF7/+Rt4PuCJQkFp2S1C3g3Cm
+tJ/ZpmpwOlfj3sVRmAQUxkw1J4ZkTha6La3H61IuPn6+W1vU2xue99PbD/39StgYj6yRG697bGV
VYMYiMpVVcB6XDfiUsCh3Y452SVspnT6mbOtORs8bQgqT1fNeZgl7bA9tD0Z4W1cp3bYDYSUmKqa
l5f1DaULU/SaMTAPRa/d0QtUd5wp3NJloClNMPqjvmV+bo91zWdoho0nV8zMtx/Tcol0HsVK8C7x
W99PfB+OtyjtEKNJmYftfSC+GlMGN7jZNnzJHC6ZHya0qU+S5WmmN74Un5BTbkay0LBL+62rP2YX
lh33ghdYSHLdIb+nSBVNfkdMUW7LwanWmZ67c3Pf4vel0sUqKSEW/TgPz738NgCPWvW3Ji4iL0qf
1eRWSvwcorZwIl/GwFUnc834hnSifmELAdf3uUgu9UQO83lJ7MBy8+DUCQcAnrp2DUV7tEi+OqT5
IZ1Lp5l2WAyHnX6EeuyoC3dsp3tfQhfQ6W/q8k3nA2cwhJ9NaUO7HR/I8taSBI7XLZkoefpCkjAk
idCNnuD6YTYUMNk4gwzWyMMNpALTBnts4z/vhB30CFXxDXGn5weyrsN4R/+4Vm8pzCZPTXLXir+y
G3FX2WcAD29Ymi9rSKltObFDcsMRNOjP+dy6yW8QPG+Ebg8etOY7jZGosKeflk9YxUH+kK7oDQ7p
q+hWz7VrutOeOnt0q+yHfWdDtL4zPMSD+t1aP7XFg+nmN9K++hWzsOwuUgi7wUuJ1YWiLxxaYnXP
CnkJ/U5ihk33FNus+6u1ldviQG7SI6pl1UuvwiX8nD+i5+p3ea5JurXRa3k5dl9bZ5n91KHBu8iP
UNrcT1A/p0P/MzjwqmJ/8RF6XbnmtGN5d1SmveHjnpxVdP8eafSJQaCbrfhF7un1a5fs4+h+JE2m
dpsG2NU+2NGVQRXl57gPsbfqDwsRzQTFfKjllYbu/IMekiB6uuIuszvlgBucsd9jrlRAQOIppziA
iJUkd1xfEknGhGE0P5vT2bhavK3ioDvFgz4R4OERRX8gjUgIXhCElqG/YLLGEM/J8dTvluAc7a0r
gpCbcDf9BLTaflD3BmqGW9jahxi7kUY9ZKlLNEZHBdryxuAAurPU7+GdFm9KhThq94NIrQSKWbqv
ysu4E98rSqCL50XcSdf/CfCafxkfUDSHkS7eKTVsQzwFTIWRst1KEHef69k5aY+onYSTtMNi+aJ9
RNwH2xVoYJPJdw8gxPgxUB6Ge/nT6lxBWZ8E+Kzuh5/zo1WdZQJuz8y9rtlP6ZOeKZUJ8ZdVONlx
eKN7lhBiVTrMfvwidSvHCg8kx1CbjODKmWhJWCnb8guQ2sENK9t41n8N1/zOfK0P0w31Slz2VXHm
8hewPQTu+DAAHoG9/xE6zSfGRFXyCp02hjtJu4wUVtXnFfLnM5QLkyPdKEfliigHAoiVkwNnx590
9d6E9+xO9QD1H+NH+TX8SB+xjWPi7vHI2Z0TXNKX+qU8iVeqA+Eu8nrgcrZ+Kfe0F5fX7KBenud7
7UHYK3fJZ1FDJ3CIdNVc8XdcuPpx2gGB7RDk+81T5w9Xea+exAOKjeZZjtzhjdVxemhd5EGe8CqW
DhB/F4ew2z+STcVYKDmsCpIZX6tb05CPYDscOOmF6/ATbzL9eGJ9YRYQn3EOXcbUF1zr5GE8lAHx
lk7p5fYw2PC1fdAVtrwz98XV+pG61jNCUnfZpz9zX/OEil7grdLaiKZpr/qZG+ITchDvqE5gl2cu
N0I8LsqeGAzthfPwTF4HHF+PksRoc+UTX7lcksgxpx16tut7sA/PrDz3xR58qY/fy7zDnXwYGXma
HfZX8AQ50HXLlt36gc/00J3ovaCiK52CMzXcU/EPBzcTXdw41Z31Wot0tG1MyoSswWhA8ljQrbsY
5EE5kG9aP6C84+OGd2o/+THelM0Ta69EwO/qFNZOe5EGiuhAzhzlTHzfoT4Hu/yoP6u8Zl+wJdyp
zi25ocaprnbgubinOCp3dVAPO6RaRIR9zrfp2XpT79Kn8Cb0o18FMUyXKctH5/v2Z5IHiKdrvScq
DBv5kHV7ikdHUTUaHyHlRTKZ2HTrCicoVwjyujYCEaLYcavTuJXNVz0xmVujJx+xK1VV7ypUwI7D
+ivbXrguSLY9epEdatj16RGVkOgl2UDsRZv48foz2ba6+Z9/W0nJ2apbIi6NTkvcEjl42pXtyTR+
R2VhsKCKAE0DaP/HJmnQlsBCH47b3vZE21Y/hRIujVCbqDXHRoXpsaBxSskipHJljrT8l03uv+1O
IrXHViNeytCJn/HaiAkneXClE5rDdIwqI4MeU0QJ4y41CAStHCORn46GkkEPTec9fUim02KRUwo1
KRVtex39Oco+/zpu8O/5qM1P+qBmbpU19NdWd5S4boyVKLXtfT9GTPro501/F4iDG0uc/PrMF8zy
hJVuXZA3NieS4AfhbaiL4orfZg5CZsYhiZrW37xV26ZLtUs9C9JuXKsL35twWwX+6zF5pJuFTOd2
q7JN66pt22sqkyH3+0FVRy8LPR4X9FqN1IlgExFv7rdycLeWBLe9DTcdpzKyW9gIki49ZKIS7EyL
0lQ1gdCeK24TQV/VJ5pF0k5VGI/752mN9B0R3ArahEbnXwUk0SyARqbE0ZA82aMCWBOigJAmjtKR
GSmjmdiQ2PCpYpcOGerilZANfYD4EKZK1hA8AmkRj1E+jczZFumxasx6Rw9gOtIHmI6WNCno0wj1
WdZvuFG1l3yuTG+AJIjccK3XqaA3CMkwEfGuFrfN3Pa9+X5sGGBSEky6wbmkLZtMXeXts1o/iujm
DVY9CvFE+2EtxG0lurUL4mjDwKi3lpPVdjUrfhWPv4vJBNX+1DSDgVUo4fms2Oti7k6sfSNG1voX
oUwW10iPXqVslZdhhXRvG5GYIGgAvdcCR/C2sur2BW+b70OzK2PeJAtDkTn59vVu0ePEyaMGkGpL
g7w1mva8JWlhqFjdZ+tmrSFrVUPNJwwlN7cipiR1FzjCAkkdQjkVu0TGBfl1bIpT7m3Nif9rxv2H
ZpyE3A4t4v9s8zp8vEXln624f/zGP1txa79NxeFF90OB1qyi9vlXK87AzqXgA0MobRq0wf7ZibNg
7uFXMUyLiG9Llr5tXqpEJ06jQScrq3oId9j/xuaFMexvMdL6J0ReFw1BDGeK+VfHKZWCute4Ui6w
L4Z9Wqz9rTg89PKCd7KKs61Kx3W+XexV3LH2CaP7bezJpLiVWRxQad42SasYTA5bk7BxVuXbZhFY
eE/rZjsst7JIkUW7bMT2+VfDZ8sY+OMxocj9MGhOBcwcBsj1st2u3W1P3i5gtQG7ExgAGLaK+R/F
86CWyVsZsH+p5csCC92OhCYHSdJkJ2rxe7Iy7gLVYl7Y1RdianHTRDl4ZpOCfbt1jtS1HoG7Z9x1
Zn4TtblTTFMKXQhAoNL1pBwXOhNUy8CbmjLjJVgzWwEQZF/0R4ggVL8Gxt1abu+2mIGmY81OD0/j
Iq6r+zlEUC0YvKYwMZ/A6hzIlWfYFcuDsgYmpK2GhmbtGkzLWmDYdtumXQeOtVyiSBNtOaHZb6/z
O14hjkvjQE8BbNZy3DbSAriOgfp2GtpyHzfzfiMjpo1drzABKC3xfpIRR1X6sJNWhuhbQqcwYsGC
MgJyYDUCIR6rA/kSUG2M6aCG6kOexySi4WTa+oDbjZA4DNURUPN/tQG33t+22e6E34fzek90izG5
TqZEDsRasdw2302orT21PSabsr5HDmpvN4LtlW8bY72tb48JC9aCCSA0VK+s/0dzMgFYFaa+jHnx
AQjZyuThzk5cGWnqV+UsEfxr2vWTrD0YmK8/GtGFmgUMu+x2hbhDgEeyp+QOaNR2gR85RIfCd5rf
VuOa8FDLkPH6e/ZwvFiKkz+T7LBAzNF3swgdgpQXkL46+vpTumqV7OI1/S25hK6+gKGKKRJ7iuK0
hHuSSgGguV1ulYnI+w9ggthg4FHagBfgkNsVbDuiSgZ7dOoTit1WtLk5k3e3n4fD8kt8AhBEk4p7
SnwPjtxAhmNHhYhc7KSvSw5HRLIBBbZxsaqA1QoLd+AspFHwmdyh/A4AvNZUFRCs2MjQiofiQUnI
Ydd7V57Wj61GdZc6cIFAvsQq8Fhy3HivnQdBCmQQ0/zOtEciYQ3c7JfK+lV94N7h47sdHuMr+icc
H6HH4uFhQIiM8suFtbX0vlozp6BMAyoahb8dn8prlTrtPY9XPybb8N7SQ2JXJ+GST46q2tUPwOQs
ATIIRQMlY1fGjKo6IsQMJ6QteWxJKhn8Ob6rWgfo1fzZ6/bYvCfM7y3Y9DghDyXhDO+AvdPuHr80
ny65DfwamDvxDVsQHfOaMLrLFPkNkAI8D/KRNU9/r0yn4k5+Ul4g1EsaYwh4EDsJ3faqiNyQneoh
OC6HgdDOwlNMpnI76hjpfWWyMKc+haIScBztXy970M+sdbqX4pfxVDzT7r1NqJmMHlQqq/lhMe/b
U2YS+BYJgAt8JFcoXk1GpOGdmquVPpl+TPSdI97NBHt3bmG55qNyFl71yOHNcNqqb+rn9BiTd3si
nffQHdYwESTIsgtnP/soW1rqdhL4yTtZhiJrELpVN7LCSLFXn9PTSPJFaPfXtHwYzvXzdCf/xKDW
vDZrWrnDyTaczerCl9r/1rMjyTsGecWtxwmlZSDmHMqntXFCZG/qTkhphDKIqHvlI1pKkrTooZLQ
wzKSDAwP0iK2u9/WMSPtZF2mth690qP+23qPHpH/fqofVLHe4g/ryrhDPKT+EHoVFCsZ3vFTkOH/
sGUI8eWpumsVf+oc6SUA0eRYR232RviRqFpvSbY9DLdz4bEMpL07sxR5k9+Igiqzvcn5kKMl9qKP
ut0Ra1O5H8NNT87XTcVS+UU9RzF22d1wA0UcBpnbegpCViZcr3FgJ152Q/1PR7p96tzmsUadd4rx
NjHPtPbm72LZzc8rOaPzlO61VX4wdgREMiE31j+Qj2bGvRZ57DRQnQ7yG1gpVBJcUlRr+XNTyYv1
mh8S1rZ9ApDU1x1CPNN9eS9FLp95+7Y8JjvpV/kJLSa0cTTO+o4whoEhqnGS1/lJO4ekp3MZsEhW
D+Nu4v0PjvYU/wAkN+5Kn9Fy/Dkku+VQ3YESk8iuDHy+SzLuguAiigfws0cpIEd+n90J73W9fr+j
gB31yLVXPE5A+7kSY5TCNiXU52A5TI0rUpIbXUJrTN5HSYnMZn0sTCeN/KQUVeyBCzJAWv6YcFI2
bih4IcJ2O7JsqSEw0lY6X0z2aeDpVy7va36T/IKdZr2H911w1G4NCHCL8onzDVUjSNTAnl7L4Smp
b1LJtx4EYowB3ZZEgjvgQWfhTD22nUFeUpZpz8279NC9BjfkvBjzHXGmQ+iGz6MInP2ZPgvl9H0J
mkxF5ux30jOOAVG8ttOtIf6Oet6+G0aQoTiZSYM86ZmXZ585yEmYYRifr9MreXMmhWAEFg/LQzD8
lNvPlkGWq7eeXdnYKVxCIOGQzQL1svX8jr+hojcXJy/tdwwWoGLZ0iYcqTPSh7D4ZvDR/4yGF3Vw
8+RIBbr8nR34b7DXerTHG2P8F/21Lh29h7Mj2Y841a5h9pqqN/Kl4OV2znIzHpzglXYJID9ufScR
dTG4e9zf4fugn5PMocpddC7wuIKPNt/jTCDhS4ruygYXBknaN6yXeXlERKHVjfODVN5QU1xuebES
5RyXXNHQxnJCHtAuYRhz1fZqkNInVaf0h0VNOrnXT7SxLsrtchs8mUfO6NyWTsKrgTeWISaVFlt0
qldeQssKsb0VYkBJu0K5VC2h7IknBfshvhTygwx7TwPt4wT3mTc+ljvNVYjds7ODVOziCt7vc9xd
0uk8qjesYedT4aW7Z3QvfIPahxS9q9EukPcTQCW8QKWrNo4JyjhG/k/RfyEbE5MNBZoTMKr6V0dt
Frwx7ORI2E9QKMt9kvg1Ib6UwWp/TB6XctdrN9JAdJdrZjc6S7OCGpEXZtRnvbC3UzSbnF33DERP
65+CHnobAQlkdmtbh+qzpEj9JNyptS9RveTWq1OeswNq/Z9xepUTh12w0MXso3Cu5BNGhpGU656M
C19Q3bT26tpLFACTz8a4l2WIZJhd7fhdfalurB+5aRdXHp0bPzhFp0m4mMw0HPOlrlxe0r18GhZ7
Pk+++Ut9KV3xnN3TmZ7X4bT7LRhucwmtA05hv+vdwZddy1e84md3FShvAlK9E6Rjf2hvx5Pyo95f
aW4Un83P6dItnnlb8TcWLzqpe0hGpQv8KhlvQD6+ivs4eERjB9rQPPEZwUueRdvAkvUwkOcQUBrc
xxZrhUNBmSB9xm/f2Q04YBmrkjui3/MpNf8QX/r2hWZT8wSKlOrxjsJ5+zCfmCvxKnzm7Nrs9zpY
bTs7ZjfUi5Oresqu88v40jzx+fOPxWQZAM2xwS3kzjB5TnloH8dH8kc5Y4HIVdThnSW7UEl6lp6W
z2jylHifFzfLU3NkGQCfsOMalL3wvb+r3uisEY2WYMPgHHJFXOvYStJ9dN8fwgfh0fjgxGl86Uns
Xv4fXeex27jWbOEnIsAcpkzK2ZJsTQinZhZz0tPfj/4HZ3SBg4aP21ZL5ObeVatWQGWs3SRlIY1U
2w5NhC7ezdeFoYDIO/mUGJ8RTWdDTqzaZd2fhwgu/UIDcEZo4KMHTVM/6O0tIozEFskp6e3g+UhO
GBJX2NN2XrbsRL/o0NOeY93DXlzHbJbUBgSjOpOhjMGxYkuf+DIfih/OaRAOlDDKDZw5WhQ/L09Y
tPuuXfWWIwdXuqrq0F7Fr9x9We+mH4t++vRh3xm43Ta7kon9y88Hqttjf67PtbyTSIY9K8XCSlfp
BwB3F7Hqq+MkO53lV5f0mw9fKd6A04KDaS0aPCteV0e4Fu3ozTmf/L6xl0VXiNdobpsDZo/8aKEz
gFk+z2q7ygwCXj0TL3OsEx5TMwP4h+DOO+qmgYcZK+5DXyxmz+vWp22y/mmU58Kaz1Kqp3RY1PHF
KNHlLrufCoHL8I4uMlVc9GXwz9eadBhWXHOIj4y7XwrSpj/bsAindbtWmEfSlplrrUvMtTJAASy7
VVJIJn5c/GFET2stCAmtZf0IZii1n+HVV0eO399Xf9/7+4MMVeLrwI0h9zGuzWZktgSiVdoAN68Z
tR3/AFx1hn//iCt/X/2xV/6++h8p5o9gk82YcAo4PP7BxH9/Pf6Bx//vb6sz8qzNGHSrLXFnd6pU
eK/qsAeIpFLUZtxamBHsbgam5RnVjoG3UytuFjmAN2br7VIFAm9mLNz6g8X/vlTmGfL0h5ofUR9h
tdIWd/w9fmN5A7tA3NGiNWyPThwisFho9YIQKUJBYnxPsSnmX+VJxrUWhtQvk5BNvVTUFXlnJgmn
X7pkm2iNsUK1hT3RT7Fqix8aJ4UjG1u0t02CI4BNg7nrRZusdCHxLRz7CG3R9/iV2oYjX/SLgqml
XyQbwfQ1wyYoSDa8/Pd5n44MPKhFLWxpqPW98o4TE+M7J9x1H/IHDdJrw6ff48mOPMJpl7ptnabI
7Xz1o9tVD7rOkDE409KXy3wjNz3qsZKJ3L1KXP0jXItH6aFf2i9hcsNfhK1caPWjWOA2Jacu934C
d9U8mSjy3/4nOdKkltlZ+yJV6QTI1zPNic7annio8evpP1cUHgiVym27RXH04in8JzBMfk+X02/k
S4+Euu/DOKmuzqUDZ9wnPxTFdHoDQ7SP5rd4VKEjNE4Cc4uRPQajbvVLcRnxa8yBGKhQu8m3+tIH
83w0YmTI7rpVvmTOv1Oz4I601MO73BsQPLmRz+1mJj0dJ/DRpXZq1yH2CLaynxj8JR4mOQygnsgE
f5jNIbQnZ0A9MLgdcdSxMVYljAtuEHYK/BIvhdTHbd4DvwyctnBbmYDs0ikyh1nZ4IdbViXe+c8v
XHLpqfo7hBWRsJO74H2PDrbRi3gLSM18PF3pq5dop7vAx56bwNG1sqyhStHVL9ovmVvww6tWivOa
nOey3VgkVDH7sYVLG3k5v7/kG2fhXOGit1NLlNic72f6Z2UDjiJtJDaWS3IIVbtnYPRyi8FDQ6p+
NCiyzuIAbGsbjPt/ymV2r3Hk51Qja53OUfYzDvIr4LPkMlbZqF6IctvFr4WUiTOWDWWMJzIgDJGG
fEYHQL2G9+xYO3GFE8q47K7JQStc4w7neIMSLzsUj+iSEhxGENuP4SinoPeMxAmvoMchCmCuudd/
of7AciUi9IjWUsdv+Uel+aajEjBFdvgcCM1wxQku8qpejnfuRrWw/PIQAAh9yKqdXnGgyXd0L91c
BC7jh1r6Fo1Ayh7MTF1ZSWeK81OZQ6p0Z2+kws1QnJCei0oPbAutz1KVwLtwW/LHydbVcwf8xMGZ
OwBmgnRiNhuQg+Qln8aOdiA3/42qowg7rV6hM7S+Kf5oT/VFuZrBMvhH0PfxEqZDIf4bxACMIHZo
yP6Z+aLf0keK5GY8XoR/fcIijVBGck40vIkFeWIFZSlHaeN3n9pXvmRIiNvVC4p64huyF2B7RHTp
3Rdv46o8xMBMI0XMciT7R8SuznnivsszDg52f34opC6/cNl2SxF7Pm/8YrAkbRA0z3hL4zSPeRU9
zF9QBNw7LiyMNMUtFCc+lxvenUAFhHeab+2LRRK9v1p7FJzqobxc7auZTnm2jxI/A5B4737Z4qIP
Jm16isaBWm3TH5s96icSrPp7KS+Tmk2S9wU4sdJPg+6CciXH4YHcFyhDhyxECabdYXcLBj5cnvib
1V7zmEq/46INO4yLca8mcUSPHfNfA/6V+YxL8gf2FZGj5gsB2CeM18POopk23OYrwL2LpU68tJ3f
Xi4GMQeyAmFQve75wzpP2j5PvaFzpXnofcrSt4Cd6c4EN0qdvl6Ew64ZZ5iFLVSH4RJw9gIOhdtA
8OULsQd4vyJuhBpli4AO4AQVGOr2de+PDFCXwWVCocUU2H6dgLUwGoMZ4tQ/6YmHJFQuhrZWu91L
WSqmn08LPEyt2GeHVtzmKnt0LyBpy4oUimt+kiI2tnK4gXpxEgXaMbIoFTyOnPrL8Iw9CFq8gYYL
loY2eVce9ON0RK+pY4HOrrTFEpzdWV8rPvQS2lFe7hSXZ+4jvMLpOu8UiRNduPOzV+q925E+ESeY
j/C88zB+cWo00yLBlYMUVZId0K0U13Q3HI0HLiKWk4UuJpzqsuORSzfCV6e5qeKLxD9FJBj4Jkho
7MNiKSgjrCNmBTyG7F3giBj9/11vbgxUmlPPJmB+uKKIN8hidv/e0GcHi/LQlL4mOfHosPlYkEko
QoplDi1K9iSaT/xlKsbe0wIIy/zlqMV+J54WQsZ8e8MJxS7KwoqHnUFuF9rDt+Es/7bc5guPGx7M
+eABiYPdJeStEVhCpNbg8Q+qpPIYNgQgfCpx52Gzj/bFCqZPpNsNmePI8T5hT5VMAt4Znebv02PY
8aSxYYtgXR2vCtGEbJwrVhCZ4mSrekUewwQhjuVUrOhQuVYk61AtDIaHEe6d5K8gWajCGVW9dVbo
b3nvXG/10gzIRzy92GYt6KTywO3feLoZ9nWv1ezZbS6q0TfzQ8dq/Ik92mNfw6sHlgKkJOmNsAWj
Xk6wlBoPbxRxcNlBLvNnZmeBRca926HuH5HdevlS+8qoU8hFkZyg30XlMjSOaYw/EEuBrpJjG5Hk
Ex6bExeOOjiZTDCLMy8UFTjFb7NTywYD36sbdhwbNfIE+uQACxDf2rP92ril35Bjwi00ZfKM/DkD
/FdqLhbCg57uci9eORQBBTu6pJ/i1ISrAlpITICF6ip39Rqewqv6o1H+7/tN3wJtjnaD85gdLq2Z
YmSRGvydHEPU/E5frPJ0wTOqcsCWdrEAF4HXIV4LHkycnFgS9+GX2qtCP8lwyEEjbJ1VmD4H6Wvq
sU21X2SpOBw6xal903Bpu00Eo7gQ8IJTw0Yyw9Ep3WKxwmXOH87NlYCaz/QMpetRFa4eEehnI1kH
0O+GlXTHS+SfVTOQdiQ/chjrPFfC+I10u1mES/OT7VdlWV45JF+qL164sEE3P7vNL7U4HoFQwSDZ
5uVO+ORIT9ck/6zNXfkuSXb4TzfottFLXVtMcxIco8QFiE3KPXSCdQoQxrfUGVgVgSxJnf6X7+n5
HwT68qzIv1j116ivOne4Dl54y3kCKPDQaLFTEbuqOTl6blv/F7EDWxDwbILlwEip1OC2PaH/jFv5
H7suSiFUVsIh3LDK2svzR0Ufbj9rd2Ql2OV2OrVkVfxGvADGo6VTggMl6xfDj+FXcad1cqzO4ZLV
+s2bDCq/abeApWV54CZX62ClUrottHQn07Y/zFu1V71xEy8yH/cQ4l8UmeUJqNP941jGdD57k6+U
XrDRRI9xwlY6aC+o0ERN8EOKS3F+Zo+qlaUMoYsBGcwubS4zAmkTmtuopO/xW6IQii2tXf9lffFw
ChCe7iwW+UeGvmPYdrMbbsH6SWK201zH+5S4PFAul+/nkb29tvWlubIpJuAn4DdvMWWCJ6/Uj9eX
dUd4P11hzeYPziVNPWTdPpq+OWgo/4Ot8ggqN9I35jfViYAFzBPXxlV0zikf3rQTFEnzksq8ZTtj
uW3lN4M1ee+X3W9G37PODuluPInvWm0Xqwy18fa5UQ1vDJid2HiaMMtv8ZKm2F+VnrULj3DSouXo
qYeCWHa6GpTpvuLx7GxjT1la/vNobcbleB7epYW5JSaqpFnaT+1cObQHIHEGFZHP3ajtQKaQ8qgu
ItOWvhA/9hf2yGbeN+zsS6qdqV9Svoc4Rc6Ys1lBgXZoSCSqydKrqwUrXMWbaKstrMVsjfBGtDvN
tIiW3XQV0zVfyK8c2CrFuJmwdfBSa4HOvkB0f+k6+7mBs0W0GP9AqhCAhP7ZlQ8vx1zifTEp15KN
NQWLAm1Yd5TIMiQqjwKx9IZvaV2v28fw1je+Nrjy++joLjedirmTfSTIzwNdH4XpuSCV86F5+qq4
0vFtGAisaCyMKwYX1i7blxCdRQecDy4arUbzIYK0sumHS1wTWDvCZ7Ac3sd/Ih8PSvKuehdav/tu
bwHSpmGZ4RfudE+bCFvtZm7EL4ArDeXSXVjX0iI6j7eh9rTWB7oofhIqJN4VaL5OQyYuW2WN0VaC
DDNmAAC4yQ33StLTIg/iY8MYDz/V0ZG3LcFjmMSPDy1yxC24z3SZXlvFwyryUr2HIEqMoCjGjcnL
AWOASc5q+uj5RPFqeI8HDPvwNneI+4rA5rcg6d9LpHIgQmduWxXYeOIBvNldQJSXOwGRs43gXGoL
P6hx/yk3hh44lebhQmPEJi3jo/Lakc7SsCwckmUr89p0i7LxX6x82mBiN5MlzBRj4oB2cTxcDily
QpRQkLccEMVvMkyc8B0nVZG0C5Bpeb7+ce2mhT2epQlVBJWGzVNAD/86T4ds3+ozKFUcze+hXvLD
9AUZJPLMS3fs2tCemWaEP5Ov8lAzWzxWeyTqcME92S/XOQ8PpTIHSbjTvNIvPrub9tVuE5I/ce34
FIGS63n7Tf8VZK/8az9MWOuhy6xPXzTrZhPtmLGG/5S3ZGG9NWtMBGn4p4f6b851hV1N+hL7Ceny
S4wYeNLwRzwHwvFF249jI2rUYF2LxxcpobEddevxPXhuRiwIoLZz20D+O6z61ma6hvekqVtI/Azp
FIKdekd6+Qw24/nMukpf6MSe5lKyFgwtlXCBN9CQu4K5eMGNTslYYejmMCaq7bFbPMOFPNcRzERN
Z+xI97CrM1TH2QiIGd07ugmmpqS3on9uBI9joRld5C5OEex1TJiwnFmhZPTgaDPBYvTNA/D9/MAI
4im47JZP66Rpizi7acv6Iln+ZFLA2Ml39LTnI8tNl/lnC3pe2zA4U6bB2YEBx2ABSjP9XNK4VB6e
McY+wW/SFnfhQ2Yfo7r3ZAjiS+4eFXCKear7kuZ38DLt/CR7XBxJtiNMbLey1+2iQ6Ltmn5leDUH
ouH0IDELtuw9H5fKOHmnWs7L7XNkRgRdFxLzp3GFdvq8pT+h7rHU823qWJ75ARJg2BOb0QOYKT+N
23DP+LR9wy/LNFwL+7Y3engGitZHjeMDgElyr7AiAYQq+ASe8Dt8mx8ccrLmzgdSv7QoNh4vPAhR
iNM36Jg8UdsOe/U3P1WUOCvju9DtikBxf5JXQbBFZoLo511xWRNPTliepBSGoD1Ofvz02tp9Ttjy
IsBkSLVgdBi9uVXtM01mXmY4BuGO3xygxMP8TNfC9KBdUqYVuzx1xdvgjQeB7YhsKAXaOdol21IQ
OdqGQhwSnhj2i3Ut2NE19ptLCmmbrC2IoM9l9CD5uTqW16JYGthYqSDbnpSA2ZHcvJKS4zTcrMSD
cw1bKAgpNngrfveVgvMsdOAdl7Egax2m527aQfy3hSXQEWuByq50+yu47ATFnYLpYhyJldIO8prj
Ub0pfu03d2IPSwFzMae/ypJTJ+C2uHlFEGKcpPdaarFLeHtdcLfplEeMEwpvkDEEo6ylCU5Ornbr
JJoTC+Qd8tb0VRj5r9obnsizHvpe95p1ypVCYvoeQzZIrtX8XuNPYokCJ+A/ZTmpi346MjBnYDR0
vm64QJaUGypDX3XL8PR1A7nwGGO9d4wpr9JRWOWH6i07c6hbNTMDwSX594eBEYFhMaKPFQOH2GEv
vojqIVkPB518TDj1v8FdvJNrlFF4r6oPEnjWeHF5oDrKJ2B3+wD/J8dDcDrJkTf14+kFnrBqr/GF
j6OSU+0x5VBW0SqGYMB2jTPQLjyMu+dCxqIHUGme0MWRw6Khtsve6jcezfGNRcaGJ1e+dlHesWAT
DiQ6SysEm4q87YsPfOiVmw4Y0y4G7M6ePuotMXGM1mXcXf4+lQ1KPRNMiFkZRzTXnnInXyKYI60o
a5m5kJDmaWwvg2ukfpGuE3NllDsJ6YuBmmURGV6nLl4jswwfFhlBGXrK6kdXNc8fcNc1OyfDoTu9
Z+SDtMamF/bSjoMFi3FGX1w9fBLnywvpPrRTg3m0rXzUv/El/xqxWP1lIHzi5Vkx808hxbfxuixo
lO7Npv6tRZYIR7ptbJNrqdrm2RTnT6dgnsRkCWirshkBEtbeg/q9cXf4jGQuvyjD7vKmc42dfoAm
5JD9fGZ2ONae8aMlnhuAQ9SOwaBQtbVko2/6z+k7hY1KI/qPOceq3dej3VbIfBbDcAu7vaR4SIJI
l3yewnd8XwuQXWNnLERmIyK1rcqgc/HqoIS7lBs5M7s5LNSevuI7TUWQL+rIhQnRMDzxkH3xnELp
+TI3ZehEp/IK0zb20TNhSekryaImoK/wX8OSYDbJ4zGoXCxl5DfSnH+lM05hzbdJkJwDLeKa/aKl
wBCC15Tv/Hu9z2cHs9o1d3GpXBkpCm5xET708/gRJkuyp7QFTOHvhhLlp3M5KQDirkK4ah1rwWzx
akwo+pzmgk4P7cM9vLAp6OIaIpqmeiWGzYdwb+6GJXOGUnes2WDMqfz4KC2G7/TYMnwTjp1os+LL
q/KhMuSJL5nqllcTZq6tAf5sujeGJy8i6lOvXpCaOL3xGu2pPolf6iY9WHzW2mkYcP7xUcbb61Ev
lHAetTYADeCiF4bMGhljs1xHfpfd/BI9WHbhRQRsdswDI58Skv/285O2OgVhWI6LlBrs1xjs9loB
CjkR/xDvMb6obHiX5Pq6wA14zkkhNrQEPL6E3oFJXn1Z/I61/ZdxQa0tOg4nZOOEu8Bs9EIyO2Nl
Brfwprzsd7rofnRqNnOFPHLwQgSwoZBcASw37T4/6HvB5ZYmj5IHaxP79bk8WSvtiNntcVyoXwoD
Q4ShTrKRl9rRtLz2Pb7z6Ebr2H2esv3gMl2cxo2ICe5dBZan7Dy5ZL4v4HfLPk5+k7GEhwfMAjB/
xlIR0yo+RHdvH/1e59Myvv2ZIduQW82U8uVGG0GziRaMadcj+3lVl9lZD72thlJuw/OlL9EyxdWK
+/wDFhOFngCrHnMFRj4QDmnBCDqz5yGisX6dFHmlHygx0+rNWiP/Zvvk6Km2rMtynV2L2DU+9S++
10m28ssWwUKRPhLoNFT293onuxIVW0xF5FbycWi9hEnNZCNNILmULZtPqIYLhc62coCdh2heIuJb
fYL3KUCwo6MmRjL5pHovlTfilvqXJ8kLhd6dJNPvassrQZY1UbgQn3obLjrMFx6E5zwJNjfqJohc
7bN7y9+SDeuT4TWpqQLIdr5OL+1OWKdv3QoWlf435adrPMvbaHKHFZV6ydbHW+TEpEGMluadEXaV
Os+d9AGu+4ti0NiGt+d2poiFrjk+gmllHarPaMWj9QJPfYcTwtymdPrOzrYCxz30Oa+0DgGMWPhw
t/od34V8cBFOsG+P7xXTXdCpdXiD0SFs9ROoADbKwYOT7g0xt3mCWHaC5npqP6q76KK1yDO//GTH
FhAGOb3C8lEOnCCcNPoa1pBaQUMDCHcoNKVqF1bOdKLKNo7YrIyYXVEe16fprblox2FTIx9aYfBg
UNne6gUbzAE7T2FjvWXhSt+LEEg4mYE/Xt9CvAhdSDEbpO/sfORwxQ4wC1Uv+TqKuZgWlstO8F4b
7nhj1l3fkpt1pSltTRB/27qGtEGUXx4moev3LNiR72BQ14IY813Lpj6BXjj9w4LSek/eaBgI5dPC
RUbT5FXHep9Qc9DWVE7QeIVMpezlP+0nnWrcL5K99QguyL3YEsV6hV4vEpdIzagng2HzLPeJuNS/
9e+U6F0uFRdxaxAXhKAPu5p3eirsMibGIZ7O4Eo8GBS7uZMehx+xXRaXZPncKzyYhJB/CkdOulw5
5OFHBYdFYXGp9FPDUiTrdEDmeo6zEwkYQYQhOfQkp/+tmP/dqSFiztcHGj1SoCuwlWv4PaaeHABz
ODw+7NTIafNiOZReJTljuujqe0r6NK2e6lbAaRJs2SWrrEaEbzB3Bbxi1hSSW2nLu2LTLlAO8loT
ZRXfZ2vpPV1fGx85CsrF8BU/V00DCqBvtD9VIA01ps9qPm/IL2GuaMLcw27UiuYDOLxMy/Z3XMgb
1I1FP88WtLfmnkJRDZdRsTUDRwP9UEkEXxbZDl94aFTsfFjgFZD4DJo2R/qe1tG2BMt4zSUs3Q24
Zeg0lRdxVhGNcMI2kyJ3bA/GymRs2i8VBRrqlnOasbQfsuFg+jqdsR5QxnUFCUJfE2pMRcIbzrN3
KYAySqiHQCHar7rClThUGEZQW8vz5a/IeTuUGPALG5yZ2+Icpwc53+Vo0AqI7HjUui/hJqDTwS1p
WptMu5hBom5EWtjvlOxr0teqCVnsNpnANQjuyCpGngq228G5wjsF+rAnUXbLnhn77JXcjlcCV29r
oWeCVIcL7UReiqvjvwF4+K6erSP0pK6FG4s1CZ59uFzbFEbP0peKz1Bd4USrjXA4bmzMsb7qr/pX
f/wb7HfztP+/Of/f/+IJD/llFoz/9xfRLCfX0JX/fWv805pj6ESEJvrzv+9NsyTdaI1jH+TWinwJ
L59l60nDk1DOUnb8G9p1PMvb/74yZhX8MIvfq3pr/qnh/77195fyLJZvZtn83/fQztNKWn+6+fkP
C6W9WSG5b2dNf54gwxfR40t/Yv6/7/15yFR/iv75jz8bmr///e8v/n7uf79i/nkBCLMtQD8bBPz9
UP7nGvD35d+PtrOpQJzI+D1oWX0I+xVpUG6jkqUydcES+wg8t2JzUQ9N4Qdhu5jgAMlJ2zrjoE+u
/vTia9pNuzqcTmPQtG6IP6ld5Ip20J/xIcuiT0shOVwVPmWxb301U1XHYrwRp9MqFhKv5nntgsP4
RIoVFVIC2vseCFgzG2Q9+hl8ujTsx8WrbUI/TwqaPBAE68moMYMWOxE0gY+rREtjGrTJHTzRTEn2
Qpy+530xrPqY+hTFCUefzrmpdzGDq6YblzmRyVk8fBZiIW/UAFoUtsmTqXrcFaJiOBU0sfcbPHNZ
g0CjwzFvZWljaUwfUExgDMks3lT8EjHzlDauWU8PVCGNnb0oOLpeRzEIJU0IKYyymJFlDL9Tg23R
YP1Nviy0xmbgIEwJ/JkGcVxlRfTeJ/K6gJ06K8HwnmWGVpZEkeHoHyedzwV5OhrOrlC+K4iXVoUT
fwzJ66UmkOn6fhfq8m8jQmfG9oT+XfJfL+blJcHLRNsbP+RRfz4t8Iws1gL016mrGTATRhPuSw18
gwOloxqM9npFklyyBdjwBLE0cbYannSshzyCbAchcHr+mOMz8cgajcf4jMVC28AWq3vagGQK3VF9
Da5Wzb8eWRmBOzesZZ7noEghPEXySRI5OP7iBAxEnqjjXyBxTZavG+1rnJbaUyC0kT1wKkg85JJ7
DbZbthRnLy/Ou/dAjMpVmf8TE5gPQQ1h3RizAbdRbW0xC+gRPcQSmEPdxsk+aXOva+e9Jnt+xhVq
C2mflBUkhcKEtPBq6chT4xEZRruQA/3Lil67Sc4ApUwJ5rGo+Zj9MubjE4Uq2KYc6eM+1ypYLUWw
1ObYj4xHbWUonVf0I9r46QWbO7LAg5kpKnpxq1iJnjRI4JDVCkUU5MiUzYx823/1ENUbLMcPrxeY
iBlPbNBPno9gINlWe2EbK2bUrsaDLbD8p+bhT6LXQGsZZ1s6W6zILNkWDE2uhH77Mqe18VJ4ShKq
ATVpPkgvh3wKgla1DIhqVRc8udPZDOTsU6tyoK46eTdimUIugOtslBcxpSXohSe4cs9UVQQ3DBOO
tkSxLp0aAvuVKSHwbGUJCfMHie5fHo4BC4nUd8AIOTRdjPJh52awv5//BiHttgQN4UwuK641+7KK
MV5uOi5q646SJgnCcRG8CkTTkG4LWYVniBn02GbiAj9gXHs4VlHST5q+0bkAfQV6mHcss/4FCh6S
6bTENXfTvupk28UUKnlD1fcsUxxnP+NmXEs4K0NENAFC1HCpaib2/Iwh4nT4ybOeEWkcvkfYEduF
kUl2IacL4m46J67T10Lu1KffmBOPCUzVsMeb4rt+qTg/dOm9fr1uanocS0ZTLTPEMZ0gP3es4Kg2
7UwAxCKH2o4twc3TSTwZat4eCpkWJh2/RUP8GEfuNYa1kydMqQct+6sp6O0JEJG5tZNyMFUgR0G9
YeXOWf1HAZoYuCQiZNuc+OZAq89jLqgfKXCjrDCrJLaJvOLez1RhPVBEyKPOgdOYRHD28SPrzMRD
RLdRMMaDFUnoiYYxSjOGyBICWCLxVJ0siaDuLsk2hcKYOKmoHFpJEd2+Kmofs9iD3E6erBuhm5p4
ZhPwfsH8eLb0BTPElpcQH1JS/O5VI78xosNTCuW9KHfvtdxdi5rnhBBY3BBE2ngDfCIKm2iflzSg
GkN7nAVtVUwB2+nmjKEseV32N1kIzkIQMqeohHQNF7Ei5SwiOstNLIbkWEOwRRbmu5gCUwZ5wgAf
hYKUTO2yGQdP0LOrNc5yBb17tGYUYLBNOTzoX5me/06tbi3IHyDsXQSDz71IN2Q3DaCWyCS9u8jf
pENXQDW3JEyiTJV+qRuAtORQX7zCDtpEE3lWZN3UQsxAmsEpeMxgyjUEvanmyw1Z5TD9nCZE38PE
eXgm+ioz/T6Eb0gyEfYU8XATu/M0NLemIM2IXLnAiFhUEcEcyhTYUqJgkjBlt9hSIj96atKaLKLZ
M3QaGOPA8ZAskBGz5VEkGY882Y5i+sngo9eFDgq06DTSJDivKMS2sdcOaUA1amhq4Vn1a9VJUenp
TXbK83zC7wp41MSyXpVfrogtGqPTgfDKfAog2mdgjMak+XnaIBDhRUY6nC5xycQ6PEOWvJE0PaY4
tBUNhbgac08tsSVYqoe7IpCZrteAy+WrNx1hAvuSA5EhRKvdMxHQIDe3rznKWK1gTxRD08Jcei3L
sk/WxViuAy3MvOJJCWnlSPuSEJS/1ILO7gNMoAO6sFSISVbuaWEgngxQFkIT1FCZCCky6pMi4UsS
4dRKsUxjn6igHhgfMLPlhMWHEvDLsCYUiBkzTAEuNsyRaup7u9KbchEiq8bGXNtPI5gxlodYbjvP
jvl+bKiOzNbvRzVCmRQDcTc0NExfGLRLY0ZYDQT5OpLvkgm6LLC+vRZArUgmnHRi4WpljekGZs6Q
c9CAP9T8Ij+Tm1CR2T6yIYddM4DD04yIT9ntQkQvzyZBt8RhktcGIWKafMvV/aTUGgd5uRQ6AMxJ
TFFstcUPV5yW3bTuuqkN70TcfwdZfhnx5d9jM9VshnCljMwDZB0PME0OYZpbNPV9DgpVW+bWeuaf
WoAPdI+TJu/6OEamgcNEd51DL1islDVUd+VARBwq0GaaPUMIEXdyai94XC+0N8yfcl19z3MGWcQE
OXi60fjGYFiKmGWw0aQfJdVuRY3NyFiKHiZq2ziA9NnTv7ha3+KjIKk4t0BdiJozAferWCcYMIbU
IEvVwsTOzsmxmXWVUH8ozVDRfbVeRkx2lGNLX2ojS++FYIzhQZnLviVIwqHj/butFtb7Yqr3gRB9
4LsWLfUBNAbLhVw9qa24DCfQpFwm+KUyeq+v4f+IhMC6qpgtxrFJVkH8QsY/HKusiBdPJVpEMeiV
FMHiL5IKGVLcIVacWyChzryIWqDpOaZjax8O0rQyOtCXOincVOgtXywZ0mdR4j7VnS7kCRGsjFc1
HSGjKP3ThvabyGh+LDxCg5421HdcsPIa5C8TXxEc/NXLS9bR3Up2STzJ5kVxsnjdyJBWfRTghEJK
6zJmmKMGrFrppW2HSGOYUuFDYsAVMuR6FWug9GMjV/Q5xzLMEdxOSEkxkifidoJbm0f4ahjwrobd
aHFKDMx+mkqXHGuCDTl0N0VRklWW5UeICKNcI7iEUF9J3Oq4HRUyBWvvidrX7o3KWE1GtVFHNTyX
SeqGcuQ0NVRFcnp0X63ah2GVwza3yJSzaFcsDQuf8fHUdnIZbxukwp5gmIyAJgLNYuMeSdqlzUbS
53ivXKYENmEeEOpNRMcUml+xRki8MimW3zzbs0SA+jZX2cqeU/qhpcJv2nJBsUYm7KxfRVr5UROz
QE3XvOdyzFxDLPZxUGEQRcM98OS6uV7bU9tyFWJNoCnJkDQpFzHHxyruD1jIT7a0qEJT9M2id6yW
yql6vraDFv0YAw5CQvgVpCA7QTppHsWY/2zLaa8Y0j6PBLwfsGlUfFUqoRyXgGodXS+bv1WdRIuJ
ShsXDUbEMHuTqltZRoXpjAL/C8Gm9upHRwupPRsUIpU23dQxR6xoxhgyJ43kWVq1qcTcKxrzgwwO
YhYyoqAksKPimcIUagDfJjIRa6QFbyJDsyFuPv6PvTNpjlRJs/Zfaat1exnggMNnVhvFPChC87TB
UlIm8zzz67+HyKpWdt7bt6z3vVCYQjEhAhz39z3nOekQ1YtA9ugm+1htLIT58cHuDG2RGt3Bllw/
msDAZEJ+8BwBM7dFZLVUIfo0S1arMESqUYUmA8yHNk3RQjQZ/+ltU+KB7rGUBfror2wLc2jfhcgU
R0htnsdSb5LxvRfY8OpberV8G/mitWKoHXCD9JSOEato6vkOmYMsO3ZS2De6Kql31etYG/cC3cSQ
0h4CEsn0PKN8GqYkNSJQYyG/40x27+riWCVkr7RzxQ2tICcPGqeCVLug38nc2AReRVt5DJpbagqP
ItHxbaTQlzy+QKFX1ECG9i1uYRjaprNiNi/gV2mAUOnWalaKCpJy44hY2rJvbVZDe9267TUaYtH4
FPktqEeYvyogqiT1Sdu0ONmBqkb9s6ULcxF4OrJad/bL1k+Yu4cDCafh1dnMMpcsjYloQhNwVGgF
G2kPt12ns/KumMx4EvZbVzonaVN79YV/PXnzZFnn4GReiiCnvuY4T5cOEW3e6L47FazOsYkOuuhu
AHle849PwIdZsAkgnGCdwB9p0VssY7LVCCpdtimDH6DLpaniO2CL5aqTDdKSkf2rzd87GYQLqXsH
w3OTZ80mSyYQzSFqZp9i2tGBHJM5ZkdsElIh+0Gj7zK41Kb5Kk3SIRZWXCXXw1znqwtxqoL3drD2
FSCUA3EyHB2OSVun8nH5IGl1WFb4o6RpPeG27aXaBdFdTugKnY3mI9DQVFQUB8qGRY9LX30At6Qp
vP1Zz94tqMusiZwBMBjS8BY5iwu7xLUF3LXachXAAF1JdLroEe3S7q+DXK0L1+rnUgYebwNRXGh4
7comFgcbkpHt2gp9XWtOGattc9FL1OSaVzhQ+mCdzjkUuWljqqp+jAy9lhuMx7RNgNGQhoGIEfVR
71re0vS8/lTHwbbrputJM+JD5qD7G6bi4LZNvSwqD+2gF66syLslJIHS6GQc5NzesUwGJjOtn+xE
0YLTlnb/PPn+TBOynjpTIubqanXFRtlXfJ/B1hTEwRL1RD+Q/AqZtRilGrTTI3G1fSrW0sLXMD7J
xMaKqk2w1AqUVcTrXfkc9f2Ua+shI8mNVfAz0oxCq4yPCd6WEUKqZdRXfKEYTBd1eDLCEG+wDG9z
hB2FgcKwGMttHc/UMeHdaxUOEZIS6cmuEj15Tmy57qadrPFWCBkemBbeUjGZEFv0mwwsLgPlZ0Du
zkJlrO6yttc5A9KlV5viqmok7TUjWViZk6/s0GVB67gPGQmY0OA4UBXNwp41/NlgsMGcpT6mMEQT
gvC9rTVWO3b/ioOq4UusSIK1+GcDFNVlkQ1rUUb0OUQT3I72u+PfYXEoqEnB8m7dFcD3N62hmdLP
3aPxRfWsXBK7fjM0lnUFgG3zxcvxlmLB2msNOo+kDb41GkWhCGZAlEdk+PVMqyKalHVZvnDKUWDy
dPwimvlayRYamkR4qtmZgcxde5d2fz9V9DQa+xRXOVKA2kHOpyMg6+PPQIXZzYRU3wALOObzOtZi
Caczhyt6/ygwTjg9JZAh0Y/eFDr3VkVDpKd5NVL88mWon1SuL3MLG1XdIdWMiyG7n6T27hR68M7a
5tPyOKV1+yFzLaqasv7k+vaa2tRerMZnlnXOy7baglOxBn9Y+2X4apLThUW87bmghiZm3rqlrMbQ
cExRuIwZvv3GICQoLYHUMolRsBoq2a+5dNGaMAle7RNnkendu2dEYGdRiuces5PRqzxc1902MBN9
PTgMb9mof0s89zGbIvwryWWwovnkDSeSDF8dve5Bv6b1sRxMh36X0Jc2eQIIcspvXW9u5mXGIq9I
Tx1tczq4LtkyEfOWfKqydad71wx00YFsUvPKLzKKGw4gKrdkbZgOAqknpjirfeHiFd7GQzMuLMe9
d5TvrryJNLW6rB+dDIbfWJrLIS+xpeby3oTGf5XpZrVM/GKjhCY2aFSNAvsTUVIp1zlqPANjXzZo
FdQRQndSqGhVntlbhfJAJqrdeIJJqIOTU3oZo1Cq4UdglqSFOT55lnpdwIjiNCbRgWQ9C78gVjhy
t5K5xd7PzY8wFe45jIqbScPU2RtyWLspq73JwfGSZkzkTRv8t0XqrLbuxoaepZs1J/neIzxJGfgX
rAhLtL3xMlU1XQfQlFm2ciaJSL+jnxFE3ypiuG8cytGsGsYru1NPLuK7FKsfnhdzXFmF+EFqAaBY
x2blJs6qrT6hxDOZqdBK9IWcNi5KjKmgWF96TLvnqn2upfnaV5KEhsBX294bT84wSBhv9Egtb2Qi
VzI5UIQAwHhGgzAajBikZCyJFTOQsg5iodr21ffFU5Qra5nYrJKDInsxxindGlZ88Dzyicce+6Fs
Z5Fl0yxTQmS5ajKQ5jrFZlnfVMIBxeCn1Dn8wFrXb61oiWAltseYekwddgWvoG5J3SG2YNnpeHlA
19VLi0hU4MaUIwaucItId5NtZGhqVRrsVTFoHzYZ3LJOrVdXoLFyouItsodvWiNORmUfudbe9Hyz
T4Vn7UnNIkgsq1Gs1JyDaWKuo+xlYFW89So4MgI1Q3aMe4z8EdL3tGfwb7BlcSGBk2p3XJ/t8iPx
MyakuoO8mBRMEjf+9NdgrG4Jy8RQNROgB9eCgXt5ul8qZ6RRPS8iun5csvCHiH950nzzdTctbZgI
l/s/f728/E8f/3r51FVs19d95dBh7De66H/wkTPNEtRbON9cfrvciJn3VnX4Wr/uXn67/O3y6NeT
f/vbb3cvz/OgzUAD1ytvNcZYhS/Qay8u+G/G+V/8+evlr5f7kxx4SKQXtnl+z/ok319uOLpAJn7d
F5P3r/vmTFzERxO+qJTghXgiK1JotbEwKWXukxiAXuiIZmd66VVSjM7WGyS0HIfuadqV1j7QAms/
BZ6zJKgaycp8tymnfz4Qz0+BmEjnQcjt1wsuT7vcFRSFNnYfHC5/Ci3T3A8GoZRIH2LCESTcnsvz
Lo9cbvK04sNZdN5FocS4bWcYuggPt/aXhxvDsna58TGahoVg2O1wt5JvugyhiB2YOEDZmmlFqqSZ
T3Qs+ZgF3V8zau6biAZNV43VwibtbX+5MYYGQUSQVxP6xgmFCNQZct8+B4HWInMsqp+RHh5iLuBm
RccsqGvahUIAIw+MLeF3xDHMoCiytjhc5ruXmzTtkW63qqq2lQ9iWO+wN1we6S45Dl6RfU96qvJf
r0suITVja+89koo28eUdLu9d+HOYQyC6A/8OwNP/+ryfn3J525/PuTw0NHRS9B6g7Nebk3vy6+Zd
Hvjlvf/Hh7/eoXCieuO29e7rub98Zg4xMYyrQ6IzAYaZxfDnpIAULHIjA9+9702Ei4aOz06NzTGm
9AxOCnpGB9BxmYqQ0uW32NTLrSq9Oa802Kl4BFUcRNVRtD1dpZg+fuNvu6BbRU2yI10BzGoOygvE
ytJzxbeu0n7YZgBqvqQRXyVM9StmLqw4LVbZkAqEbVMTo2dpeKw83UwOEGBgEHUukFZ6H0Q/Um9v
Kgpv7gMTsPwU9wxpbklKpK5pK8JrvGXhdyVmJZr1XVYh/CQMbmEOQA1qGB5Z+r3zQ7GqCjRQzAXI
9iW9lRLdErs86iI7fyC6nVpRABlER0nRUSVbMumm393gVwwTEwDsoN8bKjszva0XQ6IhRAijbcIl
eNvZenXVEFS70FmXkbCNnMrBz5W3Nwn8/0UZeu1p0GkstXQwdUmbrp3V4Inv7rt8ILowxrQVCbTE
1lRMnFpAcRRaZbgfI0JJpxDVTU5v0YvOgTcli3RykdDozaflx85qikq1NFwCZAOA06MJDzgkQNh3
MIBoyn2OkVU29EGWpNXiIGpR9JCmak/iW9uSalhl9bum1nGSNDQaLTr6cXxTlyy2SdZDQx3g1/VQ
gxo01w6m9aYs+c2IW8yzNcU0c9S3lo12PMgRBuTnLkZuqJLyGZcBDGwHzknV+P5VSY7HUo9DyOI6
wdJdzPggzHzYlYq1g08Plnjg6qB6caJPUHXNQ6kxL9ZZmTYZDJORDCmawac+1o+9dCz0YzB2Gye/
Fo0s173lnYVhvmflXLdlc0jCw3uWGNCpoxZkYIYxJvayHyoJD4nXYxz3S3EdZNTQuJzBFAoF+yQx
Tj6UEal11aKCrL8qkcCMhW8sslh/0Rr53Y7FNvMxV/DSa8oBnDDBdJMK+76zq+GG2qPhM1mLLRRg
NllqWwWPpqQYshemNuKaiuOd7rAKylxxUN59bHbWLcmVPywDF3+YPPpMUHDUZ+h2zdeuJvndbabn
YCt8nWXCZEQkOcy6Xrv5oBk4L/x6sXJK1npNjolPtsmqiBjVZKpPNFeYs8qMljYS2DpT2pI2lrHK
Y/Xhd1XwlFPe8jy3WAZ9uC57wG0edd21l3p7LQ53FDMfjdL0diV7SLhSUOrMrUc9b45J6qKBcxhE
zbTHVmda204GzrYpvGsCPKu9aWaMI3m6pyRwrWHCGurutUyqN61gC9ICEWzq3Ra5flMHA0s/9ncn
Vp3FVFC246ce2+K6CvEJGDUlPEFCtBOgw4pDZOCR5b0EIaLqKdNg6gQpk048wE3gXecT+bAa5wcZ
z+KD5RqKCm2XuRh8/fZgorDrMfbUFUglhvO17KHxFSL10dSm5XtqUzaoISQupQ18z0TfplPaQ/wS
12tFfPZ92lSoDCOEMuxbBMxNIE7M6QH46Yhux+zQqNC/US3XZJ+2kGmG/nqQ+psTuRpqmAz9pRE/
jmbYbuqYZbgeKOtEFNFHQwmt1S2QGAbyrqFlu8o2ugmbAnzgJHHPei1n99B1yGLGK7ejMmX5iKa6
3ltb02CsCrKzHtq8p23ZP5R1raEtDb4bspVkT0i5biw0v4NuwIBVvCldYjQu7exE7F13UeGZTuq0
gXcSGRDTz2yisTRqr0ExSunDHOpyk8GopI2PEnYY80Pm9w3oPNSkCDk2kxDWqo8wVUADSmOUxjYp
mjtDAhayRHAm5q9fBMNMQqB7t/Yip9k1vnYuJ3RhNKse2ynB1NTd9nVNEJBD7WMsdOyFmm/ue6f9
iCClUmjLPocIJGFfBRmzNI14r7Jmr1d4kCzgmWUzHjTLwdjWqnUXtZTwc0mBR6oZAwqiWSuH+6Ex
0IObIdVisZyMYjo0iGtIZk2vZ5EZR67Ku/AYF1O6qtL0SJ30LLSLAD2E/Q7Ol2UHhO6W3G0AhlO8
Hyu+aHciBtsPgdMUnUcZYXhV5BBDZBrOMXX7fV/QWElJ4DaGSGIazt2dNsSvPYJXNQyviU0zXbOj
63YS6KNHrBa2gYVJq+TCt5DCj914bKso2ZfrsU9vk0JnTM3cbyTjUsxvsPja1VPsaCGameLepqmV
TeSeljZX5lSoT3s+VW2DFk6cHqueE4iaHbO9aXj3tPLUa2MBNIf/PsLxrmtYsp0UC3IZPBDbaelI
dd1yhy4nLREiwMTm7dJ9bwO3o82MDWr+2+WByYGNVyrzIa8b/+AG1kuYQDaMZiL4hQN+QYXrfYyZ
ws8eAxEEsJ8rdz+aw0sgAFXUmRz3OrM95CXcVMLyV1aKnCBCB3WIIWzvSndaGnP10KuNzTCvATTF
uqBkHenUub65ELt/w3Zf7v7cxPkFdRjSmFtd/tCRi8jKY95yp9cfRJwA+VG9tnTwlqOLfE6H5lBk
Y7Zh+jhRcJoj0RzD4Vca6Tn5Cplc6q4AQFK5mwwmYlq9Sh/tv+6i87xM6S83psOhYMw3l7uBcKig
s2AjTYIsp9h78812mH5ulKzJEV4R9HQbzEd4bHI9aMivviKbGRjZvIgoDdAlXwFvv/2NwHKumzYG
o8qI/knKFqKgRuTLFvUl+HG/bVnQXXDYXzf1PHFuQ8tfaHScF2ZJs3Orz/lPF2SrH5OjyOi7uUCq
u5lHHikLKdPlfjhDWaeSaoybyK19iUicVFegeCE4MK3uOsLed7aCWAQYvdtPc16iaMpk0Wv9TKoC
FrtvC1xnVW5dBypngLANQgnaXO4vv1WaMPZFb+cUMyjF+jMtvZRynotZLDm4d9mGy28261uCCZBw
BeGxsEp938zsbXTsXWB7O2tmYRsxol+/CDDBJ7o57gJ5R1uELCzdKTdB5ABlq1+nnnkea710Qdug
5CvMtaXnCyw7qpb7wtDlvpYRgVlcQ68aG/WBMhgqZ3QyrEtXZdACIN4kHjQFYortgm7dWJvGQnas
Zehj3hSeF270VHE4uSx5V00ofnwx4dt5haH3HmL6SVIY4su43CgCt5dVQkGEgOnskHU69iWSy1Oo
XoWLEDcKUThzQ311lzeTvhnoj+6n+eay/y93JSXFJKWYw+72AejN3wEzt3/euAMMFQetwGJyBQrc
hAWREUhEpf0mb1G8lEx43ZkI/3UAXu6OEZ7yfJy8ZVs791L2r0WBp66bZi5xNEX1OtCGd4k9nnFf
7fqhOPxnanZ1YDZiIMlFrMjBorgDfNPnykvNGvhkvMnjVbxSuMO0t+kzYAERUSZcIa+G57hyH8p3
8ZAfaE1pc0jc7GnvE5jLERNisqgW6hg8Tq/gxT6HMx0L7zF4SNF6bNQI4XSR/gCiOJ+UZAfRoASk
iy+JVsB4Jc0VTRDo1hHgSLrhL9kMHANBsmZQn+7hSVc9oNd1q22gOgbdVrubzs1Hzt0R2eCViRgC
xBE9wFeD01dfIsxpXvgom14c8i9Scu4wo9EkTHGDI7yxj+G7zioGe6rLiybkDPiNxQHvFLkmzJyr
YYMjxDDXgfWBGAZYTQFo9EF/vQVgtQpvWtpxV9iMEVo8EBwH+QTbeTSDppzj+OHfGEfUaYALVvhj
IRIktF4/Cy5nycK+tz+J0rkXb3Lv3VOPZ65XY8eSsHevvODInIFhxXiNnsez9zngDX/uYWA3G/+o
E4GLgb9dEKBj2Swk12a5JDPER05+BD47AdLH9vXCcYADnngbj67RMTlE7zgui0XmrXRzTdC2CUcp
QW+BsRfAQyuuypAW1gJ5HKCo/oaZGOMGknj39ojaYjO8+wSp3H13mzWBZ2V4HPF5OyUXw61Zbl11
L5LNL7j2m5/Bw/+RtelNHmZN/Y+/GQ48d+aFo59nu89//A3hiUbSruVYykGaqlvWbxHBRTmQiip1
jJqErgskK6v4B3lR2/i93ft3UE4TdAtrzbsJ1XJMN5QV1dG5nj44QpjXotFLZrYLQeM6eVpMm3Yi
mTmpEYEhzs7LbmB29gUM1aUUGzHnWjnMGzYGkr8XiCYoA5+mH9D91uk6fYXCcY0HdFs8dbfRXfpQ
PBH/gvVvWX2P9hBrX5JvJgaXDVlae6796DA1DliM9Vu5GelIbNQtgxlagy2yGezUyKfx7RNf5JOF
SrzJkrNjAeYNZelk4o5qntQ1GOaBavbRJraoXX+vuk/7IT2C4w1+YEzA0KB+4ICypoV9YJW2BJj2
Gr0jhtQ+qVsjf+3vaSw8kKmbYbWBVcwjnNXwGgSyfqRkRMCsvaN1yyHb0H68Q2xWPiOxcE75+oRR
Aq8uteGE/bdHEvWqQibZ2+Qdrf5a3MonKJhrd+V/n95tjN1yEz4kM6fReHHkKjy2O20bbMwTvlDz
rS4W2KdWWO+bWzCACJ7TZ3IRJ1wvKJtWyJ0xR3KeKtwA79FqEe7InKI6yRk2nmcEwIPUFt8Bk4Vq
xexg2SzC5RaYJbBPOtgBBsJDOxsvDsGwAKe+0u9oVuoBM50jJXLo4jO9gcMWGd9pXDLLWIpyC5Fh
x7/or+WN/pmmu3I7fGMJzqZyAd9Y+/J1PLivrCs3zNzWzM23AsfQcgYtnF6tN5SEc3bXPto4PzMd
Pob/Bzvvz478Ge7/hwPfNjTdtJXtugYx4b9mYwOyr1F0Gf3JIJsNz1KwnMcYDq9H5b6QVARWMoTW
9YZtBmUTRqNHHEn1TPyetcr/5jQkCOEPG6MTBKIczST74Pez0Iqawa5IZDmFBrVCfhptF2SrkV0E
og2HDdePJT67CDoGfbBz0Zx9GrjYLB/xj4Tny+b8X97Fv8m7oDhE2sT/HHex+JaEP/IqC7/9mnnx
81X/FXlh/p3pkK7IqTCJqTAJs/9X5IVh/t1ktCXXwtYpIiuy4f8VemEQP09bztU1QznSINniP+qc
JJV//E0af7ekJFjA0RxHkoqh/29CL4zfQ9bZLBbIdKiU1KRpmL/lzzcotouypQ6V9dJd6TTMi2Yw
j51WDBumjx30vQHlgMmErAwtxuoKXIvehMWGGiDgwzx9SLXkw0/zYze4YIRldgptbIVkxFhGdk41
V+w9c3wLhYPRuUpwebjmlhb9Y+84wzmLxuHsNo69/uWL+JPT2ZpP119P53l/ayRwKkW7llSE+Qz7
+HYXIgH9x9/0/zSzsSDVsu1OviHTTQ90zGjMj8msrG3Q+NkxV4o0AWpum6wCGdUymWMFOehgUczv
TTCrGYbunNvFcG3oyZwyBf3EMTr7uoqLldaTlKRC2guu2cdIJOkDV46XXHuO99nFfbjVhuwuV63+
oOiQL3QDgpQXFd0hdLJmw7r4R0N181DZDhcVs1kJCn07JN7RgRZ6dIgbJhuDqtVmHGOkSAOiFRmg
dRfCoVzSycd2cBGVK5OGxwrTgr/LsD/dk4cst5kJ2Nz3KTD/9T61OVb/sE8ZHB3XcGlyOMZv+Shm
qALHdsfm5E9IfDt0I0AQzJaKtfIfOjS+VjEhcppMNjbEi5gV0RtFvE/H9OtN6JbGgTX9OvFi7dx1
rdw2edOSWIcQscSMPVTWfWQn8Z0ONoMdbTy6lFuBsFsvftLAh00QRXZFlx38gSo5ymYmwSBkslDr
H+Kci3tgR/dDEmQ2i1Mfzk+A2Fehij2Zgx5sSsurlpx01GtyJzl3aFm0tmuAes5mhtFgjSwV+9Kd
bpzATp9G31p2Ch9oYxUBOPX8PJIWoYoQNOs4NdjXrLs4RBwcBU36ZDSn0mrLo5TJfZja/f7r5pK7
NI5ciP/6+5ijb377PpQpqXgbyuYcJkv3vx/jahR+L4qkPmXWe+xP+cFBEsSui8S2CiDaRJ4RHjrT
sq+HDttADALS9jI6tcGhKSvgCpkFy9iEq9OQ1RCIjQthtCy1p7/eznnK+OupqHSlWJJK12CM4WY+
rH45FS1t8M2i9jN0+KLeR7EFdTq1oFH24bIdbffffJzBuPmHzyPQFq2UQ3ywcn479QuO/6msgvxE
A00PzkL/XjYxWAdhQMKtdETKTYx5TE7ufckJBYgHzrTb5gdk4hRVTe1O3cnR9Z8aqaU7rZcMZ+od
bSMQ4lA8kawGVbryik3ukXFRu6OiSssiqTAUgQqaZ1//m/33+2yAvWdohmUQnGTb89Xkv+9ApWQY
+FkanixTvqkkCA4q4ODHJYTLIcA97NuxtlIKt2jdFeIoGYkO1QQOisLeXRga+FW0YNVg+7uSTNr7
utBvLjex6X7XM4JZZcgpOOoTvAdt8g/DhOa7Dqq10QJJ6NDWY+ickLi0UD+8ssfnWaWLMO10ylnE
M2thaa7rSiUnjfwh5GaRenaRoy+og424YE961CpqCIlDGw41OYVFhgCwSX6Bit6z4uFa9BBfGpeY
bd3AN6NYo4q6/dHUWnASFTRwT8e91KLdPDqOh7J4jCfqgwlU+hxJQmGi4fzr/W798UBy1Hx5lDbT
QS4k8/n3y4GLkMXKLMsTcyxL4w34koXV3zpW9YKokoEXzxyAOQcIVzB+xroTfadJsTSivP9WxnAd
K1Qo50BEZM/0otuA6PXuolEMICt4Ljy2QYrxk6bVyYzlbjDs6C3KHYzPeH7OcTCOyLnh+FVWwkiU
2aSZ6J7CtkkujEPns6rd1dhNLEHK8QZHVH+c5maVZbpiR/f3vqcIBFynNLfB5HS4sjHHCksr1xlK
522YoVoWGYLUKSxXpp0lJ5+WXOdVr108FOdEFtWTqW7pVwzPTm0110Bx/noHG676w6FNjZsRgQm3
q5tcVebl6C+72K6cUKuCRl43qUe8iJ7gc3Ra/aARik3HIdQ3CdnX28sDl5vB8TyxEPNzKgqp5frr
NToNkmIqql/+9MtTLBUh4L28+de7dTVLr04Btf/5vpeHvSTiI3555mTTiKcmBeXRpv51eTk4oXQn
MOv98sLLAz8/8rKBQaqxWjPNp59/k5ct+PpwtOR8GZ5qtV0dwFv7s//p69n/fF9WTT5Wu5/bML/i
8tsvGzvvwp/bdHnk54e2RXqO8FVWXbuxGkc75PPTLk/wiA0DoTvfvzxyuRkvu//yq8kpG5engGv8
Ru/0aeXVCPOkdwh1w91SnMxryOE6Q1/nIquPqMWum47iWs889qmzph9T0lDqbx5HNC9dbuq7NpbH
yJx+aENjL7sxfGji4FsyNOiY4uEdy4C1jOY+Tq9IZRiGQ0u369FroWXVsL+T2iZCuMqeUV/D8rem
66zVVmGlI9LL0gMXfPBxOrjEKBME0HvyKiBqFIAzGDQfgjttU+NkGH1OoOptjzRy4VOJDnEtNnPD
sPdgH0+NN1etkM05JlE+HqxaRxvu+4xhtO14Dzy/sNqj78zOMDiKSULCJkmKBX9v2M+1Y5zs8LOM
ulMXq+g6lCCRfLwAsV3d6J1xbn18d3HUI3ZtMqCZdjMCWhCblNOAHCMn3BgyvwtkywWJHDJO3zcz
IXyoAogzFsgSMS9ZsjY3pYlSLiLxpMtdl61CzJraDoAeNOJxXBzzuITxFOJrd039ZRrw5DtyH0t1
8nG+HUSjIcfJx5Vjue22stFyZpVxtEoKT0kev8R4owKElQs9GT5pn98bJriV3DbuIr+6dsvGIfgg
vZt8kx2MQal062BDAVxk3gNtWG/pDyGSN7rDLaFNA6r7JIuJkkngJOalPEvzLYZa7uWF3DQjTbwA
tYRTwxASdrZxfBsRgMbIiMQzGcNdha+otA9VADOBK/aBrj3V6QCUb+RUoCLmhbni24uGj7BM7lKV
iWuDuvisLN0WCnmnLrTZ61EvxcABhnK5X3gNOmcQEVln7YbAxzKGhAY1zVaPLC7vQXnEt7Cxx87b
tSUadlRD7OlmQu0xRMaVUQc+fJCI2Q14OCNWjzomHPqnmJhmy1EyVPAbUSmqiVKpI7UBsbWxqxQk
6rSnhDkZww/Vx/tkeDKt6NPO8RIOFcBZM7rL/Bwzv6WwZs9qhB68QkmwZmR071IFx0TAvBPhXTM3
8DqUBFkZ33fwKqMCJZZJmofej9h8kq1HCapJrKchCspzX2CVClqkz3V3UyH1Wzas9CYtvw9kQbMv
t0meqDAqWQaGySik8lHr/TXC0HVXmv7ehbTVRdmD7ApgfFRFCEOorlrNBEMfJrQSBypJWMiiRTQl
n5OJ/dUocBGD4JwKSONFhm6x1LtTm2IhN3vt6IOEKirKmdponywD4aitXCT0AajJ2PH3vT6us0i9
d8I/M2Ale6eOn8ZWxKzsChyDZHaNHrlWVqztU9+YLWjUaULbvzVzjxh1pBWB9y21BXVHJhtrf3AQ
j1tEtkLzdrA3nboHXP9n2QcrjQERxQ6hx9NEA6120AVZQ3Rq585G2poVOpL6oexYD+qTfhQ4kK4G
xak8ZAV4Rt3Eu5Y/MtlaR5H72Nt4R7IkP9J+THeNUb5yDJW0ZB1niwKf+m5Ki77s4fxNpYVpmv03
WB2xNgUAfDOHeIMKX8Pfe3RstNYqSXUcCea9wQwVIm+WbTsNDqMhSrTVrvO9r0tkmVadERGiDiyH
3q0kXeTzng4tG2OjA00jhK0x2v5zp4C7dUCyiwnlkjltrDDC4OBAw/MpTI9DsoxyBPTaOJoHK2Oc
TFgVTZEZ3SYU+TpkLDc1XtqoQi9dRYj+Ywmixi4AvHvw97zGdddTV18NDRlIbRO/xR0uLnZkjZYS
ONpzQPDfEEN3q5RJJOAQVxi1m9No3eSlMHaAHeqrqLDrVT+RYxvYt82EG0WOLBqb1D1UYwHvHvbh
qMHERMYkNyi2r1RZghM59x0kZ7IKldtY9yFeOZ/xcBFU6HDRIdK2rtL7zKMx7zWYVlgXbb3Eyza6
9da63dFoZ/N9Jh8swzkqj28YdcTO6QJM3J5LrE443RslmW9DMxDglxM91clvnGAdWWKwKRg4gR5D
u4kNem7MqqcYf1jRg/YfYn+TgqknjwQwaIXnjS54xD4onqBq3AEam14zYjZo/IXYgCJoBtJ+qcrh
FDB0FikIfW+GrKhiXc5Uija1HMh2SbzuY4g3Zogom3omCuIB7Do1h5UWurue2NNlK+W9LpKAAg7F
+8IQwXLMm4dWSNoROoFhqSjV2m3cQ+MV1obCxI2KhntcLNs8D661zvuOt+i73qLl1rtha00T/UN9
eNEyfQa5a5x3JmqRsAisq2hor5HT0fnoKSv7hDM2VvZsVwWDNAf5VWeBXcHVUwdWuQvSY+1WawaY
sJDmRx+623H09Bf0lxTjNbM/dL4rTlmda4vLMy43l7u0bv2zZgfDwcNytrq8bH69zo75cHw+u5sm
cdcM4DeKLlEb+r3RQ9iQUT9/VN2P18hq2+eS6+naTDUDX50S51EkYGzm98ic2y5Nmnc7ikPsBnpw
GgikOQIC8ZbSrcRrl+Ivmt9LTSlwVq7hmOeHfMdSLN20aZ8fojmKkrTnb0oU1aeR6gc7rJsXYeoI
zw0Bi85w+2uhAap1tTZ9E7a/vjyVXU9rIfYpjwQdOfZ1H++Caapuq9lP8/Pduuvo/7N3HkuyMmt3
vhWF5pyATOxAky5v29sJ0dscPAkk/ur1UHtL39E/UWiuCdFlu6iCJPN913oWTJafwjPQTBGoe2+W
2O59xJxbi1LLa1gFH87yf82O7BfM3Zhw8ayNZhSfB8zPlyjjklHZwfQ143AeLLf+NXoI7qau7p6Z
8pxGVs2bKewDjD+W9Wh2CChvTzPtd2lX9o+JIOeVxE97P0WjdXR0S4PEbJI3T/hvt2c6s31NC0zI
XeSPtBVG+1QYOrrG2E7tEq1Bb3yVhSLhw2kIhVq6h65Mn4OmMXZimsTea13j0a4FOJNlXxaSQmMi
9xtVYK+a2Y/vO08FR3cKs21vNi0reP/l9gVZef3A5ap+zx0NY9DiYKqzurk6CDDXyhTNt8JpfXtq
5YJvs5VynqoszMnGtft92SX1Uy5bftnlHwfMdv3YD78NJwlWPr64a4DA6mQYubGpfeW8hUH8fHtq
1EX0RZayQW0i/qocdSo47q6NLNBBuZ393ebB3y/SNxbXb9k/WeGs934E494aWhN4CQbw27sNPWEq
nU/iZMR7OBquamdN1VmbNV2faZxWMf6CnwMU5jkX332IbL9GsXpWuWqvgurgnyeUxqmRdv4jTeh9
GUYTnnvDiK8Tn3EVTrIkQIT15WAhIMPXYduDukz2IC+9Im7x9i+KFQG6+U/TBYaa++18CRENXIbO
LdZ1Onk/4Az8+Sggdhj4veDiI3m9WBUq1UIB3/W0zMkb2d+exZTPWbX8r6saDXm+PcEMUv97Mp5u
nwe5AhjOKTGvWW63Z9Q7cj3Ms/7ue+p+yz4X8QxpWgXhFZVVejZrLyAew/G/PH6s2zOoQxBs5xf1
PYMnAIdJILgEVvClR9Rvy147wYDGIAG4kLOcPrUBsO+YEe8z5qi8vYduIoJTZBk/RD6WtGIZmpbF
/aebKJ7K55hbfh4RhPohi6SPFIQctMnO489y6ra3/xIi9wQL5u4TJLKsDer52CdlsOFgmj7S0d7d
3qc1HAJnPTd7dKamPqKnwSPjGukHyu7D7X2wgtDTT5vxUQsjOk7+DMIUxs0704Pj7RlZhGEi4ZR4
nOvKPojCHMkixM0nPPWmrGjljPP4nfhZsHbMKTnVjhJPTm3+hJwyfnPymNQD3PDej5ntmzElDW95
gSnyM3VJ5zUXMtybLgsbqCHDl4WRf3kh0Ixx01LXOHI9zzfSjJGi+uXr7cFKEQmZTJV7HRy/vY6V
QxTq8q6ogJ6Gwexe0ka7qFhyhGlZMn2T7CMYC7/bsSkQIsTqEEBqeBUU+G4f33RbvFNTIS/Yucd7
C8IQAibesMej3SIze+60lMdEgR+53V/GS+Zki3BjUsxOyrTdDyP4gtmDkrN8fiUhvAzRZJ3TNpEP
ThRDWF3eEf0/vHLvlkXikhI4MVb/eSAM1gKrHNKH1tqVRjPvzMAl1C+x17e37Ee6hT7itZNhNuFj
OyFHDlwWaQZ2xYeqBHtS69p6qHQiAVAMxuq27yOQdso885sqHdZn1uht0zGYPyvijYG9zBDRmP+4
NorysWrEMUkBN3S+8fnnUwkOtDBBQWliabj4Bn2B2wNIfK9Z5JWv/ewSixugmhZjl2H0w3bIF9DN
A1h1nTiHOFfA+EFknBOhnv58O7orQfRXmrE89K5OrNGfLN9OY3WvA4XRZ88a8uMo8+HPD5gbJ8GF
/suP6m4rZckhA+vh1W8Slqf8wGAQyDxcDrEuGsL722E3Yb3/EunOFPHPsefSjVp4PAa2aDaSKUEb
+t6dqohsbbu8OjSp+2VYabUH/lVfVEwv1Col4X628i5V5hIk7U1Ey/Q9V9XuKTAdQjE8whIGEEcw
emCqmkvMdAC/nZmff5+2oNfbxr4osmVNv0L/xgqWS8wPd8qMB5HYYIkH1yGsd7DXwQiPjPbLl+dX
tGcsUFS0kqHu+8EhSXFTFWEtodX5+6ZkDZhAdbt4cklDszsolQmNt1n0qDnsL8oY+zz1nbdOxNFK
iB4Sg9uKbexxjmJyHjdxj6hubrP6FNZe9WcTFQLsJfWk5UcjldFP8Bz9Y0zqemjJI7nn/iJo/Of+
//q8f1xKcskT/3Ozs2O4I/Pp9rLbG9zu/w9f0z93MowHK0xpNjbjlI6+thGuZT3GdLsCT27AGJl9
PV14L7UaXXTlfVa+lR75WknCCgg39rxTfvuWxB8FHS4mxAU2NBelne7s6lgvm6wzmetWPXN+EAEk
8mpI7S3GEDR0a8efETHwFeFq/fZaVEoGSKGjaqCfz7aqNn2Xo/vyx3Tj96Tndu6fJ/SL+DFTbXss
ls3tr+xkUpzay1E8ZzkODR3rY2v+VobBDt0SB2+bKcD5jV0aisIA1AOaatwVRLHU/Uei0XYSCYUE
Guylp4eN7dT3hSfPXtTo3e3r4SzTRNqhnVAZihnXYMGQ1j1gE3aO6mh1xKNXmBUjx6DmY2v/yBbF
qMFKZVt6yavVAwTUun0xU4QYOuMF7dDwXeElQR/ZWufEUsb2dt/t0VIzRXclGvlugqALbxQpJqDH
kmBTVuIV5uTbB4tlGqxVtVDU84I9nlMj4kfbMR170Rl3S208xAX+YiX6qw0urehYWnqQ1a2y0Eff
7/SxAmd1VBEXXlWayDncDrRQFoN/k5qIluX4+PPuToPk8na7SMjxTEciy5DMHaww3WtahvvZ6uCS
MlTRYoFzNNO1XrsAhNZpQnKvM3vGyu2R8/Vt8wg4qyPhlEZq2gHrFto7u7B+oD9nHvFmDelQfYWM
aW6Gt8ROth7m1r2KguDIYtFunQQ7WtocrcBsjk0/UoTsiRJChA1jbuntVZVi/E3BxlqLZNAYw5+I
/X5BlCkAATYZ7TV5tfuyAjHt3udzDSF4HN765eQ0HRx3evFJ3f5qbmbFZqHctbEN0j1z533ZyLc5
CdxLmJ9dv/MeDAUmeBYonMq08g8dL73oAVsf2cnEq9YG6/TFkp16RJgnFmL80Gv26GQHIkiFuxJ9
Nu0cqw82SDM7GIXEVURz/9Y6HVLxVOanUtvV0zzVkCumyL04roJcIBFvTV2MWxa15zZUoTz2nYV8
biRLYMINn4whS2MuDVBXkHGhJijv/c7ZljUF4ojcNbNCzmZOL5E9hA+ZApUv81xtHDOfnwwsK3f8
n+rYdNRsM/gwR2uiw5E69Yyay7L2VZGLY2wHl6mtPCw+qG2zmyy3q/GuaZmd0kUbe9sUo3wItEmK
hxJnfxnA4pTh7p9NZoB0HFTQsDvGzyhLXs0AgxgTsPBoqO7NjcEOZiPNBgoiHir8o2lwynv9l+Nn
1nYaxUMsRX30NEEahY9AU7LQ2dTM/DmvAfoOccYXJKxmh+XuXLSTOP6zUS4aASy8I8ZK9SOMC/ge
CjN57JKNuuzEsIiOxx48E2r7GHJL2h1vG0pO3THBfgxG56A5QY9tm94nZe5sczHiWFjuKv/3X32Q
osOAqDDjIaaqOE5kJFichsmygexG3oU3fkQZPXGqNQ+FBYpL21EF1CSEXYZBELL17TgnIrFhNDTg
TB0dA9dVNBM24mfTyYEAm6UqAOsMhs1bRM91TpLrbXO7aaJhgTG6PGIuUW9qUIdh2ZPbppCGsw6x
X1DswlYyLxs8b0SIl6gFLROLVzmrq+rNl6BhIIxDPsJt4wNP+/MXfKe/f/FmkoQ+evlZ2iLwda3h
ePvLHsP/vHl7wKw8gOEu5oIade9tIwO42VldvEa2SLexFQBlXzY4YPUxZMb25+btPj8jwimNI3tl
1Lo5hrLnYpAWmighD0W2dF+hY820QKER+8tLM8FQEssZdnxRA2KzvfEw96wkrao6WYGfV3djERVr
um6URn3GdmEOlKFpgQrg9OrN7mcKNbb5GLZQ8gpsm6fBIlejnRgvoqUHa7T4NfNmaZTyXd02LrP1
O2WShHD7IroiCyjiB1Qpl6PitifgGPJdyHIdz1Ep/W47Jtm32UHqd8iBrycYDd0yTt2GrY6zc62o
GdIICR8orwHsnmW+ieJhPOK2HY8IXUK6AQMo4jkwj2laRIcMNRpLJAbtwuNUIzqXBMvb7YCA0yjs
8oMY0nJtUlUDcyxXRR1Ux64pN7mEbkutgIO9E1hncy8qt3HYAb1Giz8t58ptOLj99V/ui1wOxKCt
6bhyXMBQDTYVaoNLOhfpJo+hUWTgQM/0CoG94mInvMqH7mECg/QKs6W7y2JMKPslK7N6a46pfz/C
bO1Y5n7TgylwIaOuD/A082uEkIlr41zTk77gguwoAUfcL6O9683ZWaLiOYaEhCVjXH8FhbgktFhf
CqcZT34viYp5jp1gfCr1HFxLNAZKGv0xDWgIypjekk1LnCxKi1iXJJruh7qaCHwwSmAL+FTAtLjk
VgnASKgSYmqxwjlbSzxz5sYPxZCRS6BEAQS6iCgpp8tyBX8WipfhUVDhJa0K22mfD8Oj5zgsoywz
3MfutBWzgVaXyJDJdeVDiB8PlTStmwZAtkfx5cMK7BZUzjJap9ignazPzhY6MRTMZJa4Is/OXgUT
uot9se6LKHjJ+/RXA9vlcrtFLZ4poGJQydMgW+nAsd/H0l5Nhmd9dbbhbqRtob4QRfI+2vXmdr9X
9XQRRIzXQmbNW1M0SFFT5ykY1GczRVgLM0lNqW7dvYAhfCdm56UynQaIv2sdqoTgpi4q9buyZmc9
RiVNoeVRPyPX3gEpICti5XQRAQzKYacdTMU82uun5t1zwyPT+eBHbcM/ciWMvQLVvmm2MaWcbVIM
41N7zdxU3982UuP5EUxhD2mN2QzrhfXdGg3igcJ5ibqwY2HAxEM7Oc5d2u2sPd7q1vDfJMbQfTlk
Fxop3cZQsXiIlr+mBOtWnIxq39jI/mnVZ0fMytNjnDfGSjguIVczTHG0Xy1fta7x9KY4fzG0r62K
ECZvZgTKu6k5YHEXe13mv4umM0naqqq3oM/obSSaYps9EzgpEZ35vt0TOgAL1+Ra+aOPnoOs30eV
NN/gdx31mJGk40b1iwdq6VCOi8XUeaaebF4xrzt8CPLVUssd0cjpGdnf2F7iPB83bpaTCwSMDodV
qx+buuhOo6XC3zIDmKs1UqKNpbvD0NTVW0ODg4Tv/N6eU0Rfo7y68NvpTC1RdbJ9IcUr9zDug69N
D83Y6Xu4hM/AAApCxlrgEcuZnri+hJGOKZxW18Rr+NW41JVPeZl3Fymay+2W5SHaw35H58aDni+x
xUo4nPd7Y8ztd0CTu2ZWxY8hoM4GcDa6Am38rMdqOtMWpfbtwHjyfEc8oq8Xj3M/nxHyBngbbGis
rPpWouYgC9K8fUD7tOqQVtxZTTOsk9AlIQCv9KGP6baFMM9DhVgEc1YBrIq5Z9iX8gP3FnzIEcn2
Arfx4XsaIUbtpuw+0V2561Fr5xgGkXoJAsoWbu1/RUspgVJldaZBBBsfl+u2wsxL62OaSDdxN/4c
z5+QY1BE5YRtRD525cpUemvYEyyDgkSUrp6Tn2OUrP3Kc38bUFmzrdEP0Y7pmX9UVQtniwIXAkhA
2T7W+KEzg8duIp3IGd+tIJKvNf5hGohcCERsilcnrP/evD1Kh5MmqcNUUQGifXZHBudxsj9sqXGx
hxGSleVm3YwffWOhuBPDv7VjzhhNoeD3QX4/IQY44UllgmtTAXZc4ElULcFuE9n+QyZkRy3lXdP9
GRS075F4xC92SCOALsm0j0zfe5otPLUwEOs7W87DS7lznMj+t9n2PxTN5PeynMCKGmNxn0fMkpKg
XMiXCX2cKUs/hqTZok1MX+1k/DQzhcVlzPxvof3H2hf1b5xdtGYgWC5JXBR/4A5qXDFOBT0OcRsl
UicLITJF+jh5rvsSzlhNUmYEO8ObBSxPw9rIsR/uk9z6zJNoPtizbi826EXLTas3yOlekdqvvQtv
qeCcL6Xd3icGbk1jwpvGQQSJxsGC05gZpDTdtXgTXedU9e2zqvMXq5bEgMj5KxcK8qsvWNfoNnnS
hrbWTdcbBINW/Tuv+cgaG+p2zYnR0Cpe1ZjgVlNLfWuCKM85avvvMwjrOzzFmZbuh6TDX5SHsTat
e1nrXR7FWItt2GSwOvaSUtKeMlOyctzB3pd9aS7XV7Ux8PJtYkFdRoa5vqcrzIKxJ1zazvDwqlJ4
z81kE9IDWQjnIcE1tqO8Y5t10YHq0byTuXNJMzP+xIwIqTw3fsSWQY8uxbQmo2mJOjCan3r8ZY8D
PdhBVheJhX9VNr111Wn3NhpABH1VOOe0019NYzXPMI8WCCz1TddvnG//cwTMttOtY70MlshPQVtY
TyUXzztGUxBaTSlfwVR+p3CajVjhIXZdsQEeHUHjJgBSp9gp9Exhzld1e+gdCVS2CVidtT5wDgMc
nDCj6YxUhrpCorwd3S91sTsIoI5tXFJE2hv6xdVT1chmC2tVrP7+gi2OLBmJF/hRZNsFmf7WSbpF
jWzsnCHOD75avhVTPtdZIg9mllenKqSPa1l6LXtnfIrnkZyptt/dbjluv3jEUn0BWokEZAZKQHNr
7XiJ/JXNMF4dTE4Fv/4m0glBGdr7HpDEkmzGVAyXSVxf25ZGRl3Pr3pEeGERCfkZ9K9lnE5nd/An
BJXauAASK07TpBcpkXnSxfy/No3agUX6TSfjYUhDhIWGZGqRzOMJnu05j630NTEm72QsyOwYXtT9
lHXBPWclCQ+tBSAfzdbv0SH1Mo2hkNKmSp/z4tA02j82k+sdI9N41jLiKMSyzdVczFcwlJfSYSmm
IcmtiFyItxlUvK2IwTreFtO66NpTmOPsGXTwnFvQA/sEo1qB7GF0A31liPKUf82HJTBo2UP0T8Rp
LmaoegCs+FqYU3eheOFfdQuY1qh7562J410RYBIcQwvi/GBXEGo1DriS17ZOHRx5u9fMHN4TFlVv
YoxgSA3kIYV19bl0Hr+TuC7Xdjq4m0lPzNBg6W7Zm/xiVwPZftQXjsYwtTunKn9S4b1v80Q8Dlnk
bzPKY+tKp+au8wmFdQYXCqGrj6Vd6zfXpJYeQV8tltOk16W6E0k9PoIO/WFWhbss4YdHJPbFyWZq
vwpjC1IHhNC2p8CbyfA1kiPqInSsP8NlRmmMexytQBxIjlH+o5TYCZu+70G4EVAOI4mMwIz89slK
HuZ+6d+HxtoUsH+NEE+TVgmXupCK0gyaRDL+AXnJ0rOj5bPt0WVxE2O+F0aSrwdE2PsoGEPCHaIV
LXz9XQw0gbqm+Dc1GrpqllecB5/ZEiDip9qvAH3aqSLZkhjwUjJgz66Tn+yC5JtORt7BMHPykX3S
XcKhQy42G8OMX2eUe5vYlcpT+btTmpRYqNeXLWk8FHODHyYXCzOOiufKS+8bT5tru3fhmQnZ7iov
7k+TSqJTYQH4hrDQ3IuOXpbbfxaqjmjeFvlp9KydDlquYfDjncgb+MC4cBsyyKxKX5JUbnITxwkY
2L58EKnTrfgI9J8slkLsNh9KvkbtDNi1jB5h3lobPjqJuCHDV1Gn5hMncDPeZS2dUdKtQWg255tU
vCjjZmMkOlu7c28xrsQESFdmv+P6gSyqE81J1i3BAglXedVMhwgBPpg5E4h4IPKNSX7AKuORU+OP
zYm18tVw0WSF7fA6Qtess04emJuUwIchJM5pLE9Ms7i66c+4rSE/dyBjzcy4AEbKrn4G5cWAqX+h
8gVzJTfjM+SXHbR7fbKS8GCZhfEQRrN1N/acyjnVsPeGILC07N7aiPzIpLi2vsyvRj1bh9aJH253
FZmFnLYQK+im07US2UuUmN5Lb7bgB6zgvU8a9zGp3wEbj5ROntKEWC/DrcWuH5XeVDaJgABkTp61
h+/JCQMpoZdNuYsMpjqFsxO0K74k6RZ3qXK+HIDtT2nFaK+Lwv1hEi6EfTl6ziZirGSLjSZKvtBE
BtsaOM2+jdrxvUWXlJZjsCoKG1CRYZNc6XDA0v7Y+0EE6105EaW/QtaoXcpnvg2KUk0bn1DC3EXT
j7Zblrvya4wsXH1jGO6HORiPSZKdp555jmoI1mQu03y3yIp7kwQNJ/PEqYvHGeMH30Q6deM7xhPy
/NBT0GDyxnfmLAgpw+apsyW5aFH2yBqiXA9lE5AU7zZ7hwLGUjuILrdNMkreF1riOoCf3dit93Lb
ZJR2J0FWRlKM70OBGKpOo3SXSHKfIjfAgmOYhBV0BMaFXI7tEgWMBSp0n7exCXVgIK6u0NUXlaqH
VoYfhgNZxdM9UyuGgrRj+ep3fn4tv8TEcJd2UYKcyieBkXYOgpQcZ3He57upIL3HoO3z0s40agJW
Aj2QHa5S1jWEtELFHnCrTIoXI8jUyaRam0ZIt2EK/g4yYzomoNNXftVUJ2EAHEsiEw35YMtDi2iv
bC3rMukFXZd7NXMTg4hPVqcck6zbxiF/7Fy7vaR9cI7cMWZJqRCZFTScDUQtnoc2u63q4gi9E74U
J1rWy6OdJcyufXpUFDGDJ1+TOZhHX1p6wVunPBKbmI6gEVXh2zw65faNRX6JuyUv7xGYbHpPDOd4
Z5kqwlVYZ69OnKx7yxwuNZhOEna0dd9Etneo/fLDamLrHh3LqWyJr5OdW756pXUsxzqlIYP5M5mg
p4d+mhCvcmwJevRF+FIP0/AiIPmKJvtFH4vMNyfSJEobBf29IFyPIdDpAlQyZp+0vngDjVdTDxJt
VkcLwmxJ4tVess+gpt8xeOT7tg0aJhhsXOi0d60cTziDijOI13TPHAhV9MJZLJRDe3gwnZe4xTRZ
2sV3gEt6iaFKvCZ6htqYkwyXqc+yimjgeM5vSZvdLQOiNyUBnYMT7OrST4+Fo6wLZSrzUtBquSDH
a49DY5zbst6UlKU+vR5hLXjf5KSi8L2lJryng0e5j+U7NeeHpMHGVMviJWxF9yhBpDgFCUCCeWhh
NuZ3Z5CHkxv0jDvLRNxG1/TgwDdAjl3IN9OXyTaZDMr/mSPehItcYJy8/HkoAB4pX/9K5vzVq5Dp
9F0ys3yFQ0pTGwT7QCdZhGdt9f4z6JxLDLOSohU8RmDq4H6nPYRyvDAUPZi9wc7eCqo692NvRqwJ
9LurlX1/uyuOtb8pVV/tnUpRM+SqmSdmuOGyijO2IqC5R2Z5noTz06aktVKd8V4AyDmGXT08JHY0
PlhOBWgGCyCdmw4REd3k1PHR/Y9m/saK74pVqYbW3WV7+jGQBhBe7lNXSCofkXtORX3vIYFofRFd
BuxaTy31DByNxqvXtdtZEwCONQ0ksSFBNHXJCYFz9eQ6nEylodYknDiUtki2NyaKkyVF1b1vxcEO
b6NYG7l6FXPOyTcXDzBawIfZAWOsb726SVLvowjwzGAptAxTBS2YaPegScKNCufoktvB300SgILJ
yrkoGKeq7wK81um2McjkIgOr6im5BPkaOTZlBFU/I/a3Hr1OZXszwVdeRSSFkCmX1AggYPnOo28/
Tim9g6bFSc6mJsHEsFEgebW7bumqri3rRPhS9mnBKIX3bcF3m+a/qJCslikqTgNUkkumoSzSck8v
2trkPpjnZqzEfdKA5sTt1+57g7LhNBgDBn/wTA2VVAw8pX8sh9jfWkn93Lmef6Kk7Z+CiNQAnZJu
bbjg0uZMq3NilPOzTl/sZdyNiEvY9cXQvCANYSGvWwEoRf8qXGQm9hTP6wpixtHJEWu4vi72qNSP
cDdQwZTfOiyiy9TfxKBTdz8knJih+Sr7rr2E4G02WS2Mg2FFT9NseNdRde7L1HK+JxjF/qyr+xiq
HR1patRo4NrmK6j7+ZP8NY5gCOXb200EImcXWJExUiK4M1UZH8Vo2feVnGrkpbO9Kp3qQ+pWPgzD
r2GwuodZR1gZFGqgjhLshbXkNrMAjzDnzFmdwujzUZc4dhy+p/bYb7PBNA8i6R440ejkC+gaYYde
1G1CDzgoh2qsKrBKYDMHcks2Yb80sJPQPo23zXil6lMfW1qrRNsj59mjtz26mTCvxZC062Yo3wpB
BAVCY/np1vO+mKVL8jbGAaUOSkn3lw16+27s0pGQp5qoCxXsh8REbquy9JV2YHBNFjm5L5uj0zC3
9u3AfipBW1QNNb1MxiTF0UwFHeKFKVpIWZEOBfUFAFX5i7grljyJvubpYJOvHJOWTUHl6BFkIW0R
PKGbJg8ri+397SZir37tYc19mH3rPFYlmrUeTlTmc65Iw7ygZlYbKqXuqp9y86LM3rzkkH8hpXBJ
tGSkn8fuszBE8iQ8rZ8VU2QjEp+la5qvictXERnl379u90HUA5RdQIloDeSTmK6eZR5cKKP0n/NE
iauaSI2DFr0qASC5d5FiyLDQIGFGJQ7Ui6YvCqPPcmjG5wQ2EGV04qSFi2C5GwijcTTxqGkOUnjW
vfNq3wBgAEE/2CUaY0mqvrvWf4VL85hwqu9iZ6a+aLYP3Yz9hDYLy/Y2JD/LiUf/x+KSFamHQjuO
8kNuonkyS8Q7VOPCF1ujnRYxGJs4H6/SxGwWJ3pxDqgcQE7XHOEehMdsm0t7OKd5X5LK0oXfENTQ
xlcu6W+Ot1Wt+2vwqPxaXY7yRSDAqnMTPKqJx8Scy+wT4eJ7RHPyVM68xcBq/OC2yBNUYESPjJ/I
7TNsfEAkiemoaBXk9Rg/3zbQv7DfzIF3FEMBMcUDdjVUXnK+bZKOBkcdy+9bBTdGZ2kZUbSuuu63
YIg81NED2WbWPjPGbp9Sf6Wf3hNu4NJmloaxUXTakFdbuCCTGrLFbBU7lFg1pMeCpm7f9vSzMoMF
nk1hu/XanZka1J9sw9mBufL3DmXfVdbQxqvjgCUQncm9/wMPWkAqhDevNJzRHe0ATS48xBjlUFC2
5MlZysO1PYi7mzPu/xMX/i/EBcsGa/AfJsL1d/v9334zdWyn63fx+3/8dwJbklIl+j+BC39f9Je4
4Hv/sgNXLmgE0xXwDP7iFgLrX47pOrjXTS5blm1iU/4Ht8BD3G9brscnWCAN+i9uwf1X4Hqez0tc
nELojf9fcAvMUxZD43+YoWGhCZzQMHYCG7Aoson/0/CYuImd5hYXNbt71Xi2WPn2xDhqUkg+WGQz
jS9ssXYTsH0A+WzKtVzuaNL5W2b1v9yxolLRGntS3mrWvaQ7RqG5Qur+MOm+OIJUD3Zdi43TgD1X
2ZBrhB6oRXbGKo9OCGOdNxOyuvUzkoP3PNbOeTZGfzU6HuJLPdMtLEDqCNqAD043EX8hKEPVebt1
sa2A45rg9s9tv5WauLr8Y1BVDeIKolQvzmOOC7ls8p01pO/BFJBi5kfTOs9xg6AJqzeRCf2W+D9c
AtTNjYqZoU7zN3+K5pMpD15Ziu0IfL2lJlO6U/QxoK3p6ApMZdk8iIJupCMDUoHnQ0G9gGl8zmRR
wsuJRjRgeSfOranlQ1v6IcZoeTeHJGg5U8+yOxmoQ6bNuzkSCKsoAt6RkmTuZAXbvXMk5MTE2cwe
sjA6ENfbpnXFgTwXjHqo2MndYBElhu3UAeTJ6KOgZ6PMUiCS2fkLoxfTxRMW1/Tq8P90UzFUW8Op
augMJdOwqa053ASuozb0RfUdPHr6/l1HOoOZsoPL4GZPv5thOpiBHDa5Br7k52rnqvHeXuD8uaAb
7GXjAxANuq70dcZegZ3u6aHq1N7NGclvcBiD4wwiIokAc9oeNiL9UmBdYeQsT3aJGDHBarKNWdDc
yUEhvQjugceJW6HaxKZWKKiVMAP2qSoo1razzy9Iq8NJi3ds6Pd+HvdrFVWn0fA+zNA6ZYO2H43B
KRe91oJIDeWDK8DllJ7/FTJb3FKyXAl0mqck8JJNrYB9FYu6RQbDuMIslK/FZOjL0jVppSvWJfGq
7ZiIO2bwBYkabv5nw645U5w/90l+zioQhBo/ZBVV95EoP6Her9WIAMsRqIeoAVM6CFGE1n6y9xNQ
9DKGNlWygH5QPeglym7+2hEwwMhlHbOsvkSm9eS5DTGbc3vvZyi8pEguGdFHOpLWRnR4E1sDFKk3
RVekIQcjyxxQocr/kVESd8v0XOBUepo0hFUiclj7emtZi0NfW+lv148vZWj9sGNFxlIIBM0gN/W+
bqwHg4rSHSjVaT2bHUtXiLIUChNsVyPxXG5wxPv/CLc/3YzdYvRrrZ/+ohgx0MSbmQMkdsz3RhAQ
cWR0sJOCpFjN9nnx8euVspW1GkLAKxUzpVXSz9lmbmGo2mmzzSbXQSuVsdbOsTWh/95ONOlWMYk1
Qc/UM9nMs/jpNNkL46Wxxa7Eq1nXgzL139MeLlatwmwV2/7BT+OZZPMZyBRGILvE9TNV6sEcmFWX
siZBAq+E4iJsKdQT0eThwimqI6DXmgg0K/mfXJ3Xcurouq6vSFVCWafKJAPGGNsnKtuDIZRzQFe/
H9Fzrl57VXV7GJMU/vCFN+ReCFlUU3Lueyoc7hpuA9VjvAwlnba5wXRdgB7E0giIXxodMsDKAWn8
A1P2XUI6FDRCF6CGiI2VAp1TE6bFQrum/i40L3J+mupsQ6WSsa0AA0sRE6lLObfvxk9z/9QVbfJu
Wi7B6Jf+FHivWHTPlWPXFYdsqkY6WfUHhS7wI8aAqfqcll6srCorLO+TRRUcwTpIhmqBeDIlzr91
NJ6RUq1RAHDyGvnDGsFAI6S6JvcTcp/IxPXy/SeblI6Ll/40Wb2OKowfpG78i95z7FB4++2yqrMx
1MFwqJk2PaumI2PbZA013lVzXPi9qWO0kSfHCJojqCTIh1F4Bq35dxhk3qU8IGivtKXr2ByLefaF
sT5m5tvdQBuPgPNqKgJSClkICU0Kasbbo+1ftKq9AD/4Kqb4CPYSvQZNAM5Cfcuq5haxPKP/yvGT
2lQJYFtVeiD4iHHSAAMEJlOIBRoa4xNkaOU+i04xbCDL2jlgv76p/hS3+xgdMwJVsGjii9apTORJ
3hKA7yWgUfcc9zUFf6rkrkqOkcF4kSCN+rqIPDF9/CtY2q8sQy2ACPxPFYs0Rx6fj4qMqx5kYG0V
zMAa0Ii4ernfe9VffVTiCDK6AR/SkmKCc6C2Uce6aKlae43LZBv24Yi2H+6LtYgXFF3nMzScv3ic
1RgAAgIIT+pKxAhNgqEs/S3ne2kjMmwEFbTGg9lGuqtlM1KWd1DpxoeUaQkCQ6iEM9dNb7qXMo7t
oPDNF6Oj0KFJuLIJ0FUHuESYRk12kSSN2/Fd4NndWMJqaoiN75gyHtobqKqFuAqytlyEpj1LIztr
mHQ3RW22RpMgMK4L3mRSrKP7X6O0WhWs3AlGy9u7MAdUXoGfSgZdj4EgWeh4jvlRpfmwpuEMXe9v
3KrfSr8oRMbKpZbIyVOK2Lk5SOs2B9dhfiSi8vqIamXf33WiiwcQLCE+s/QA+Yb/q4EbxVrFxfVu
i4DO5aHThyRMd9uHdjBH4xvQF50j3IFl5WawA3kAhNwRNVYlH+1YenzWoyw4VQpAQ5BW60yD8tYi
M00YUa775Ep1n3tGu90taj11KIt/gjyuXji8yhLlh2PqbBy6CuoIhvUagQ3cPJY1fOwfF4WJ4ZAA
dlH+h6k6r4X7yF6s9J7GLX7k8MmyWgfYPBbB1JYO0dIWRwG0FofiNsrZ2qyRE+zjATaFJn60ofqK
mvjCgVB+6XwB7tecGQENC6YglrtEUVGr3rconpBgavqu6me6aKhA3Q+PWUHMLaIbksksXcnqBvR1
S1a7snoT+NXdJW1i4el1+17nPxSmDp0q7+kj/0id+hW179OAfxm6GIUuQRFnyPbGG/Do7q5eBmyP
3R6pq0LTkVhEp0hEcoD4Y07zvd5gITE23zOE8LaejhSyX1f0kySj/CPV2rqtHxu6pBuDulKvVtcV
FAxXY4iJtfCguBQwGr1KnO/+IEKtQNu6AFJj/BRotNzb3i9biaY3HVYrysrfKdw80l/8Z/x7ijPi
KtI/2gIl9Uj9o+mSRH1Xv8XZC51IupnzUo9JUNzMVPMzMRZKJSI0FgLeVM3VYFQBnj+M4vjIKPsK
of4VF9W2kBFrIEDYR5WKJnZqGjZXqbSRSzqAtrRbQj8GLNDnn9nMPGTUT9R3f6Khu2iJsDGWuFKs
5U3xR5Gjo7piWMctIs93tAwpNnNOuBfRjZ0TSbFXrbAuWcFLQbUgyoH3+hCq9DjPPZ5Q2FCDHh8e
zorCb4ht7DTOW8wEzlgelNYqEiGDL2rSOUvLlItvCwarNjREYcCk0MhBO6hfgtMwMPBDp6gvIQGP
Aiq9xpUdd6aP3jINZ5CVdp2ClcO4MIYhrBHfGiIWDQUaBvfVFRwYxnkDgGRT+Z1S9GYU6QuQIhgB
4Qflrld1NdNwWAEmGhc5XCBwlAPW0AcaMBRGMKdnKaUfJWvq26pBlWJMOlQP273UJiuf7nDsYQmA
ulixblIWOiUuHvTPWtBw7IN5lYxuKyItmbSRz5CJrbBYNpkFSN/TGdvc67Fhiiy/qkZvOosTpJUs
TxuRUP/nmefjuEY+zugXJPTy6ueP5xMS1160//3jv8/8+zddAv28grfxfMe/f/9fX//84/PA/s9r
0hT9NakvfITVu5X7fB07LD6Vz19Z93Hz/vcja3UVGItkQIY9hVr21JzSCvnfBe/7P/yBfx8+f0PE
/D/PPh/22IxuapTTwvCB4KjxnT+/4/kq5f9/6T9/UzYicSppMmLJT7pEv3Ao5rzH1zgO744aihBv
nn98vub540muQFEyh3b/VkJFt//P+/99iIrEw4avebfrJ+vj32dWpZb6NVfoaXv0JAHdQYLBtEIc
8Pk3faFKjBkEkpQqpdc+2tMkL45B/5Bl8gk97eevvRAdiw4cbe/X430n7Fvlhd1qVvfkE0lywW5S
swlKQ5edemMk9vQ5nuQzLO5DadeIE2yJXDA2uOQ+Mg3Vdb4SkUKBKn9x8MHV1SaS3sRgmtBBzc8G
5A8kgjc6WZAdW/EtOZjA/6z52u+nSj9lb8ZRnmbrF2VYqfSaxw42Xm7jZQD9saIg7fU35i+5CqQX
qA75F24/NHU0S9CD+Htk4cldMfc1P6e+jkdJ7ne/hWqjOYaRAzro5fA1hTbSs3e2Fkf+afdhabd2
68tXlhKrGD2IbKhBWeF79ZZuwcjAsqV3gnwIGB7hXONPzZa2z3yYlqs3RQG/7U94mCrUyIeXPLKP
2cE4QqCKawt5ld4TKX1FJLP3Q74pX6POK1+R0G6yHT/VXUHNeJ7va0n6WGTEcPZAdGoS9vxcIVEi
WO0N7MqsoQLNx0A6IO/RNrGf+whRtEKAUDIpK+7VnVU06YZ1tDNIMAOUnkitNxKo0pRd3VbewoEf
ExXEi/B9xBKnAyEeqK0tb7Nz/sUCnR1BDAcAU8/FuT7dbZg83lJzN5wowFWOINdCO/rb9D504Dz2
VIHbeOCBEm4yL+8dU4ORZcfw/egP4/A4IMiICz1eoMm3YhVB4z4+qNu7vySm0c7cd6Pz+Cgw/v7C
PGEXSZZ6uk62dMiseNdhE4zmLjYrNK5JDy1Qecd6tJrAcI5YxfJnaGzLT1wQBVs5hn+M9YA4bRco
n+GbsQYq42vHeK+ttT/FD/+OjLXmitf6DzSt2g//CL3XXRWs5xMrPEYuEtsW4RcXQA7MlnF1x4x8
s6Kl7NzEY3EFvXhkV0RfRFsL7mSVJKNO/BV+/poX42gc8exZbK3cSVmHqLLg3kyNWD1SRILlpHsw
tzPLR7gaecPILS/1Lf3qBNsTU0d2vsqXQ/T6oWLj5mCHDlDBWh3QssjK2lEDQLsIT5QoSUhAAZ2V
PdkQwPzVK5jO+IJ+8ctNfn2Nh7Vg37rKbX4quoVQsQ6xi5sQPOH+8pY4PW4OW4RdSGmZeKcJaaDP
RnZy5lIBItCmL47c8kByJNyiEx1ot9tV+DFac5BeRsQetzErjj9vgZPNnH3mAPWKvTXqKhSTvvCD
+e9fKWh40SY33KGjlvLal8wAr6bJ1XJ5o80M9/PC5yaH2q9viK4wlu2OLicuAQ7iJ+/tjgxFMt8V
nzoLtR57/mWw/e6T3eQ1zuBJ9JBe+n1zABErs4Q8DsZ+Uhjj73GA5Y99927KugnAymamQ/tFd/8Z
KbfU9k07I0eFnuk011/wTgGA3DdqPuzfBa4uCYcCa6xzHoqT7oWX0MHvj4YzVbtlOnMzGWVbWnXR
ZrmY7W1Nn9caL+jF04opDlWxD6O1To1jE+VbcaP+gkmY7HQ9n7BTDoNeYyYHU72OXyCtW1Qk7XI/
WdEXRRLUoK9INVtokn/FbrrBtSnekOeUJwImrlzpV4Y15CdvrC0UEIlSXHE/rxEg9ErNw44wf/kq
q6N06v8WPaTuQyN4PdS8QLvbGj1lAEEvpWnX3+1LTE8O1QI7dMbmS/qTjpa4eifSpZRVD27sU5+c
AaqvbCZypfnTvIMUbCrfwx8V149uX2MjjDCG9TU70BqNv7F4SGTrBxV3IC6KI7yotZdeAA5c694B
WOgIi6NtscYinEpUZ90Pd4qbNnMiv5WAzmxiK+wgb4W6niUXKA1LWOzGVr1nsJQ+V8WNNiqj6XL/
6E+jP+gHrg40WLu0U8VqfgwHXQFyI6mwZYOeEIWEZaTjmqsMn+V+xS1q7eQjHZxC9VEdp+a1YRbi
AAm0at4xR2LAUK9y0Pr9ZeXADFSMXYdTzStqL+PKu+Ow2Fm8Pvfn0p249eMNbp+VLDvGWf5hs2QL
BOa/pavK4jBG6/IL5aJU5SHXoPbpK7HRe9PPg0hVxKLdofzDAm0v955STfmdb8AXBqhpiH9kh2Rp
1vZ3bwiUZexVSIb37zl98OW2x4R4ifRK4TJ7+2rZBb+jU3YG93N45RDFW3PmhJeT3rP0TOE6vgfM
t3WCtM66BXbgzC90kq1//o/G9fyDjPY2cr32MolODLDOoc76gtOWHZ6KI9zpSxRRGQnC0eJKFEi9
olgEy13zEZ2gzW7cZuWgEuz6oBojLF8QL7UIwFtk2cDcoIZlJwLMT25DfmNnYBm59jVtJQR4OB67
OjDO2d7CTW2JLkCMYGHL/jH+aq2nIkjbsEd5DKGWuVL7bFAeOyknCJn7tPqBJaJwVVY/0g2HGJbz
zPzVkcSQ7JD6HDTN5NwhLaAe4s1aYSPysCOz1HbDz41W+07eWYkNuEJD0y5yOwi54WlexzfALXbS
Vm6pv1Sw5wbx/f5m4tnAGHgBgGQNP91VvDBRb3dHYFXfyNv6CwVbm8WTNQPfRICeP/oWFGIaWV60
7b+1TbVmGnxE3+GXsJXX9TbygAlyBe3BY4vdlO0RehJV+ewofUdbaIwQYRDE0N3nwuSwODnoDsCa
yt6PgKawQLXAviJP/sLNaS9gNbiE9gP3ihk/MIvzTZy3ZZjW/kDVyKq2xmJvCFHSWtw34a2ts28M
6WbWuohr0/oGcFMkAI7VFk0Um6RBWFGsIByayy/ILgQ8i9NFHjzyozKAv2T/ElKsER0N4RJoFbK3
ygO9P+uGX41nnD7RQkI8RlxH3FotWavKNkFI/zW1dfvmG5otBFtH9NHf3wlndPMejYfXBPjFlYdT
eSvj1WD1X83h7iWIMwS664ce1Swn9ABw24zyV9mJcQFxx9N0CMdDVP9kmCL/1sIb3GJ7+iOTTYLo
2AtbGtkbjJ1ATDp6dFz11WaucxfvVtiNms1YzgPjO0pQyIKoLASd/o2ayhLvVbgBYgE7vykVqMk1
UjxsV5SpJv1MiVMNd2isKW6Ki0LxK701D6AcFuZGEoZWMMOofe/DwBy+FIdKAoYyG5YdpAW84gDy
g577D2sb+wmBNJhXi6WN6d9z5/ITRtcNOEM/rC8Yq8NYZGUhUGXiHVh57rBcN/2ttusLCHRQZBUL
h0MISkBdwRcKXlvFUV9rnJBZt9XNQyaCdH/nLejxma62Au/BWak+6qcppWTpIjO12a7ABhJxd8VJ
igiNm/NcBZWn3JSbAK7G1m6jDzK+Sz8r1MIt/Zq63VpsLUAFd1dCj4vjmS2qK1b+ulIZwva9cykS
Nx2sV4SPqUBbEyXoCDNj1gobekvMKsaMHy1442fkKol3pHGr0ougEoQ9QrGWFrbKtJmUAyWVOcO9
zUONJnmJoNnv0y/9I1QcQ3kBzcHlG/5gzvzP9WDtw3anhxTMMfvsCRW4rc7KDgKJx7ZN1tWZ0IXy
oziua9BZGLYNNk4sqeAy/fv0PYU8Cd3YgrhL44m9900ZAzXagXCUbG3/2IjIGLiYjZfpcdqi9rZI
V3hdvQEZfBdvgrJDiS0vnK9YtOGNoDs0SC4wXYQILPbp+QMnnf6lOT4u5YjfkCeWr0Pt1qnfg+rt
HfECBQ34Xc8RaARpa1nby+35IbyH06eBniMSmsQMiZV/IRhCRHhFucciBL9D37ElHGImxE083fSy
2iXAePhRfyBAnbf4hTDm1QOFRn3TswuIhBgJekB2vQ+Xq8dQKi/ZWUjfaOpsHrVljGv1p2UnGI+Z
9yjpHzB+LAk4auWsAnBnTX7S7pupCuTwLUNpj9UABocz0XSDSslqJtVYWVLg+Flc3sRsq5Ntycd+
dSCcYX/sqg2L3XhDOG9yWkqyjZM8PFP3ETRO+0Uc8w3tZVYkr1JxcbbFygU52h9o0kaDn+isbXDK
LbgXRbpJm0DPt7D988SZ+r/kCSPr7JlaCMheSo0YOdCjk1V7VCl+O0XiiJWPaFuIRKWwK9DjwlVd
d4rIPyzDLzAPBd0w06cdA2lH/a3ur8m60IOVB56pSnaPh7UEYewjqkOn53GCKZXdd5SjC5O8dZfG
NENa0coer3kaOT0JiVDbGkIMxIj8l2RYXxNrcwPmH6LBGKDrJk3Zl+v0mKeYqDjwjAeBdskWMSpd
+Tb0YwN5R4SPbq0kG9mv8Qs2kPlToZhLLnNjV0J+8SaFAa6zjz4Qj6qr0fzaKRF7OUEs6C4q348b
i42IMWbijcALW2CGLvp8Shw8iJeFi+p1uXc3A62yimuzcvP7nxB9uhtbEo5J5Tqe3jho1hwU0BAQ
AJfIwnIhYGKtm7PTJDjDG9sD+5PVHZg3xkamhe0dVjy9vtfUwz3iju6cB9SvbHAiL9E3+je7r2pd
Wl/VHzmYrr8zmRgu1nb3B8FMgTyNpDT+jlmYHntuwlUnpmGIvlMWaK3mSC4bxPv8lFS4dUKLteC+
RN/COYmcCU6bZX7LzgCT2E1+Cbvg1rON6bu3yqsEB2vQ+mKsm5/hylpaOPUpZuytGMRT47cDqRHd
JLrIRKn8xFdhn244Ias7q8FSPPCb0Vs2XqruP4ngsdyQ6aWb4oAm5fg6/ekbm5AmlgYrEoMYl02K
EYzqGv7E18SorNyw9EyJuofhTvhsMjLb5YJSleAR/kTKOjZ2Kf3cI2ro437ZSKYzc4tvInP36wvL
WHnqfSZcyvHVwMVYs3bFmcnLjMwQk3CpF7CmT6xBlkT4NAZ3u6EJvl7tEHJjlD1u+CX+wbsStxUd
LoKDWA38W49a1F/xsjox3fmWnKTh2OF5+wcvmPwWn/KTvoUa5BLeIVyxHE80HJJf0Z13JlKqJI4E
+VUVZIewx3Dic9Y3reRxUqDe+bjcMZIXcHRLSrQ0TPuLTEBlXpMPcnLdWw2WGkg3CkzCT+qG+a9e
Of1JAqa8LJCFZ7BmUlYFyEqaeyBTXV0JLzW7+5ThdVAu8A7imjuu+82BWkmKOCtAPhQyXJGIlosT
05CyV78UjmKgY6JLsXphRcOsJvwktSjxFsYE5kv7BMDLrIlY/xAn3hM0qebbTR+8yJUu0+iRtA8y
xDjH+Cx9qBkYTK9JM8TUldNDox3i/O/KMq98eTciS00lnQB4gYUknQv+8B654pvgIa5ICD+ru+4Y
6Vb/Or5kwM7XYXO3iGYV+Vii3/SpUfvQjoi8tTcG0Dr0OQdEPWObJau3pXk9OOl3s2skq3pT777w
GyJTDL0f4AKaBZ55HGjiKHZI5aV2op1WeNf6V/XH3fh234bX5jKyYZJ0jtaIBb1h3U827IBzo1/x
qFuV9ve0SRqLcqKVe7BTnIEQwsGZMnXY7Gu0j7/Dv8O5NHc48q5AzBdWGp9HRJE0h5lYam+x6egd
VftdNXyM3+xnfM1X7qvEQt3ntfqbwz1SqTeRsynC36qlqWqnX9n5rbTlaNeeiEb6L43tukSlaYtP
G+8sygDEBWXGjjiW6kB7eyALgUOQNSKaOljiTd765iux+TZ3yTDpizo9NUzpExMpjxsppi/Ry2Nc
o9z/kLYYUSXzDqiI5JFMsD0XZ2KBHL6C/6bTDWOk1jYVEAoYVHpYp1FFog6yFDtuSeNnXua0+0fq
81dRQncMtZa1QEOj3YsztWY32bVpy+DO9UsVuqNyLKnVXFH6qXTQMNZEHGq02/zd6A5T88pd38Ni
qlBdHjjVAzhnu8zgxpLAU4ODiIic8DbXd+LjgwodnExR34UFVq4//EdFxgSCs/zzAmYPnS5rrC6m
fprarbbEoVp8BBgaVGXwBsXLuP/JwI4LW76jp+Lvh38LOFzWL7URU/GnoB3WBljk0GFB25HjL/UR
SxuC0IMsLTsYaAO2f9XDLc7KMtkV5LhP6nSE8Ah6Xol4yZYoWFYbvF9wMaTdY9WXsKN8bnfX7so/
S8UtUK/ma42RCxXnULW1z14ISLxeGPcdwQpMDZvs7Tqw/MyVSxjGqnEg0zCKbxGOHVuVUXACzoQx
DNokk0X5mqyNyXxnVSf8jb0mSLykwuLRMcd3PuyH5BLoPBCe/hCRr1PQlbYqqt5km9Z0FV7YhkqH
RVUDcULjhyCqcqUoyKna+BCi4hSzaW8KlgvyxRGhOaWHNMLw2l6yaHZE0GGob+Gz/VwB8z3LLQxg
qzrnZDVa8jL9cLWGK7EWyxocTzC+y+hj0SMuDT/7y/2X1IW4mFouCyQiBpWnBxJaS868vWWQPT5j
5UyImVD0oyfU0n/8YXWbPvKVP/AaraeOgoliu69wQj5T1GBqvRC1Z6jb7B8PqjHBil36Ci1p+gHG
LthyRWkmXHmpvya1t6YYrIgvKs5wFUdm2glIBXrRyRtKJnEKPe0ALUF44SLHtZ1QKwSBTA9nP14U
F+382iKu9phk8k93Bku2o+BRU60hADU+ie6RgudXqv+kQoQUK2pWxAga9+Ado5gGVIdLMLKSUQg/
9OhmW7nV/s1Mj4gq1WxK7vj7ohkdUoMhLAEZkQzozzrlbVSv6P5BCY42yfpDOFMTZcnw0/uGkhKH
xQ1Cj3m8RZRz/i7qpjVGdaVXzjZh1Zj4XFGAKSkpEuIPdhN+Psa9fC0Oqcve9sllE5NrSJxF/m1Q
oUkdyl2C+IOk+mf8lUZrlgaOJr9MP3wSy4pKwg4EHCRuf8hAT71pJLUwkT2j3Mk/irSVWOC+7md8
yKZlBKbvYUKS4Ibwqg+66vNhWXtm1ZK4MuQWZzkYzvk7nWT1savt8R2u1hevr6JdxaD+QXfZPE/w
oCyK1SDBXow9A5xKE+p/bllRUUQWPmDtygmxYNBp9pKOgN0YXRNetElLyRfTd7W55g+fVhvNUPLX
9I3XUtipCS5SV1I97jt3Y1BpLrkTJSHS6hos1hExVH7hfWPvEKAHeG6SSYxcpsbno8xiHVEcVa90
Zwwstj9L4W+3GI2ESxku3lBrn7SvwvS0KEBNk8i5lVEAvQos/RyzgHJ/4z+iIGv8Cb4OgwdfHXrt
FveM2ITkamRUFvR+Xe6DYovdYR5I29y74AjsBAyVM4GJAov16frH0XOsfDK/yCvGM/V07m5NgbRe
rg3n28kXvpCVjOtRsaRMbzybN3arOoXkUk3kd1Ku8oLqvLJ6S5CLR82WxnrJ9L7/qRD1N71+/OTt
fM+Srjhc6I70HKeYLZeVM+K8KsKdgTviCHLAIa3o19MC4+kZeM3Sz9GHI3shV5zrpaAmZHoJPsOY
JJJfWRyMjhpAT7GHvLjiLlKi/GJ08pnadGLfg7paih+cdUaxsU7fKfvzgMOnst4t4YjKUxJ1a1ZK
dj5S6lXFhrucJilKuYwS7hnnSjaIFCaRIzeVfZ6rKnHQFDTw8WPG0/EG2lLBooMjY3NWjC2c0+Gb
cfQcI7eIVYGhFKqscCehPSMY49fI9tic0e/dA58wlIEo/FUo2++NKFhRQ4PNkfqUKnvDXQat4Wqr
D8YKDym5Sury2f98M99gdmsOQSGtBukGb4L+uEN6UslWw0AdXQ6Uc32ACOpIhv0JgH/o8PVs/MX5
MW+4rLyfzvhyQyObN3HuKDNxGzkdBr3sclRMIp7hJdyO0Z/utIaX0+ZskU/g0LIWLcnlEnCMqKVy
/jMqv5HNmfMmjpdBsNykCtimg+wSLSRuIDkoSklL+0Z8tLtwQ7KBVDSLEafJcMAn5LEfv/ji4UyX
AJOW2ON7OR3+m9szH4hQmqa+cHuoC6dkzYpy1tUDs0JV1kz5XN526rqnK6CKFjoCnCz4N24iH7ZM
jBjpdr9WHWy2uuZN3yrkP+j4x3giuHwHL+S2c4acJlTsyhk0vz5FUiCwNszunJ/wsOZFIp5hsI6I
HZapbK/MANW/OfQmurqms3rTsi3FEyGlmHBmzPPlIahnASin+9CPSQe/wSn1I+czMpSIBwN93nEb
eC2khmUsAkyh/CwtQ2qBvlJxJ9xhrALrvIw3tYEPjRCEzVHwOm7DythwG546H1YD9QfEpHzhDXdx
N5o7+nWMD27lhIBi7tcrn2+i537PCLg3icBUpwlobsdl9umkfRwVhz3vaGwwLdLK7votgwxmySsN
0qixl7kI9wuJng1VD2j2mEIwiHBQocVmUMz2osKR79/Yt3N0zGP17hI5Tr2HHaho2lWOEnCxfp1N
h+XE7E9D95kAE2txDceZXdkDaRMljBWsVtovwhWzh804Th60xpGHBDEG4TxSPVG9co85zCF8Y+7p
7ZmHnO6C4KpsMBzE5eEq0DHXE5zVonZIm2u5sHiwA9GRXJInEI7o5jwvv4V6UOGikcaYNOqLMq3/
ucIAtuEMgqnk+sCMIxdOGxutBON9wpGBWgiqUy63hLnI9VFbnwlXLF0nuzkq79TwuBrtjJhtsJIc
RiGYAl2COehywYo2uOcet44LRddaxnB19jIAn1xYViAeN6q7JFKFi7UGV533p8WGa7pSCDSWwcGE
bC1MXTxqcn84P+4rwzKkb6cs9ckRVZGf+hRyTiRODMZ4w4UlzeOQOP8FEIQpFEBWzUWjCm/VcslN
wUfGyqbJUR/Z8vXLIBgoZdpoRhqI0GFhG/roRRZkZRadCwnlCBMjeEpqVj88rNGsbZ/V065b6v1g
gV5j7YPJaG4XPV6qrMt4FWw+eTDWDw2vnS+yBwYZCS45sELWVuLKh6fEhHZJ6NbCVQTj+Zx2huJp
w3KlZa6AbFHly0/smYQWcgsUzqkYY8U6Vv22BlHhLhdccxQ6Uqatvt/JHVjLgXfRYQQ95SCdEj62
g3wC0l+j6UM4g8vTdiUUQKOoEJ30LPSZBsv8UewaC0sJbwqaHUgRlj26bQ63uq63TU1S4Zg0zsGw
vITvXFFR2oPsSqjcSw4zoGQNwY+kDdATltugMX6WcS2fuJcUWkUaorQ9a+x2KdQDehEyvDTdvvUA
XFLJZQUqKJMC58rN5bo9HsaGdViS4NPJpPj1CzQjqoqmaYf0yAfIgtgBOdCxWJ5LZcMw5CyGyCeB
FgjUmaCNm5CUfJHu1snavL90EQBwLxKZPC5Ma6gUzDQQmUayxpJM+AWxwjKm3GoUHYPJeM1Lt+Wa
Et6YH3pzqloHDOIykvo1yHJ5MZS1xb0pOC2XZ97K0QudvajeQgCD0a8OH0iNLV0vSgl3xGmIEeys
2bBWSZScumVcMxfRVlO+KSOYtGn8qg4YmNwKhiyIf0pSRew/XpiBKrU+gizdYooU0YXNyEBUVFia
eKOx5SmW9iXmuK/bk/DDY+O+5qOi+5vGKVRr7ho7OdpBgrERUoS97PyxnAWvLCt7eahBJ2N19Quc
2wBbo4RoBkskzbzH+bD5pCLC1+utw8zjk+k4sW9nbKd2KTEaafo/lgVk2bMzKmnrRQ5BcubYKQqP
YdOrJ6Yl4PSwfa9Z6FuvGlDloIOD673bdr8MeHogoXxi6nYxi53DgLonrxMnBNiBWSG0aLw4muij
WAy3xJoHbhgYmH4rq0E0BsIDMUILu6EKK2gaMZmLoShCNhRyuNxCcQqJuFhYnosRk7U6Zp+MGaYU
R8ZKNA/LzeZFDGYWI1YOblGEl3u25qax8uSAVjSofrSXAGo57TeAEBYo9jtBXfPy3h/Jm4mXMzsH
s4atzOrAMtbH+8YAZ0xs7uACStjAl/Gt7H0Uy3jINSQ4Y7aIEznqkQ6OalK2X5oM3FbelUcQc8CM
780Vmx2UnGRC6lZ5F8CSqT9LvMdHEYKkPktINrfwOwAIJynV4YHRH0GG7NfMGeppmfz9CiaAlgyR
GGev/7LIH6mNkqyTry7bN8gTyp8gizJbXWAGSIXIODK1NsVkNueGClNIRN7YnbAyPGMyc+CkilJY
psjioS5iodGiHYrQycTFXB4LDco61qBqCR/PAovIUYuOZS2BEk4W2eTxZTYybKsxW0Quk2KTnAxO
noLkfIxi7FeacoqrSd6s+lLemPUKGFkCiAp9gjWEta+kg0bxFJNNBcaUWKcYU95pdAuQWmINwcyn
6udTEhV5wSi3RkliJo2yaMMwpr1oUjhrNIRRH016qGJNwL2IO9KOymXUIG1GYatDrJhYuTpFdof7
W60YJFKL3CaKOOVGn9U/TR59jyGbDFToGFtBrE10NyGuiSKjWKeApq2xMzM31VfnyViEIJd3Pt8e
ashKhqlxeP6pSeWcIEc8P5/L8/QRTFRuioUW9JSyzVsNOYU65pL1A+LzYCrT//khRTNAzOfj7q6D
EJUqw17VTNxGqfBKSO///SG3yLiVbCUjVoGiKr7++4JES36Nh9a7clHQBFp+NFCLM7yZ/vv4+duw
GN3kRb5+So3GugqK8flrJmIFagllhYcwAulPOVghbR7OpEwN7CfEVYDvYpHWhcp/jhaaKorSddpl
/0sb9p83LmKyIDt55nlezz9iQLIeGnKwrqXW0+ggIZ/f/PyRLHfmHzXk56/PP6pVfTVRx3EnGbZS
lIs1eSU73b9qwk/53f/zt39lhqUeRbZEi31ZH3e5nq28YohqoC515Y4Jidw9ElgB6vdGlGCK13fd
6ehvSBH8Z3FQkVLQQJmbuz4xNFfN9NJvBayeqczMgMVUYylvJ1QGiulvm2HzFQrhT6TiP6AN9aYM
zc4da5XGyAymLaGElugDAIIBd59CACiDrBup30Kku7fUPCtUAh56C7NJB8dfI2uTPnrDEh7jserY
kAdRtfsCxQ1Ze5ASZS/NtLAJDQXzpgHnXhNidd6eG5WCoNqsijeRVkhMuo5u7uhFBp6oqlTRCKFI
ojTa6SGtjrX4KH1ZAfhaj6GFWTYhKJhDX2200jIhaJESUJ8rH558zxI3VtjSyqF/bcFVVlStUCwK
91Xer9VhLSLJTBMOfYtw6ukaGuRapjoEbTZSh6oU14Tc5+YTVzp6eOiuQezvCwB7+i6NVg0ZOS49
vcAGHREGaVTb8FOlPyakdOvZhOAe6jZdBaRkErJCga7MnOG6WhsokQ2D4YwD9VFTlL1qBBGSr8gw
8jJ+L8VuDZ4e1jwN2oT8GbfseL2awSCVVJkNCoQaaoa0ifqvoeSiNfX/Y+88lmTH1uv8KgyNiUts
eDAkDZCJ9L4yy00QZeG9x9PzQzfF6MvLEENzTU7bc6oqE7n3b9b6Vq8xeX0GYmHDaqTaJP6CSmoA
/YqjbXjHH9gizexQ/JPHqAav5ehJNJaEHOB919ZJHn3aTIB0EeubQZW4vBKKxyBjAdMyrDI89lET
sx05nHo0bZGPpanNjmmpPClz14UVYmsxQkTqhYPWRHlknwe751PTSeYaFvxb3vIdS1KMKFCygFkN
+knm7jLbAFoNpFotROxZBPGb2VCNyvqnHdn6wccyvkh1jKZF6L8Ig84QHXNL9OcICKkblqSqZntb
JSFJlivkbDrJOWIu7yGaun6fJUfsYH3ed4e66sgoUYrr1LcopFj0YkGZ9sLUX0tFRUrQSeuiDcGZ
99aytNaJAhqgz84wFO0XsKDdpLt2r1r7lEh2gFPNti100izhQetSdTRNvd/EZfNu+LpY9X2JVoUP
L+mU5rUVIfdeOIIu8a1wfojoc0KzY5pjfmfF1DtTj7ct0rRvMCJMG1N1RdYSMYldli3mOAlXS2uC
4EN5D1ha3/YoaaNpTFEq9Zj3ovYtDiW2QBNRnxHgssWofZtwyTZ9hbEP28eJvAtlp8bTDpgr1f/o
feiqgZ0j7o915/vr8Z6SO9Zpwj5URXnAT9Pg6E/3iSd+geJioCkYnHEFsGtAkNToe10X0VqKACPI
OI9SUe7k6dYYmGfrulJ2GeIIbH4Etpmo2JRxTs6NkkWVQLLDIQXCwdO/5TRP12lurD2RcBNU9aOv
svfeSLC0tQKgfXKan3ScuiQT61KiHMxg/LRiyHBKGLhWgOWtx6JSwi8YqL81e0MeMhyNAkuzgdUm
s9F6VFMf7iPuEbvpwuVEPPJijomYRYvIQMwSB2ypQ5MjvcrRFVJNFd8kiqDjYjG9cRm3QbnANAzM
TJq2vZqNVy0INlGh73lE0k+gZkcrmxPu8+EhUvq4Fpub0bNZ62vGhkH1ptXDRrMaaT+FyDSgXGIA
GyZ/pVr1Y5STYUt096HkrWHkiPrbD2zA/+qP3tPf4LjqmQlQFQkxngb2u70f0QiF+nTWNfWlsiFG
2tNEPmeoUhPmDKIqAuKjDBOWUcTozQhR2ObCQDcYsEWGrOUJdZmr2HTk0nga8b/uRiICyKSzg8Wo
ZNlugu1uEJvYhoV6JXfzDrquXHEYx1slehh+Lp/IpzvY/qTuFfZZRhwq92bsWOogxaor8i57830Y
7e9hbMMNUJTfMUgdJOrBI1/6WE63ufVOEEJ3sIv86JVjso4wHeMekD+SWSIBqrrew+06yEURHqDl
PxNVT5/HJmNMxFFAL1sVgAFXUmwGrkiLZ57SRVFKxdFIG9rzrqdutvXEDWuJLSD5bZpUucmkGy6W
0h+Ia4eoVlTktCmgu4KyMwfdckjodpOYtUupsQYiecDYt153byKl3vo4dFg8zCMSvMPk1pIfBaJc
M9Pf2hT4A8QXJEo2217fb2s1jF3dUF6a1O9hXejDuu8KY5Wa3bbUR65aTTFWek97ZFagO+EtiU5F
o1GPV8n0WYqp3eSmVrq085ygAsVuDqANqW05WlqtU1a9rLQHpUgvfQ9EJ2/OADSYEcTwDye5O2gh
bNQmDMjlMvonjanhOSK1JRH5WlJSslEb31yahp4x6hyRuEgqzmjF2yqkINBaSNWu0TEk1QZDhRKc
6R37z7kfhwME+ZMUAYEjbA8XBAV9WZQlNyraeRExQYmk7DuLcjeJdJf6XfvwZLzPPOy3TBOMyk1r
G1Khb1IfWYcRtAdptG8CG7IPpo6VCYGJADelvI42RVc/bENwtEtMFYVBszX51lc4UW3mVotUxmBO
VQF0NWRGmjHZpluyTkd7FZOszdQKqUkToDTNG2ZzVslnRhbtWjNzVOZRd8T1OMTZL8Z9p+W1+Cgm
OMdQevzQy+hu+PkNHC/TZIdHUsHhh6NtaN9GbUDMOu5iSdmPU0TgSDUcQGnK6Ia/fd2gMPer5jmQ
br2OHj22a5Kmo+47HDXvyWazJOdhC07Aso6+3335temtpa2qF5uyYHWrNANjgCnfljP9LhbpPqhS
7arH9ZcACFsplBulxRC8sqbX0EOIUeISLsaRj/E79B1X86fGJXCEdbPwuIKm+CSG40iQ/aEtWKFa
kbrqhc2C0KTJoQ1vclD9UxyoQOHJjReB+VaFRFYq7RsXzs2wSH4GyBVbxbrnc+oWnqcfChsUppga
3ObzjIkA28EOiXZCBzcmAz+kgsFXZ0Cv2hrrwVrF/wwvvyoPeqhMZzNsyyNgAsb6IwULEwIr6GpX
kH6uisY4xDar1wEjDtEkOEmjmXOsxJ9W7kWHymtRB0UxYac6I9dBh/DQy/mmN5eBQoh0ru/FINUr
cxQvBIScp7Y3jiKpnrGtc09aqDcjDOmKwpEzjAz3xsy+kP0S7QFFoGpSVAfWAXtOuS+WhrgyMWuS
tKahKFMwAdkx0+qICTionN4odDeBHB11XflcI1tcFezXoTvcDPDXEAAK3rKEgg6AW+GUImM0DEUe
817+1ESkedU6hjscXVv4ncpWs+1LXcrhpp0jRCm+mZyZdXenNS3WNTZs5MD8Y2oRRZrE+vtoI3cL
tGrfYzJmaCneK608p7kKUHWamsX84THi0aV55MXVDW3W5FKSSukqM4ZxpTWVjh+bMkLiZEraaknQ
ESVxpL3n1L6umsqg6jN29nKfIgmpIFiWG9PmQ1ooPseYygPusa5N+lZsvS61gGemu8HgmMx6nBaq
hVfWq++qnFjHsmOymyv5Jg9nGwKCz0zowAG96STLndgowCHI6XLVfpqrAqTrsS+vBm1CzoggjIZ6
J+IqvrahHa2DluV6PNsi85ycp8kY1YPsxWuRdgZTs9Bb2PqwNXrsR5ZJsIkFDWGXkNTAfRUzkyJg
Fp6YSnmyhkFKaJQy+s+WTjT1FGd4x3Lx6r8mJhb8iKJ++UeiRG0zTin7jDtPkUk7NOPZL8D6xNOT
B5lPCXlwQlwKCzMspFrD0fx0cofawimvwoLQTLCnEq1N4U3ZJmjyPT7Gn3I0w5095SGTk/q9hSwF
xLpm5JD0qykXO69CuW2bdbarGKNlwDIn2fIJa+PNrQE5lvJEY6jLzKstGRnZiDZDimQd5HD9Kknh
yNVLdmhURBV4V+TodBGMnEJU/2BodxP+l7o5SUrnHy05OitaL91pd1Xuzq+pIs5Aq/edETKxsdg1
ttItz8ytl9EomC1bTdnj+k4atugZ0eaQ2rNY/erjwEDXTLxNpKXZjDhEv9W8dt7wzNhBp32yOOX0
epObBGD1vl0cvFbtWUgk25jmfmcWFWdLGexqNv0S4RXruIw7JwHkbGFpXktTSsh3r89dqNyRSqIi
nPTZGbaUzlmCMlSouE9En27NFFqc1ndbaPVu53vhMRglpO12WZ54PjlOga8vI51QVuo0ym1D+lZw
FuwtEb4OIdcqKYrp/LTwgaaExT40ZKtKwCtF9loT6DEHOpPC7msQ3pLqLVd71W3G6l3u9YqlYshH
tCgY/U2vBP48gohV4dSxlrfs3kP+z6rfG8eJBXX5HoSlADfvs6REa14XyP/hgG5EEBBhlKfxaQjV
J8nsO1IORxixAGCtT9iSkzMGBVINCVpho1aJWwXXZBqfp2nEQmYzAG7zlADf+jEF2UZKINwm+kvd
dV9DZCOiDWglC8YcS75d6HfMbpVahryd4g5BQSLyAb2Cteus+BhUB8JK3qsJJEOq2nsT2oBj64aF
9ra71XbaXYFj/6g9NhJLxxXShTb8eDOOn/QweTX654KI1+9Je8rC+JoOVblts4k1UDTMS2c2QbXN
uDXWjgMXkss06rcr7W7T2Ozy4NZ03PSTvYagRIqxQNEIv+VDmtgsCKN3uxHvmYSGzxXxCwdWt2oj
cpIYE0UQ98OvME++C9MHIAmPoxJee8jQUnbcquZkfc8pVq4xo0GImX/+aC0xnORWcu2UFwluRQ5s
2UMH4FYguy+i6jZmnNLT9M0q4wRftGI4kIuqbhVfpeAPjlOad8wSTFYXxbQZoGsshnHEdtACjgiN
barMM5fZmNgT1WQTtsVAvC2XQT9RTCnFGY8vq4uSz25Qaq+Zbf8QX5uvorb+BEKHACn0ivU4GWc1
EUykI3NVS1RFJr1dYWGl0STcgG1WYtFHMD6QDwhRj91XZPPx0YJlPZhoPWKdUUFH5rvKx9OR4tE7
dXbxHbKmbJr0V/fIRGgNPKgVAmZOGs+WP6QUOZHwp9EdE/bIIcs4STPY0lSfmcAF5VmrkUT0baUB
Y8U5z/y7C17aun4lVnI6J/rFTnEaxy3h8zA/iLmZgCpJZPnxnk8Lmz9DSuprE1fBKujr9v+D3v7E
tf03oDdFlW3QZ//yv//n1/Cv/k/+D6C300//T5uPtKiDsPr5K+3t33/nv9PeTPlvhhCWMOC5/QX2
Zip/03XLALSmGEwRhAVU7v/A3vS/qbIhdNs2iXnWdFX8B+xNU/5m2FDRbehxQrcU+f8N9vYPqDeT
rEPVsCDKyZYlG3wPxdfHLcz8+n/9D/HPZBgNfmmZjBn9eh2HmChSJgY4ZB/lIdnwwE8wrc2dB/qe
Ke29+dC+/HvzrOWcE2gF1t64Yr1gShCe6QDXtM8iW89LUEwh8sbGN8HqP3aCB89vmW0L75as06Wy
yj5Uah4ydHBoeMvgIb7LPWrXLSG/0Z+P75/vyeVPbt0/ZW1KRnzWzN+1zM/wdzi7+We0LV42XTX5
i/L3P2PlKaNQUkap8mQ+t0LcApAfpaVeoH5+tVX7K0l0MEUcvumhuP3lgfgvvrhmz6/gf/7qGu8U
9DjZlHX1P331PPWGMvLVaWM97H4v/+a36qwFC/m9WaW/gedkrOV+zSftRjKZtmemET9JK+toPwE2
n86MtLWrqI7iUO6Uj/Q0beNr3C7xqoIOu7bFonbD0/iBZQnNnw7NYz2RFb4ZvvLn4KBeZMyxP7Ra
hisR0Bv/xL1rXLS3murVGXOIVY5+pO5DnEoyKGLh8pE+cD1J6ha9WIpO2GbMzTR7QQU1QSclMuYA
THglf+MmUnGCoc5eEsoJzsFaVk/lScQLsccst2M9/J4/KHiDr+jOj7MCwv4L2+mGnjTE9sWJGCtO
9+GzlDu0Z9bp1ir6GTfkviw5KEOCZgrnV9mX9YLrzIkIukL//MkUsGUtu0w/a5ajOGi31Tsz4pR7
5sHAONEcBcUFOvk78gb74ZHkEl3Hy2Qu/CMTv8q659f4B63lgE7omN+xvd5w0+Nj7++c1rhheDn8
Awb8D2PVxwgZHP2XZQBYZmPbiR2rboZYvr/pLMaXvCD4tRwV7YLmGOMromNVPU7UI4lwM/mqyaD4
HPNavfd74zO/EGCRn5Qnxsu4DRFpISoNmEXcsBafSCQ6+btu2vgXYw8XZlwy4KvVRfGR7EpkX7iX
rvlS/SVhaqW0COgwGzr9ZxPhTl8FoMCMJd67VwWwf34J701wtPbauJxbV/yabuNm+2kNAcxlsUfE
ZZg5+pv4Zsyv4EiYXhle2sv07C2S9+CoHFWfl5b1BQqFCWoZUCF8tGvzQLpoFq3HvfVCz51p5Fgu
k5/qSmTUcFKwEJ3lNwXH/w23d4WBalZB5ODKsEnfO14J+nSKYfPAcEbZRB/tlpyBs3LDuGs9/E/j
1Nb7RnLCF+9hXcEq8GgXiw4fBZ3i1jil534rN26qHsxrrblE8xab7BN2H7r9TblJXlFGRY69CdpF
dLQv9jMsmZwAgWJB1PcCQQxWnB9iYHk190p0Z9pSnvOtca5xkus4fSD+sQ/Y9a/K/KZpSA1gneFS
XCZu80EU+hK1v2Cts5jQay6QiV/1nU8ELAXEgmpS77ezEsQxviqyhvgBjVXmmtsOlDqcZqDZ/To6
jhuAf+xb0AGeUixu2+AYwxjWOANpEUc2oZ0LLbOF1Iy7W3bEd/IA3rJR32K8BGvFYQl5YY1rrBmf
6tvo0byPy824CR4aRjp2zf7CP5vN0md/ffc+6l9p3vE6yrHrtuMLKDuXKYN9JXhuQHu4nqPWkNGj
w0C95lhntX3Y1+7YvAW7iOXI23iTX8g6oi535BtI/f6/OZxhnf796QhrVNcs22QuyzWnAzz96/2j
JJNFdIuCrsVvcJFNayU1XyyMqP/3Y/gfDuH5y+i2YrInYgxjzFfEX665qpLGFg5kudEFTH++BMmw
29EffqYaD9OY0rlMJVf8f9QC/8XRr1CA/uNPpymypWsGUyrNlrnG//plVdhOxmDX9YY5wgvbaM/V
h4xx3YB3NzNU6V3MYDnMNF7xHPm2thTWBz0RwYkGkFVTMrZaMd5zz+s2k8XKjljaCYUo/Vyoyoe4
Hc4D4ECmXFW9Euqoo/EJNYaJioVMWRTYLPLeicv61AwcGcmUMCXV9rKaROdsUks05SNysMjcxcaK
/Mf6WSla1DrwibF1o7NJslxyKXRvAJRh5RRc9P64UegXR6LDG91sn3wQ0kc7yfblTIhPY1Niv+0X
W1LzDoM5K2d8LjJPLkhRyre+TjJZaq4S/Ysc9UVJkOqqMqSS3QVL6nRFvtROJtdkrcrT1qTZWRkx
VjVtlvgaXrvoqwqJlRQu+p4SW2TdBcATlAPCFjgOLDYZLA4rIe1yOZ0dGvaLUiDLq2yUlqIKf9uq
QQjeVyA3cvkpNjyNqEv8rdlkMABWlII8EmkXWyOQxupqJGGMUz+l/ygDR9NRCkm59avcA+FxpmYB
sAcFrY2fNPlS99mTKtKkrbUytXDuZStJYY+hRrJ5bGrzGGlTtjRl3JaxqZ3HSh3XxHJ8ktSnndgp
awlRmV5rJpuuQ3wuN3pNNKlwhz66qLn0ZSt8Z5k+3XUc8Hy/DHbT7yrXPGINkOkOk3KOOtILUXoz
qET+pYTGc8v+g60YF4VH3lRiUCR0hK6Iih31ZBhP+uQ/yUWFDUKcZAuxy6hfxPBdDvptKiR1rfnj
y2AURLclH8G5lQPUi0N9G4LsKfL8uxISKG0x5Z14gCetRaxTv8x/r/Wu6EM05KEUrfRUXfrDhPVY
xn3gxdqm40rIcPfok6FCxkCwqKRQXSPcVxWRhUGhP5h9HiVJZv5r805bIACiHB95gnK7yhGVdaj3
1JiFa9X2z1mBEM6CvgB7x1pJw8/Ioy5LyX0olG/PHHf9mFUcfIiD5Xgtxe3oGH5bcVEYF9m0MExw
MzSnjneAMSdVBNPN6ShGdH4EP7T9U6GhTUTiw4QXhVZCgmWwzrCGzu+ZzJJ4SH5IL1mZxBioAZrb
DN8PGR2NVW60i1HgZ9Bt9q7TIsvZksWQ9tnt6cJDgYnbrNq2GJVY/yw88a5jMjQr6EQUXpn+EwUf
0/A0dfqSaL2HVfcHWw3wFckrrQAvGUNbmUanpkTr6JLxNlWg6H1fW4dpeh4DPcpZtDBatMz50qha
9eBJrdVCXjpN6jLK2THpzRwhUOhEB2ai3CpGNm6itCUqwoMQo4uh3WdldZNICFlrJP4shxghba4H
YufXEyZfTj7ENla9tDpcPmPXoRCqMU96EKUK4vYsIYc78qJWZi0pRFPzC2tHZZeEFTUbK5tgXTbW
xWtobTMJlkok6sphAoCeI5DjPRSbeGcaH1HsUbT+8a9C6yXriM/OQ+bof/wbPbDjP/+uU774RESg
ugBcmb6QSeydU4hJi3CCJuH4HOzE2wWt8lP6irRSFBCyl3CRjI58nm4QfygXKQEKoEr1Mb/aJCnC
VllQMnpvymPa4IQr3HpZHZPjcBQfCdbafc3+317al4kJI9iAt/GJz355ILl++K3Wwp2loAf1ZL3h
QIXCIr9JKFDPwUd90FbDsZUd75R/pntKdpCfePpfeY+MV2tfPwUbbRmiwzc5589msYb6xEmfimWq
8ULh0Fj22nLmKZ3kC/RTQXmKDBFrG3AifFMMdM2tuKIp9R1wItWbqBejeWALxW8D+GPOoCz9E1YT
dsnyJ+zeCLhAgMBkR2v5jd1vqbr6c39Q2kU2OpK9wETut4u4WSYn1rjP+Z1C3r9gQ3o218gYziEa
XaTX2NgoNNTf5H1iR7ywPqf3aHIwrddurlBpIyqjbF4KskD2zQb2VGGtur0y7HJ/l2APQ8ON6RVi
UwX/nk1p7PpYDntEoSuV6gq/Sb0X2hbf2cinrdnbGN+PVcf+2kWajyMVVwsmFJS+BUp+wKhub8BQ
nM3CMYGXLlZ/t3dDaxVIs4fTAPaSLUgThsEAT9UvXP8lIetsqVOcnpgemmh6twWA8VelWKuIjnrc
7AsrhgiJttTRz8rOCrf8gn7CQX7GEk5HmYfhd9m/8hpD2RnHNTbZSt0A5LGMA1p1BUIZ/tAOb70z
m97c8JrzalFd/uDvU6t99YnFjbendOoBK4iDUSI5gxSLoZ7hqslujGsH+006cYTZJ13fGW8YpbsN
j0UqbXmJAWul/pN50r47UnIxIcH2nFVkzMoQG1IzWnfzlDEgj05WuDe+dVe6Ts/emf6pfquwmma3
5g7ala/tA/+aXsk93Xbf9GRZvdB+1FV4Mo7pBx5TGQPAS//AhoVKzj7xsYGAkW+sfkGIZP7AOvWE
nxvxi/XGJ0D9xA6oREskjxiPkFumPOAPwphAc5zih06pirZb7I3ItXF+A6YCw4TAtOD73/H9yu0R
pg2fSUoopGQAN2TnXmFRx5E7e72xOo8+WbXzH911F7YUOdAFC8XlwQc4HJNcuuBFNGkkT0jt9QNg
HnPv7VgltxZ9De/Uij8DUyFvEOnfHhb6Z39ap/MQcJ20e+lTI4/25otNOwss1wiFyxMAODh7ID6G
47DtDnhXc3/Fk6s5uPHKNWFy8WrYNbsY4uWSyib5RpgYvcr2IcGIuqG3NTwElQ7icmgQOCLp5px5
OQ0V65XnimQYwBVkezADlTYKZ0b7GblzGCSdebDJBlwwy/iVKEJsTce5AcNe9sygOj43a8DjUr+M
Qdx0mGTwBCNRXfQWj8jCN9z+ADGHyIzpaPPU0KIyF3CT94plfg98fxFcZykr6IV7t6bKs+8WCuIX
IuVUBGMLdVsvxKtYKWvjkawZ5rxBUJ+4PrbJMVypj4y5gmse9jkpfk996g6I1Bw4z1f6mTd0GNsQ
Cf0x5hhDOry0Obi/Ub/iGT1BNn3tXrW19c7PcKXTtdgI7bp1B7kA49YBEy5WYeJilsPZF4uxIvdk
lUFXO3m3BvcN0l+HFpDVXeI0t/osvZV7/YlFV/NqXRlWvyPX3nsMUigTrt6A65hmG279E4wNa806
zdvaK/sTn9ozV2hzwW8qQK7l2KCrrwlvAICiI6hd+4wlnjwz7VF8tkv9yAmr3dVT+IBVsdGUnU/o
2eh6o6OMzihvCB8vmm0hX4yrdjSf8ue0xnXphIQK+kuiIiM2fN+0BuyZ99VWvJr1jrX83Ttxw8ws
JnSbn9CAGkQuvgssEamW2S6w7AELKEB9bnldiCMmYMxBpFe9CtVVUbqfrZOOZ0SsTAls1iYgcA6g
EIxwTNlQA+OrPBxyDf0KOzi0wguvXWWkRCGqo1g40FWK77r8pKogLihvDto1uBM0Z0Elsq7K2n6C
ClkmmNdhOCxYh6M8DN0KTfuWjbPaOsMB/gQVgX0qT7j1Ze2EZ1XwqfwFaqJueez8l+krPf1xzGmu
v0vfma4QKS3eU6wCsgOF5AKiZRdf/XCnik+Mt5F19ftj+I4ZCR/KhCIjcKIGWUxLxXvk8G9H5LZ7
r7+3RGr60q/TlWuc2XlE6uTSBlACbTzedU+jG3yJF8le0hGAj3hjAqG+ijMDkE51xDnZTqvyKiAf
Uc9d/XfuJQ4DVf2wWZ0cwX7e4PXoX82KnVT6IstsrRDKL2xegB7UxokfrsGNxz1skGL1GIqHb1GF
o+7HcOQgROZSEZx2b9F7Yy7is0Jdeh1ePe8JAchsjtmqPLER6u5q2bpT63jvkLFhImXCLT6BB77n
3kF7LsJbdLGKva1v9E30Nhee0ir8GLCyof5GWIfBaBedJ/QvXBQvYmYYrYnfSiGBL8qNvG62M1oK
0c7sOcWr2f5YGPFIxsFtVyL5dto364lga+8pAzuFpxe8ogMUVLmDSYSXq1ZLPij+SXbThykvvEt+
xdF1Kw5I1OMPgz3sr7pq3wvmG7/jLv0gJg0yA1wGiGD9sdv3PY80PlPuvPCKxuvSgcEKt2CS3PEd
WxgcDw4d7E/8qczGTvG+euqKHbeIurGeDcaUqUNgxMP/UFfyD/8Aygk+FF7wgBHrgIkHWYObiIV3
V5he7vVbwbCE1UlyTX9YcFqdm/7oppPF18nex2IlAdxcqexsERpcOgPOBH2C/K4xbkm0z26SaU4w
A/qvk5Euq5gLSnOhN+V89EIa217jpOsxdaIaSCiBSgwYoeyaBbIhgqmitVAc7TjSoL8iZPSOlfpb
V19VsKwu/ExYj9i84mn5oYbJzix7wys8KtQYCVXCzmzcqnLxPRRvUUuN62g/GArKbHYCA3XAywcy
L3SCe3fovs2v/h1JEBbn6bP8oWu0MXjgBvmtjdXARdPTM++YJesvKKu4s2T8SWtzNx3HZXpAg0h1
ic3c6U8xZUZVuJm2ztHod8tij4GoPJHEAGxJrLRvsGbAFtcVpLS9diw3DPw4XnC5n5I3hKHrAD7V
Z1u4JmPNewmudwGQjpvibK1xXFt7eT38dD/WiadSwphxn44kU3zZd7b5R2Dz2qe9DZ+rA9od5ufl
MwqNMfsV02XUnQyhWrIYgRCxiKxWw9dMXGNNYdPKOD4crpTF9xCm6qKzfHyuwwhxXtF4nVmUQoCi
iw10U973PnvC4Y//IOTm2KWNtJbrEQZ+wm3bzv/1j1/++P/++Ls/fpvZAyDM4rjmUG7F3h5Cga96
/r9zcyKXe7wkfrPp0yi4skJd+vrAWtMCfBFwzjQlZDJLxmNuKrxeheoP+MwNsYQ8Ti1vLUw9Iu9y
4IOd4i5LC3KLdTO+hnawN3SL781G4Clpqbwi+UXfTKZMFEJWassmLmCydHHK/Ihw75asdwwLVFSS
SYDYKLu1aYEkqWSGUbbOnNPD7t5EzZuIjQBWY90/iRQbR5olq1Jhwi7bFNwNiy32l4TvJUr1VNcq
lGWPSPlA4+KS8NWM4IMSHF5+leBGtM3K7ZOKobnipZhih+AZYrdeash5I1OsQr+p4MN44FFYgFN6
chXmZd7cSqojSw0wnuHKrQafZo0NsSPX/V5rudeLeGKQYvX7IEqukoc/pCNM7BjU5MppE4IAzoeo
jYNtNjLJZNN7K/J+ZxXm3uRy8gL8YpBwxAQisyypkAmduSah966pcb1rgMZ3xJcgpeL8qyd9BQ6r
93MSy6DXxP6e/vrSFDJYNm1iJK5AIRjDlE6EgHBmi9rW7+1HkMKrjsJ2FXTWrjb9g1cMr0acEb3S
s3lOG+PiRR8oi6qdZ4sfiHq0ZZ01sKePorXs4Z9mABK1WvKmWTQrXtzZi8kqiL2ZGuKOveE2+VdC
wfTXtH2tJRg5g9y8ZS1CXtEvw4hEU/1XSEVFsHzy3AUJ92oZg86r7F8UKXtB4LkjScSlyxnfQzoC
roT1hWBKovWdXqTGQlowgJYt5eAXbQpjJLohCy1J0HfBxmOWV7bTozQ1C1kWjN1yDgf1jZ4Ng9+/
jPMXU/CXzvRuxfbQSg2J7lQk1hoB5FSBky6MFOjNgbKRC8bToWqTGETafZwFDRSxfTu99Lg0uyw4
Gdyhna0ybezyFxJQ4NzOvzeN9F/Z2sai4LBGol4zTwtNSGtDYp2RzAKrHeV7IyMQGOJNO1vTF5JG
eV9y64yT/cypHDgt/nS5ML+EV7/ker8LUhriIqNEVfPmkZVSwuWDd8Xs7c9qIBfG+9QMSuOwa/dm
TsGMd8IxoZ3YhMcn4rVqmTjGGgusJuwXcT+SG9iu/IKWQQlYoUQkfbghkdBE9/nbW6CzVMoJAgdX
B9dTQGYOsHcopXlFyvIsRT1tk1lRT8tvcdF/RgM3jZV569FmHpQ2W+SUu0pBNGdH5EFo0QMnGFY0
lSMlkemWQcTnyyDE9ZeqULtGpcGzXKJIyEJj1wkuANO/t4MWrE10X/SlUYOqWEjyFaHyqibVG+P8
3QuiD10jRwdlD0yBptkqiQoVoS64FxU8omrH3ELy1Wxbl0z0QjaIHJEuCZW2gzZxKavs2/y2OFt2
dg37CgD1OI/JRgBitXAC0dzsvibuTu4fqdaAdVYMOhlzRKRds7aYJWd9zjpZNqFdjIxgcYwVIr+q
vLQ8nQpwbY2SVq80MIxx+xLlCfVIwi6GMzw92CXGaVo0AXDLbHBra5E3nrQMLIxv3bs+QuGP1VLR
Ymg58hr5HLAXtB+I7KVxGcWjci7YA0pyDiTChliWmGDlbWIhtHh4iqySkUJif5RzFlYegDQhDjns
eK9UW0VjQnDmQovLU8GYoWm8n8AAGtq1L0UeRYt61DB3JlHkFiOLNVkbdnW3s2rlPRgoZIvmTTb2
vihO7DU2hYllyGrqH5tI2TKtAaOVFPjZMR9VZjMkki5uuaVv07J8km3rNMDh6HqDTVsD3zGtqu8i
2f0be+e15DiypOknwjFocUsSAAlqMvUNLDOrElprPP18YM909Zydtd29X7MyFkWSUAEPD/dfWJP4
CVKf6TTvBGBv2HYITUqxyUjfgcM3uGevMFY9pgVsBnoJJDwscab3T30CmqpVJPYNHIC8p06qCPKh
7aiK1MKyVjWhZps5iUccXUXQnlqqZVulou2L/+l6Lqw7MHFMKzu0qLqk3DbNvGv13vNhUuyLWkA+
UkxvIwz+vowRwstm0hP4B0A21VWW99dCED5H9CanUDkHfY5SOJIN2M1wNTo4OTFLSYRKF+9vJ21C
fa1qvNQzud76ieiGBmviPAD5aSWpsSms7LkYB94qKavVQ79Pw+BZNMZNU/SYLGmIyQ5pSmsVqKcI
LLIhmmH7g1Zo2ysnaZZf0n7SXZA8qAilnqbl8+esRXsgQMIuFqVrZi6qgC2ksxEGUae39xF/CiQc
YMEwTiGmEOBlCwoXQqSYTLBuotcaqCyrIO+4jY9za4WCVISkJNZuUUmhD19Q5JqlfKdgYtab0V3g
+F8iiudJkbwlRhIyE6M4WjORSbkC7NQaxJ2K3Y5oobgvKwhM9LFCnKrVyAlLFvZGU7PA9GGERzh5
7/D/2XQ4Oq3FAP0of3EGS8bC62PTQOYpQOVKtjbhjC60Ql8HxhkL4EhmaahPnyreIesBN411USL7
LUrbrDB3aoyVkClIwirsEpjYBcpn8wgyGeFJmKOooMpYEIhcf1ye4aqxLpMAscCYFy6T2mY7rQQQ
VptA27qscKrCyN14kH+GCnjdkKKZ+dQLIvB6GMPVFLN0aLpjI0Mb7oC3zmq+ncz23mCruhLaeud3
5jY1ImoQtXYdMqbccsbUYLROCadoHfnY5Og+YHhI4DFNK3wg79XUcMc02qs8Ir4pJtl7gt0vcLrJ
1XR0hCPr1RADCn396GjKgPGU1WS7PtDfVABk6wZpDE1SFupSjlqlajhc7sEpJPmt7UHxYXpOJWap
WWtyepsFAY3L+V4ndCAI7JpqSyW3caYOT0BpNVTopF9d1tVHNW5c6vjlCkAllu1+iyz2Dvv2L3yd
RDREdYTYp58YSUEUMHoUsDlDhara3Uh9DVZDQMkZnWa9mcDaclcb1bdRVcxsOkMixOQY87tG3ySO
lCGFJoO/BiEvPftiFxz6joWCCjqi8DvY9nF0T7IYvweT1pdlggqqaGUnePauZuDdvrUZ6WhMA3WN
oDWOskJmQGA7GiJoyc66YpqHMsKEMViU9+decQRTpi8fdoo717nqNdmgeo9n//ZyTItpFy6WrlXy
Bc3DtCWl0rzBDP/58HjPrCfLjkQUf2IfCfTloeq5AwhY6HqWZG2+JL+LC++50fNvrRAbhJ3wuOpF
NOvEClt1Leyp8IUBi1KJhSwWQSi89oA1I52aJrb1WDG1HiyyAvA6FKq0W4q4GC8/HrqpvAqZYjiz
hbxpE084IslaYXhyqEB1WB7yHPxJ+25Jo+EJfz9EwAvUWat28UJGTpeHTB7ZnQpncQMycTaYVMUU
Lb+I/iC7fYf/VIrnm/vodv9/N9j/A0hQUk0TSNffwID/BSS4w0f6M//8JzzwP7/zX2aw6r8MS1U0
g5QImry+4AD/0w/WNP8l4hevqqJkaqAI/gkRlP5laJYhilAmJfAFpvo3RFAx/mXwgYXDrGXSFjbM
/xc/WGgm/NR/B2lIimTycxboNdAT8r+BBDsZAOQcjrQTfIJm56Y6NTkhjoALTdRjca1dp7AMTk0M
UUSPWUaopHDaJKGZolKvUkaa4ik2FqEYBURaok83gAOEIgsL7rNtMswTE/lLN0ji1Fy61rqsen0S
fVZGGDrDEIIiAnG+LwoYyGnWITqZIXc26IgPAeK15wKcUgVme9eOb+0ywkXE9stO6ffTEHiRKVOS
yiqfHgNThZIVBxALFHwmiiLkzIhLD4BrTPGo4bCL+ArqhlUVf5EXY2CrorfajAtQD4R/2XY3ofbR
sialNCIYFH5GT6kjb20VxVz7Mr3lkDrTpBkfhYAb90SnLijrdA9pFXSYSUIfDLh+kwF0vYRcf0MB
p/DKWM1/MWO8x2m2hpVf2slc/vSvgEocTW3SfVdAKSWlsDZyCMc2zgwXcH68Bj1RUw1SOcUj2i69
BNOzpr4IC9f2NSpyRZntxP4z7KzfCYWzSjYOWYouZC6dxSCV3QoI8awO1YtW5fS7WRWlgMd8aWxP
atwd6o4MLorCS1arKGkV6leghu05VJndjESvtkUg3oV7FkpQNhpsK0kkUF7LO88MJRueJJ0gfxSv
VfcTt2dLloPXAQuxTTYgpK0Y8nenGoY3sA5DqgJstRXNJxXTpWw2blOEBMiUqfq5Sq9JzAZ7KUah
KwX4PCNV32C2tqMucxMUJqCqSH7pFc3TfkY+ydKQB4qFIXAjI7sVPR2UUJJmJJZi+Ox4Jm4kQ7k2
JjqTWCGCpS/Tb+zlUy+mx4pRHtPgMODGaAjNNjKF5wgPNSuvlWsYko91fYax2BTkED7Y6RzlnOal
GAudNdB0g5QobZRiaHa+Ae+UVctBGqnSNT7Ef/Le1Ygwl6xNw34Sh+AE/9ayO3/qcFnQ70NSlK8s
FKYl90uDblOmhQrHCoxlH6hACNq03czYnc+wdWBkT6wzu2HbCtFLUhb3Zi5pvY74V8hN4wipgdy5
qOlb3ZpkvOzzygEmL2oq+qiK0LG0pVSDK+pJ1z6MQR2fOnJJy6e9NAfytIuxgTc7QaSqIbgNTAC8
d6szYKd+PeZLaT1b1rAg+qQicfCTIwXK0mEziFl4iMTmM5p1gOzA2oQhxvau+5BjuIET4k9mhPp0
0pY3wQw0ZqSrMcTmKYnDjlo5LXWtF5dV7u8kiOLdkPUbfybVJkPCV6ENvgQUf5MGGIY1Z9+Y3J5C
RZjcfKy3MtcbzcSQSIMpoKLVQPvQCQCFnCQlXkgSOi2KFOtQ2lRI+cMENR0cyJSL+IGohUatpwX7
STm6NajPV+1bPFX7uAMekyIe1pnzd56a9OQ7/RjEJYqKY4lcY9BeO637nYiBtRbkFtmoiOa6Joy4
VEDDa2mnpLqh3qqjwulSW4yL+hxk3qywroK0KjcnoAo0f6ZTW/UBqGmEBDJchgwfGbUCR1yjXChG
2pLHAGbu2/goKPiQKnoJQLDvPEmkv8/yF1W7TDTW3XCQGB27MR+3KN+im04pZhPnWFjlxkTxE4ZQ
RwcVZ+mjmhLao6Wc0sJ66yXlRvnjXcNzlNVjth+E11TuItyskldBlakPLITZCVQNHDCMlS1Wuq2C
GXaCwYM1okYhtjkxQkeYXrTewmHU7FxCDn+We9OFx/IZVPKpj0JYKEmBuXZpIGylCZswYck+RL+l
ohiulpXjsjqbT1kv+I5K/eleRPCG0b1wlSK4+HN3o45LG1DHtVOq28GziOMSHA50bGMIHHNLwvkT
UJ/xCrl7LtuFHxr9NtuxdfUMzPegVXYsjJobq93bDE6qmfU3KPjHgvUmTNVbK1a/VPOxbs/Ipwbz
4KdMedHUtd40niXyQNAtaO2A6VvLQtmjrThi4dO5wSwiM4BmQimehiYqz51kPOehNB9NqZlojaLo
pFTvuahCu5eEg8Iaw0mK+RO4eOnOUkgrohgPsUFZO8Cfy9rlwgRwSFd2Uwm6OJa6q6Gk1Prns+LH
8031iaFy4pPDdzJnIZ629YyDdtVEeAUN2jm2WDNoxjSuxJRq+1zjjNyArA1ALY1YdgT4esuCKJ71
1qepq8EpTTsgwB19jhB85KEx509fzWOPWvKLDpTtZJXaLiiBzWrlWN6yET5NYiKRT9XFQQ4DVYZA
O9ZVfh1kVt1ZAyalg8q+ymvAu41Y/i6tXDzUCdgSJZJ96FSYwdR67U3AOsxMjo8I5mBEZsqdq3X0
bFPwrTEmtI6uKdNa8q1ir4jD16wglBFXwoui13anWl893HC7rUzNNWIZyY6Makpe5BdB0z0pYL6N
rPlX0tM8nzoVBVzMTao2n/YEJQ+0PvN4Fu5zU7tPsTVuBPCLGxXZi3U3U0ud2upJTEhxIPYAdlZw
s5UiXMqQ+dnI+fxUlYtNRpteyoy5UJjoriCYgJGM9BSWFqJWE+GsLcf4WNM2iXVwnmOd0W6LWfOW
SaNCusZ5cJR+5LEuXbPUj0YrbgO415sJlGE403BLMiboamvN0rRNFMCUeamTfSmiQZGYiTQIE9xw
WhNRmhylj+mtqQNWbbTf4ihIjhqCKxn50x5W4IUyPZr4c6+eWvxZd0YvfwIHpU9pdMYx6EXAj40g
uXQarLWotr8kuhaHCsDaRktpCmgcSfxUVBY8gaL+NaKWwgq2eNbV6qMtFRQ8GqaRQFV0+hMAwdr0
HrU1nQH1ZkoUaUvQsdD5VGRKMcqdUhTCezAQozgSs8tRsIFVflFcKtZSnJ/qQgNeooFekSL1RW4l
2ZHLiPzN6a36pWSZI7hgI9E5wx91g12X6pgtGP+4T+0uAMcuFvN3OKAOIZPpYZ7RofmH80RpZET4
MvcGAHp0jAC8ZLP0LnRtQxJXE9iSAAm0FOXlCTK4FU1rbpQKzB5xTaJ6WgglQtq9iBk3FhcFTXGm
iG7Xa9R8dbAbYwdiPxDIQYo5fjGVCnuwDMCmdY+SFmJ71PawqCdbpbq0mpt9Fpuz104RetQz0NoR
5pkFT5FAP+LZiljW4JgpmCmJrnYuxLJTo4ODLDJZoIGXWouy166lCVJk5SlRRRiTJZbIZPkrLUPq
Llb1aNr7oVa5oyCi0pTfZYMu9Jib9F6UuqW5OKGMZckijuTg+LD+wOIiE6QC1YsasGXnP1EleIp8
mIZTX/cItyS0W021LgD+4HJh+lHn6cuDVrAwpVKKzNPj9eOBHFvaJfVNGSzaxrVqlngpEEz5LiwH
RKyA20bob2jqiMbdQFH88XFO1dLROvFcdWrpMYtU3uPZ//Tyf3pv7GUDAQiE9B7fTesUUHGml+v/
7a88/s6vJMx49JHSFhkRZNhl648HLaErtvrzuiWH34Rmikbdn0/+8fTxl4/fDHRQnsC30Vb5+9cE
HLzBdkGbEE2Sqb9+9//2KKUAaJVWDlRzzOxjquiS/NnaX0fw+KmkxBAkUxasw98nsagp0fpGYiIk
h1+rheZF1RbKVnsMhZqu0erxQbGMgMezJoXojygbANTlG48P0HOCELaMslQFcCS17cKunxlSADRj
LrNMzfDx4Mc5BqUJXY+Ui76Eun88PN6zlDFE7gJ8YZbHs9t26VZeTGU7gQZ3kgL6akOUIxoDHsFa
zKvQSbP0WV4uaJgxQtsGyzorGzNP1LTsr2f/9p5Ks0qM+86dDPKWvVxpuataGN1NKRmgVuJZ1QcM
+OXekbXFKFasWf2GOQ4yYbZQdiOcQoqgR5SS7fx5mJYtFpDe//FeoUPQR6MOzj7YVaHocy+YQWf4
Q3KIKBh5f97v+9FypkLGdoRiVGeUrLihwK4fX7JC/RZKYJwsDVAzg6WCpP/4RDG6jSL39faxw+Vy
rh/P/u2lPNHHmdU9I/rw0AZc9iClO+U+NN3+qLs9xOAeL8OSsr8ZIsFLUbDy6kXT7iFU93j513uM
O4SFV26yu0zO7MHYW13imoHWeoLqvNKLdlNq5k14ow/sJId8ZRxfR48K3W5ygF1uEPXGj93YDjB4
NOcye6+D46LgsNIRtLFLRO3ig+XbKO/7d7dPvOyQmmvXv9e2dsX12DlQIF9jvES9cOXOXrNBbc9+
XzZ2IDjjT3ZJ6s1rbK4Pi/vkK8y1V1Nw9PP0zRvdhg1iRnTXKHMUvyQs0JI7N7abHV79e5tSPgDQ
0WGiuMa5d0cWfGXf8Atg4y6/zdj+gVKPWYjkzeDNwB0OG0QrinpTWvdsBlfAuYDXzNENb1F1VPMz
pwWBwma+FNo3p2fCYmied5b2lpJHIw10pkoPih5lYNkDONv6NqJtIt2Ybt2jpzydq/miIzKAu+K8
E2WdJOfEtv1j2gZ2SqY+XAaHSyJhnoEqTnxIky1qlP0PBrPULAwMhOEiYsQyvLIfyaEzXXYDP9Ya
VFS6wrCFSQGVOw4LsiB0tM5amYHNE15aqlPOO1xJQTlH0arNbBDNKGwOexpCWbHiIpAS6NYRLHP3
jdwHYGuqQLK+lT563+ZdrVyXA4LxoGbuA2C9CgRd40WpY+Qnkv9lY+NJQv4CSNnbrDrED9ojbL1o
bEHfRDs9QF2d3scG5Dbz2hGtGyvCLYF0Y4Er2zr6UpDaae2Yd/Nc7Uy6wP6FGcvmP/W1sGWXeCdf
ASxpyHmkm7l1k5dpWkcvyhkFc5oyazC/6i0/ytK6P4aewJF6UMgwgaG9h0yg+SXi9ogULqoSbvgl
XlL6pcOm/12F6/yDs5NNL/6NqLiyZHxqPoFuOcBxgKCup69t8yQ6Ni2Z5oBhVH1sFwb977JAuXmX
rRXcANOvPDvGA5JIyQtyejXInKQ6ijdq6ZtoAyDux8c5eKNxveb1qTyG8r495c9peRB2P7ASgR69
AxHGRUveGlgI7jQiRunjMjgyons4LJW/cOoUMONUpT3lZ/xR2PNVcQCOwE2lCY5o7BB12MR2d8fK
+RfEg/pFindm64KiKSeb6xS/6OXVWhQvyycpc4Pq2uTvfL2taQst50M9N9YqqGlngcdC/84eUdxL
N+V0Zjxyybr16+yJ3y4fdm/USj6keNuvaV+LKT03MMBoqm7zHwv1bzRSb7TLMoxlJ5Q9GZCb9IfL
T4eem5C/pISolkcGVxBuQmPZJBIqs3nPgRG9cHD8JDdEyIU1mltLBxxLMzq3ChrbWGvjO41yTb9a
PECAE9Xoj+5VAQmt+yT/CHA82+6TkdzUO1naWMIhDI4MShqHCtIVqsObHTybMt+bjZc+zhKI+cR8
rsonq/zulF/0U5Dvtqt6V0C/AylAYat2+MkoPgj1F0btKj+gmXeldjL50JPc9zRic8mVhmkrdZ+K
f+kVUkB8QaprMuEENX5U+bsoIqBXXOTyaN7hZVQoAdPBRYO3WHF/S6D343jXsxbHmpufCItfr0D0
i5emAThGIrbh3qMWCCaDe5Ke94rr3gGTWqvfprSanASiynyxPswzV5jeKee1X39Ga/Pcrk5ReNPc
6Zs7WJdWhCduE8LCUG8XZPc2s86Dan8qV/SVUZpGORFv6zkjevKMy2G4vddDkug2xNh3hhLbcCWv
+yaujiyKFukEom7+o/HCZlcO+Qt1pglRkDWauxxpYH2WYJrvwu+aQt0Ht0qDjOa36JQ2KOF6SxM/
LU4o+dz1M/L1j9AUdS6NeAK94jEI2ZPRm97wZztxDqi7UcVwZ/Wtkza0cPzz5IBkCZ6InNGBCwco
iLNldM/sgsofa8a6txEdezNHZ3Igk0zfRB9C6ci91qEKxbTobyVPcpeZQw02WAqvyyVq5i8ES5qT
y0ClyhejCMMxGK4ZHfSzmTCTMuqFZ7V18x/ho2ByF5ze42JRxpHPoMPUwM52mCbz/Sz+eFfvwvE3
YlPiN6eu27AXk7ThTuJ2XH4+fqWSQtgFU4lKKXcwnxKqH5tXMlcw1sUBwPSn8WFz9oVn49quhjd8
IT6MK9Mf19FwOUHh5/DNExdBsnqZRZAJRtUJARHmYSZ2qOePmVDdEB0kTwC0yZVibCj5pZQZkeis
4YrlzNeZK8rQYl8xRFzDkpmW4VDj4jp6iA27pJLJbjnktfj9ychjuoBRCAugOjB/mWeuknXlrp+Z
iRsHjCn04IzfYz5wX40PlmGHkh8OBxrgsDnWChwV4Sg8Sx4XiX+v8cu4/uYk6PfFsAKWJRMJZ5yn
HD+HxeBnCu295T7V9qUdphykdGV60SBdFy/pi3znMhYHpmf/DtsPm8C1QoxyrZiQxbkyjsx+2pW7
DCMfgP+fYb6XuX5rObCFacsWZ5epDJMNfCXcwWLMMFhYk/JNQiV1Voco2ry982VylIwhbWV7QmWw
y+dtdODCE3zSF8Kg5HHn0S85cGTEgDcmd+34zlEoHxwNmkjMoZxZWtN2Izhsyvh4r5tDxIT6wQMV
T0gtAPYAS28yOLI2mASBAV2C2+ECKVDIP3Nt3zBP7mAt4iWxDFZ6PuwA/J90k9UbBZPH5VvjMkj1
0WGYpT/sFpM/m2ApPm9h35X+pfnmtvYNl6uSzwtkdEKmDUF64uoRCfloRxYlHPjmpMP7uS+jVAW5
68LOYpyI+L8ionoaSRZUB/fNH2rxgCCH4GaAekXsZbxTP1iIj90z82ZLTK0gNECo0YYLp6A4RJd4
wj7UpVFNVx5kLDR5v9stNX1GfYt3hMyVXJWYWxlAdrqjcEP/MtoCToO/55UWLNf42FMrCRuQSmXd
OWqvAxiJtjP8pGzXGg5NrUpcl80F8mqrP5W0D1IZ5xBprR0/zTuLdMh3uKBL4xLkZPzvQEqcAuP5
MlVveeaCtAHczoUXqQaAXwfFv6ARNChY7c7w58Ny8iV4A6RoTjTcX9OMyqJD2lTaTKsmpKq7LB30
7EyIMihLDN+jBwbPipYiQLmmI/LOdDrwM0ME7j9erCwOIa5EvlNYx7J40Y665eG/ltIQkVzfd/L8
ZMEk75dhYBbHEqsqtvQcgNqaTTytnAmYq7kWB6yhjpBGSzJiFU9kEe8/gj+ZK9fnFhw1fCDQ7ct+
m6z1X5hajeeYFSUDOICt4Ip44SKBcQyXAXYANcbG79+M2UURbcVrI9uO1ma4IA3ZvPfT2ifzB5co
uqnmVG9TtxN3eKYQzLttDM9OdZgDkcINzVPLy+toniQRPN6qB6mv2K7rEuRaqI7PNRBUQNxvxCtG
wIiQPDXt0emsY0Y6BDqiPKrRxrITt4AuSBQgrKCVSAEMPKeOd8ySrYxr8ZeJTLVoC+ITMCJ2mBUH
Y8sNkV9mvcP0Su62gnZsPi2yEiwNSICxyuy20ildOE6rlDyFRHhgglorxxH2NRrMh+Z7bH6ynObf
le4eOn1QtDVPfpI+qg03peH6YBdS1ht7ZINMUmMCMvYM8Fp9quypCPuGijSa31vjy6olFvzheyXj
+vkJjAdxlzSy7mmMt/xL4vLFgCWqE2W3ud5zKsxd9oFdMDAEVdvEtR0igYC8wjqCfJGco6tgk1va
GoNrS2Jb2wzAtk5ZPB1EEhLl2Ly33O6Zy0RK1tre9C0tixQjA5x9VuUJW59vbrkitrmJQSjTXcZ6
Afsq7kfaDCRyFnYGOypf48p6pd40UY/Hj4rq0Hf7wzRl7K0ckDb6HgQTLm6oum1yXKCGwhbUf3Yc
gNhvaHY2VzFaz9kHzd3Ko9NC9yR0RAqIpC6ZsAbHJ/aInNnIvda2TktsoFyr76DqdQOWzCMsx+yE
joz4DjKGITRyK2eQs36ZVri6VAKGS062YHZ/meEF/8G8exnodGteLLyhm494/6gchQqiqjex8n6B
rK+dptzxlY1K5IekPr6NGv4r7RpIX4cRxm/EEoHcddpaKt0Y1Xo+oXsUoyDuQL9Tu2sbnlGcoqHO
oSCRXubbgOxZ3xiFrYsOSmpPN2vdOOHpkZiALGRx9GGduHGMmwWh5XfwPF2Y8Czk0qK9Ku5jKrvo
fiVInqBuz6ybwUbp8kOskIa4GKL+CijS3zp1k+xzpsFV/ip0Dtgv/8nfsuiG5NiFSrEp9NQTYwOL
0nag2XPVbg2FYSisGKi03EktwN/qwyD+VB89Yn1twMopxOiYHHZlQdC7+VdENpRfSNZlL0CzQRdC
J6/xXLujxwdA6mZ1gH6/EPTtURqq3IFmJC7WK6UH0neUPvyDBSFMWhetmTAs+20cD8yKC1yz30Wu
KR98OHL30SP+MBTQtiFVFVapsq2Mg9aeahrt9X7qr5F2CYanOX2DVVwA9ArDd4UdoKK7QjkhUyGi
6IAODhLowXMKR2zTXfP34aNKWcpvmIGJkntMKjbRYdpM/srymgOzMqRQKJr1F/+H5/QsP7cXGjG4
nzxo6yu9P2NnD+zBVzcYd47Ei9gWjpm8iVq7otIG8OCTiNFANhIXE8WKEm0DLMvGNRDOJooh3iL3
BxXD/5id8aAdQqKb3R4CiUiIHCHpwafpHoPt/ISP3sDaMsztgDPS72CXBfoH6AVsaOzI8BBJJFdm
vbee4TALJjR67qlyp66LD8uBBsh1X7OwegnMjXnUnymy2HDlgVioGisMD+omHpa4qsGjpdNO4Y4+
quVALipZX21DB04YhB0dfDesEDi2Diw6EnpIdvv9lO1oY+jXYF+5wbPcbSuMK10g2pB2wjPRVH1P
juMeFrCyBYuvbBEjulkigjQHEM1QjkG27rWztKHiTVRI+DNIbxBJYAytUGKEhl6/5TvMzGKMIitX
rKgAuIvAnle66gFWNFXZy90/4X51MM4CJYWVcS7sYi9Oq/GOKKlgh2Sh8iH7GVnenatxMz5FNg4C
SAbNb/p78NE9o98nhl4MnUnljG/ZY5w/5gOOuwsLYbEELl+lmwYSHIPUUyHvC9Ou8XhdM6zg1AL0
RoJilUcOra1hUUUAiUGy5RbHAdYQMRFvGmL+CXKTvDPs5i1+JYpii1vbgQtyt1V2UUz83hfAjo1V
1WNO/FFGT3q0aCBJt0q9gB+UDNRSd6b0Q9Zl1ltyBLFG2B0XGxb/UDyphoqrd5ZOTH9kCEK/LGKy
AtBHjYUTLeHl/0JrOeMpd/PBtNHNtgN88dD+Acc4yvtwXKXUVdiXYJfpwB3RzYe9uu4Ow5sBBIGc
1nzNDpGbaSZkzsmFCsxZWVB10DxWgV2CioQND0SSBqIjw2nFhxok8VWFyHuUcf6gMQMYVYfQBFN4
l3dbeVxsdgakjUDHk26yQp/eEqxyYGjC/LcNmPzSlVK/uMuXNTtIEjtiIxDcBIdqhnCcnE9GARRa
0t7MpW0zxR9A4RF9sMNTuB1+0fpj1YSpr0HfZBU8w2lX7wZWrLC3gVisopfOwMNsqx4LdAWW6B08
4/ZLvHLGt+Qneu2+EqowlN830rdG9WRjbZMJQUE0MHdic0imDxw9wdpDq4yJ49ZR4HCwTr8GP2hv
EuNAF5BxQGze0BanASU3B8oBMmUUGD2rdEebCXwQ5QMQQGQIRHkQHRh9x2/lHf/FxgXHqG2B6bIy
mivcPLHUYmTEyNV8Flfomzjn6Mke/BPFIesUnvEolfJt+moyVw1IWuKmsPJ/xfATk11mdodG0ZQ1
pzHHbtaL3pEtpFKkLKuX8KWX3A5q47yOb3CTsfearOq9fKGk+t3GVzItwc3US4eyEXIphSchYzJi
IVXMW0JH4lk9DOt43e+Gk/RqYoK7ciuX5T1Wv5zQ/t6+6u9oSUA3yZ0iwHIDHtS4DeJL0oFeQwaM
lftvzgCrwJ/sJEO/x+y1VQ/KbSSfeDYg+fbH5FNm3Rss3Eua2PCVuAf92qZJgJxB/lp+lV/Ft3XU
vJqVPXWNM3AB0AJKdU+5obtxjS2sTaryO0ZVOiLbvuA0vGd0RFv0YU1XO4/lFYpaBENclH78Q/sV
PZevSBGQlZ39p1zZBu0ZEpIPH3VEa9f/DWGMu2UJBkxJKZ7d8rMZtavfLcIza8TE9pQGDFs2bMFW
CW4rMgAC8DZy+y8oefjUsuJRtiFNt/24bbcjWAS4WOt+SyQJrqS3R6i61QoH+OKUGG/4HJoOprbI
UK4Ab9xv1in4oF8VGvRV38U7NbaXTxpA+hJtX8JXUihERlECWCPkUD2bF7w3EDSAA0vY71+NE1YU
1MXPCpE8gdxL3hCDlbYbrCu11/GXTOH3Q7kVz/6uQwPjNfLGJ0bi7yq+9Eh1VvGLGnjG7UmFy7D6
rtZQZVbGCddgbJQEaIo4CzAjMxT8S7pBqr5yewyeFxttIIurcxKiRWPL4huOv2vdIzmjupHI13bw
t8mwa60n6DyHVgguwdIACrDVoLK8PB2UpRdUT+SQooEX4VAoSHH0+LItfZ+pEwwAXj2tj4EO0OM9
q4r2JTgeN1laWOE057RCF1SXXFOSjOcBvPvfn2TLsz8v1QCTjHghLkFOaZde2+P7j4fHn7Yq2stE
fS0EbVkRB/779xO5lmCheZEYQ48W9Oqvh2B5+XjPLwdS9NDUPi0wQzZqSNliOvLnT//tm48PtAI/
oD9/UtR+ATWuuSN7CfivDm0atVu/olv0eAiqZRuPpxoNe8l+PEWYBpUjA4cStxnxVf/7z/u/d/PP
e1YgVP/5E483H3+TpXWEclGAhNV/berx/p+Xfz0LsxB5teVX/3ySqCG01Iap6c8HptKykcfrYiAv
k8rS2jy+8o/NPw4bRCgus8LEbdUEJJDc01lpIeYxMHNWSw0XeSqnL/GZqatsF/cIkGlG6NDZF11Z
qY4BXB0tiqldzcqTlCBDqQz3BrfPrmT5lyjqTkDqe4Pw66rG6r1tmdr10LxFgYDBR3tsVPnDMlp3
ysFRtiJlNAHvvk55DZV6WCu0LCwBbnmoLh5egoo7mtzA37Dwf4xi0+0zSaJi3KtOj6q4WAMrSHzD
2oIWJyQnr+kQY7XaYBaATtyQiU/lA+uT9Di8qeOzYkmL4HF8x1phn/mkZ2Jl5z3UKAmvbctGHfgA
9v4SZ29BQJ5ClWNg8aaZ1k5ocOQrYqSt4YM6+LSzXonOqEfDAzSIXUpwmT9FU/WMDmqTFguemtXP
ZSR8ivp8zbXE8YOvoVfoBeWsmwk4lnwG/4+XWoKIvFBActW79mh0iOPqM0Ud3/gYgYuuRzO/ADVD
oboucaxLQEeyAqD7yiyCdW4QANYrVQo62OEIxzA9Db7xe2pHdP0RkwJJchQD4y1IgLDK6IiOybeE
DtKQfucDtHAkz0kCwgb8avcT5uYXbeR834lK7xbiHLohfNdS2M4V0ERNYzndysB02/zVmKBpthLG
W5MHmGSXZfRZZv8wRvINU57LhE8LFDnQUbk3JXSEIAiEIhqiLaaCg04uRrj3a1CNqvzcWW5vPsF8
jXFFku1Om1FmNfcBNc9W++A0fTWA/iQrPUty/KWSbaWjNa5mKcCVdj1AOAb6ku+VWPpdxt1XE4jI
Bc4q2R5zPNJPHWds0o1Da0hQRiGF7cMZDkkLc3ACOos2hIKT4XitglL9ntHGqH3thjPcW1bW1EGt
jmqqkoIzyn9LAaL5YSfshwYBD7XIsQcy3PE/2DuTHbmVbMv+SqHmTBhJI2kc1CS8d4/Gw6NVTAxS
6Ip9Y+zJr3+LyveAV4NCoeY1SCETeaWr8IZ2bJ+91y6QwbyeO5Vc99QMlmlqEeYw6e+q2EgnENuo
GN9qxek6d95asdfCW8nS+wk/0Lb1yGpZTX1HX0j9mLTix1JD7jJEWbeDy32ycN6n3q5ObbF8UWjA
I8Wx8cq0zRYbgLXFG/iDuz7bJ6p3c5yXSbPW3cp/+CTtbLt716P62c3+k2YrvQRYNRYxvU3TcBly
aA8+0Bg1FNHWFg9zAHwnLs+F7ULADZE/3NG5Te9NgaCTh4NzStll1k5HMDaRb26vpjsD4s18C5dc
blYMp6zi5ZrMwCE7XxyoYfvR8IcDruDwGvSl8yhessxEU6N3tmnsWYTe4/DVj5hfL2Ha/WOPRFU0
l4e89t9wkzcYMXHfziZ6WAbvp19iX5gq5mg2YksRGor6qDoM5up3Cs5m1m7/lIlKkcd6xPz8ZBvy
cjaRmb2M9B/tEpQc+0/P5jFnxHT2ct8nasN2O55t8K5NWG7y4k9DDUEXjpziSj03GsYSBd6iHP7I
dnnB7QztJeJaqDUAobRKLz69GEnP7aJwRphBOHrZWLPsyBXd9vV7bhdUeXvLY21Z7zHfTV5d7zPx
Q7q/LRSZRJxUNLOrpN+579OvebQ/hhj7l9N00UFY3JiT2COcMLvIQ8A0dTue3NZ/8BTQocRpudGI
xyLOmVTH6Fr9MzT1b92x5/FYQBZnN14EoJAk2MTwcwJHk+ML2p0zUDgfeM46ErJx0TONBaqneJbt
p2che1o8e6h5I7uKXfIa5+bLq9s3U46PvOaPS+McDQPt1KdsTS3xESlEryx81UDYCzJQVl1fE0mz
plVyMDQBwAVdJH/k9OJWk7yLXJ9wRBVfHaLrWINzFHlBz3Nok5nFYbqxvAFHlw9kTIJiFUP+DdIw
xlzd/ZH+CnHI6R2V2a+Mhzfx/viXahbgPDhxLoHmys/zOzewoeqMCiCeSXNAgK5P/nTUQlxtWkSb
JcKtLmEIYa3mG7hk1b5QAxyYvKe9qzWf2VSPm7Yrn9yrixJiASaIAG4UZMN/+5J1gYl/5N0vn+rG
jRTOSBR6BVFQEIFR/+wUBPybx2gCa4m7enWVIqjb1czNRpPnHHO2NV3xbsX9L89xKWN31lXXqtXJ
hqq3PN+MVUlUax7fEn+hPozdJLZPhwwcBWrsPesZA7sDT5LKzCmAaFZJ1sCZBRUAxbwG6geiAYwT
nF23ZPeFFbe8k3r8EFM43yVSnZpKk2acYPEC9P8QDbFzLUo+tX2HENJkr2JxvisiiFXbn+HJThFi
be0xPeUr48HOcBDMvnfvpijpHbfPGEVsVxUQawedD6dS0pExAkB0z1Z/H7iadZNgzRDpEK/JlB9p
qNMPEZJjWGD6DNz5O8xRp0SLZFQUSLQDgn6mHose6nQ89EDdJvYkZTnNTDo2Qntd3vrWtPtBQrPy
WyQA5ZyFptnBTqZpm2g4dw2suQRz2K7t6284Ecf/Hykru6Sb/y+RMsf1bUix/+dI2WPVdPH/2Pxs
KoaH/y1Z9p+/9b/A896/JHB5eAs+6TLHX+m6/5Usk/9i+vOlEP8Oj7lkuv4TPu/6//KUsl1F06Xr
8Nv4XW2FZfh//U/X/ZeSaxbMgVovbPJg/0/JMttZ4ef/HY4e2tJx3TDwfAebvBusAN3/xuWlfNEU
Td6mx4Tz6uCDRPLUrA8Y8nZl7fTPqRvEz1E6nsuC5jDRRcRqauHewMGvDmi8sF5Rs8Ap/VttmXC3
tA6VQbTC3PPsoX14kd6VQmMVAe7x+2gfRWX6UlmIxnkyskbp6/rDbdZGX9bXYvnSPVh7LFfm0enK
+pItpEaitGVLkdjBswkXcESehiQNgz2L6P6Ybe3elEPrcefYNDHxhLj4Q9fvmeE0SS3j7esJYE01
t9N3FzJQKtLOWeHnF1n6+XGZNMV/tHp9iqbZMkJPPxJkZ8t03o7QWHdIC7/6YPhjKohpHsLwfwYF
079NNKlQCj3XDz3dNG9kmKn3qDkSauzid76w47cyYhnr5Ye8WIpLO2F+WJ5nHcvToMzPMAhLEAbU
AJkp3xeJp+5TnwG1YW07jlDnOvvRdZOPsI6nXeBD9VoKauiKe4pN5kurmSd4sd5FB9OoJpOQhstr
5RfujgOm2fq+/Mca1Y6aLIlWxVM2W0zASorKZIPSHNew6pbx1gMx2QUQ0QNnk0SSsiVhE1qSLe1r
+I/aPnxnA/Es8KJeox4W1kjnaTHlXLGKlDaZpq+O4SEjfI5Jp8XMgvzEGGZf5TTcymawecKlKO1F
TlCIH8Hx7y3S1JxeBumI0GDXiOI4dzzb2iChC0o26TsxcIo2F8ICCo1LGrs61vI33yNzzNKCldns
A7kMMYvpyn1tM46jHSf/pOL2STmFA6RHA0CuBygXnjMdGO7IfvPm7LswPkgxr7QIVFRs4rTTpxws
ZTFj8EhNf+wyUsdWzURtj9afqhW/akvMdEYb91lY52jQ7skmU3fv9WF9mvhDN7lOXLYnfnR2yeiw
tTE5Q26CYUmnIRxAVW5SSClXt4Z+GA70c2kXrJ8rANCtvwRLdwEmkxzjsq8vIgMfQHJAhK17pvsJ
E3h4W/LAeVDJBBfeJRbS5pTTJjJ9yZKazB8eU6WhMI/pDDxKp9eEUm3fKP95coGr2TE4S5+iqU1T
NKtPocx3oYCFHRlWFbWcp2tKyAhcJTlAaxC8/eyScX7TUrZY/bar5vdydpjceck3ARSRQ6rX95Q4
eUrwBWQ4Xih39od9AFHK5sZy9zpOZX+ZmviXq7v81JiFxLXfwX9M820lGrVRrOeWoGmO83Kj0fBi
TB1cA8FOtbDXH38GcVS6eG1opF22ncTr1q0f1lrTi16VoDpau4bzM2TqkozZh4hlcw0r58WPsnOi
XffBiRTddrq65GO8hWhBfI9KyM+iAqnVcAsveQI/8N358LqICCsQFVb2uGEmYnci8PhwJ+ml1Ozx
XIuu8riscK/02j/0sJy2aQrcsRdAEAlMKJyLGV80ucraVQ1wNJ+cRzfBY5q68YG74peUBmCfqtKz
MMRZ3ywqnjqZ9A+Vwzpqbhp1CpnPLOF251gRXfMojCjJ+D0FAHgCuxLYJKbhLJbwU4UYhZcyQKvz
ih+21iz3pN4bZVU/1nTlDICxN26NvNGVj344Tbc6sVHcgpp9CRU8WN7ZGEtlA58tSXNIq+ifuqBx
nmUmnhySOE8KFsayZBagSy6bKvKHRwNlo1Am4N6Pfl2tyaP0PRppzFJFzV5hWw342+AxsO+3s+Q0
BPTXt0UQ7hCIkkMSQwFJHCtld2X9Aow8wrB2niqsAohA/YMvfFbWBBuoNaqre5+oZzn3H2LmyW//
I4IY2guf/h0hZvHYhvSUlCrAqT9hHo/Chftb35TbZJD63LRwxUzwk37E8N3VdATJhqt9Rm/XVGu6
gdO1VT4tJkwZFlBb4YW0kFOeDvPgusSq+kq9UT4FrvU2C/dC+KR/q1jhOBoN1w7U1rHTYS86IrVJ
2BOrwA+TtVV875WGw0MslIlmcr4YBQo0sV+iZLIuSiNyZXn22szf9aCf+thRb6llfaL0Xeo6SLcL
qC92vGO70hVYO3u8tEURcNIupnl0YsgIMx4ZlMov2v2+Zp9/ciiKeN83JoTtXrJpieZ2UyVdcgz5
xG87BtLnkGyLdH9HVRy+m8hAJRPRNVF5vekzFYPZzMCBz8ltEuRuyob/lCl7zZit3YQqY6OoXSTU
jmNiys81r7IZs4LEdEYGkYbs4jAtVgrMsu6ZrVMApPCj2sWrXgGnuJuyLSb4wRVEQJJIwg6CfdAE
3cYbPAEBiO1YRbLwoBYqsQI4V6eoFCMli9LGA11Gj6MVwiWt/C+HdKY9+M7baFfcCVP7uiRFtGmk
790kn6FoxC1d2fRAaeokoax5yBhRvXVyUhajcf5guv9JgtJ+n+2LGMrwfc7HG4PRz6WMiVrMbbiT
WfsWDWGMLVD07T0y0a7O1M9YziPpivGzbkE/uJhVTF1t2rDOHhxpX/59kKAgnWLFZnAGpbaTphHH
puVM7PvOYQbo7G3WUCcTy7a4hjny4uL8dIzwntn02qdcGPfeydxknxpO6liibMq2VMem60EW23H1
WiUpoFXFsd4jWbPkm5tj7rbVpXHc9FQVkQ28Z+aSkKsjX3cC8+O3n99yveiLmXR66Gx4YDTL27cs
x8PXDeHFNdVhQCE4t97YnAPoPb0kddk9Tm0dXaSdnJu5qk511lE9WlmXgQ5EsLzst7y2bp/bUF9C
HkD3FRrFJs6K7NA2rX8PIezsG+ywKbXruNzzf8ximAqs1VQ+PiOfkNmL2ukWif6lay3vtbE7iDzg
OkGgCwJjET5I+KbYKXMXGK/q5t+NwK5UhrilY8JncaLSB9pT+7uubUi8ellUHmaxajUq1wfeZ5BT
UfE1gnXYozFidGez42eOeExyPvtV3cCxnWlD5Z12dyr6oehg4tFY9dRJsnI40XYNoRmI6ECH69Pg
9wyP6XivZ2NzzYVT3zYeVgBlFBA0J773veqfvpkwbYF0Bam2xnUk7K1RNVfXsj7GCj+QNC9dYFUv
K3WSMQJZh44n+5YWpb0XBuFqzPryczCkSHm0WcvV9rLvIGXskE6L3lEHD4q5cFvDNDjEC70IQfij
9NjZyfFJavnTk4RfyS0LZVqSBWn7bBNLmLouuJCd26MM2vfwazuAEBcwSX9YCcYYJ4E5lRFFnDJI
XJxpiB5pWWSXjnBdn+iZ+DDu3q5Ju2vBqAURHnpo2l+ZWSFT8ipu/GBa7qSM8mPswhISFhbfwY1s
Ajf+e0EWHu/rIsAOsWJ0goy45iC6S8beDSs17OG8Al2v5jeJmnFwHf0aWKwVOjpGD146PsXMbnjB
F9bBvd4sHd95CgE2vmO9pv3Z0ar5DEzNn7ClEts81bChCWU+h05iTll9Jo5bHUUm9Ta0Z3H26DNY
J2yTImgxyFC/3dASoP1huhWyfo8pacl6r6YYvODsrJdbhsYgknh+qJLmboqm6VpF5aZ3E/uElO6e
oD3tQh8XhwtGBuAsouLQZlTt5rQMr3UR2nJpiC6RSZJ5ZUp3AWlPBTPLn/zlwK0Ld4aFRmBii2Y8
tcDcWk+UNhs+iiaVp7/DEH9fNp+T2g1d/dImpIO5BSC8s2DXSPv3QQZGr89ryJ9O/RJMUEoTO0lR
dOA3sGp/4P8/575iy5phBLQyBxXOWxraIkDslkA4oRowlI3BSPQ5jtiM++taukvDixiLr7TCmtBY
ZX5v+tSchlJQqWEl2b03ljvEC38XBnMN78nMu9AJ3WM/oXP6A7Rvg+cgmXLvpVldLH4F8IfEWL3z
SL4DRqjGmxvO9mMTcHta/89kUDF/rRpBtAYsoGGMh15xi0IW/rQmnGNfdKcqCmlqGur+DghmyEqZ
lEfimJypkh2Hy+BLN/hFWI1LFLqojgQosbBaMjnELnEMlgllyKKGP5mkKmYzNVMYW/Vfg8OE5XEP
uPM9QeX99CdQtdq2IWdq3mXftM7whXTrgRU8pMM0i61NKSkeiFoAtuPSJAdgMyuHNyOoaBVnlOaT
E7FjSNoOanhtw6GtTKyPkNr4CMSOIbyZfqYZ4R7dKjSy9THAW7dr8/fUJ2PeLo7HBlU1p85kuH5Q
krpqHI+oQHIL1eMxHMvyFd0IxwcTcEWRasTAuHUmnvV6ZrUnp+mlED6bkE6oQ65dltqMK93EhQWd
npBAn7wubUb4JmuqvRf4gFPDiXqXl9onUeDUC0/RrC84wLHBDb5uAJFbAxVfM3VUxn7UXZBv8laP
23D9WDbYzO3RHc5Flj3Uc/2RxHgvcp/llipdtrHl/KMtBmChEghEWml/r1oqmccFD4hJss+eZSjG
PhwxWb+ghSnUYceCrTuywza6osgGJuhZTljfHGlOtvF+26oZdpMuNcx2f/Xn5CC26TrnXG3d7TxU
GW8SKQcu3ImaaRjripd5Rv8bB/tPxfyyG1Lir3E0fM9ezdudIxwbqe47Lp+buJX8cIWBsOkn4b0Y
+aolBa6vcbaifWNYjNRZCVgjoxUN5qC7nx3VYgRVQPUwA0o7jLdJIIIjijmDne0/ZHZSPVjSPfsB
04pMNNx72UfxXet9Jy74CmGISY2Rc5h1R/bgENosO+OM4x5qIVtXaX763vy9Mvu4dx6XdsI0DL1n
U5VliDfQOtVT1h6bKcUIF7jTzXYmn/dwxZ/U2FrQOlA/caaUzqIfJj18cXPlH8gHfV5U90HzrH+q
Ha+7NtW1TIDngAN90pxHB8rq1dbQ/hIjWh16SLpLHt4vI20dnc930fO6fC+azN6KCKNw0i7/qHSx
t5OZgNDWXMLSWd3njmW/+mRxeUeWHF5MbYgcsYuN7PIW64bOcad7ynNV3Q1dFB98lW1DVeBgKh+n
ypH3zhjkJwAx8DmCkl2tHbS4WOeFKmm0dsogCsxLOsXjKWlKyyCWUeFRUrnT1XsLvkBXxPo9tttD
L+psH6Vhv7Vdph16ifHQ0IQdFocE6AIIcas79CER9DqPxA5II1jwmfZS33UAdK5H4NQ44l6H6Zvf
dNN9TS/2MGfHZW6uoGjnC3QW6AK6ffXnu6J1aWOLQ29lrR3SrlTXDuZFndP/l4bv2cTQJXzln4jN
V8xEBQ/VGFt5mGbmA35JbWMb5bikTVF7PWI2jJekcYZjwDWzKOPxZC3q2S5a+1qpr6HtubCO1bW2
i73dduGuWgqP5lJfnWzX3TQ9DvGltI5zOY+bwmERkIGHgBJgoUePyWm2H3quw9gBx8+8s9p3Qz7e
GspfHd3NLzJPPmmPLy6Rjr/+nliksO90SxWPbRtMPwsRFISYxfbpoWAp4bmN+5A5LFDivhsOPOSc
E48VRnb4oV3+HrsAh+dgO7o0FVUNhbOsKQ5FMjhPo8CAWbU6OlR8yLv9KGJz9qv2qELbfl0w33ER
AXS3pq84qx+d9aedLAILSymTU5iO3cElQHvCzBZMzHvRCMVh1HjXZcQ4Z1IHrcnGx7UEGOlz/yjY
Wt4mRkBnvhVeD+zbqraqS9GO3CzaKzT/LJWQbMr0Tyob8eABifKK2GBfd9gx2vAUwslBxGgF8Nyd
DHvaXgDstSuDS+PBjUcK/5IluyTTulLPQjj2kwkeyqqyjkb1LxW8SIh7mTgNRXNktVIehjjUiIhp
tRYiJQ/56DnkuVb4+0yah2Ir+WvFCRl5qr2x/bTZgUkbVfOOJ/mTxExzzFPNiI+7VFVW+CCq3wo0
yzSZedO0HdwbEf6ILV4thT6zYdiLqABZmmtb2DfBYhnvG7cZJpvxar6UXKr96DZm2xClllpX90Vh
ebc4xnjYio946NyvyAKob/WXxPXOLMX0yXeC6JKq/MwPMz6tmw6E3OYgsWgc84TnPKe4taUiFDGm
EM9QteO7OgmGx9EeTmmOoTsDIvtS9gYUERba1qthNms+s9Uq1rpje2P7hJipBhC8ZRzslhSHbyWx
L+F6eW+z58mnlTr1/G/HjTH6W0H5BEEFNXJ8BdURYKs7RWjo9yHnsmNjTfKom960/szVJpTEPnwc
VkMxsdtRSh8QzlGxyoB/SZr350lbuE5H4MtWhAM+gZ50V/bYZcpMq009jGBXujbae/VAim5VLIaF
zXsxYmu0Enp0EPS73RBZxd40DeuxpKL2h6/6UqGVA824VtZ8q1xu47kvH6HPDO9zyKTM+fw4SvU9
eABes9QOqdFCIZjQJpS8gp8F4GLjV0Fyph288E9WL6KNpbR5iVfDKMPdwxhlH23OtZfHJdkwdIZn
9JENpK1sNy5TcZqY9ZD1sWvAuj2WGdZMFgTn2Z7hP1Fme5eY4qBG54eDan6X9v4OvFnyAWruqLLm
3Xjfw7BQRLQYBcxR/PEBlSJZIn+oiMk5nsJT4GfmXNUG5vTIYNuW+TPc2hd/6YID09d0ymf5yKgT
nSKBoSyM4/QuHqoWVJBFsKGCYaqNQ32ohRW17+2zBzscLbihFGZIm6NF3kYFJfMRZ0XqsItoy/bX
wOYaK4bFmTPb16lwi72yyp/KcuC/ZFDNnOrMiTMzDvNI/otF6KaALFlD00DOeQQ6dGOigNLJKHgM
hGnXCAkMEupfUmTjDMARPGiwQ4SB1l/odE2QBouMjAkglnOXeC8CCWXfaf2FvQADYcVjEtsEDIca
x02D4mrxD1llKs6qj49zocSmMbR1tFBQmEDc/SghfgStpFigp6mwbS0MrSt2u+P4ClpaTUPUq7sk
DZn8/f6pj5iqp1jtPWhFyEbJbnIhtfcR5rWpQ93mZUO7JUcfNPGVa8W2MR4gpUI+At6CmJX6j21P
Qc+4mGepHS68Oehrq4gqWuP5e2aDv/Dzetyx8w57r8vrH1ZvIGso6AOUORl/mw9qOjJS83CtQC7A
9qm2kcCk993x0D7/ZR2k8zIeijk7GbO057+/RIzrWRWI02wQB8eR3EUR7Ya603ucgB9Vk/+mzx2O
exvdFyuos0y4Orpe/ifAUQObBlQxQnOATlN227ijnSibMSlP5psIE6eohVSV3adN+GPRn3+5EM4S
SKBlNE1Z9MME6y9RRkdaFM84G8qyPgtLUQ1UTP1WrpbAv78g+QLGYv+ytcKZIKlXZQdQrfd/OQ/z
RLVWFdMsG4cNqcPsJWAO2jDugYKe172EhGAq1AbjzsilYeBGaNu802V2K2fQiH5SetsWG73f+2fU
wWoPQKM5Q9e6n9XkYn/cuBNIDeKTANOx+TsZNVwLE4ZVhr8ik/+uJKyPOnhd0vwfHJLgGeGhmYVF
Bqekz2eFCE7cnm0Xeq0Ti3ctguHsQJ25m4f5ywPreIdjjykwx1JoXdtJ2TCz8IQqB79bXFjnWUxg
/yMc92bmjTDlm3BB9/eCQsHEl7ALpyufXI7ACqbAShuhUA5vWqsv1YgRxU7r5YA+wYcnit4HOThv
1UIIOc6Co8dD4BSYgMhmXWm6deY3lu/u9u+OZGmr5uKW67/r8d5OcJhYqs9+qKrbphbTh0c73rm2
vdfYmhxAD4F7FuX87oyTvxNJZ91NypOsMaIDZkGe2X0kP2ffibk9niObZIiboXKjWIHcq1mfcJfx
1UbGYceHgMYV25uKXV9FmB7R6ZPenMf1l7mtG5Ba4vbvz+UKkAU0Fd5RU/8mk+GhmYPXIvxNHqwh
523N9FYvvfkZhNCwmibscQ6QVC4E1uI++zMJMJ5hNxPfwOhrhQLvCa4IZGHrrm07n+y37tjrSPdY
l4FztvjNsVOugiPvsV92wXoYb9ykYijiQ0kAEg1x7/fc278ZUwCfwlJs7W1iyfsxlzcUx03e5wbK
SPhTOfWXSAa+vMAZMwZg/2Vqr0s0fcmQ4IYV1FxwxuHTKuuP9lvFj4Xt9/Qn3Is2jUhvrZdq560R
7YsMsASPyDLzcKsV0XRn2sYcCRuNFuT3AOxtLPamCN8yzK7aUm8x/+g5gHs5uml29MKEFjOstcdx
sbD7PEbGuCe2G/25iB1eYr+kkqft2Qj1TLwLCpkxh5ho3MSSGbpUgo3/fuy4DhqbfhJvrp5VNtnw
ln1sHZ5ThFsurDiksn28UMw4Ztj2qyS6ZY5BjSjtHndM9og52lk4wufkJUJ+YnyBUhxy7ETuuGxj
mPN31RKKVdIQhJxLUsg+RZ/99Dv1WACWxzrutqppkAyskp8+Jpg8u8WpWeQxbrzwEHEhsn1yXS4B
VsiL8mivz5484owSqTz3pp5Q0RzrGFjuJnIIwqRheRxGzu3awDXhs/a7iC3sU9HCzIzji0s+0hf6
wMbyUy6VYfiQ+MEnA3G0nbR5Ap5dnft6RVVNnn2MmkgcEtuFuKDnH2wmuGKkiozuDALC1iK9sEOB
W1JhxRmKUZ7D2hT7ZRb3g4Y0xjyJhtcL0gjVefFifS4MY/UUSCBo0/RR2HQ8uWp+r9ffpqOWA8/w
7rTWMxMCEZ9cP4k1ILged39/qddnu0zScpd66kpjBlUyMT+fphnwLzandfMXgwV0H2mcgeDWieiT
4+dZZ7irONwL8+FcsaFe/7ZG87rH0VpIVRZPuBbMptAMffBwH4Xgjwgjajj7p7rDX+5nfNGzav6p
RpIDCXu0bu3P/XtKr3/zv/9tzH8OiXZIGU5ktSrrkwUmFX5l8T5RL5RvfF7YuqZGAMjspWacQZ5V
euOUNKqD/KzhY4CgvXFejZQvmltYEbDlUrqcPUHflrDtBOUseAgnm9hDOnw4ASWBkT9tElDfGytn
/MXxBcA8dH+F63QC1Nbl8eyWLNUoU95ajKfnrLLVWWMUPTUgy6Rju4feHt89jzNjrUSmeTZDjw8h
ije5pLO+XgPiSqV0DNCwl4eaoyufh01sDeE5t50/Rnon6aFjTot7+HtuI2D1GJJ/usJ6lckEtpJP
Cn7gSxT5R2PLW4sP5xC0+BfrLltQy9giBMP81Lf52ia1n4TPcrL2D9I17/OQRny8m8esmy4uihAh
yng3u428uQ3xHIihPIr96Z53ssMIML5Gw/jEZPvMbY2wnNc0uyL0rY1MoF3YPCC4K29DQW4uWIjW
8E0yfU0OaJgfRlkfu49M9M5paedgU44u71w0lDsp/mlHw/RUgbPnSacPyYCYN1Im1nAFJBTcNk8o
oo1OuLK06qgdfLhhTqpv7KdDnmM3DVZhzg3WAsNXk1rwdOKYRixAhlmOjOGx2VYo2zUO68IGL983
o961pGjTFZyKeFtcq4IaNIucaOMaffCyNj9C4wyAws8SXKa17wtPnIRq92WE/dIq1I8kV9lJ2Awx
AWgYViKXJlGoCThu+mR86iJMAAwmedP/BCD2S/AW070Ascez+3aLf8O9GwfzVfrOFzmW3O28i6gB
m4r0V2ljYanmDreAskYAEeSruLCTkeRmvSnzeGMNt8oZAeVTfgP0Mw0Foa3EJULJtmYbZpPFYRAM
Wybnd6ysK4zlt7CtY2s7+uTWeGEM1TCh7V3TlBevC7KGqF1AC45JXwMWtsd27o/ZoG0yIRR14aKL
ZXTyuEtuGp/cX1j9wTxIkz1pxJqiAKeNsy+6JWkXxhTb5MdRgjoAd/lPWLfktds2uIOKgHqvLwlw
rjt/mRRQshorq13t+AGivfARyKSHU1qV5PeDgGawMMCyCGDxTkv/nQ8BnFUEobitcYuvxoCIMOW6
mddh8ZSMeXR0upsYsO5YTQmkIWHAkxFfqk0pCE0ysK7rlG8fJv5W8D9GcttLEs0HAJQ8cHWP1Cga
f29FpBJKWCWeP7IhogBZA+hGaXppKH4+YcGaNzgZ2sc+Ha5R0O5rIsdFaP9Gvveuqg/IW5mHbrG7
7RDV1mFMkOv6FtE9x8vOBdsrfH/bRtGBB1R6VBWdDFylP4v+VOfit26IvEXulB6SkOozll/1QQN8
0whDPK2YUkgr0fysKP7UYTDsgmW+TBOpFRmQQ26oA5kkri1XYhtzJKHmRpfkGcjPdV7Q0Ywe/DM8
LLspQf9rCg0WUUoCxz72Y3/ZTjvBAm2vU/nlNK9u4MLTGfEoJMBq1/0Vzh/cHzvR+qTsELkqF5tL
Vj5jrlD7IMsbFspYGApFbtriOMIS6khuUN7Sb9jKcI3vWTp288i+kYB6Vkri+uttDYdOlRzSII8u
oHI/g8nfFv4KbfLvAkOBADN1zK3DoQDS5aFh/S31yYpf4HRnIED8xbyaZJaZ53unBBqQtIaoVUwc
Aj3YiItFrf0O4OhrXhv7MlfexjUW97uBch1jMSRzzAVYZrCDEV/HZkuVSA/q2Ny45XFIixyyOnVE
tpy3edLPJ5njA2rIBXlEYuJiLDfJUjwXCAVbNxl+0c/xsnQNzD1ahOo6PeknX7kFoilrI3RHjPWg
Hxq6LeTUnKuWLAg4z2PXlwR5cmef6pHtIbGBXLrtfsp47SJ7vFF7EW5iPh115p1ZjOYbo4nZS9Cn
mmIVbwIHhs8y20aBM8MUs79Z/cI7qmFSt2mBEONMV5FCsJhu3HCas5cQZ9QO0Re1fJlkGO4qbTpE
L5q/qocobBv2N/JXPrpYikc6vfuE73lRDT8w/xCL6CiXT/PwwiLYOuQNIBh+yz5XEzgx8tVVMmFD
Wv+U0ReS+hNCR5i4qX/PA6SgU+paNZn58prmcFfZ3/hbqec/lYino1v6Dy69S6QsWEdwVwUbSBGy
ymCNO1H8lJE00rqTxx57XpEP99F/sHcmy3Er2Zb9lbKaIw1wNO4Y1CR6RpAMtkFRExglkeh7OLqv
rwUqLZ9S95qy3hvXRHYbUhGBANyPn7P32gVUANvp61XB3VrVAIQIZmHQzNxiE0KDa2ikQFTOt6ER
vjbivuiK+bnK9zN3lDNQWg9CYJlMymrdSvYiNzfp9crBBPTqX6MbszfMxMdtPi8xtN6XIpuAl7Qa
ocv4GBLshacB3PXYAk4z8+VuaNHex5lYuwFKu6Gbt6aZPGkP/yfjIwKj6K8gE1VWGfHMPWfoEHdI
NDimc38gIrPbeztS0Ykx1c2A8BDtuxfvfDKHlRe8RD7SaA2+JQlHcpGd5pjmLilndPG71kMYo8F1
JNT/s4GdwmJilE9LAr0TpVt0WXd1lZ0DObY7Cz70WjlNgLivNnZ1Hh/zZohum2p6TW5H7Xy3Mx7X
qSqeq65mytv7X2PHF7vIx7oYZRMyOGtpQ+anbOZoUfQdzwRqsH7VcXgjV5aMqPrUMYqPBfsyGXk1
9Xx8CVyykwmAIikypM9put1xKJYncaSGZu3DyhgvFXpt6r474QxRUnZXGPGqo1yq688/fv6r5ODk
kUqEkB7vIxzqlCYHZLE8BwpqL42Fzz+sf/3T/+t/y6FbrjoOnrOfOTBTadwGCxazTyCYmyPnzMnT
ZMs26tHkSJiWwYTaCExDkw7HJAH5/flP0b/+6fNf/+6/ff7If/3G3/2I44AbpdujN61jEU4QY+9O
2iY6R8QObkNrBuhSdijzpmDeGC3tmWhOtkXUPDuD8yPUYYORIB62gZfKlVOrU6FAeVWeWewc5Mhr
j59yemSmnY35F+B6YlVHwmxoCMJZCjAHrLOhh3BZUq61JK+OEzWJ9qPxPAAt6mD1bwp3ApIiOiaV
tDlcRrUrR8cnfJGrKUJ3jI4FSDUEgib4+tVKLR+2+wdrJiZ8k2UOFr+79epu7y4ODWG9hYmtYVC0
AOehjxhA9/AbkAzImZDmu3UsA/GqWDquAm9TjPbXSgR3UwiySXKEX4bYhh6+iYqA9gASq9UxBPUk
fSEskFyec+MnNj1DG/Fjj6KIeJEVoYkUyIFx0fmH2fr542C9dtb0TnM1gnEUPIc1FPnUnvZ221XH
Mk1JyiAnDLoR5rQGjFqlcZgMnOyHsfwxT8kNtQvboNle0EPTl55ZCiaV3VIuEEuH8DKyCKiLLf2Q
B+CQjAdURDYWKPd5aLw9p/SYnzDJMRDx95YGBeaLeNyNfp8fRAOZx8Aj2g3DtLF03K05L5/tOX9V
engccwoHE5cnj4K/ZFs5NFvC8KSWdKJ4BnRhL5FDvVbu0SnVU2ZYGM+XE90IvntpF40bOU5qNzbN
baa1cax9qQldBhQRdD/IIw0Yt/MXlq1tHMsRXvJ0H9KBrWUHuGE8C2bVKxZN3QC0FMBF8pTc8xIA
TjTm9/OkHyNfAY/JRL9pekzan8lBXg4KTE15Df+9cK4Sxi0pCR/14Gf7zzgi2s2HIs+nvd9AAfF9
caUiPztNPmDnNB8OznLG64nyYn7QBeuwQSvhl1wLK8zFyZHzCwfF1dz51jb0h+hQBc1xiRYp5pG4
9OXzW83ZBi++MUfzlmn5UcyTx8k7f5FpeueO9l2CxS6KLjCE05MyIVDjzwIaErsPOqHeEbSfPv8i
H5uMt0QiDbScIzBxHT2DPmq8A7qNBYpJL9aXFj7dSQW4lcU+H/3hUEd9f+gnd2+75sTQSjBVL08p
GHc7u01g3Je55nV7evrTSobSWxtucJS1wY1DPYzGldN/6u8o8l4J+zprB15PrgZiESrKtyzFhhXf
KNd66UZAyrYfvLWVhaPH23eZfJ2L7MvY9Ggax/Igh+DVDqKAKXYCYRNzlzmDBtFRzqmGkZljO0ie
M7JHdfDFqrW5k3ZCcz+eiH/E9lOl9KN6DODbIAn4Ys3IfCzd+t0kI6aJ0uRBI2RYmSRtJ8TuDKkT
PxQRky09ZxepJOCIjHqd48NWMpFiNK2SM4mXB9MgFdwonegm6TyfIInYhFtJ12VwrsvRNw46bpg4
NhApMDqg8Y7OlrY4zrx5gnhzUu+KJZOvlg8jrZyQiWOFqGNHasd9tpyiBomRTMzoFhSTB+aOIECy
4QlwNhxPnch1u0wdysr/luA+QM2lcV+qbDqK5fbrXFr1fstlDwvc/oyXT5GAugCD3FmbVKQ4+mS8
D4r2Ngo95lZV8pJUlb3yh6SAy0snf5aL0zufwpnVD6OZa3lL9iM6YPJxBwIethnmlfU8+T5HGsyg
JpoZZjsQVf14PNp6HH7+4VdYbQdB3wBj+w1RF/2ehBHYUIiCMNQV2Zwcg07gWjWr+97CUL0MND7/
0ADy6ZkQI9ar4DKmo7fCdwD+yY311u7HH7lZQnb0kTqTrnqiZCrTZQdJO9h00ChzCkWcEzDMlt6T
p03aTssfc9nTIiQ3jTUfCrYl4stc8bPkBrOreUKfRLEcepofIk4Lmqv8DgoADlbLmuaZ4sNX4KUG
GPtOA+6OW+OAr5eZZ9/cKPRNr1XFBK9CaFYE40uzTLBLMhA35pD+QC4VXfWqMs99i/pdaodmYGxc
0CvmcxDfITLu1qMBL8SUKei+1mvZNUfmACYet0oBCKEdF51m42OiX89Jwjl5beyd/Y6RdjFbzbsi
fhpwB1wEZwAWJOwvg2ZQbJqIsdxBxefUqa/pn2d7FBkFdZm+yXn3mFHLh0C638bWfiTJaH41yvLk
y2F8z+34xr8b3Dl6bbDabWbDjZngEEE0qASfflheRDRBanCHXZ/QwZ+wDMwRQ1RfVPEXof1Xe3Cb
H1P7IskqyAqCFTrH47Q0uMRa2R+BRIxK5p6xShqVbINecDYsEGzZeFFAaIaEucTBezqTIRcSDhpN
yADDci5wESMRbazZf5SLBNwvG/XVgk9RtXDF3AevjvXGbcL0qlVqp/L6mR4Vg6tscQvk8w5l3Jub
3DljHD0VDTwYL3Y3MUN9ngxWNlknb4KU5pMboKbsOlvvqLKrKzdEVJKW5WOJRq4KzBZ9cWtynK0f
BmSjjm/33zHEE4rAvPepishYprJducWDRz7KdWDN23qyiiMhegFaAYRdU12FOGAsTFF8j14kq6tQ
0YMV07tvZ9dFmOzLdHA+RB1dqQbJN4d3D6YhF8rXtnvWyrKuWAr13kFh8Yjni3MunqZ3NzxYOEkP
MxXuRoazPoWRi2NGW3eNi1R7bBgrSs+7FrrcT+VQ3/SRPd+RzxDtUxHRAqbddqM8875DLo18uS1u
QBcwXU1opvaNqVjTtfXaijnexamQR7mMKT7/yDkTHtOXIeqqmyJNqpu8ib2tquiu/vxXGvn7tnMm
EIHJDaFDw53qoi8RxnVOaUx4dCUeEhW4G9vvF4pFXG0zo15sIhh206hbB4YrWe/GdOuOJGSngdcB
lmy/SDmn16G7XPOKzo2TWs51nRrPrhYA1SY0kV30YcnFSepNF8ZBOK5n7Jy9g1raZRysA8ZNlKwQ
cqsUkWsGMz1yg1uAljs7gxcSTemdehy8FAmRSzq9KjUCCX/M1g1Un3ZAjol5g5JYOPSSKkwzJYvx
wcgLtVUBOcm/+BzvfjoD/xfmPcjwRdf+n//tmn81DLr4GQW2QSExD/4eRRcFWVx1cXLwRIuJZ27F
Td+Zx1h0/j2Xa6fpTR1Txy460qWB9jlTyy7O5H8uMKVQSiFmz6Y4Q9GSXPpWUeDmmTjGaQwbcHDz
fK28PF0Nlf1PK5SdEYNZNnBNw6oFihMnx4kSHsVA5j11md/i/SDm3U7R4ZPaCY7KMuct/aToIKrg
NSvs4ab16+RKaPtc4Z+9+a8/VF60BxK+nkKrZq7lUCf1KOBIaAboM+sWcrFpPWhJ0PqfL6Pj/vUy
Ktti3uVIZXMpl8S/X3yXQ4QhYhZdeOgG+YP0WOtVNwnZtnYC/zWFrB7KPv4yf6mmFs2PzGzCaEb7
AbUj0NQsK4HxZPYD89f2LJ15h2YBAwsRprjCzOiRBxczjpZP5tQaV6nfrNCXhHdjmmAZj7N2W3re
98xqIL1bcXQvsCEiuYi+ksSBpmic8wse42LjlJDNWKLlGvlncCstfaVGoriQhN51Ap+e09ZXHXNn
6rPWuoCKaFd/vk42ttvf/am+rSgBBcZzcugW/+ov16mwdUAWCXw2LfDkF3m/9YJ2Xw0lHzcRE6Uk
OUUojrpTbyJljfpdwj2wH2wNutaZboPCN68jJhRyyprDp4EtcTsoMKHrb3PmjesfbpWHZ0XU+jw9
QwS4Hc18hL6NltEI8lcS/vpHY3BOaHj+/Nl43b/9cB4f0EMubDnL///1w024WIt+RvbuZdkV8lLa
pzs4RvHXqGqxQIZlzaPEF8H0ytnZdTsCB4sBz9Sge/qSIrjJqoOTuNm2UAxbmZ/2KyxT5nPju8CW
m5xWN7cVoVol4hUmtufQltkv/wSu6FYKu7udNCg7Q6Tdd9LucWJNxQvZOs1O7RH/jEdcudbtXLbF
JgxN+RrAPM0dpnHFaF7MLnmNRR8/U90QTYkD5uBILR4yhOArtEgIMQdIHXNIhplfe49YJSCjJbGz
bThzrMuS2OSauclhyrwrz95Y2NJOIrprlCCaJbTUI5veEWk55Os6i64r34tuOcyyIAR4KZtkDE5t
Xbz0rde/9wy7Aqf7Wupp4UkjBRXuQ9ejY0ilC1zM7ZzHil7+vsrH4qg4UG8MCyNpXiPnk7r3vtRj
ebaa2X1naT3Q/QzgYIwYauMA4rVW4VMSEMOoLde7xWaH48LID5guY/YJepDRjn272c3wB7thRxRg
+4rtDeF4e8Wzi3938LtrkeBycaDl2kNTfSmk5698RAposZxjEpHM3dnNtHc7pJh9IiTKqs7eZpQZ
UVBar3++C+2/rkSulJYrbWKETGn9/oQx4IkNG0/uwadhejCRLtu0Nm9k/5L14i6WBJs4IVgbmoni
lFkp2WoxLFIk9Jz41UCe9TJzjE3xLXfp8zrM7vbSZE5uTi6T3mkCF4u9g7z4YqMXVf3cqZUkcpRY
BnqQbaO2dunTvw+iV4RtiDbojq6dfL4xO34yU4N7yJlV/oePvexTP7e3qx9sa6y8qClwvXk2gYWW
af22sBhubcxayOgAPeYcL0nyYgJi62VGfBu6+pQXIj8UYQF71Ucm35v6iRPN2RgAVU9Nq+9aB49l
LwGyTm54YwSZtzQrwdrOeJarHvV3mPcoBxch5Dy+Wbj/VraBAzBMkmceoorkgpWZNu2tZ0dHUboH
2tEg8seA+bSs3U0mchjKhI0z/9rMjLP+wyXgA//NNfAcIlXxe9B9tOAM/Lr+yN6scATXC4Kt6s9T
Fqob3djMy8QXT3bdPbF30bEO4+/SQbvhxNXLEAcgT8JxR/gcDbncr16z9Nz11mMG+uxG5sJ+ymXo
rGogRIpN5OTWTf/ix68BMoW7fui/1aNpHkQ94XMzHPNiA6FHkcKT1ib4Vaby3NnApgPG2FGZXQoG
b+c5bl6MsINgEqTJEa6QfvTlMQiK6knTEdrU+VgdtC7vssoczg0j5OsxnL4qs+2Rmea7tppQh7ve
pZ0S99wJxzmzXn7JHJK4PQHEvQca8YB+yL6GNXArau1yNMyxhwzGjcZVBInYcbfxMFfnllHNppsE
SbVoS1izr9qMI39vjsQ+TfX8ULnWg9JVedJ182DbnbomNwzNMIfByp9RHKOX3DNrPRllheekK+K9
0i5uilnt9eyfOrNmVDCYgPYmde9aOt0bHiCRqAud7WAgSMWmGFYOCnRZqWvhtgaiJeQvI9KyHf2P
H3LyzS1u6nSFBawg7IaklSy3znQcsj0hbPASFUriFnTKNub4vjWtvN6MSiK+s4x0F4uUrOpYH5Cc
It+LOZcHM81u14IQOBPcdkLT3a48g6a5GynSgAjm2jtdylJwobii/svo6BkRxuf2m2tVdL7mCSnX
3L+a0m73c4QIBWcktZ/G4FgVkBT6hHNDM0cfdSbu0G3eWEi2zkNOc9TBYaoQ5qxqjl13Tab9rSdd
eztONFziyUoZrRdoASVqiyk2n/CZl/dZNBIf5fGbUeBRq8/qglJsZUvOfShMvetcTwx4qsB4/vPK
Ygn/r4+VFNLxLOVYjuc7v5XIkWXQGOqlsWeaOq4XE+E5k0GwRtENrmd2fvQcoh+KKiGk2GqzbSUd
Mu8iInkKGUJPoHFnJHAlSt8f71pDRFfaZ1vLI//J9VV8aEAW7Ho5WAfb9l66wlyP1QStsXTbczcZ
SPfqHnhSlHUE/xok9amSA97dSB7h3TLuu6cgxVthwaSMC1S/AcN5ZYpkr/qOrJCu5/dC2imjLDJ2
ITu98QDwrHt30JsBq/QN2bWMzUsLSJlfvjE2p1MNhF5HUYW6n/sxdi15KzLCm20vhnU9NLCuLKzb
+dS95IOQd0Mab23cZotPb5dHx9zQ7Xc5tYCOUN9axp0Q32hf9AejZFpeJruZIuJWUuGykwzDAXgI
+hMv2QwsyNuh51VCAaDPzIP5YHvhXVckSG44gjGam67gXribTx+8K0+2R1svC6r5AJAIwLs3+Bds
tDfkuECncO4LiElHCm/7GLk+dsBO1gfs8xHOBN/eOtiwV3Nd2Oe0oDRHmHSNDnNtGRXFBkavJkMZ
M2BNOkH1MmEDq0XUtighEFejd3GfEpw3dL5UvukDtJgJmaMHX6X1bYweZAZbsXVCzHioJJMwyb/7
KcIAHzyS1QTiJCRexc879v8nx/8nzI/pOvYvD/dfkuNv3tr27Xuk2/eua3/Njxc/f/OflB/P/wcm
ImUphR4RkA7b7D8hP9L+h2t6ni0przgx8xP/gvw44h9KMc9T2HewajgL/+efkB/H+odg8uubHA09
Toim99+B/MjfViNIQtL0pe1aLoWz6f9W6PhwOYwUsBx0yeG2dEwwdBDgosreGQoLUaxYxX+5SH/T
I/i7V6SWdEg6xfVk2b+9YlagkGHMUB2Gbbt4DGdVPcN9GZyehzGI9H+oY5Yq5ddKbvmAvJBvm45k
61ZLlfPLKSrsjGBuqrQ6WNkOrXmxNiQywTl9wzR5+fMn+5uXUja9D5MuOZ/u91N7LzOLLWjGZdym
H1g7PwIj/gD+otLw259f6ffSjA/FK7nsIJJ74C/fWgd7jT4QZQ3eEXzFy+7XRugh0pEAoD+/lMU9
//sFVJ7FPiV9V9K/+60MDCszd8qIT4WMSGDGNi/o+8EYeYhXCKlEX4JsAotY06VglGp0ofLWDuvt
LIqbP7+V33fO5VN7QvjQrWzLc9RvXREEp8qAUFgdfKKYzTS48fT0MIXjxTKmy1iNDxTd7wFl+p9f
9vMT/nYLEdvseZ5UwvPRPv37LWRYbmlLq+QWMtKrBAME/gv6xMND3aH00OQtFOF1UsyXRNUBGtz4
rXGaBVPH8+M0Nppw7ynx0qf/ydty8N/7knICgOq/vy0CL7TIogKJIY2WVZi5B0/yap09LKVd90Ob
1OvIyDsasmvzp+7kHjYpfm3dPyqyPaZZ7wYvBGH2L9jZ3zzgf/s1uVKwPEnTZHn59/c160RPMaG2
jJ5rUoR6UW4a3W+mCe/54PBEQPeQonslZar+D2vLwmH76836y2sv//+Xp10p3+kNDO6H0aU8ROuz
0iEwTEgJcCXHC0oWLkUyHgbP+xbHz0UD5/HPn/7vFgHvl3fw27cC+iRCIME7mCMaGUKOF29M3uaS
XmvCkvDnFxOm9derjclZKe5LvGRCyN9uzjKAup+XVX4ozWqHreHklenHgPmOEWhv7RzsVUSpwD19
1h3knSkyQFKp4cFt7EPnQ8DW5nRS/M6UTSefnFGOof5xHPxd1ZqXKoyJ4u1v4XA80JR+oNQi3Phl
ZIHz4+TNs1rsSv14mbMdg5trpgfao0k7l/w9y89rD7MlGGAxlHsMYDipEemW5PS2CsXSfKo9btA0
5YfcjtavrW+LuakZrlncK+66DChVlwdq7IcHx8GjJTymsPgSrUV/ZYNFNf3iRkZxvkYVB8J8ehva
8S6uHdx0NlqV8aqElAXNHIwG55ZOQjgzF+JVDoaZCUd6ldd02AJ71ybzpavNg9P+SDXRitI8kdtN
vJ6/i2FxIp3qt8JPPkC2feDQ+VjuJ+FzC1sFnyEu7m0Xu8KyFC9XxkwHsY4ECkma93IU3w0J6M7s
IzKw4r2Q8gYlQ4COY3iwRu+APe0p6/TWdVt0AOPlc/HovPEUId5G2VgRZzPlbxav6TRcIIh2l8HH
zTNM04MVK75s/TYYfDg1M5vDP4RmCJEkA4jV0PnduoRHv+IMxBqNFnDKEecHLGDL5Q/c5GNI060o
jSdYV1zJEhps3oJ9jj46Gd4gm4SzNuXGOiGQPOir737UrZyRj2oMLD3ubF76uL9N/PdRMcB11XCJ
BvYJgXOvg1OVVP6xjqxzVRLME2DHJzF+hj6GapJN2Ff9g+9TbufuKUopbV2fM+w9wCR2lyp8I0uc
mWJQb4r4R92P6LWzt+UlFkBdhI2L+C3NIcK8xFP9dfGI+Eb2Zs/mCal2vaL4uR0r71am5sUYwLg5
xkdapm9Wkr/10kUeNV5qYKNEba5UGd7bCIzhbYFcgc/gmB33VOgy4gk1hIySv9ymNzVhrMENE+Tb
jMNTgYjTR6iG9JSMUsqLmXeEGrvb1RCxmZInb58ECHbHM+rvd/BdaHtsvqzG86d9TXrIe25trTs0
qjB4C+/Ic3X9+e4BdqSr0eofln03qVuyzd5ExRCgrt844/D1O9f+QlUYLYaoTGVWWWRellt5WDZn
G+U7MzZEcEF+QM3EfcoeuwcetBZBf7GZnpGTWbZXaUKDMS6aa2fkvekswguODYgFC5dotatNEllF
aZOvaCfnz9sR7ctHsjy4c8590BjZF5Rs97IrBIFxvPTnUoL942Pwxouf8ayUB5ZbZJnDxY7Yp7CW
LgJONPXGPGHkCtC5+tEb50u+0bTk4fTT/TQ9tjM14eey1S9bfYT1cxi5hSpkBOOYYcnspou1fFEQ
HczvEIR7PBWcrclGlfoBiFWEga8iUMNk6euacCur9Fk26ZtRO4c67r668ZG29sfQc7vQxMDDCXXK
NMFSabYsbNUDW7gFPBx1yf7zB3xNgirUYy37i1rWzM7gbY0eb922eSmLV8HFjPvRsG9bWHZrhVB5
6q4rPDqofBrpoBJvxpPZxMYm9Rkqaa6ND09vP5gYk0BUNFJsoGCMuyFj3TZoxO7cZkSyossNJsCL
ly1Pl1dyqOZ9e51GjFLxpEPVwzdgEU1UdRaclA78W73AEG9mxhrXqcGFqZQiC7PnhneGYyUW5jzO
ZrRQV7JjFW3pgaOlIHfLMHlZD+MFzxYKZeQ7k2EQyNu1N/UEqFvhhiK+xXmMeo+ezlgBc6uS5zHs
c+bMDkFycKBXmQUkxeC5yiKulTdMFzMbFBh6bsjP4sXTyceyHZCn/uHi6jBMLg1LXNcV6OY680cd
mI8JFK7etO6HwD8xkNihxSs3gYcI4udXRPNA+3iz8vD4efMjP8KDjwDEUCuM0mwCSfFmWem0tRbP
aTulu6lGuuxyW0djTz7QpN91AETQLb3HusDgOgTJFQYYmKU5HIIM6RAji6Dd2WHzXEO+p1MX71TN
UN4nUKKprW+ebl1ozSmhST4SEGguxLcktUB2wT1vh8a+9vCYTkw+1rBKtkrmPJQVeLpqJHmuscOj
HHh8XIPn0EHD14cZaK1kLjdVCaxsmg8AMhC1me20qS1FSEjhw7YoSBHoyDHKJe7HmIewQcFcVGi5
VU/Zrqb3WnW3QrNuTeyZ2FPePWiK27zmIvUpgSkZBlqtxmpnu7xYz2JeJ3YNr5L87JRQqs/vrsx4
hnpg1IVzaRt9Hkduly5vCNf1xVsawVdKzZi0tbneoM0j4i7ja2fC8MYv3gqnjfeFRJ/mILL4rIkc
MX73E9p1KGj8zWR4Kz+FelGhyFmVLhHObsT5IhqIXMvRX+qllkV5QqLa+zKJQ/qBRIMPBVzhoeg8
Rk48AlGgH+diuBfLWs4kZkYCuHZbHtFwsL8gCiDBYFmCXI1ePyFflkYfzzKMU/a2qnUvo1Tvn9Q2
W5nPEuU3gSqMVu25Ql4R+zjpB/6JbwUPiRqva44HO6eiuwMIbWM7IRbvcNh1Wl+HasHyMCjovCre
Isok7gAVxtZhX9ygqSsPc3jdSmHxhFMYaJ7lTVGP7rUumKAQgAUD6rFAGuaIsr0Rs/o+5cO9JdXw
LYFXFqWEFYWT9zVE1AwXqjOGp6R0rvverg4cvnEzD/EX1fbmKQdrAV3VRUQH/8yG4C7qHjJIFaOk
GM0NGB1gJSIEWZYho7Gj8nvs42qc6yRFo4O91br4IYv0BGUbatAz7k5jY8bolelbTzX2Ot8EAgzJ
bcsNTToPgrQ94FvUkI1BKz2uSVMT07ZMvasmsm/MVjwWKONJOP08kzvc9kyLt50mWrcleSzMifDL
7OsCDviCakV3iMvHKstzukg2XIPmcMSgZMJQFWXEWMaTYjQ9lQxLq02dItEJc31nWj0/LBFrixZm
XV6fakfXO4ToiKa7CZSxT6RVUnc/jMG71UWi15A4drEd+/uxyk+u79Q8FOmDn3EX5Rc1EGpYLSVD
M7KApWZrwCWnvReV3ha9odpYlHmu/N6NbB+mHqxdB64J0sC5sa3rgH7uOjaaEpfyxlTUW/3ofHEM
Y15NISu5EULVTEhFX9d2x6Pv8fxPvnPowTKsxpKENJsX9GuUh3PlEuScsgX0Ah7cEGPPRZank2nr
+k3L/eWrvZxikpIRIIVNajKEKgfOfC6YrsR0D9HY7AY51UTNtcdyCjU7EjGaU9vvld/gMiAxBzTu
tCk6h2kEWVmtZHBn9v1rG/Okzbi4V1mPA8dWZH6qON37ojhAwzI3UkaQwnoQVRDu63ao1n4I+GrQ
7qE0aHg37DCbDkvuxqtMZ2UYFnp3Kj/LCL71LdmQtKeJbl5e3esgo7gYFVwv+rAbeeQZzPafO90n
96xy4nXntdY6GEPnam5wWYb0CVjOfASGxYOoHUEzNiL1L7QP2rc3RFqo/WgQpIvv88b3AN8GZIAF
2Eenvv2W1Uawm0ICDnORfi3xZ8Aj+FJ7gOlN0e9Sq6Uo6mLEUjioFamxxOTEO05v3i7Aj+1N7bOv
kMpNOYaMKCZPFDr/xhTUBrNWBzWSpQtGs1tZCwITVS6dXVYxZYl+32v/hH9SrKDVXAqRwseeKNMN
ymQ3pjU/VdnbsmH+7C51MxI05MHUPxjQWK/b3lmZzksPw24qBf7YpShI5dyvUGCdSqNmfxfUWR5p
Wz35Z+gBWQRBb5GlTdmaRjbzo4l31r5k3cQOy2kmgSe3a/LhbvSBmBGotEenzDu1+YIGCCvUeOvP
azLb6qksyjvWpJdShbefpW6XcMxUAtliGycXoSje0rB7AOBZivdu4nM3JsTrar9UygjaL0VmwsWp
mLcWZs+cBMdabLwS2kANyqEJbF2xxWNHhK978AUfGhnDx9zogCIeR2+I29dAaQBDgf+EGkQxwNfY
ZtK3Bv5OmLvYoWtGJcbGxjZ9Hamtw8EUckpD4C6p6L2j+fupLpTmfIeTdxtEOQ8utE7DqhF/8TUm
y2FLL70WvVyFCAsEBkj5THDGt7k0L27SQI+2iSTDas+Yh3S2nHOa4fkJQ9Ny3SVZsso4kexFwcUt
szvZky8h3cdcebc+ncPKWdBx+MJVfVsGyyPmzheXfXpdxbCCk6pdT7p+dJdjyDCmTxW8vAP5Sxnh
jO288SB/2n2BxhJud1ircRvExSsoFJjXl4qsbCvFxL6svKHiaGovV9ZI+eNnSdUV9zJhnSs4fE01
IuuqDWBdsaEux1Kv87+Kbhnz85061s87NNQtAW7+fEpycr+rANhxzne9vG2tvGpVWuG6tzgt9GaG
F888ewPBo57i+OKBWsB9IB/jjBS9ip0aL+iDnfsDFhvs4zb4v2E6xQ3FsZZceCp7DmiA0eMPg0HY
NtH9Q1pT9+RZSA5YyVBKczJlxDsLcfn8DnScB1vYDodIL+9hWVeLcjlbLOdjM5peHG9Cs46vlLzk
CXmcT1aZTUrU5ynZXgKDpXFrupRankmzeuY5xNPIzbW8CUE+jr8cbQsvv1mKKa4ThfhyWK2S+aTd
Z5mgtDLK6VgIce3VPBOtO93XwPClnE5Z2p0FbYjJApqFqHadFks8GX/10v9ww/7bUD6jqlxXGhh5
wj1S2BFE64x5HQm9Wn2teiLxKmu8tmaK3UnGb0SN1SuSqVMzgFG/bEbLm7eWPadyuF9FTqMi4b9b
sfgAyLYZSn7TSGGk9zj06Dwv511M3C03fBp7tyhq+P3xpHLrfrRijxbMeGMn7JiGezaYYXPln5cF
QxfVlwxxKmw6DBSEm8Q2ud/Lsc2oOeiorL2m0KAI5qyH+WJl14+f3WT4wzZb/VdDeTTPBMfLhZO8
7Muo4VbdXLw3Pc/0cqjvS0p2TaSRlCX+NEaQndfBIA1KEI4hWZyRjciSkzB3ML8R2otYeG8RnPP5
1M5Ld6w2Yb50WIY+73ll1yecEMuDBrHrWOj2azpyAFkW2uqliPsfTd0/LEvJ8q1Gsz54pfs2ZtFb
Yn1PigUc6KXrLCtYZowzzq4b0y8RuMR87KUF0bc8PSG0bVc+pTr6Xlu7uaCr0ngCUYx9FWiWjHm5
Jn1wP87jl+VjesbSU2ZRrDrv1lU0M6XBd780LnUrOE2KZSN5FjwdtUejYnCclEBLdq7P2QBZaWQ8
duPiFrTrtWHNl9poP8Yqe2BevpuHceNHPP4E53G4j4qr8f+yd17LcSPdln6VeQF0JFwCmJiYi/KO
njLkDYIyhPceTz9fQupm/1SfVpy5PrpAoFAlslgFJDL3XutbFWnPqoERK0QTpOxTLCh69Tkck3iG
w8q6QxV87CB8nSwcxnLgXYcICWn17HUmiVhWkfypTVSr4hSOWNxBlYDHIKbwIFN5PY6cgk1Fg4mG
xVYO460j02m7FBbCx9RGGuYrLmI1cOIFEQvw1kPMVXKC69OuMFKkcMwEgDXpzMyosydUPciZ+1Hx
ML3sJa+76x4raU/tRNpqbc1ZaYzZvtEk5i2Kc+NSPlNWY9xP6BSuBmKviYFgxc+Hg3oQRXn4OtbD
F4qH26oetmmHGa4jDGKV6dlnZC1Xy/VATDdfoaJvRCyoJs0ln0p+sxEybZJKxQcnCtW2CWz3kymN
A44nTvHl8mucRxOV+WZZavtRtRrN9KRTY+wL1mzTSBaOwQmtlvfc7zFovcqAgdtOoRENLIskVvx6
6O7TYdxPJUllGsV/WunK+k0GHMQJFpJUYZeVFvxrcnpHRoYcF0bbZsAM1P2RhstqqZFmeBysiKJb
bl8GkKirOGQ0kECzsMxb674MKE6FfCF2yilJWAMDKZU7hUwNo/LA8lRb+/pQUBkM91XXswb1Wg9X
cvTQyMrbx8fBDPNdnaSI6VkgC7O4CyWzybyFBuOjrMEYadM6R+3xoQ0AcfRYClapnX5boiKWtSeo
XHx5JCKlDR9R62Qf6na6DDF22MnvMOi1mU7Ag/Pi6BkzhuvAtK6tMXtdqjQaAINNnSIJKlElSOG6
ezsiOz7k1pZTmlxudkwVk21Fql0ERnTj2Ui145jp6eR8c5Aa8nXyOWa+xUkTu99J2+BHZrA+ytBc
L5XsEhvHujb57BIPU1DKHHmVe7ek6Tk7NZRMqhdQevSQQj3/ZI3ytRuh/7leQanb2URm+BqXt9nE
LSSeqSjNxedmbm/I0aIMWSQsolKbAZXbmxmQf80i77ysmZEyU3JW97ZEMo1uHUn6KP5sVayeVWnK
sLkm4RE6zBhvqDKsaFZnhAd1G4zVO2CIMS8BYmp12UtNIpQ77ULwR1fLtYzShDVqOd8ss7nlD2Xq
hbnJthibFXpzZImpvnQT0bm0tH0fGBFmuOq+ccsvHg1GyCRX0JWfML5Sb6AJ4AfpsxMBzjVDQPJ9
TNqU+mykxex6qI4FCSlrddaPyX2VAINAh8hVWZFECRlW85mrlE50PXt3gxPofAF+ezYJCODOa+Sn
7qrhXspQWuMXyLNTzJ8GChaaRcmioJ6++abzSbPycsfyfG8HHYObh6W58rLPZdWegjKDYsGf5XJq
2TkhLDmYkuor+E25C+0bJLZHTZRPc+A668lhreu3zaWxgvKYJ46GMTbuN/aUngcjMq5G0XcPk8g+
ZAlhcBnZtmg77FLzdrNN/IIXYqKhfLeOhFaucK6QgEsOzkcs0fNo4/JE8FvMZnXRzTS+8QvrnFF7
6Eaj24F9uCY3AKNF2pe7xOhdzEKuCT+dGPqqSptdqjNtiLvxpolMASGAZMI+nHcCPsum9P3+EMTD
Y92ZpBpCIxmYbrM8egFWYm1894NtJTs7ayDRlNpzW2B61oMgPsylS9qGSD5B4rH2Q2cnF90fEHrZ
+W0+uCDJXGzDsgLSlSte1UKuShRWzZ7tCpcS2nEDX+Cy8XX2uqci7/UT54L8ubELbBXxxPRfeBqF
jtx0dv1U3kHxgBOsNjIFYmZz5YAqIi4wKPnxaX6TRjIg+0PbJjiWN6FOUHIdUi+WISONXgU4rZWj
y0/I3ZOFaHZNmn5thGacukw85SiVdymumG0GSmZVDETELpso8Z88cvW2hnKNEijz981yDDeKuw2r
5EtUYNRLC6JC6tw6LZCgZe/dQ1MZUXGIAGSuIAxa3bglIY9KqqIBvW3KAR+37pXxtq98SjgVBItj
nNdMDCBka30HJzoh5jCshipbYbsHPH5JAvMhG2D1DchmR3MEbxFGFyCzxmnZdGFiwvZU1xUF/+3b
E7HPL0oTBcrVTP20bCj3Gz/2uiQxkTipZ5xB1SaFgUOsiqpbTwNqVpTivkl0cV9UgHaSnNKgktiF
ee4AsIs+mLKuLlaLTWbQouygpSIg6YwI4RayAgSHByFrPE71eC11SG5mksZHUEsgoaM8WkuQCGs3
r02kj5pxF4Wi3Mo4jLaeRzJUq9vNDim8zaAzeQ3NX5fIzuUhhfbqduB3LI/GwdahERAlOXg5wsqO
txMMU3k/m1l5DxTEoTROnWI55rAMa71O3lrazYgv/26urimKTTtnjp4sUaQ30WZkaShNSkDKwztb
icWNiM+56TRlNlW7dh5+08cA1AVeMZYAugnQmT18Vz/3fhwTEpA11Dh3mEOSswBoIIh70oTT4nhO
KmKp4KFm4PGVw3GxOS57Yx8+UDibMQpxB3caMZ4Cmb7GNNq3CW3D03Jo2QhFk1z2yrqNYWOV6ZZB
Lz0a9BnQ3HNBhc+8mbuk5yw3CsC6dmpdT3de6yNRVxt4Pl+5HVkrCYTgYTL2xVA/2ISm+DVMONcy
t4a6ih11dbboTfedFV+qTIEVW38LJ7PdUXG/2JPOESMwmP/DUW/Ha6erCSw3KYebNSTJiKFmE1Zq
flpvp1YPTrW6xJuoJt6uLclCjYR+tKK7TOG8+kQCuIQC155SNdAUfgGWufP2plUR1RAkJKxggSJm
njXlXkXwENiwpZVoHPx2hyLW3flmc+a1kgkd8VCJ+lFS2PYuztybLm7Dc5LqM7CTkaS/WRNMIvKv
VcXvnvaLq7O3MHkSxAH2wUiYYyy75ORisnAhslOKGNe5H5GbOwsLPih7y8a36p97kV0au8xzuXN2
x8mBbQ+Kq4f9BvVwGsKfe8sxO/gwBP58pHrscZ8bKY+H5GJxCgCNIvKg3Rqaba0avXlGBnu2I4db
9NTfEuX7OQ2JfzBxLoRlDSYpaD8YCTg9m+TgaSKomJOZwsMQXHzoTnijyBlu/RJ3hU2RTgZHiyVP
nsbkTJXii+9igHbODUzlsBifSW35ONuAr0ZmjDrY14F5KStfA2+WwRQ+mMwPZDbQn4tQfs5aeCNy
ahiNplH3sJ6FUVMn6JtvFZPyFkHvHlBduX01S6Sjus01O7j2EYImKaZgYgdQEK5EMF8kfo2VvPkc
29mXRrpfWJigSkaLDEPly1j5L5MFYdVp7vMASHAx2/RDxl2ghUf1Bwhj2DMvA9rMYsjczyC4AA0w
ue1cYldRXjy24bChyLLGkLWLGJDxljC2Vd5aN53rNGS0q+VzlJpP9cwPUWpld+Q2N3RI00NKjUhc
PwUloQnIoh8NL/hiOu0XM9epe91FCcGgacAMziZpc43v9/MATHQ2T3Nl0Iwz6PfKrN7ZM+QpMbXG
JSuiz4xCV4kI66Om055yqnJvdN2tUQGUcsduOsywnLNaszAq4xsYIm5wM24LenEwbe/G3B62zGbr
CxBKyphO9hobkCiWKo9FtFdeiLP6M0K1EEjjxx7P0ApBIjPqdOnX+WiW4V4dMr++0zHjdw7Lp6Wi
F3vBqyoFjcuCSlBhwU23bg0fIniCidsePtYeZnZblFB/KUO0PgtIc22z0DE01i1WXFEgcerbpBq2
pkxeIk88mEwWqR2yZnazdh0ByUKUTI9oKSEhJegoC6VR+mJUrrY6WEjl/11vYymJ2X9IwTzBqgBZ
E9mKBp6sd/qiZkbq3zWUr0wcGfnEWqXUwcfp8HVGeiROmX1hpgfvtVKgIFCeS7nLo6HWGfDbwtje
Nsy6KVBEyKPVymD5KLFyrSx3k5qQpA2Ws0x5VFm4uR5jSZfZZnHZ+ay3IdgOZLJIk5Ogi5kTCucQ
FYCSBqo9BWElu6Z6kq7xgu9NW2uDKh2ku5nhmil/vAHQdJHIWP79Q9HfG9Vc9aGgIdUdy1b6x/e6
vIDkCpeSyKHO9I8dcqI6Ycmq3lI0ule6c54H3Cv1ZhxJ7vv33238w+/WBaJAOF0IoDzxTk3fWL2d
UepPD6XqeGc+FSN+kR5+JOX4WjPs6wIiu0QtMo36R9cxjt4Ak4ZVGG3Re7CMOIjJzWYeQUu5vapT
MAqQv38jS1ORnO9PG104yO9d4ZkmTcP/lKXl9ZiTx5tw2ri8y7Blgeg2zbBiGGYxCd0VgQtc6VJ2
GMo9dFVIxqoheVVijijiW8xyuiMdDo6CFTFagxdTreXcFPWnU+QvcZ29YKp45ZzYWQaTsiAOn4sm
YnJ7u0gQ4RqwtlblwLayrqvP8eQ4qzFgUbjoNFgmvNIIlhsnDVdGz0LeIGdwH3PDDeaRvEHepWvi
tG3AM3MvTq9Aoh2GiWCIzO7vpyz8HuXDzZMn03u1YKPO8yLr4T6tm35tjZ8MVWSMZHW0c+a34Usx
03qszekhxYf772eE/otljdNRt3XDtKXjCPmLYLUco0LDbJocIpkQzyAsgDr0OgylN6nVSEagNZ3G
DAP9jAaCzJ0MroU0rvXe2kmIbNwOqCi7DtgYQoabM6Gxw6HpQXyp+/U0UM+Zs9TJTmFA/aT2+nvL
pwFc6sWFGOls14v5NcPMzeDWFjtZTbul2ByEVCzw5GLVeAkaDSGcTr064qtTDcU8okgWD4z9NWsU
DGDUsqBmTwYFUTM2DgTAgeUEKVpTbpPcQrdxe4un3WN6N0SkfaWfnZkVMT3tl8wgQShS1LmJkaf2
necU1OFqeT4kfwXILhroTvuexgMJFw4mx7bcxnn7NfOWcn0GJYYCxDYFqB6K/AV7LXnY5CO4YUvL
S2RbIsnFOjYd1RqJAujS4gMTPepVVHwsSnOJUWOWIMjVYv0NJaW9X2rt8NKvLSc5hqX2HXY3MMac
zNjCt5907O6Rb+H0ixMWWAJdWRPg36Tdu8qbYa+ROEHwQlXuaJfEWGDKY/limGRaDsimgIjaH22e
pENwCorhizWAspM56SfdlVk6x1KJBGREq6H25MGstecA2+DyVgnULsLv2jASd1pgdJOpu9I7gRig
G0kHtBFr4B1OhrY+pUXz4Ten6z/cUXTbkLrACWBjtnk3gAUdGhNLa5KDqf5kdTdwOMYczvumtefc
iVm0YilBkROt/EI171TDrFBKOktpGKo2/Y1+91fFt2d63CRsriMCi433Jv4WPC9iBT06pHbwVGaA
KfDHq9J3OijK4nRccnyKof+opFeZm76QQfPJdO3ffDb/MLibwIv4dEzHQhL5XnreRV3vy7yIDm04
KrMwV1UHKLQp1yhb2jVK8a81S7V+tr/Kmv5LgOS8UfUN0qugcITRmpCXfJP57qMguwgY44QrCI1d
VI6/UeJ6v8jkPbLOTaWQB0lqWu91uEywLdrgsJSw0fsbjS46yoqN6Jt47fqAcD0eruZUOlubr+2c
C2g4/nByhFVvDf4jBeoLcIRh20VutkU/4awNVY2KMqySphVtqLMS99IgzCs67+OqoSW5FTjgTnxC
GpZSrzkSIvEB22yxETOqWCOrA0ocFk5S2/vosRYyxL1RP2iQKrdLTTwgmou5xnwgWHBDpc/b9gOF
tfRTabfJIa3yblt2Ubjjsli3KCs/yMzYycy7luE0X3nwBKOJvoVGbmZglfIU11w2ZkVuj6Hr8y7y
tE912aQANHuKq574PKWIdTXzoGqOi1Q0p6bmetpjSANXcI8IcXb3kgF5zvMHj3wkBIfZtMlMqOLC
vs274NUuRLeXJqQ/LPtF41LQBry1q2QNwW2uLpVXlvfpRKCKhM2xx1M2HsgX/Q6Mr/gx+/gfa9Rv
rFG61A1mvn+ZAn6xRp1f8ual+bsn6ud/+emJ8iwyzLEt2AIcPqxEpWr/aYrShfEH/ilDSGTtOm07
LrSfyeeW+EOof44kGs7jGd7Dn8nn8g81+dMxIprKrszE/P/+n6/j/w6+F7c/5u/Nu8d/x5gw+L67
nJmm4RjCYaVLNaWV8t2MrfJbF0D1KM+kVx7NOBUYlDpxcdphJPQKYZGI5D6fyr1OD74/R4pubxG1
nKJdh7rcOS4oyJl1eAOp+7gcS9Rrlr2e4v3p7WFByl7f1vZheTL3n7kPlseBoeu0EBuXvYXYWHed
eewrvEwgHZfDb88tx9J5wpH/9nRbNMm+NJMzatIUYpFbDajZgy3rk22mRU89ccc7Esx6v9KOM0vP
UyKSdk2RTs1QQ37WQqfKATiASi1Chk9SFFm50dzNxGNON/OgIwMbQi08p0ZE+VLK174lbcdBBWVd
0JEf3K62NmRJCUIm2DQ+6zb4f5/0DNnPZI4Svwqf97EMNsvn6Pj5jsxXba+PdXkyUkFMhtq8e4j4
6nluyClp5vEGdm7MuhrNezp3V0v5R2/8U4mSes+ANJ6WTWoTx5O7GdMSq72kcKZWuJ6IFTbi+rRs
NNjF5ACpx7boykPK30x0arPxUbiv3t7G8l5m9f6WvWXD+2h3jRjuYI2D7VRY37fNcqwtcFIPaXvI
48o/VGh3FmBnjBdHFoDI3LW0KcVammkhqCLsDBs1mSHLRjDK6kXcH8aW1War0iLmNtV2M5W/pQRY
jAiZZ7GLVLmPqU5FHW+1lIx8P6pXVAX0TTdT1yEVNVpZLCDQeDUXBADdKSKJbnBMEhBvAg0Su1eh
vzRJMd7mCjdpUkrb4JentSSgOVRoTLOIRFCVSmCVBlLNCqThUskadDRpJUpYryCy/i9g6EINNaiu
H4Tb08aCIRoVBY70DnpdAVOcJYtPgLHa+NGfe8Vk90c9vfdn65MzTdpGclVFJAylq0qX7pGWBSjh
HSbu6JBT/jh4cbf1FMM/pp+MnLRrTkNJewBsLnc4YTaEZ8f1tjW8V6/KAMRSxyHZYdZP5Y9XQ3sh
gnN5pdV8H5snVCxRI0xQGwRHz6K7szrf2uE5FFu9x9bRmPDu0nrcFLrDBF6BTiupE4mTzTTHyhzq
YBmXzEFq7m7q45ATsXDritCVHyhVO9HLneCe9e5vz1XbAZJnuKcDTMyQoqi1KuqkVptlb7k27Wzw
fl6mvs3KocvtQ+cwW+89KqPat7qvwp2WXWQDipJOnbceGoQoVeh5GwB+KYhvgZyKzu0aORJZhD1i
X7hbyJi78pGV6MQpRmnQqfsPtL6mHRXVcBfm1T5JcJsXkDgN3AVNO4jT4EBmkMS6ADM8MhErMTIT
VSSp+YBaCehQuFNDg8+GCjyMFkWhHNIlAdw1eFUT/V8c1psKK/nBEdmm1skctiyDrm7OSNGqh4BZ
dOwrAWscarNLNdiovXSnjcGXYOIELXpv3pIUHB36CBB3H8EbVwBQrW9s0I7jXufzO7EAqE6Rafzc
W465g95T+Iy/Lle/WzX1icBdRoO5CLJtL2FUhmWPrgJTL6prKv69cGrwCBbBoHUVoy9Vbwkz+aHq
WxrUlKCXQ45HggSU6hob1ov+F5QwcUmQUAKXOJuZ0DaAJuF6UODj61zOhR+7BJWvi072B0/PuCEk
xbOXYypNTL89Jd7tNAXGsTNmg6ANkPeb1p7LlaFK/HHQX4d0K3eGwjESEERr2b31dEhky0dJB7uf
LOM8RHNAh5PZnXE3A/NDAjAxvoSg4lP44sv4u4xvOVUS+Orxj3HZVU4y3Gfc8eooPwi91Paonu/o
6qyGkK6SVZZXUQG+n3aaRR4GXGimBCiL6wIKIfj5TT061Qah3EUz5LCXPrRkTShKotozEaCsHa09
ZJ1XrqyCr0P3RE3bjVMIeUj3rSLNeQtVANmG+jVtFDLkOeb3KTH1LWIMWq+hSM6I6zouNjq81WmM
aRuult1lw1qL/6M2jtGA/JMMmTWhQsrL4VEKj5BKWCYE1ZRUJSqC2XkWaXae9C47d6yStoVGoy9r
KaSSi0Nw28QQMxJ+e/QzUM/IIJFa+CGSP7Gmt+SdhGB0DTiDdlaS3efMg6vWLLaV697lQ32o5xQA
atG2/PlNcXScdOUZ6j6wHJtkCQeVKPBVNjDGN64zIWiyj05Ou8euelBJLVf73vfKmzwdnGMk06ue
GIHDMIzzqaMkMUyILMhUIReQtdHKN22yNBL96BpwNH0LBAGvOsel0Z+9CvHGCA6DUIKx9CFzFzT4
lu8mq6FRLnvLJmQStDed8UR+XNYSvNUE3f04qVGYEOOoh89VWSxiQRemJ8D+aTUSM6w2ObX1nVnm
HzssP6dITXnI8fy5ydWeywKUslG+coiaQsCijuWeZEggeiX9Xo+EczjlcDF0etdQUNaJYdACUQau
Ag3t6PQvRkhRsKOdWab9pygoXqaGiRt0pYQeJC5AMYn9aOlbd3IestLT9/pgCtbZyIxpr/rj8DG1
Qx1dZBfTkftEGGyztTv/UmslSVYhaF9d8qfQP9BDUzvUdvUp6+Vj4qP7IjSH9OZw+mKn5bYpuTS4
EFfzFF3hxkT7iZGucxEnk8lcr+3I+5jp0aUdZoK0THNHjM9rY8jrYprtY+cb27F38Vvo0Uz1PGih
rxF7Q1wog3P1UfaRvY5AxrZjdq1VW9swCFmKUjRAMYRk8ouum0RcBNm/tC/CZ6dA2jnHStlMa6qf
wZaikzjESIU3lMFyNVtkEQghJwX3synGdFM0hboHvEAVJQmwrAClFgZxFdVWZ93bGiS+yQ9ZPp3Q
pThhVt740UD7pVV3Ho/bytxLnHykgRMgI3dMVbutk/TNxhmGEMRj9hgZXrIpQens0L/pHxvuR25P
6h/AJ9JPtK+tMOWux2ZX14Qj+DPsi9ln5jfKbzropBWa9EddR3XTdn2wD8px1aIp2MQzEwxvRDuU
zdEWYNY+6BsuOj04j+XRp3xK74U04Ehkz2Njfo7DVL8z1DynNFYdK1WkMoQzTONzZRfh2bDrI6SU
gfEMRx4ArRujMfOjBf7kIiAJuwU46TYme92JMVxmETkttzLr4vskQklhmGkJZdo5mu6Ec48q4XaU
GCtsd1WOhNbLLIbViDVPsyntT23wwagqPkaT9BiuFZwVbnzkjrqDEgb8MJcmXCjo7DM43SjMn/pC
20VRzO0uDre5UyO0xuhIAUGkG0vrn92utXYepeXB9gi2lPcDkLsD/OunZMoIS0LRk4cext4rafTd
2jITyMNjMVx1EnMKVm66kjryLbfd6XBmcRNfaR7vtH/sgrtERucQxM6akc5GdVHT3J3CD5Zrrqml
isNMNXUVRcVta1LxhpU7rayBl49UlMHXNwiCmudBJSBO9dYuQxi4sfNBzn65AeJ7IYuY6WhT0skF
mmIO5nwojP7OAZG8ScJ8Fdd0V0bb+9YENQMhwQY4CBxCl3pf7LGVyU0xHEZf3vRx4XEVU0ZLYdUR
dQ6/zcHRVXZjs+rAzPi6vU+nAtgzls5NGPi3Adq2eAgoHfcPRWZ/07RyX+r84aJxwXHGsLSLT8GY
fwlC3Bjz4FK+mQka7fhiVoYTfikcwsCcvnvShZV+0Vv50lfgaVgq71y9+zyQR7BNLT3GAxrjPrCd
je7hxQGnp9M8XXnZmJ3KSrJemtRSrSc8fWdx22B5ZSPk2S0veNssL3p7iIuI/7kIWZaD757+/zyW
AVQmcz0aJ7S3+E2RaxJBYKo7rk4QGCtl9XjZRH/tLQ8HM/nzacl8cWd4zhV5LQQ5zEz0lj1MChBo
USHXibzSMtYLy+Flk6lXvb307diyJ2XDzO2/fPrtx8QF6pvl4fSQ9Ey5336Q0OzgOIVitRx6e+Hy
8McvWHaXTU9mHlNFujysjP/6AwpmzXs/bY9zjK9wLqtPBFOy9FFTeIyEBJer9lO6rLSXg8vm7TVv
xwocCihq1X/8p9fgLgdDobVPcASp/f/1snevBQ7P7PLdz6eYBwT4r/eVdwjW1z9e+Y/vDP8MPEPo
iD9ftPzX1BXtLhniO5Tl5rwtBucWofmwy3Um2X1D6eNtI9WEa3lIZA2dQr+dN9Ey1+pLVUJ5e/7H
439+DmL5z5+yvJ6Mv2zdjkQMO+jWmI/z7jCXRb0o9PWyDE7zGIjusjtbDguKEWPu2LTMDWfyNJa9
t82SvfH2UBCulDKYHt4OLXs5fq21pMuN5Y+wjrdnl///T8e4Yghve/vxb68RnndXlgXSPKWuCjPU
cGGdf0dDNG27EsPSUpP7n/Llb8qXNO7lv5Yvr78P/+upqJO/FzB//qefBUxH/8Olx+g6CsFDs8SB
0PMn1cn7wyHOR0jLA/BGb5qn/ixg2n/QmkT3KKSjg3V1gIP8SXUSf1ieZ9qeblIT9WBC/bcKmPw5
/9lwthW5khmBLeg6/1K+1Hv8JUIgiZxEkN7gt2nvVRMiJtB3oDKxIRBnhmJgrYmOf7UlxM5ZObL/
VvP9WVb9jzLqL70t3gUmNcHHxGex8K3+TmPpUVTOTLJyAPtetStt/6H3squ5n/Rrm9XQbsrqq1o6
xEEYXPO6toW08DqNZbgPbepPllHXv+nEG7/Qp2xpCcVJEbSUvF868fjxDad0RX40JibvSNHbjehm
HdeG8y1rY3Gbjt2hKhoC4M3gi2U7xbqzySzTXWjhtnbv546z7fKB9Y5t4ztImas53oxEXhBF7Aht
oNxaIUFHz7jFA2VvuAUcqKscBkNH/BKMv2mS/UonsqVNSdxCXACgSH/PEyTIi7JzU+dH4cG8YBXG
QiYsoDhGPrNFjKOGj+uySUbjoJfWPmGG1xCKhazv4o75Y4SD5CY33E++Ibztb04ATvX3p6HNiW5a
ALi4SNT5/vcToG3auB7QFR3bYLj3B7lhYZUeCyGnfSA8uWo8QPyTWT3ZXodoz0YjYyD8TiWMV9NP
5ptMuyHg47fv65cTU+pchLwrCw8TX9Q7aE4sIBUYTe0dLAKi29xZmwKtKZ77Gj1PziSzVWk93LD1
PN4bwfCxVCyBAmP2arZn/SoDFvLvH5Wt+rz/oSyiGULrgq6rx3dpuOot/41cNDVwyQN/7A/UPQbi
tX3tTBF+KwxXu6L3Wz+k/lVimMFdNaDEynW5nWysikw4ol1W4/YQfjle50x2KYGh3erHFK2CGRzz
YhafaqatTBHqK+q/M9RczVnbifUoUcVcZE8Rl8ieXI/rK328iV3bPo5aYeNwM7gxk/GhgqG3vT99
gchJw07zxl1TFBerwcRAh+9om8VT2MKvZPGUohSDPak116ywtV1R1NM1inI0SK9RXBGfF0qafw7Y
T4zQrM86hMnSqyNAwMihhnwAFWW4j//+8RrWr9eJY+s6x7nuhYcm+d0HnKOphJdIxKOxOB+yAkqZ
fwbz4J2NmKi/uGL9mFRufzv64/UIpO4MMYhwtjC/1Toy9mSrJZtc14Kz19ff68yZ4EfwAU3dtyEs
+Nunyj8nJCGfQ9/5WlYkkUXR5PH5GhtGpWEjHa188ttkDfLZW6M/bfYYu5zTYFi3iWs8elPYH8PG
IXS6ZrPsJdSQTq3sbntPwssMJ4lOUg9vlk0aete67xbHodD9LZkoZyyq93yN3XXa0plpWlt/7K18
ugv9m3HldLc59pi9SGb9cW7w+qrwLC9GGsTKVdty8syEM26kUeBNaDOC9oRdr3UdJ65dkDVLZmiO
kiI+WtacXLVemVwZ9pepM3K0XTqgIPRKu3nu0iM3uI2gXrLj4o5QL9bJIZwaC/VZsIkviV60F0lk
0TX5LtGVqtygAg7usvgTUBHE7BaizVAn3HEx/rDihXc0XYMbu3UhM2/6EvOibuTeZQir+khAunNK
xeisgLTpR27sMHhFRrHLmoqz7nZ0V8KouXSAC+J2nk5aaI2XhkV4mnXmAc8rQTj9B7csXDTZfEcy
Det1FZo6hYmm3ZmmeLJDwrYIP6fKOtj2JW4pB2badVC2+ZbFp3Phrnr0KicCgeOeszYzsdQn0Z2v
9dGdiAkAKkR1Temz2mtkRzx0ueMzMmPYlyPtBEMGF5s8pOvKzadrsgaGjWFN5IGl08VwYiargVXd
gWiIj4VZo6cu2+cI38qlGfV8M3lds+4cQqMTezxNwCGIsuAuH2sUrt3eMvglaQzbh00z0czwybdL
ZocVo45lElYrwyyphfGQ5yfN1qObUSBnjXsLtnEnWFjIOj0uiRwFIUO3PmZeCgzRsZq6l7Guptsu
08bbvs0+eklynrvWPMz6aN5botLIJ6X7px6ZFh3DeeRD1gvvZprQaZSNh2FjPnaB59wsGxtGwNFz
0aEtDxEyoLxWzyY0jSlvDu52OUaY6kCIaTnuM6OYL8tLTE9EG9vNra2H13qXOaJfl0ET3NVqk2az
e+QiURVeHuKp5wkzHK+sWu6XQ5bIw2A96KfGhNkqYDrtiZMMHpI8dPZBYok1A4x2v2xEbJ8I/5uv
hXpF6IrukCpxn1leIeuXt8umpQdymqzp6/Ioq935mj9vQ7GRsbnpKZlEYfqwbMbeJ8jNyXcTg/aq
6VpF34kFFuQWFH6aZacZGdKtl4IdsoGcPAS5s+UGO1+0ktVbZ3qgL4RDZbgZHsyip1cYfCzzzDmE
tjMdOhvYQIHuYtuyvFsJr9GusWujJpkNii9+VT65Vb+O5LeBsA20XJzEiFfwe9ofcVV4JItQsNIt
0uup5TobGptfU4QocPgRHhvPLv2mW0jofjd97GQLC6vbO2FI/iixBYi8+gPy/ZrUVnsTd0SVpZB1
Rq6LrdZYaNaG9GinNnlnA6ErUQb+pCY0MnLqep9YKSllzjysJ1cxRqoBSXyWzLtgIB+3jyleizJ6
xUWf7bxysBi5kJmmwJo2teHKtb5fTGUhRqCsHv27MM2eW7MLdxaD7yEj2ACvqHtdaG1IpAPKK9Fn
e1HGEOQm4wPJWtgbp6a6JbLnDifqIzp7uR0Cz6VyRxC5pxf5Jk09Aubd4CoNQSgsn2ZqzXTUseig
/jKPZUKWUhR/ouDU3opWbhCyUUhS49OcuubjxLlcN59d3F933KmuM3Mezl6E2UV3xweH7L19Z59H
1iH7OeUoU3e5rc2xPFHZf7YaQj6siFheYwjW3cAgIV0SIkhlXzflgKMvxvXuUs7Vgfz0/ICnIJ0f
ZBBYlwW5AT6o2Cf0KgXgv63wIoLuKkB7Tb32Qj078/3dukE0nNvAuXXKeaQP7DukB4EqcUPnYKcF
1nbdXXdMhfc5yA3kzD7eTdeke5i5dL2pu6+0kJpBrelfhJbXzFeRF5HGuh7yrjjHPfFiY9SGl9HU
z23oDhd0Cqaez9d615/zItY+zfPh/7F3JsttI922fpc7xwkgkWhycCfsG5HqKNnyBCE3hb7v8fTn
A1zxu0p1Tjnu/E4YJC1TEEkgd+691rdGRchiT87TAbYYormwuALUyHZsyJK9U2ZkuWrBaeqxLsY0
+3Oixd3Bu+km7uxYt55jf9zIlp4OX0ftlUxIdxMM+V7B6t8wA5se3PKxIpHoRHPG3znFUPDrSZrQ
G5eFtZvO7lAhX8Sby0JgJPc6tIaTIpM4jKK17wX9MS5T61S4MH4Kn5V1LHCnB3MdkGq7oaHZZEOL
P011R4Cmn0X5N+DYcypXER3MtrgAOM+vuvoB8qgDYm9+pqixjrFV/SCaVVuXuo3gqlEkuZnOyRqn
agtwwIJ5EfWMfc3hyZaTgW5Qshy7c4MfX8debwbQ6LN9meRW+Y5qqngLneC1i3siEOvKxTaOWq1N
UNbbyPCPkrBMGlQnfM3F3q0Ta+ZAkftdkqRO7HIRMuqqMdprNTEIsf0ATS/fa2pT0L44osBigOiA
3XAiCJyu41XH5eC1xq8fi1Zdcr/QTnqJDMEac33dtKF+UWm8n/zUIFf1Rn4H8Pm0C49mM7D6u2Tv
WGH0VgajdmlILZYzlUKrmnsZBQT9yTA9D8Hgbpj/eztshOuy7cyDMsv7pOrmns2urrXimHdFd+iG
H5WV5RfMOP1m8qo/igkRGRrc6RhZBc278mhEJMG6c+JFkpvmiUWNyHY+vLUyajK8fZSjZEMSTVBz
KWyJV0MzbZIHxp9Ahz/dxFquHUXEt2l+jYYsAoSuRknoXHc0W9OC9BahQxZ+szW9bOX3sbVFjc3a
4ysF8M2+Q5y69bxCu0u6JtlMFciStnYQ/DEBbLA+RPYPAgqmhwCTT+g4R3S37r7Cp5zI0T21EDQw
Zbu42+lVwLqI2Gp1ya3tN61WEs1QVOW5JwMmD0ycn/A7/GqVDm3+yZtQBDehuokWN004kbHbl/ma
w8EBojIiX2w3emlH/Y8KUNucth6BwE05uNF87zptWk9GWuwMjZZ+oCH7i5quOCchvyexOHWbNmZp
aqKrXTvUpmYaHbRgiKGV8LBtO2Bagk/c7txz0LBGdRbh422aHmMNdWLZ2xeXAGnScC24Q6ONQSiN
xMYRcfrZCLwHrY+6H6ZTH+k9XNyqGNagP+J1lWb2WbjKOqu6bbd6J04D27jlmbDv7bMrEqgRkxlv
IwKsEMvMP1ss/6stzlWn5ErOaLUkC/u7qvWLTavHyFDTpj/bDqCEMGCbJCvBQ837rgyR7Pq+QIxj
pV8qNmTnzg/9u+XecuNgwd30OmGi5NZpyDF0qZ0VwJVSdPK0/AhByoySG20/TOoPpyE9tNPHq2ZF
JoIKW/y8yUg9W5W4QjfhbD0kTw87AWOQjaVjTHRxKOqzVVHTrwZbukdZPoBMtB/obK96zKNPJI9a
h5IODgIJ/I/Lcy2cLTJDO3dfF6ZGKa0hZRuD6imPwck1TfmwPPIMYZxsF4fT8tA/WJmPSdFvSCSy
03Bru1ax5StjMhMS5iPiVjhFSRWuA3JPQcM00bFkNMSo3Riuet/cQcAvn31+B8vGk0P3GCJVyWCK
kPB1VRnlnaviF0zGzp2BWsyVvbOReuHvdD8wnprZc0pu1lrWHKDXKLnLibEIQ+FvaU0B3Gzn08fN
tqJwDmw38juCx6D/KYsRnqbdGzVipnHSUbFM+UTC+/zYKWjPO7Ig/zuHNMkG6ayNLgDENBkJIkDt
AgDqyWzdaj+Zg3tmXtWfOgq7dhm4zzeIm1qwEf95jL8O0qg/TFvB+8ySOdo/QqMet7ZxsJ0yICTc
ekxANJ8QP+Rn6nIY6aTGpoymN/yP6OwEPlHzdXkV5JXtRGh91nTwThBrsw11w3HICJbOQpccIj8l
US/5XOX2V6/S/bOGZlZXjE7TNLzrcj3kg/Uf9T66qim8VhXbkUbcqPCghbbXIeRQwUnw2qnBJZII
wIZVwLVgPkXzMDQJIHuJ6JOGPMeYdPRUUXizyeFaVebRpEZDvy3XdNhDTkH1zZrkuzM5h97tXrQM
9E43vaW6DasowxHj38DwhaStRPk+GzR2gC6RHH09ro26P0SyeaQ4+YTcIz8msiclEK2dKDdFCegu
Ovr4V6vgIc5sD8EUFS6wN9C8OCu8HolGMvr4ESA6OjWqp+6k1/p73j5R53tbr0SqMDFwXhmVQ36h
6eFY6IZDB0pln3SacUhszqnSCM+hnldr3W1/SM1pd7YVvw8xehuUpJ9ETupfhkzdo0J3fdKqaLWt
xw5YDz0lhJ9cLpeblKyJKrAPBojFeuLvjFo0ikjZoDnqWxSxj3Y4qFWDPEHkRoEXvCBKT+q7viPl
MDY1bVNgCIls7Ukzg3qXl52zZWzydVAtRfzc3knddRm7r7pQ+DNsN1wRDqY2NqmgK2IoITGFcYXD
LsDjwHYoT40/PN7qoveyzaSxbmsGhQBx6O/xmxkV6QMM+HINJTDdzR3krJia71w47rkMEWZkCnXv
aj4cj54oDDPN/+itQa69yBI7Y1DWq2+bV3h1xzxsFB1Q2zhlSUAGrArMF9zun6s2TE5hwRZYKi9d
BwTA3omyPtdl4TzGzlx9ZdWXMMuLT3wkpOF6r1XZMUWuSkBoWC0TWP57Ujzxh3cJ6v4AuojFNYRN
e0zaMbhMNzFpmDlmcNUStWlCUV2bOFmAia8dl58sZNcejZ27LQqWL9crqg0W7WrtVV5wQGYJHU1/
UtO1xVu7r52ieAxDOoYkr6ZtbOMjcRw25bbYdwaoLKjcd11SCDZLL7rRoArozWLDV7hmL1TyJgqS
c0oiootKJhsrqUoSQvBPgjr+ktE4WvUuOD4xBDuue1y/LP3eTAznIaBBnWn2wzz/l6P+Xuh9SfqQ
I89RosZDpGdfSmqpfdy5EHDty0Tm9Dq2mGS7BgqWpFMWM7qu2Sa3nqbyQQthVNClLu/zMnx2ZAyL
13Pv+NQ6LJr0kzwQRLM+aAvMLiUBbbLPMubsPzpDXO6Mzmk2y7rha+JFjZZ5pFC4y5GBbeKao09k
9OjavfeSR9kOkN8rUrh+k+FxRHTTljSqwSBOIXm/Rh8/GpriujXMk2OEsUaB0Vr0CVFAwALbWbRL
rMB9l9fXWEuLdcCQMoxHatpQ9zy2ReWhr0vow5nnwrM79g0Zz1o+4U0oBvNktDnrZurkO6DYL2Qr
FKe5dT2BqeBubcxKL/IoVmFTIJBIcJzrkOzAopB3impnjqIs5ijKgOSDdcGIMSm/Isz6GtGgOE3U
gMgBheWelsfopTERh8ERpiZhMbMSuJpvlofLjTQmhoD/6z97s4L410/3jqp3DC6fXZHtjaJHPmq/
OXHZrmuZ4IO2NblLxyw+dGWqDtX8A3Sm8Pq6EasJHkdVQSoNkAQvN100Grvxe8Ae3CQeiGLtjszW
8Jho8FDt+7ZgWtOG3WOG4ztWkXvKUqQnSZG+j+ngrzSzdvnak4Y+ifs6VXMGk+ai5MFvbdhBv4MP
Mj15ZTqLtqZ0Z/T+I0nXcOqeQ6d7qXTX3IP2yU76rGIYfIWjsBKI6kja3Reqd55bAn5XqnM/6UOa
35Q35rfJKYhZQIzb9Uctt+NTj3rmikIPBaGj1Zs4L7BOJoQFdsnJ0wP94DegVPq6pZMxZseJKD46
2k0qwBQTxEPuJnweXz4PXLjIPj+pfPrOhw3LpdMstDyZC7MwajC4j58FDPVrH0zmPlE2SmEL4fDE
aozpiB3gKDcd0cqwbumstAlwHSuqL26eZ+eyzfYoLie0x5nip0IaRENgrPV6i6wv/gwsvzp7Gc0G
LyQ+sWZedhcn2dU0cu21IEBv51AjHJPG7x6VhlqH8UPzbYihgE7NHhCvfAazibVH97KDFwTZa555
Z4Bg2jsy5WKNxaK7DmmQXFmi2SgBli4oxt/9gh4PvnQUKfKt84NHdHzOjxSDO0aEteAac594Zjcn
/gL31sdDKWv7a5qZKOcbi89Vp5GetMGTGhjodKCQwegZzib36/goNHC9TiqnQ+upaT9lXDpGk5DS
SWtqWnPTJi/6CFLssKfFUZ/qDFRHE7T21S/9hH5gbmw0G6+yU+GaH2slNzNInITLAxtKUiBLE3iM
k93HRmfcaLadfBoK1ChqPFvs4EYzJ+S08WacfrF2SsZxLTFN14YZ72rAmXmoZNts5ZjdwDYWoHHY
BftVijHe7fI90HdUjmO0QcOiPQ7+ZYws5xJVOeuQZn+r3Ho8Wl+yoWmuLTyyYZgTrXRxLtBmMQs0
5LGPBm1XFZ1z6av04kZZeGckmCMdfabXoyTlmnnpjKh9FKn9Tt77OpBJusnp+D5EM05WIL5tDDLj
Srt9amsWY3wOLpap6Xtdpt1BehILJM1V5N4gtUB5+oeqCnZR5SM6Aw5zMd24h/2LSlODXN3HY3Vo
2/EtCBpK9L4yrktbCpf7nrGR/WTo76Up8VbmOUtY4362icyBDRGYpySciI0oUKwhrDx4Ayy12J9e
w7HMDmLsn/m0xqOdKfZAcUeWtWhB8rlA0hQxnyiC9Wln8AXjEoHwO1LEMNAdrnN+PjCrTwu8vmOM
VJJgcO6S5o42p3U3GG9Om95nBEA+BlPW0oH2GxRAqOklS1pFyMPeGt9G1V/VnOHqk+Fq8faexpDk
vsntz51tnxFyg8ob+09+puUPbendOQGOXbMH06cPjGxikkehvZHiLGzEQn59P9HaJlxXbCTYht1E
nvy5CSGo2TGddOt7aQ7bzBIEi/kaxXYkxy3Kv3mn3tCZ1FzqY0z/venscXv6eD2ab3o/zkHpVrgh
KCM/dIe8Al6c5kN7gWwi1gka/602XfrStfbgJs0NZoBgu3QO6jS1N15DqL3ys0Pl9Bm6PyR5IRmv
hzHm7ZBSXkNSqt+ql5GLsuU196PoKkKQ42fQtuGVqDhxjhvSTkupb4cRgEccFPmF6DdoteKkhIC3
LsNdMLLxDGjo9W1LclnN9p9WcfGJqz1VuE7GmhllX5rpOIbhqcWRCJqQWTNFUg1RpfL0+9CnEnKY
PD0ENZdDs2q0u6jSeFHhP/QWzYChmi6koRqHtm7jncEmZOszlcC3x/tHYWufg9xtz22uXvpBlftS
VBBEgCG8OHJE2p7xn4rGgrrRKlKH9EicBy/60ZmJvSuSSIPZ+ARzoP3cjfrntmGFdbIp2wcGH7FE
WbcvwFkc/Ra+NVJhfASMxozINvc5NgXIV3p3Jc11VRQUflEj7yYf67Aa8ldEecGdVQNzHzOAcEnh
mesRng1fQi1+dHmJTegOE9LOyNvrARxvECYDcAb2/+e6CTDfq9E+59SMmGedTdyJZs8Ot7xYGlJq
wvf2mZUblzCwX8lbag9cq14ZVSBazvKyxmJBaWFUDHzBItJfEnz7BNLotRp7wtHxNm5ZHQDwEHdD
48Qz9t1sxSCdcToVMu72MhzvDAoKksa5CQVX5Mpvz15PRVgQBLlqGUudQpthM9bfW58mzd6LtHCj
lXMoR3r2AZWs6177A0Yy1uzWK26mdLt7LY73lvumW6N1I3vTvk00/eFdv4V611yIxKru0EofnB5C
iTFLlXlHJvp04a0BZ3EtUUhuOreJ4Qyn6TlNZHoO/MRdZxW8rtKAijVoQLqydLgQtoyFTcfJAwCv
HTbCD3/A1k92mFUknJ7EParmNfVzJgdG5K1tJ65B0bGw024V3K2WLNq4QNRNy2Jlz5QkDhDUZ81U
YKVqYzd0Pk0/JxrlWmh+d4zoC1VwNAgyamvSPToIOTlaCoxbrC+T8IAXyabor4HlGrsoYRDfZcB0
TJABGdbukYk2I6YlZ9zHAKy4JMe1c1+VFXGM881y2Uk4g9GhxAdnuGcoQK1eNm5G+DJjajkY9cUa
7gXUmgNxgWABAeMxPzPi+2C+54Tajzhn0501vX3oE4PZqOo22JF5zssudt7VdzJK9i5l7LmyBwt/
cZwcgyhlpxAETFkddqDKJA8pYZmUur7VpBexcvs2WMwhOvSpfolxt6g6S8+qj4Mj6NTuwHVv2pqE
6dKMTet9kk/vgWP67JBT9dwa4SVrKnh/JibsoLezrT4ZD23Nxp/0nQINSjys6xCen6xy7VToyZfe
EMEm7tW5yKxsnpo7r4qsWOp9nNKmf6sa4xz2w3j2rVZsggjLFSKfb2Mgq/3o5f1WC8Q5YG70Nuj+
Bq+3vaooSa8G8MqLHAiHKS0CFGmgnDpKPcPJja9xX+6mMGV6QBGKIYFOaKtVzDYFnR0Y1wiK07JW
tyhTexVAWKV2vRsS+gldChPNqMp7nCjMJ6ttHIvifej0H1hKvlmAsA+eqscbQMgzrYVbWJjhoW9o
Li3fh+Wb4enFXlJybIsmyTciTb0jUnTOcz/kG1/HL7LCO+LSzoB6KKvHjJ3pGAggQOYIIp5WGXOo
L13QGGuDdWPFML4ip9a4MQDXUSwyz0HqjNZq4neAJQZ/G9ZPMHjksczpVEQDMIwOG9drpqwfuBV4
Kkn0PXWmeJlaqlaSnSdcU1yEzZypUuhS01lD861HlnJJKxLo8V2RSZIx2awioe1bzbEuU+28Bijt
b5mu5CUwxWtcPtrM/5+hcoQ3VRl0qLPQ2AeRQiYwO3tkX5CqgHiD5Wu+MWfPz3IPkP2fD4NRIrMK
Q8Va17AkhJE6mlI5CFZne+1yk2X9JwMf1mZAgiEVQbytUzC5X9ybP+/GjLVx2F5oNv9p0lyMmItJ
c7kHL4DVI8e5sOGUj1aLkxEzM+pZBqEocX/eJ5oAnlVlEg4htOS4OBcX495yQxwr2A27PBtNqR9r
s/0eN2m5jRaT7uLcXWx8yz2MXTbXcPtT5FhBAvoUWerPu4ukdJGLlg5Xo6C20g1zZZyns7duMdgt
D3/dWARibcuYWW1oYatZXmB5wZ8v9Z/nKqk2k+PDb2IDNq2TOPG2FnaX5cfi5bnlBWI955CWQ/jw
gnGBOAsx42tJj/SU2z0fhBbhw/r5eH7SD0g26BFlbLLOxM6RZBkYGTb5zO7y03Lv10Mv0ChUfYJT
5p/49fzy9n947tfDXz9nMuYBnPKfV058GCPMB1tKe7yXiwHz5ye3PEbBP4uqax9LkaUzuITvsqDY
ADnY5rqxUgQZxBD1vatoHT4vP6DJr0rUxXFwBuAwiytveV1nmp17y93F37r8y3LPCNx6q0fNt19P
Lc+7sw12uVcrt96PTn789XLL8z9fMx9o/MkC/dwv12M02wsX/+Nys/wDPDVtlcS47cLiWTH8PDZF
QAcX/MwWOCP8Ehh8J+oivJhmclw+5mD5uv36WBPCg+eTajmToDPjmZtvFsu6tMeYKUkYbDW/H35a
qgXteZp6PPx1szyXBhM7QwJdohhy3KpJUhJ25j9k8TYuN6NDTpIfVwNyETd7UVGH1Am9QDL7vdC5
wLdE14QFhOjJnWMXmGFC2n1Kh86eOntTWSi23BvkimrFuHkfpdnAEm3viKT6nobBi0H2gxnTgu2H
7cgoH1OST/CMbyA7GPcUaOLsWmzxjRiJODu8FaPDlyQU96mI3B348e+kYABsMuoXO+cXkn7MZJFz
WsvyT+5oHruslgD9An9fm+ZF8nUDlo9Qzy9RH1mEXpVzonjkQzv3d8E0N5tD786L7eDkcIArsnHG
+iu9OGblDEZXCMDiwuOT4QXRZKzquhm3GAhX6UiknU3nLkgS6O1U2kfPNi+elNXKbMExMRtum3RV
29E9+QxnOcI0plvXNSUz0hZsbt1+kgk4tdHbt96LoeMHJa7nW2F9auBVr/NGwU+Nv3G1Jr+o5+/x
w32kuei1yvHbNDG9l+lwEgxmXWJFVn5hvYjeedf0vV6nEVy95pvbMGcZlUPYIowUkM7xtE5HJjiB
YLPAMh5KEJlWS/5JG4NU9vRtSw/o4nvhFwCiZEm0ibEyBKF9iC0iJjddyt7S8x5Cl3miP1LKZ9Jb
OYVDmMjGTGS7ZppDQ8Z1xQ4i9lE2Ghg9WsZs3QySihL3OSEizDB552p2YidPdEfNb6Hy1WOwKwJQ
KJky3nJ7j0EtWJkpJX5RebsaBHvYXDNCC7d5GoMGbgtisEllbogEZE+b1G60ofxiEGgzHDQNgkZS
mFpl2TKxoispRHhRlfkMq0/Bl29auHrxEy2qC397vSrGEEVxyL7KCXn3KsIGImsitt3OXjk7/zCa
TTOnLUQ1A24K/KP0+XIZBqzKSTLDMIP91IXl1m71r2wgak5ZgcOY73a0oT6E7EuDCwhNU3waGzOj
Jx1+DQsAPmiiNygkve00Z+KYqfE0OtZ3z/Y2FllgsZatq4b3uK10sfVEOjJESb19NcgDud7DWke5
gz+hjHdN0AwvImnFbtC0cUuVLPZZkOmbqsy7A/AMtZZBI28DNPe017PzBP9u5RLzd5tg2z0yVQd+
zLZhecrHfliRlfOkZ6PGKmSpbV1Ob8IT1iWdGueIlQ5uoITgNPnCOfrW4Ny0NiiZoHv6jrkigk7L
uw2oi4+KTSJMgowT1Jw5BbZFPlMuBUx8Kk5ZZI/SzqZnvMObvCKmRRtxh9HDmXYKjR+6FvRKJmO0
defU3W0YxujaEWvGQtHdlptmOA1DTSZZfhd6vFJUmuAqTcUey+tvjqzo9utYJKPpB1y29iTCPnwI
Tc3FPIbf1RNcq0i6cJxpPk208MkPnFMgzbucwazbWd25nCxmBE2rkdr4RBCQ80Tgwm5Mpu5BbwXx
ZNW3QE8V/wRifhjN7N6WTcVG3eiPrhGbXDUqxDbkPm6MtCq2qar2uazNq8HOrsuz5ozw+502c7yD
Mk4HE6EF5aLs75zoNS0il+q/x5Zfkxsi+htCjwYy3JwVAX/t2BeUhYl+KaG4XCwxyksmkCsO6Bp2
tjbanMkRqQpg1mn7O2vspsadNORj2RGPpNn+sKVdNUd7fjKHzr6YjXs3oLs6TFMJ6SgNhg1OiWJT
hc2sVk+DLfrwH2MinlFWALqlPQ/sO32x+/MIcu3ZAuoaWPGnFDj/nafG4hJpxtOiuikBEOdhDhVs
qg6dza//d2Wx8Q8CITxIXOXQ5oRh6+IjKWbqRKRCh7it2HDjQ98x9G6IjFmhGXxxES0+D2ldbapp
3FmzuGMguuo3hzCzd/6uHXddgplNHeydziDQ/CBnV17QtBGC/kOqIXfyWnHvgMPeaH0QkgXqviWC
+hxBQLFTeRdcpfLXSsDJ1wrATjUOX5RxfnCexaakYqT3nevfQHVOR7ar+nVWgS7dqH9/45Y47L8p
3jlqSJq4J9Dh4/f9IMjGzZCYUU6Idawae5tYhnv0O+9qmBOy9zyRe2s2Ow+dcYQIBQVjSuO3yQQ3
A127H++8Wqr3YVsYbvDVFvprTjOH5o/1A4GKJbl+UQLTjXmoc5Cz5KhMv2GBzj6ef7zrSuAicJXN
n/GRTjaSspn0BglukZ9Rukst34RNzR9hVQzZRv2IKgOTul93uylxPhOQyOVBXiLiZra5yOUWbf9d
73614qg6TLb7Wc0dkDICKZ/1D9FQFPuhyPt1nQazlZccgyb5M937/1vAbmPx4//+n3eqvGwT1k0V
fmv+6uYycFiAfPrfCVZ3Odvg8D17/x/+158eMNf9L9cARaWk6cJ7w+v0Hw8YfCtdQkJ1Be4nw/qr
B8w0/4vPlQXWJsvcUZha/+MBE7wgMQiMVIUAqUrf5P/JA6bP7pq/nGAGlwQpTGlYjmVgBvuYRx+O
Vd/m0ICOmYXHPgxqtXer8VZO8Y7UCoblwkb0H8RqP7JUWEPa70TiFkzQNnpQThf6trvRoRel7PjO
Naxxn5WXoWmtx8pLX4wo2Si2uYwtXI2cz6ZGmEaihlcgFcuG4JgaQF9kA1EiZwwhqrdEkq5GbAcy
40IrNwz52nX1yb2vAebvHVChq3mRKfLPiR0ySIiId85a9Bidpuhx4NTWPOdu7qABB5Brup9M/Uq0
vi79ajej66cqDqJM30sKw4Mtq1tV1g1qb/7WXG8UuV44+aUhcP9bK6+cTQSZ1v5onE5HgQ7sCZTl
1oEIkRTaCPPbaWhRkN+U8gJVMaLGGmmkkJtDNks54CwAMcl4lzHdfTXWIFDQMg7KBKHSIVixh++1
+xYY1AKUxD4iXBu1bC5MeHoDCA80fGjNTSLocBOh5yXNioH6OgvJDfc1l+mZDSvdxwoRufLLGFvm
71Cp//yCkJktJMJ5MuRnYOrfPUcRguoOSSQkTVPd9Mbo1stN4hIIa9k1k5CxZWCTtPeUHCCZiWWD
S/jnm/mXs+vh57fyr17BDzHmfFdZAkydhQDwm8My9vdDEQCsBz+OwZ7NyTNhkb2ZSLkA/Gntgy/S
F01lP9g9/O4dmNeYv58i0jEFcZkGpsuZdvn3XzsRAjnVgZ0cqcHu9BLwDV9sVFWoC6BENYKuohbN
IZogctBMMnSr+2yPwufEn2HTQZte//19+LiWz2+EQ79KBzzH9YN15e9HFNHo69OsTo4L3TPKNPRT
ULYBeTX7Ic/hqLdA022ZMPWP4nOfJdNOS+ITcgiU56Y9Z5yqH91AlohtT8aehLD98lK2Ry6UKWD4
etHzvx/0R+TuctAWlivcsC5Sl39ATDkDQIdEHLSq4D7W46GJXDaunYasPbINONXMv8weODWYcMQJ
nIehx6ZXKj3fVuJ7abO3M1WjMYfIH+2U+i4siWM0t+UgxlUOdQmm0Topo69NzpQ9EXV8AlpXbwZt
/Ir95VpiI9lpIvw+aFDYPCsn+TUQT8Itm22bqNtv/uL5i/Hhi6Mo+6hgTHbE/3BdDrFP4Gish0d6
7kcCAOWqAtVJ6uRL4E7izlQu0keGtBjRopMhJ31NvqUHnI5+YUFcza4wicfrupS+BvtOvbJ2YcsQ
aWDLJwYU0KXNONq7tl7cbe2Ci4AqWoruxHtXhdFimSjjE+gwfZdZ7XuZD9Oh0oguy2F5ld5cccut
7LzfnS8f7LN80Basb8eR9BC4dT6cL4lROyBCzOjYVOqWq7bnLZ/uKy/5qrVeuy//yEiMJDtC2w71
WG8gKVXbauvUPjurumIgap+b2rfXqQFk5Dcfyf90bByfECh2XLBgH5CNVakSs6lsVKXjQa9i5zQl
+efcJQe1rO1boTnmijHsdlkORKdbuI8kkhK7XpkJacxw0bVmPs1b8aUG1iGnkSxa337ka1lv2q4k
abixorUxVX9YUndXmbhNaiTY4+y61kPpG/h8Ra9vc3AyGzdJH2oMVBvNDwE9kw2MX+pLKD378u9/
tvHPSxhKLdsAO2vbanae//2CERPeQyJDER0nG0iflYDrrSe11u2mXJNQ8ohyeyOzZt835ll5PJjG
CtlCGTxFqUS9H9IM+c0hfVhXpLI4DEXpQynDluSj1RLqHCi1QIXHwFOcq/p0j+lT7lFh4wR35DFo
2Cn5ZBIL5ZKO7FTX0OnROKTG745kXjb+cpouRzL79KVkqyH/UaPj97S1SuM0bXBDW/J7jUz7SERk
uwujvmeYCth5DHyETAEx5vomz4PiAFsRIQEq/LXZOC+JK+hBonzbWcLa5rb4zTGaHzeQ87tlYf1V
NisfV5P53fyL85eA35qw7oFLSW1dVWOoU4XRVKr8VWPY+8Usaero6dmBA38ogq9Oh+DU6oV+tcL0
SkH5PY4wJbjF99hS0fNAeIle9Rij3PSBmYTPYFX461zJbOtOKWwvob209E3W+SjqCynXKACraKM5
xW/f/Y87JP4yQ+H+ZmVw2Bh/PCPx+cdhaTXhUZcAoUogUigeSPF06So2NXM93B2cRnBTGgMFUZ60
INhwLp6sGqSxcPpTT5ZwHGm/OWesD9XG/LUQrLJsPF3oruyZ//6Wd77d5ZPnIBKM1N5pRuwRUR6x
1o83CzH0egAUgrhwenI9TKC8gQH9hlDsZMUkvk0pQn0WNiezNvXgaUdLhUiaTOcoxWhAUqjJdTQY
P/f4g7q03Dmd7W/AEeKz0OxDmITtzRyw9rUTOq18BtGbWO2Ssfk+xLLYYuBp14DLQc4KJidW+tiW
ebAb85BwjRyFRon/aa3I3CG6tvnudel0jtv2SlawcZ91fI5NfCitonl3J3BSxBBlyTZvguSgmIK1
yie+N57wyObA/JeRlceBPP77RWDx9n849Sy+zGqOZWAZ/9gXoVz1+snRtIOk/KAvErJ6p8FqmvjD
E5gKD2baPXrK9uhYdNmuLF2SKlIQ7rah0ff3xb6uSDJQ8QDgjpm/FUAiH2lejl1eHKs8+5GT67Oz
pf/JS1R94Hx218RMWHQ3waf2qg+PbiP9tRd7alfqxX3RVfKt8G6OR/tUCnptZOVWk/rMTB1HXoVc
l2AN7zh2Zo5iQFJ2COA82ogcDFcCMtJzD92naPs/+hrlq9XDCfAp5zY2Q8tVX0r2T3X1HtTjPa2B
cV257BdMJ1/5tfIPTWyWkHmYIPteFRzMsjkYLqKyAjzmpk/UFwsV7SMd53uOuFkRqL5DjB2d5DRA
wYNS++8fkPFhveQkcGF0mVCTLWpV++MHpKsMOjCE/6NGlw3kFFIEL9MPxcAcYjTGfWTRpyCEZlXO
mTg6rAg7iUkRcIltRDq7pc1+oR0Hkyymn50xqtj+5gg/FFnLEbKOU28IWuvOx00BcTV8ibQ6/FkL
l333nKJT3+Y6aztRG6ue0wwj8rjrPaA5SUX945f5lzGkTHYgMa7ywj/IyRmJPmAD9t+EnVlzo0qX
RX8REczDqyQ0y5Znu14ID1VAMpMk06/vhaoj+ut66H64imtbJcsIyJPn7L32//Pu2N7/s7b4uuf5
JlsHGCvBv6Eeky8diaSAs6w1bYwmerCG3P8rF162jZb06nocyK61O2zsRUq0jdgXszAh4S2LXtLE
m//7DVl/d/T/+5rzMaN7SzqNbvHW/tlF5W1Nsk9jRnuCRIEOWDJ7ZLRL8pB/KPtSe+dHtO3T8hyj
Xt8V9e8gR7AAvMEQg87EzWq/FRFampYU+2H2k5Nd/aacQSeE9GyTRrRzk9S6RsU8hljv/S0OWK7r
nquiN2YGIzmWSlBKyBHCnvina+ulbKm4qg98lBcxyp+qrsQFRlW9x7t8BUrDdU7b7+hxJAEMxD5J
6L21c9v0qxUJblCnQadXtX0YCKpgJyAcUHhXJgVEYUGI3/foIaTtfxNRbfb4Ttv6aFtjsG/KmI4m
LyWCSm4dm2EHLfnHwMUFXiUs/kXMNAp0bXqsRYRjvprHXdLLP3zcJM/iR2UA6P9YbV2GOamSx54p
V+cvbvhk7vc6ymmzIIuvilM4AYktnk3/g4OdXKwS2IluR1sPyfAm7jIAUWygWeR8aBuMJsKIpKfX
yEO5JKV9CMp2k+7c2Nz4Zt2eWFB/ad4wP1hIk22PloQzwwkkys855kvnIp7QNRhV/uEZ2nhKkeES
7UQkHNum8jj39kdR2jjdIuhigbdhpIMRYPTHU4GufdWw+u5Js2PFUjmI0iRKdlUbue8zYk1AlG3S
MzYuzD/TnJmPKhc4dqaBPtCkYQS1J1CLyxri+jt3CYh85yZ4V6DcvxjCOWDfju6QX2YLdhFg+Djw
Sfo9aDcMK1ZU0NGnbx/WXjCEYzc2a1ShybU2i2Zj2YhLzUWih992h9sN43CpsFDb0JMtRoWbpPJe
Y0N3N1Nd3skBiW3qWgJH7EgkveN+EKybr+nFVscpRZPuDv43slo0rd6QnekBYelqCPQsxNg+s20u
iMnM8OA6cAgMTC/bCITaOimr7uC2w8/g9WoXaxjKfAfJDRCNeCOr+p7mxcV2oGSknjxZY1bskeC9
2DOiOIoq4Bkz7JXG6IhdM4ywNz1nk9e4JgJJW2iQ7qaV3s6024su8uSSuUgGTJFtlVuSimsAB4lp
mDPsL8a9m9oPJpPLrVeO1KlqBHZZKW0jxtRZ5VERH8cCL55afoXrnb280h/0xjglPdvG7kZaoehu
y2grAjVvGgPtO113j8gbMse8xDxUaPphpeGv19D91Nhiib1RZth61rhD5eJv6bm8RQaoAVwY2Toj
cPCa5wzXZsnyZfmvVd+kD62hMTAkGm8bVXp/CYzJIDiFCzIxX1DRMQaX4IltCcTTpGDaaAnAJ5R2
5hYiwS6L4uisNJwHWCu2uQWQF89nX07uhRqoFkW0J8Fi3gHKuA+YHV304rvXBxjMNnilERH/xVve
dCpxReeev/As8HJ4BiUYu+RtZpGk2CdxQ9I1owyIEY2VxHfm9O0WxmZCHn5BuKzhh6rI7bVJ/tUE
Ecg6snU2g0a8S+f+2S6IO66EOPejRedeYykPdJxB0scT6urn3hgvkTvgxoWS/KCNagMoZnyt2gIq
bO+3IUP48dWvuyyMxPySGeaZ+lHbJ0XZ3vsmby6L0+gt6eZXBNsBId+BcZl9HB7JkquGyW9XDLP1
SgxQsmYG1p/wN+stqyFupyXXKNrW0inPrkV4npdm9ltpxu7GQrN7QshmrStN6h9NZCPvwq8tg9ne
sXXnOPn0Jwxb7kmgkzglzWGN8Py7wn6OUcfWOBidvqbp89jGRvCE04RWx4Tw1nDErxpjwo5KraOU
vCNxPqTQYOvfzO92y60HEzZoBIPWRPS76OkasGv8MRc9a+NY6mBJrb9PZzyQSPcfesJhOfsA7bDN
ZodTQg0ORmNTTjYognKPqOm5GMb2XkdVtrFTq2Q/btW7bLh40T0fZX4whvbLC0aHbq9RH3LFfajX
euuONsm7QSGDZAwePL6cS1GCoEjNxTX0sLjEiFXC6YqgBABnTmZVK6Q8EquN1BrSVzt8lpX92jHE
vmQCB3bfevDMbASzmYAY5YBsWV51lMT16KkfhRka+xCfC5QJ4xf+Ve5VgwNRF2GdObUkW5d6jUTO
PFiEPCEpwJRiusA9zeCYM5676P0oV74xlEgUTrMQ7UMzkbHsExgKus3Ydap/agtXbPOYVHdmu9B0
DeII58p9rKfWuE9oh3vKV2umFDmOVqIGUsAxByOocMbEvcQ+gFpywC7nu0G0zt38BIER2BlNV/KF
g7UqmwmPfPuSI7aIMqt/z9VnV9C8YcdCgrmf3Y0JynzR8gGnhb4eCsdd04Nqt9wvBsS2Il1ApvdV
65xL1xXAegos5elgErNp8zJZwqrGItgUlfWU/KGMNE5aMIWBDtRHaFU4lIV/lv2+JGCRND/i4jlj
D3livs+BZ5wTT8dRnBx1bwEQF5SAVsAaDe+/Yxupun1QQv/2n/EZMk6eoLFr0iDinOVW110HWL+v
li2oF4IFIJqrUO1Jd7HAIqMi1so0wHnXDBylhgA+I+ErmP2XbAx+PEwXl8CGM1HQ5FKiVqQ1xysC
Riey7mS703oR6lmi2IU7LvsYta6Yed/n9iIhhWlc9H9kp4trNmuPud0moSyYoUxZ0mzybMJe1mck
8zomnvxZrEn+Otg5AT4eM5wl/ifZ+kVFzAc0gEMg2lc/HX4N2ttYuLizbgFx07rxI2gXy8CD+ziG
E5w7aUBl6LTRC/6wFosNKLs9osQJraltnE0MDn76lCrajFxykkU3XVVTjOKl82dw2fXOzbpP8NHH
kZV4nIp7jf73ip0fbad2S3J3s518RBOjxYBEuq8xRuqwkZFDzyx68JrgmBXw1d1OIyh+RHg3jfFW
dfWd5SnGNNRO29aw0Xg4T5TUGzN1h7MqNYiyhb+d+hnYu8q/pjAq1Vcdt3ADacZM0vqIvZo9e5ST
PJs9t7RGMOqodzXYBJuwDByGnHhLlFAoiq0SQ+HkyrUWUbaZBKMAj9nAxgbcMNdrfV78TlOJJS1T
Eait1Nlbpp6uPfKCxzkB+d9v6rehrzPW0yzd1DlLM8rI52F+NxFghVms0o0NgGdFIhTaXK/owqGZ
furBGmnfwqm261cxEFbkjBI5mCa2mk85ERGUPWVVCEf1A1rCtsnkEJKftxMpEkY6rHjZgOUl5ghi
mqjXedDe7Q7Uqzt9src32Pn4u0Sy3c7Hg78YEJMMCawqTag7lnxJ2MBRVnghz9sCaiAtK6m/DNc6
eS4+kolFjgZMculLWnYCLZ1FPINsCJlqRYA80j0BJSD5NoYYPWr3ADGCGWWHtoDlkLKtM6/hsCsS
98Yiug4RBmac3PC2crygs4Fonc7/itXr3op3oLqiqc1WIxsnlXjnfGkGBbX5mS4ElAmnUJdV8NXz
b7OcTkF8ntwluGVCeWfo4MCo3O66uO1Yrlt9nURfZCk8ul7xVLsQh/r6paPfABmcJkeDp3Zll3dt
hsGzJH8kiLnxBbRlVlHO5TI04hty+aYYSnoT6iXBrI69zTY2AAjZmmjBATymsfklERg8FH6wT7gV
bEgY49a3dAP13iTLsE6e6nZxy0dOe2EEyCXREC8Nn+UXxRFLNiAL0kuCFzfVWTqNEpU0KF+5PNy8
kH4ZTeu0KClVFmvk7Qe3p9y+/PtwQ/TCF1uCGxaK8BD1Yec7n7fnuTe07+2JAePD/37O7eup0SFA
so27ffX3iWQpBFvce+e/X/7Hr1peesj8mJCSJIr2htZzz8GvVzdI//95ZbMDERj+58tOcokoQHB2
++btfd7+7++//PvL/uNV4sB8KmeBTOgWMXR7G7qTki0YCyw0y3u5/fN/3t9/vOQ/z/nnwP17aP6+
zvKysUJxKmlGTfEldtiu2zDjDo6U/T1T4X0vUAcM3vgZ5GpPrap2o4YjpfaT+QieTyF6p7M/69XE
qLTTtgIn7jo2+uFq+RT4ohjei0RBIUo/+6y85Ji+DrJ2gEN329Ymb63tktehG11OdeWHepd1q5Rk
+tAY+7c4KYOLV+SbRh+iA/6hkqXNdldpQbx7mdVyUTRe9TkjMSLSigMmddIg6vJcMXt3vRq4XlFc
LcJMXT8LcW32WzYgmMqSyFghlvkjkyB+FPpXO5DfYWYkpZStTRJLYI9b/zCX1OfaOH8CKn7IxiSM
h35t6ND0XRgeDd2+jeVzNxU5zhaSnA+5AQuoHfSTgPbRYsTYOITwQF46d+iP6zTX91U/e+tmytlK
+R0Bbl67S2z3OeJcuejTuPYcUYXEuSY7X7sqUzW0SMpNafX5aqg9BuTWPgbT8RiHLTu2dVzZ0brR
gLE2EQdNRhrTTbA02Lyuuf6U0upGc+V9+72CGmcFa0sSteAOB5dTZ+WZPzk12+IHdUl13gJxR5ZP
hhQjt+6CcMJae6aW7sZStWhrU+qePtpUAP+KsQnuNf/QFMOFvsanbvQ7Auk2ceaDAiDVc5UMGK69
7gWMhH9OiANNW46eFUwftRFcHaZJcHqIcOzgQfVDBwtzaJf4G0EwQZc91FZUrTyAd1Dqp6udc0NF
VkxYYEWKaHs3lE5+KKOBOZYFdQhRrdtTiDReVvFuaaeTG3Ju2VHf+xVG7ObO06P0bE8whwzO+tVY
+c0uKtBs49TdjPNENImHdJQb6JZURJCxk/6SIftc+7OW7ueiWqJ+mOS45I9n2A8Meg9kBfm7Eufs
7E7tYYlwshImmVNQbrxygYso1kDCl3oUsxrhUEu9CCuiX2mTQfqHWUXE3MTpvjbSn2wsy22hWz84
bpPdOA3G3uhc/y6B2GX0vGN0JvPG9HBOT6q+8qfJS8E0oWSufAcgj4aG91vmCFyAt3Eup8pYC8dR
e5UI8kvDsia/JALgubIawE7peCoDTiwf2ueTN/7YgEAO/KMEGniRkZBchVPl/gJANZCZ9iXmp3ae
830z+zTwLXmZ/HXdp204g7kB4DR/OjaVJFSg+7yMnrPY/mGKZLfYIBJvAtulHRHn8SaLPNr3nq/h
9MVXUsc+A93IIeR5DtALZtX7qEpOfSv1qZnR4sboti1hqqVztGLSnJ0jowqTlomA7ngsxItgeGra
k2lXBo6SL2A2mOaM0CoQMbRmBhIt995MKYv1mNNIYkz3LGX2sIwHJmg0rNqQY61UPmcS9qTzpVsJ
yupJu7YzupakIKjWs+CZ3KIUdX3swjTu79scHktuYu339drYNw1OaOVx00CeDOoO3IqXohkxh0KF
Vt29GxkGWggcO2XNP7qAn1tMT2Y97AgrjmKD2Af32KtAhhCz/3ACDuthzKkhhP1qeMM2os7fRZ2N
qVaDtxpYplp1hKNEFlpjmovsqMiQtWjws01OMBEbtOfMvAihoSDG7uL0hJLwOLsYQKGPbBDWu+vY
bB8DyGskik5EuwCiztLXQCfL28RVI3Wcb6kwLnjjcdibRwhSdFHt/uBM6bOWau2amWK88RpEnj6i
+F3745Db6QJbWGRK86YUIBW1wgIUXfTPgraF1Yg/heY/+J3OiRbZ43qe7TB9lBgVtnmD/b2a8oci
Ky6TY+ohwwLLM346yzJD2XXnIm7egqmA3x2jBlBD8VzPeoSEWCCmHeiBBxEKynGutwMs0q1XzdQz
kKBam2aC0YUuKeRIvmR1RbEWX4BBoTt/rWvJdMIaPiNkE8Q8EccxKaI3/Tl+FZn922wmdPBL62me
yfYsKSlkbnoojpOtZ61BBZIx03jWWXIFJK32JQX3h8F719qSDUtrVpceWNTKcV49Q4F7+zXpOgxb
M+q5+U0HMpCvMOAa2CQkA2b4jSnDmzXpgAYlXat2Wum/JvGYnhq9+HAp9JpON7dwnCjhI9plw+g+
z/OwNyILlDRXaDY3qF7IBUHwa6/hyLCfLZiTVmLc65BO3LzL2dBHn4md6JB0un6v8uqSKueXooG7
DTpE6JOHyy96740uPZF99Nsdea6CmzhXbBLTaEEqCqgrA31hP+XMTAIHP4oJEw5BHhpcIlJL9ht+
OoHsUbLc9t6xi5qSfKWEHPhu2/g4WbI0m84DTouVMVQxDKLukRzcktU1f5Zqq7kauc/cPdmqgpTM
+/aQC9M4tcmyxZPSPHZ46+qAfb2vsFGqGl+jBcp5l9pU/CxVII6CERDKRGB4C2lPlOQ8632+d7r4
DwyUA0IVqByYg1fawGR7lgTFxB2WCp1u4mrpUA34GJAMs3DqyXQaRbGvsMTWJZzPEauJfnBz5W5K
fOgbB2hoRCNzXZojeKx0vMKvfSbelaYwXtgtqvyLze17cPu11vTZ2outoyYXpxum+NZFEwseDm86
WLR+uUhxKOQhv3GKcKkyb03pt2GC8uN9JpKCAyvKtTI0aprJTEPdiJ2wcOiA0KzA2DzA9FDDuYl/
E4AEfrb1/FCYdRrSE3oUqvR3yqinjTc+zZVV/tAXz5uEcCtYx0fALOlbnMVvysYxJISkODKakzYy
Ri9JC5odaqA23znALe5zEicb8hlPXEQ/ThX7zEUy6ziRyLVqLPNOGxCvRzFpFGNvvsdI+H2U6IW9
Z7dDo07WvwoJANus6rsUO9Nd47mHluQ2HBPBsIUFXS64i60v9l3di+OGjZu78QvdOwWmuEwJuJdJ
nx7HCD5tpoUSYKor2p7tTMIi8QvfAeHxIQwTDo+BhaXSGAl1uINbCwduXtuvTTA8TpV8bRLG2eQ3
val6NLfafK/siGwss7voCSWJXXQXJHwnPbauGlzQph281dAl9y6X/5qB+51w+oKLHRSdv/Q7pXyL
lItbegLTBvF2zZ1E3zTsxzhHjHHdQUBzJKI1zyj7oxGfq7F7Zk5AXrIWEABsi0fcwl1bLJJNFE9N
BzLCnvBjCt6OAuI2a+0ZfaAd9mNPyRXMSyne3OGoTS6kIj4qo6f3WdGPZPJuaPdjFzwVi22uTIU6
0rqlKY2BMw5FTTfl7zdVz3i9RRxkehWDpXwcVoWm1SyxtfUSm8yoVKxp+LKEyUQGO003w39VdkVs
ScBmfu8mXlgtuZi3By/WRuR3lE6iG/4+uBGZ7LikQRwprP/e8iBJDvHgp+1lCcikUuodpV+0qkvP
PA6kMpKcRnhnN8j0NLgvBN0xJ9Dy+QN1bphZytsbS+BfPbYo0KzqHC1ev9uDpmOcvf0fyxXZWzSE
1rfvZcjjxkYcsyXp9AYFSpf/i7qBISrAnm5XGVBw5ISBk7bUcbj9hf/ztaUKgKmxz8S18Cx1cpSI
Vn2NOWpanKvkNVUc5iXoxBo6LH2dH7+Zi7+UltAksLjdfmcJv4yfLWCi269P6b7JIgr2oiBRjZa1
wJVfzu1WzdqTrWDryQ8GzS3ZKPz89qSRpLJwNDWUBVbEDbqTmr9GvoHxv3TW7uJ/jD29JqMNnz/s
yJJVkW5E20/QS/GMYBYFztkQPlWmnIyl3pM8VVJWcAZgr9WXBzAC+XG+85c/qsAYT84PmaIptLpD
QDjUjnbQ/u8Pl/07HySDwvFr9i0QVmJx25LxF/N3FvwlDLsfxmX/eXsQLBVgXYhiNJdEymmxWhZC
bFD73gkXhmxXd2JDFWesMMS2wJJ4yLQl24hxebdvxbwpuskkOo9qe9B88yPDuX3w02yPlts5eln8
2biNFlr4t+MORrKasu54e6CfvTGUR6k8kDE55Qs3a4kevP3w9n/58mXr10xSuiBBjc3QM9EmFvGl
t+b14ysUdUY5zSo2lg6OmWDRVC+Va0200roP1rgP7oDf5bBCAIWIpocky7QfuUC2ECf1P3HFt+d+
eMh92Pn6K5QOpplRT5dXf53Z166QrF7N0XqDNvnq9KDiu6hfB4X7GKX9dprHhNa5OlAT/65i6uZf
kAHeG0xmqPp4aZyk9542PKDAfJULgSTSXkaXCoRcQL0P+N1GA8Os+fJs+xPx5cPYwrQLan1co1k6
FH55IiSdexKufyx9BEBaHQJ2SrOZgRajvoKSkbtSday86ZwlM5u65Vv/8yDpRzF0UMmhnLrV7fs5
TKIdNunj7Wf/PDXNl5Pv9pK3H+uq80Lsd2//PK8PllDV2zdvz5ul42/1xr5UWcFUqCzKfQx1ac2o
4U/jDJhTUbs0QfoeMcTbtHSbinrSXjwqgJVXBN2xb/WNr50KEQGJIAUydDF4jRHeUOaCD5r076MW
nEKbmys8Qx3EXD6QYsBk3kePNkywde5oW3x87GF17m4WP5I+ow1sioyNu9p74pIz9D+qr7p70Kxp
OQ6hUxE6wc3j7HoAAEjK87MEoH0vHiEJQi+bKG7KKhNHkmhPoyzGOyfhsmqX3l2cg6zW6u6rQea5
q5B8Nmaxp5Fg7rWqeWbb71HTNTvHgb7tdPrWRKO8wTIyY5s0nqD8jntbAXhyItZiANeorItkZ7mA
+oP9mDTyOs75rpF6d0wi89A6iQdfHied8Md9wpaFUhHFdYLIHIaFzl6/M/54ILuOGbwamTFJEpZ4
J9SKFo09hx5rPjgi3fChe1bZp5Hm3Zb08W+Z+xfPlQ/kIVzdLv6xnVI/6Ym2ieNzzVL+MmQmuQ3S
OeBbXw86xe8kd53j9we2sy+Q5U1mwwzqjGL6Ae/82hAVsm00mvuy8u64Ol7SIEFvYMTdqrD8rd8l
X0IO79zt+ROrg22Z7CWS5NkOxqvnIHJi3j/nIwbejOusgwrcV83AzGVWOyRfv7Uf9lkDCc/us+HG
Q4gI1dvgnXjGcdIdHXsCBNDlydqNvT+4mKKdnC9RKZGttdaROWYBmtKTOG2dbH6y2awUjknyZvFm
ufa3BzGeS5fZB3O1KVy00B3TWBz3M7kw6aKlqtO1Yoik+qjepW1xpdVLlcvm3ErCQTMXwtC5HOdq
60Aaxbvcr209vZKr9QsK5HWI+6tADEAQsQLDDm4rikAgD0FD6zrbAOXB0LXsNMEouKepdu9ni+FV
hpLEBGdDA2l8jg2GwGWb/GgWvl2r0U5lIxEm4cYuxg87o1xNrOGaVd5D69Kr6JxHfejfkrx/L5Pk
4jnjXtCzd0QdQFMtfvke+rMZdqylcVnYQ3WuyvKTT5/oSjt+IJTim1prXjtlcsCafuZGrzNX+nFl
dVbu8Hs07N+KkTw36E8gvwS8OgOzE3Wdy4IUD7IC1tgDzl4xfRXS/1MjNK8REgRtq3N1GldL/qCB
+eoN95f53CkpaO9wo5yb6nvSXY5+8nv0M5pnkTOs41HcJYX1kc1LK8BkZiH71ykwR/ZEArGAH3OJ
kqLTkB6OwP2D8zINhU7yOwX33RTrr53vJhuBTpg+vL5tltdBL9JS1JPDMo3ZyfLbJ5CokG6ZJtI6
KdZOJPUVWp1FBkiAjauvA700md3iF8jN+Wx5FkN63ngm9Xqj28OzaLp6BwKKUT8cI9V9dLleMvp/
S/0sCxXLamEQA040TnBqR3OdtZAKNOc+GS1o3aVJG7ShR4GG3ICkshlAhVq4EVcIDMSksl3fNmcX
5ypjqOo+icFKT/f1Yhuym5eWJq8bO+duoncFNH/dmo5cwYg/6Im9cplJ0VqzvwcdGY4pGkzsRgLT
CJg2MePPvhSPRDmsCGUwRrguQkGxLTVavzh5uFtxAgoo04h+mr3WknSd9otO+CAG+aAs7TMK/EeO
8EQlsiANr1PMraeoQ8y5G0Vugaa6e5VFxyp29mS4smEwMboPrzSYLE//g/i5VNhVAy97rKrpqe/m
t3qoKceMHBhEcW5Jf1hpfDy9g/7RoIFl4MFjA5dbD+AaSMXqgi/cBBLGLNlKyWBtJWTSWHPI5ChT
uSNyAJWrREryGaOlA/cY/Zrx8IdkNxc5V2WiXZ3oljiPoIZ5pbIAbsan2cGnZEf1d9eNEA20tagB
kFXT71ohQ2vdhQPhOTutk69J6r4wtaCJpuggp/nwu6uIf+4N/0FP451qPiI9whDu6Xd6oV2EMX/7
RPCOS2oKk0IEcWFEnjZFQ/mqAZRZVUH9HSeCVmBNOgeGoG3vRwZs+dohkoHtqS3fGSbZ60H49R6r
AjavvkfXZupUD+N0MM3+J+rYv2Rqvrau3q2ipNA3yGZolpd/dNqiLK79QwxPjdudgErRbNkmE9fz
raXYjhS0DFLcu5NBiPOKyT39o+KpaA2MYw2iNkAtCisDJXDRf06xl17SoIV/Z8gFdxXcx3RTV8yS
vwyGAnvcTymc/ao4JNxLbI1BBMKEYqPhdNvMGsdTRLBYIXPm+9nEnT7TZ9W9qdn0iX4XLDJ6vY6O
se/c+aNrPzXTk9VnKPUq5BUGajx4dII5hRvyV6L7WdpLynO/I4oaHO5AlYkj1UIVDbtZxcCD2YjB
EQWMkVvEJEc18vXKZX+p67rB+Fn+yYxhnwfIntKs4P5qmvUGGhBlXIu0qgTzeITka2+J7G3WjhE8
R35eP3Uio4Viy35HuZniJVc0oLssPZXO9NAwzzsHdued3bQxt3hLEoRiTnU2iqDexIZ5Ccz8K4au
fo7wURxGZmJD4DVntTz4QI3D0eDjxbvnHgk68o6EQ5yqkRa5Xs/lKbXYIGbZ0lla8kLaXJH22k7P
E0ztPf2ze1egnrs9+GqmmMWN3TjBLiO25ZhKC00Qbf3YHUCLKBZRw1ZLirSkP8ZScnd7MCaUexrU
Vs+erz6De3cVDIsrEdHnyugC8K5QG3J3XJLli2Tfo/rFE26fRxbDdR3BT7GrcVqPCqYBtWr/5B3q
RJ+ffIcg91x3zJOr4CVGHdOvvhja584ABo0rgipRCHPnC065uHO0B6t6iVXlXW9fuLExbY1lhk9O
+qq3HWB1JpfXxjZRdGdSzncJvLhV5lLN1LrFStdxeFyztM9JX/6WNqhEy2zdcz7jrDLadO8yoVu7
jZzXeoL4x4tgS3sjsjkVaaGbYYvI6QSvbW+ww3mAsmeabPc6MburoScodwo0hutFx6v1DIbniik/
Xu0WW/bd6O8GqyYH1gSRIbo94VVMukVjbOzeqJDh9ePaHVxecxelqXEm3R2dn5khZjS1mg8ZFChz
ErYMCd75Sen7qCetI8BilFBOkIsmTgqce9W6exE0j91sJTQCibxYfJaY6BhizNplbB218RNqd5eY
qBB5DCGFNZe710V7bRQzJ2kzIRgNF4DcJpX8Y0uPty6HbAdGG0JvTV9Rys7fDD3qC8QDmChBG6UI
KqUlqRW9I5H216oXB4PGHxWUJnEvvfo6e4+boVfVYEn1WK4HsB3rwQJka7GAhrYvQsOOpwP2g0s8
Nt4lEWO+m7v2vp4hJsqi3I7w17Je+wnswUZLCv0+XuQtVc6GoOBAoNdh6xplp7zEfEwRWKz8kTvM
rL5sMrDmvnwCxJMx8yQEiahxMlqo4aC64tfC1JJ6AELaOAUCNMVAre0/WTS0+45uHhKn8c4T0Wn5
b3ZYfYU3rKMmaN6IQHMZaybtkJ/8yHwGwDLd+wM4oJ77v1X7UDSSDy2vHiuprYgzixCyZCi8JnKE
U8oUm9nZJgUlQaI0KBEEUHBDypm5sQKf4cdfuZAIaq2J1sBUzReRfuelExzY7NNAdSWM+ZbcebtE
hplGWIo117lkZcOOuMWSHQc0wdrsSONVotUShHxEzHicSGdG5r7hkhFXYhTfm4jyI1FqX8Zs2GZY
6YGQRdgXNvnkarFMByOG42HlGl21jzMrpprpkr01srMWBRQ4VZAa0AzR0XJzrsolHNSCKyPsnygL
EmpwFNcjo9VTJJKrcnrtQC7hWxcbDbS+Ep9SYpykGP1NBRaCSAeQpwU9wuUcB+hj0Rqeg6w5TZ2x
bUoWjGn0D4mqSfzBfAWbgWFPPz/kRn5NmsLdlwGAUeYd6bl0am2Vjd496+GLPtYfXEL6IdHQevpz
Gxw8A2jsElZmmtWryRRq56ruqxRiOConfURVvLhNxvMk7IurUp9dMPWFLIfXFt797A6oTph5jC7N
WRcMflLBc3IFE5J5/tX0LWlYtXOWOvYBu2ZHRXQCuiRy0rBSiiPnFzi5pL46sNLGRmH+8Wrc56V9
UDNSmhg2X2/jH3dOfq2tHUTLTCWctxxFhAXLAodJj6G7tL+M2dC2ZQYLSzKRCNOx3kRB93Wzxt+O
WFF2fZil9/ByZCSxhc4vtbPXdbp2te+dJId2U7aV3FQ2JWJukCWVUVmhMMf9mXrMw1uaFL5N3Fvg
PPSKFKSbB/hm9tOHzjm5nODryBmXuHdn3sPkHO9q+/H2rLZrUWgGeFrBFCD2LqlB+kSigEqagA+d
kAanQ4hg+jtvcIMdNgyqAuGD7pDVJmjsVWOX4gL7g6wwF+FI5hvrAHHcpQqkxb8FL9A125s1U4+1
r3gqntnrMzObkz2zl1NmZBSbuGmq7CsZYn1vuDSD5WyEoAO/ShsRK5IWkkMWr73R29thYIBbFkiY
Iq6AOkVd5c4dtKiQu0OyLhaUAAZwTJrI9DSboID8l1WTlZUgGw0rqGbUgR2fDea52IOX0oIErtNn
YfOSuVX3hB/AZQRIuEEXdSwwWq0kDljloplN82e7GfnVGVZjeiZ7u+6vyvov9s5ku21ty7L/En28
gfoAjeiwLkSqlix1MCTbAg5q4KD++piAb4bvc2bkyxjZjYY5SIpmCZxi77XmYsWVKv57FND9DiDw
KD9oV8sjRcKGdhlSE6ci+MIO3uIueAqbkZGOHhLyNXa77Qi3zNe+rK7z11mVZ8Rl0KFJMFDXWEPQ
Wa0nJEZaZf5gPJ0tbMmdUVKLM/vcAtPDayQVjKoIKURvAieJuxvpWB/CYDxK9PpK+A9t4xKbrsk4
H9E/Rs7IueDcar3Nj2Q6DxUHyci78pT2NKR4yst4fANKlFFZpeujSX5su9S30UicG6W1SFewqfhm
aEbObDYWd2rQ5HpA4UGBcy8QF1pZ6m1aI/pc5pOpEgAv8+MY33Wm8z0q2TqUPv9lKd8RJc6GMPoc
WEsOefctmvjtYKNrODVz7NCIUMDcJVczvrUNK9+75ZCdAUoahxoDgWqbYZdFbHI9k+W8l/basxvB
buoNm9Ab/TopV13qqm0uBT33jJ7pUST5cJzXwC4RcnepxaApR/utDXv7rmMZqQ9mjeEv3ZIk3N0l
zdzhmTb02vJN30NKzVv3TYV1el4utK59jyItPI1a6WzTQt4AH9MDUGbIqw02Ied8Eq9RryGfdUbz
Mg66BPCFE5xx9IFme7efTP2hdBp3x1jinK02OCNGYT00KGJAlHOovOod7r25rpRxH7Ucog0ArZ4g
y+18UOkz1iFq7W+aoJkYN/P3R3nt5Iw40+zgNNkUQfmUN4N/pNnj7+c9/zg0Amwg28nGO4gq9fcU
+d0VWgQadxVY0V6vj2OC42mR3RptZ60NEzpCy6/HwqBb+SwT+nmnZtZg3EhPwLlI648TMTwSO/Mt
7lCCJgI3A+vHeycpr2IIsZRNIETFncoEatNaciz12rVgJYPEgUVT6iaPM38eGc5PHHbexrUQYBvs
1lcC7RDvrRzXRV1tq959aUqvZhvEcilE3ZOr6qVmZbyuBsagZSCivFIAV7D8VamYjoNUczjZP6d8
3o22gr2/lDB6OfsFfQl69yxuq1U1SDa3Vn7MBF1/KmvkoWW3mQ6ypA/G6kDeEtRphvvOtFF0yJH1
ns9o3Kru1dAwXAcsy8impv7N9tBoynWT1idcL6htOybV5Xty3W8aKC86X3jmTRxDyxsmeG9ahay2
9D58nlgIbli6MtfDQDEyAJ000XcRhwDCFOMnMUPDhnNyoxU2bqwWsYTXByxaBwqZuOqoKHCuSp34
ozCPqRkwYJkGQ02C3KdpupZVD02HqKRnKo5FQhtPltGpFtHnbP5vVEoeAEcTQlrE3oa2MYmXgfzb
PYZG8zJyWOFRgqTy1yGo1zS9Yzzfod0+GZsuYcRKRsbHfFfn1TXxR+ZH7yiN6BsuerXJe4xoUCFY
lvCgohH7MYO9TJg1WLlE/6ljYKda5m30miE/uGbTyJjs9hdK1+NagINZS5SfTojIBH2AWs1l77WH
1cXIHtjHX7UQg6AwEMzN41WnwF7qqLaJW0IgzIYv4eFwiT1aloxiwow/QflelpI6NhJrlbGLRyZR
UIKLx41muzdirlMytE+7oJwpFwnBOaK9SAYZCMafjdESGxfwaYjT2U45eGsiErJARRuH8vmKRCFv
82tMbPuTZiT9zu/jz5Sm1bqyMMsAdpZmZ53TGAGF0/tECHO2e+Mte5LoWtGFWmXUbV+7LqpwixTh
LhXh+EpA2kon+IpyRvtTUtA5VIOj33mF/nMYHkO/MN8pVKB4zqfpRtpufHCsiQAwzOobjQJVoevp
qaiKo3TM9mIN3THr2PwRdGBeOtY4WUqsUFfAlfRdoim9AEJKjnwTbT+HcwnyYAW4lifs042sVUV/
N/90cgOAR8r5OB8htdF+b/zxmYSBC0yBa1+AAwlqosUwvR/12j5S+2aT0xq09agz9/PR4+gVgxSr
RH0eCQY/YZplULFSDXJryhlnh9771I4nkeJzdu3kdR4POU9QHYhtGcnPSARPBVjifLK/NWP0A1Tk
IepzRrXYaVdUNdaIZjp+UvFYsby2eiqElpwr+ynLXQJFFKMBLwRijMW9M1shs/I2LKM1Vl8O75Jl
B77bZjWNFN90RmQfTuEmFYdlwg7Y25IbgWmOOAtAtZuYhkcbn7uzWXufpe4dE9vHHWgeI0Niz2rK
7wHJK9BzAPW0ztPg0Se3szV+5twH1JhXDNEjZpYpZ/L1Og5tm0YKk1/86WKmXoWTf5jPXTNW0y7j
7Qya9zQ0DHe1HgM11Ui00FkrtvNyYrCCnV3hVvaK26DkZNBz3NKKUrcT2tcCHd5qeed1h0s7dsfb
ytMe287WaMdjf2MVUU7+1Zy9wePERGAJ7JuNzyAX4bUaxLVKOPwXENVyuoSxT3hhftHQTlNb5PcN
MSG0LbmaTsmwFCCOx7Dx4s53cz4AWicrAWMJowP+2k0G+KMw/PU42letSvkWbFEzgOnBl7QJAZjv
14G2rVi6kg/bIRVCMlQHFb+kTcd0vNh90G6W15ofqxjgwCOtyKqEmTNvd0qhm2vT4kxq5QVH1Fyl
Z9KJcgUO2pqpupRDco1uictgW7YcFB6eptSt+fEy5rA2Sz/NzDrViYd9bOZkxTI/pIKKYhDOAjsS
s9k7xSPJBGfHg08VzXv7jHSIpHC+OyU7lSBjfo4oQYuo9PepprtbVj4vHUBPrZ4R3+iG0hTLwGLN
9Ugk5gCaK4UDMRUJ/HPFVpz0OoY0z98I4Ec0dzBkkNnyWJmg8pC3uczi9VyuIKhOYyswT5scHAWe
9GmPRUPbThXuswTXRl69F/xy2zjxnxXGGkNq91IBUJKZT9fUJqEI3R0xWra+NyrJB1XqkWyNl2be
ZaW1ODedNeKgYJr2dNrlUX8X4+3epJP87E1O+tp298TKsmNLWNZWuDgwINWk+6CqpRuFpGTyKRnP
x2O/8JGKjuhe7WsZu/HSUWgwULAPxaFr8pF1Iz/ZYFmPXlXGVzHaP9PsE4zZ8I02qD6KG1x0CPFT
NL04mQmxk+OpgiaO+xlatiPico2sIbmNqT2s07ikCOPOKOLMpwdeeI+0c9Z5H5kbngLi7yxKxH1n
cAYdQfBve394Ttox2vg1QZhQw2jx640ENOr2GyQ9W703gos2MWKZYnzyLDRRnPy4NTpaK5U/HTql
7gze4zkWCNlGh/xzCcG+Hm8VFa8J3ZIXB1DzjfpYYstBh+PuuxDX4FTC04AZYUiZYDX1611jtcyx
IQsgzA0FSb75tBuq5g7sEaaWMUkfDAvlTcHwjZGmQ9RntvFFsYNfWxTxckKN7gZ2iw8TAs4WPckv
pM//0An/BZ3QZPkHbeC/phPeJulHVGT/BCf86z/9BSeEQAhz2ID6Zxm+ZTk+iJP+p2r+/d/osIMg
1F0XfJWpm6Cr+FNO6Ez07/9mifkvwhCuZ8BQEi5EBlW0y5+sf7iG4zieywvN/9f778AJTUP/g8HC
HdaMP/TBE5ocRn8yw+ou8fIBZepJk+KcAqNZ9SMpDyLxN2mANYIiSzlM2rokbWPTao9sJnGxtvBs
owQTxJy8SjYAbSoN48Uwi1oq+Nd6bGOoDzTkj3arTrZ9IkiktrYtk2ify3NrUWd2CKehfbLu6+Zz
qPRwNSlwYZmkuexNGxuGi48ndGe7PtFuVubjrQi7TRwN+oqUR3EqXeeldKBC14rZttY1NMxqEKfl
2u8L0G0k8AyncU6lFz6xU/MjzdCg77FcrfpC4IkLyXDUkhc/RcdTjjQRl4tQleaJ+EHSXhzQVctN
eh7ksE3KXP9+8PKH5ULO/2O59vsJRuRSKx9ftzGEMZjXr0j1dOa9LMS7kmbn5UI32uxcT4GLdsLc
uqNJLJDSSJhdrjH4ZAnZtwABqIMYojkGLQM1svgzMR86key+dt9SdtoVwY3tTSzuFRZ2zwohY/3n
BZ1eycySeOsxQdIJd6ZzNghwoAo7ZnkmR+GmCrppq66ZS3+5Uma8zxO8WNC07ky8/G45y12qCaW1
npLxhDsmkuW757HC8UdxH/Qxvs7IxSYbo9pRRY5YhbWi52lvrRexMOzSXVdp2Ap8aGmFm91YHvNd
X7ezQLEyL2FjGheYHUAOQNbztYWuvovr+ID6FQslIdEol1h3YAqPbrTxi0Sc/NL5acJklV16lR9a
khjr2GpvgrHdxo35iQUSGebgxqtc181LpXHTIJqMgmBhXTDc0/DpeqyZafc4FuXsZh9pKLc+Lheq
0NT0ogtxThydwA0IhoZz09vIBMs8u6JamHX6dbe3kDMQwJrQ0HDqftzblbYf7IZsQz0KV2bW3+Qi
sIn+adicD4oM8wJ/eyrdvfCml+Vvftnz7SF7yAKsg8sD3Nj1yFTV9gYfHePDaF2M+V03iuBwzRx3
tYx2y99I/7MursyInnLEhr7RsxvG9b6xG9Z+ST7d1D0fq3cl34eT7n1T+y6mJtxNY2VQi5nivTO2
VGznEAplo5eLY4tsTmozf7+vr9/qKLnKBmdamkTZWaM8eSAFfGcSPHyqsf2eFC+O7n2+utz5+wIc
81bLcDsxADak/pIKYti8cgyeZbllDpBDEujjCGIElQUzRK0kg21V39NIeB6wPjJC2eaZRfoiw3MG
TpbKcu9S7IGWzkaDDEltl4Td1ZrlmK0zlfSz6DmZlZw79bltHL3hLonMBuSIZ247L3uP4iA79eZI
LpjvriE9IrOnKZqdfl0toQvVZIMcdJqh0/p76qXdaVFCmrMcsk8/aKrVG89HkIX0Go+zQuBadyRo
JOlwWO7yZ3ClYdgdniGj3jIksIKdi+qynEOoXarqekHPu64SdIV+hb5ykYWmLtbIgfpGZJnVKZ4v
FoHicm25b/C6fZykzl5R2aBUDdhmMtxD1riYezp/2tqlqhCM+B9W7ac7FRJKubylKQsRPwGe+PVN
YtVdFR6u1kXkmJOJKq2hPxAlUG1Mh6on01gNULHCs8GBTexNZMIqndlDYWGuhTZL4RappjUHozR6
5RIbsFvir5Se66cmtrLDrEPXnfAg82pPFzbaZZo77rq4ebam0T1VnjdQcs6f3IAvXXYVSikNs7aO
3YlODzJTpkp+RmRlm166hISP+MqEmgIKKDeqq6KdI5FFWZ3PVnlN29M5aI72ywj5y/i42BYXC+Jv
m2JfeTD5Jf3RQiM5zM+G7LQcAKNDOuZyTRXFQ6O35S4wMmyfc5KJ60C0Rkw1B4jgzmQTjunOD2IC
8uCZUetFboxkoT/ZuY3JPa0HLEXWeDI787sphL5FxWTvrEndixT6TtUr69C2yFjeHPUzpJB/qjLa
mxATmUXF2nQ4U3NqB6SFRiTde+4X6fI1xRQemRY0cwGOFr8enbjpiJyqoOQSt9TGYsSxvSmpKuB8
HI9VPlLmyXrWlAyHyPdHSlST/WqmDz1ldPqKHPy/P/tyk9IM1l+Ssi6jiiC1zF8DdMW1qQfTYbm1
XGjz1+EMdIvN8RNfTLueSGY72R0RfU5JfXLRZJuZFKu4itaACU9o9DhAE6fYTOME0830W7wYU0wz
q/PR/NIgLw6uhsajyVv0w/VN7xSkQs+C49YdiNim2LwJDA20F63fU40dWiJnjme5sa7vysGRZBix
CqAr/aiTJLxrMzYNPhbwVTkgvtWdjhLTxBc+X0xE5NGBzQnUFk4K937OTCyPUYfSfI7EoZxJ1UkG
lEKZC8q63JTmPwXLunP2zXIf2vp7HZP0bhnelgtrHvZ+39TnIS+TGrWOUNQAdkLm1hYg+ywFD3WD
0WC5ulx4vsNWNBDOyrGbG+o73qrUjXzlEniNOJMLClxqb6rg1xiUTQzpEfaIPPfp+5pExZXutG1s
/X153WW8Xd7LHzenQNf2uQufxyGZV1CNoWJ6DJLSxdNcjfZq8tJXNiFYjFEwn5YLBYF1ozK+kUIP
7RtjFthSNv3KWH9th0iL8MlpG+oiw8HMn7TARdoCsLY8RDY8scV6vJybmGThEthunVHvlQ10IM7B
Pqg09lJULyNjZ/bhW1ol25j/SAzj7NEwGZgrKyG2UCX7RdaN9Do/UZHkuZar9nz7t+p7uc/IDqpt
LcgO/+tvy92/ZOFktx5F926lOt9AHzuHPmCsm28BPy1P8Zx19fvmr2uWmxwtXOz03Ai4We4rkhBf
wvI9lsQ5A3+syDfNkUdZjB65mQ8nNqX6TTyrW5zWP3al5u1DJIJbWQNczjrjZKCZJOoHuobh+/c0
iAooVPgVlmvxfO2Xzn+5utz5+zH/p/uEwuRXaCFus/m5fl9kuagPBjjK33f98f+XPyzWguVaO1TU
LTTL/nXqlWWGDXM5C6vaxUTmDZAgzGIJp7E3VAB2VaCnB/AUDIvz7LlMob9vLte6yY4Qcs1/Xm4v
j/l9MwPHmXXTeGoGKKq5oQ8o65lyFrMApgLkE8vtfj6PHJsuQKawpUZst0/LhQeuCrFX03qENeN2
tEo4j/PFIAQhaszIsFhofJS08laBKXBY+AzRpxGB/wnrSACpp0uC/Riy5a4Oi07cLUOEsctVkruZ
ClPNKH6p0v/2p79dhfkKqHb4T+16Tg4PUMUJ5fK0XaLL1AwhWK4tF22mq7/+UibuVJ+Xe9m1VDQ0
5gGb3lR2MiK3IMNjvjpaA6fr72cxlYPQSAxdeg6LKNkUFXsBNFM14/qvJ//7Pb+fcsFTLs+43Dco
0zu2grRkVk1/PCoaI2/89ZdfV5dX//VGlocut2UleNRy+9cr/n4qPc6rtem7TX4WAiv5H8//+138
etu///z72f8f7itoUIpKrzEvJMFxor2q2I/Ca16b7qbaqtKaDno/Pg35bBOFlrMZjOpqx/qEAYhc
LDzRL7H0ug1NjJelxOz4k7PLa93eGwG9s2Qov7EV/mKJ/tEIAnKmiMBacjaJYAcnRvsUKGZmOtla
quh5QGkOwgYlqEu8NFYleH0YkzeUjcZtKv1mNxsNrUIy03iqJTyLaqbbdU9T7/WbttJf3cKeUB4Y
qGjFmVYS6idZr2KTOjpdZsgDA7uAvlW7VGPicwX1RsjKFevT9dDENecCfOVYzeSLukz3Zd78DNyI
Xs3QB2tsvW8m0TRbOmJeTFcS1EuyHXFA23W9Gwfj3YI7s+pQp8PcMiv6eBPWyaNo3VPG6XJIAIVH
Gt9bquwz5ChwTlK+wU3Nr1H0ox8/Ux8nLdxPWD2UbsM8em06nSBnKzraFRvSvMArb1l7qylvEVog
ywkrDGBh+8MN0k0Ji3FvBlQksPLswpqdW1s3r5pwfzjapnbnAkY2MrfOGo02GR+SIdhZyc6pkQmp
kmTnmeQe0XZMgvTepzTx0mWfeovNlyXX7dimH1nNWreiAmlJ/a4CxLcqJK4KrtXrtM/ZcdhY+UL3
fYJRCajOV3Tr0o64Qzs8xhZ0PHbZ+6HGhJG5WrYJ8c/WUKb2vgfOB/z9BvLOixr8+JxoSb6mcNLQ
tmn46MANNJtQ3yFztkNtz4iAKF8jHf2IOdJPMTP1mhL4tNMj+TQNxnMgzIAViXaZXBagGcu03HGN
/dAEJ+BZqHdKst4wjjx6fW3vLYwHUVbZD9L2Hr0yvfY+LUNMzvADjfAWCfq+qYZ+M5l0TihsbEip
SvcSyYnWV+U2zJD4yzj4oZFvyr9qXSdkRKm+hpMjGeCUbaj1FDFMStZWK0Jw6LAQXgkRC+38rS8B
YiVhU+Pyikm+GcdbnzjfY6al1xJhw6A4Xg0jKNZ2SQ21qjZAF9XW7kcOznaydoMpmnXr93dmbNNt
ggeGW/vTnBdZCNSHY096sg1OQ3TFrCKpNzH2OwfuJGuixrl4E5LKlGYdOpskPtv09vZVJx7ytRXj
HdZSIyAVOPlWWc6no5yHOS7gW6mK15IhCk13oq8AxKEcGKZ6b059d9F1uo027U+E+jSBi5pH0fCi
QROQBnVFiGqjmFr3iXHvFq26G5EcT/KxgNZ0ZmQF8hox9j2Jm0r3k4e6LI5VONgUsLQfk2G85DLY
pREanRLNgBt7gKxC1JBJSu9jTJRco/b6EUSps6FW/ki8mDpU5zZW9t7GPohPtkLZ1g4203+KPg1C
Zpg7WL+zjGWet+012laANm6wmReYwNqfLHJjekVWjz5qWhFxq7bI4PayFXBUlH/KvGjYFbNtNqA1
4obJe5HozAEo4Gjy1TA9GflExSK0oe5jljnJPFHwSgslXkOKT9ZOSsNPfyyFFpzSJtlFgtyxprLP
iS4qMH42LRqjT3YkCf/oG1/tA8aotQ4Dfysb9rj2wC66Udc87u/CznLhOO77wnvqW3QJvps3G8/U
f0jXPDujRfOolx9Tn65tD7NxYBLlqzi+drnfXQKzfrFqHBvYeXNoV3zR5kvXpV8lOTUrPEcChMoq
dzQO3/KDMgWfqdP5dozkzQ8GAoSKJyPCX6GK5AcCXJDfU5TuY3uY3QgWGnHX2/m+v/Ew096l9Dms
DDRZkT6A6c43oe3aW2yfKY5DWez80UJdUhI3aEwlArUP9C/vg1eRYdc/N2F6on6Fc0ilj77snrWR
WRxR1HZQ0XnUhtvcdD9hOjcpQ40U8cnvXGtb5VQ2xNyq1b/6CC9wb3RfnpEfkqjDuOSLbodTA855
KXC4l9PVmL+g3IsSKHdovQe/WXmJTZ8LZfa6Tcp8U1o5tCHWR5uhlZ9lv/XSApBL2+37uTnVIo9d
hWw9PaaqdJ/67SW1dI/EYqxepYQrqOfGjzFHChjLb7Y9A8IKkIeF6j5bRaKu7pecFwkSICIgN6oL
N+Z7JyqTZLNEHKhDLQFabmtfQyW3gY4cUkcuBUNg7TaAGLEpJmsQp2+2c5my4DqUHuXrvkBHGLRv
NvLSgt3wDgrPGSmZezXy6FLrGD1C3+52SepdqTd7JNHMCvAQiVFLeZjOTHlfpQagq67a+o29i4W0
tmY8vRZRXK6qGBgEaDQyl1k0onouaOb0yT3sHsSQ1NgJAf5AgK2TEzgv0dKXOqK9lmrmT7O4CyHs
InAd+81gjwyFL2iqz+qjjGIgp9pH40sSQRGMw3TrkiPb1esY4MGZQsBeHWjUCLSVU95muXGHZrOh
Mz2rB7VhO/lzhCMq0uNoMxhHOBeQDT0Tbo+bO2JepoDwYGtEvQcMkIks9fsyzNt9TRAQZR7tAdDJ
tM1atAYdtCZYa9A/aOatBqgiZuSTWd+ou8UeIbARDi1iBj27Iw+QYjU/WSbEcQxHRgc8plsDeauW
h9GxKFBW2nW6C+I1yIHklpUfhG4hnsukPgNluQO8r840FT9tRMhGWZ8KW0poIqO5JXweW1Tsbd02
S1YBbLKDbILvCJKe2onvUYurap0GBIsyj2E69slu9ytWsJ35YDjWyQnj6yRo9WlWg7pStNtSxeCa
4wjFef6ZFj3+NZz2xNF0uDZISLIc7yOIO0kRlSWg5atbfazxZpXAly2BL7HbhmAIfrLnoIpvh63/
Wmv5g1+CFDAIgackXN7pErB+se9zkZ6wtLN80nV/m5BMBDThgV0uEzVnHaIeRjjHo+wJp2GwQ4jH
xviEqfuxIH/lppfGtkfTnWk53VnbvwDrmNZT9uCw69ygU9yQiDddRqu8N6QO27HpsLRraIeRARg1
1ERdECtE5l9573c1tWbkOVNo9SQ8Yg+tq+JMSTyqgoTVLbYKpSFiowKn2HutMVgivYFQS7UpvwvR
tdyOcjc0hf/OcESwJYv5XdkY/jZtB+Pa1TPqTz/5PjO4NEIgsF0+bNtU0oHpt2J0rGNhjg+lPeJ/
tBDo6BpxmtTA8RlKgkJ8nNcHxDExfoaDGVL6yrPiPKrkSziTRBFAF0Fv8+8FMmqpsdZKRYsblqXV
qk/14bbH65r0TzlLwj20BxelaHsse1SsRQ5A02JoYED09XuYYDdRUpm3k+ccXZvabkqGN8skJMVd
AnghYO5z1DWZsfo5T7sqOgqUviiJaNWV3HcEDMbSro+9Ucd7y62h6aWl3IsBTaNlr2Eru7uCzg1z
x2frZiXxdIzK0lTexlHBTVxgyXOD6EuqS5wbO7AaV5aRoCOz8sFyH4VvGE9Agzd92Kud70HcsLBM
VtWb6iict42JiYzFvS+s+yx0XktLYZjS71GkZuz78tkvMyFrQw+70YvpoTBJLRwyS1vpfONjpDVU
fEKMfmV7SIdz1ybE3QidYvLwgM8RPHnRZxsxnMBwxmvAvHcNjc51ow/fndwbkeL3CHFa7tIC5El6
Pb14Yt4XBOa2t6AH2gHJ2L2m3tuQzpxRTg3UELjeI30xQlmzdsDqPjLb9E36NGZkowmZ/bBysH9Z
Jlz2Yx5+QKlBTK9MynY/zQioW+UEwwaWG1Z8/4DDw9nUgu5gEoE6NwLCbWNRgiHw4y27HBv1Xbyj
t3hJXV45LRwCbRVi3d4ia4tJa7CTbSkxtWIPQbYv2/eWsR8FlJz2UeK+1U3cMuB5W1itgpOp/XDB
ZyStf29XVNUr7FyegQw6mLa1AopkjcPHODsPMtPHSR5LyuWkeZVIhhCvs12LiCowWpCwqX0WgGs5
UzFuKApAMA+PSa3Nn9JchU6MGmgvAM30KutOxbmT8tORwp3lOGLlmC993H/VE7OSMzg7N+x+4gW+
kpXED+iWR34ztm12jlSqBtzvF8+Q5MB4Zv4rmMh9iY+/zciVjdCJhjCKO/VB+AK0IHRqKzCUD7rK
L5E2PCUAJ8A6NafGafd54YwkkmImxnXreJyQxWDLTWcNlyKEJBEE2DjFhzlhNUH37W8n8CuoTmg0
h1mmUM8Xxk2rmyUtSpLdGvtKa2iGeWN/Qj/9rCcArqcY96qVWZsxHW/Zu1AJcjTyjLYNo7BPuUZv
2pcJX+OVXYqZoNNRE19ZOQbgaGp7N0YkgKfj12yb4k8UHkPcx45rPzNK/Khonu3KzNobHTRoEtcB
xvuM2oGDDGgawpsOSz4gHHwEdNYh9dBa8IH++FqFJkrvdptYC70Hzp7eKRN2KUG9wieL1kf+0Kdo
wuTvvEErVCPheXmixMaXn6LGoNJxTCpBcPJAuxo3v6A+MsmNBn4YbWTxFU1Vso6i8YAX+xPxOFJj
fENBML8BvcsPRoRzos4Rjmrf2hBLAZPrlTXCq9VYjxgR7qxcu/cMeevH/EpZHFJKzfrvlj/tq4b5
iY18hdx5jY/vORQQCsvC31kQ9U7RiBDN1SJ2yFF455uFsY8y6G3sQlkBpC2AdR/fsGxsKsyMaiMy
6CH3qJT6mGTwmK1aoHhrvgpKenqzIUylWQ8hvZtoxOSij3hYJaFmNwkVBumAiE5F/2FV6s1rtXU2
ga+RpcKN2Mcvo/EBEvgtBM+xahSE6nxkdm7IWu8MdTXQ5aUajZLBvZiWcM4lvPnBxiqOnGKi3X+m
+gTxFlvFIVV6de1SCBNt+yyBD1zq/pR6LvOwaX4WrY0hru1gQLGN51r/MJZiZzS6vu2S5Muv6U9r
lX4ClBXuyIEOt9FMLvQtaDTsHXDSNwaVRPS6qVYUu9Z5GAoif/ovP6Lq7RrPvQNWPPW8d815hgLH
LGd1GWs+cQhSdov0iVYY+aOVCHn9BeNM8+sYlXAESgBeUxEaNzmyZjFbkiGnsHJIkPgXWPINoLWa
3oh15qm7SKMpiMqP4SG+88laRvqOTSYgVI+3QCoWIx/vObI8MMH0zA2Wo7WvI61j7R7QVoN0XXFC
8pEGfXht2xp7nW7sYo0UOwSTLL9dNHSldycbXc4w603rh+XWmPznRNVfTVZ8zZoSJ5O3XV6AUHlm
RmDJW8mXqPc9CMPeOpEpq3PtmyUjf9UqZ7wI+d0mvQtLjHOsptpeZaw7uwmVmlnBqlTasxoNusRu
nm86bLrGSxYQvcdWgMF4yjdGE33XgIOC8AUcStASeVJPTJoXcDD3IuTwzLbW/DsZSezj1QXgTbAK
ErAKcNcUcrToEMc0Ic0t6mvWZoQ898ZbEafYsZG/WO6xjN14HVniMaIAvfLsS+IgMUiJfyBp+Y56
HLiLPoHjQPsUmUWl+id3jJ9kNz0Mg7wP5XiUcJcbzFB1fXUS863gIwQdvvLqexmx2ei1O+VMHF7a
zSCxfWNT2M0b0wl1OScuC9rQuLWAy5iB9TyZrQG6oN23cfUVR8gubXYJXdYQEKI9e/54AHx6AfNn
rGrZoYcP+LhO5b4j7b43+bWswIbeiaPTfvSm6akiVuVgvM3woJQFIrtSGNgAJhtU9uB7UO17Tk08
ur+Vev0+CfGOC54SgnHRjeyrVf671bafef7Zq4D0bxocuI+faSPdV9j5Mzf/Mnmz6VR+hVHymDrF
U95hNKFiSUZELj59jue9Stq3nAU2kZcMSTEgkpXVFB9pXB/rWjzmkhaRnVIoGI72mEO1LB8dJz7X
Sn8VhnrsBf7YgVYxfql7b5ioLHf1V+Il93740tvtram0m6iJj62efi8R9L/VQjunWrtDMkIsRRjZ
u7rDHeQobMimUb1q8q6c5FvSqJ9ZeLVUjZSphOYYNt6lMAFttdFtYCBY0KyL6Jwvx8gU3qK5WGVa
164DSkgPjSoSK21U/Y2Q4J5eLdD/UfitHkJoN814rwVsBYWOAk0+THK/qNT+R9D3LwR9pKDZxL79
14K+y4fMf/5z1PDyP/5S87nuP3zLdWzXMh3X+yc1nzD+oROORHSMcE3XdyzCwf9S89niH+zOyE4S
vm56YMrRFP6l5rORADpCkByos6eY3Sb/HTXfEnX999whoFWEt/JEpL35rvFnlHcjYl1rBo3I2nHl
rGajB5INHGTtyvxunOr39kk7hhu66s4RXvjfvqi7X6/y9+RYgw/4TzlMLN4JS3U82o98Gsf4I8yt
yB0aOTrKWGtgCcY6vzmn/RVwLaVJxgtSZjz3J8Dd/8+X/SOoFTqe09WSl62/tQRUZLettmc/uUbI
GKizQ45Z9i9e8s8wwz8/6B/hm4nr14GHquYAZa2d7o25TLYN4eLKTRO//N8/HoSi/+3lqASiARXm
f1B1Jk1xK90W/UWKUJdqpqXqOyigwGaiAAPqu1STkn79t8R9kzeww/a9QJVKysxzzt5rm7prG5yW
/n9IXsu4BhBh8yu1Do8xKmfXthaIHlK60mvoNGfxxqpwDzh+1K0nrFgXv1DZiiZqsYIpcnELSEup
FnowjnyfmgrUCo37KphlIWgOWChTWr3fzq7+FrqDsapSAk0nzuM9VTQKfTZZAchLuSVu54WZbRW0
mykX8FoSypiqhxD7I0dK8FaOgVtkpoaCq1+unV/K/TCsoVSCdNcPdmU+9VCjkT0uB90JjvSMn8hy
imsIUO8YgvsrbfmW+aj5tWS8Wx7GL1oJz6Obh8+XPmGJBZizV2rWN6Grk9uMmdTAF7t35Ec7jdx5
FoLsX/nGdBdIU1VJs93OxcL5chmbtBdXVWhpxLGM+4Myu39WhUUinOEelNa3KDAL1c07xsI75xZG
cO1FE+ptMpUbuB1Xdk7hfLRYFTMDUI7CSu+0I0pOyoDc+STRnPqFgedqHuwGLqi6jy1y9LqW73rU
8MGwBZSJtkVygym2okvikAu1RuHSZP+g3XxbGl+n6OMtTHAkcHwrM8rqwPOKwCjnW2VUu1rl00b2
Ktxw2fZ0Ov6U2tEBOkZe8gxbpsYTmBOdkRgoJatkQ+v/3aUxmiagPfrpO5vHe+yQyBFx4pfjfVIJ
I29qyqHkuJ2587dlFfeo/iqL9qNvmxwwzmKXSFst4FA+ZWmxcVX9HpJnwJgN8R+8D8sZ7qIuvnVV
0Zjv6D7xfQprvOuTeJiqR6fBKpMxD6LuCpKaksrDzgAf5ykSLFc18qi5ZDaWVdXGNtsze34ZAGBn
wqnVQFwWckZu4dksWq6aRwSMcqCom7zHw+hBjywq+1sjkW0HNpaehE7hr5FupgwiD5KfdjF8FC0I
B7ob58wyaOFYJC6ZufyDoXiEu9d++RWzfi126Upl2bHI+L+12fpGpwmEOeKeM2cEgpzzDKMipN3j
hTQ28YlzOReBPoCx1FPzkkMOZ9BCwdbwmt22vPmGfCJDELeCYZyr1Aerr+FftXQ6+LkWH0AibSBy
4qJuuH/QAKpVnOMWw1r4m9FMM4pJ68QXDM3u94P2PRadJvwgFO+R78WooWOND7kYisTsGgwAP71b
G7G6YJ65EQz03+1bmjRVQnhSRuoMYA/zWzRRTQ1RywDZ9p4yYi6gVfPuQs2AVTpnZPOKGaY00pbl
vhmn8iUr1JVSmV5I3r0baF0CYoQ2Sxs3sBFZrzRfThRSdB9HOlOlYIqkEVMzxfp+6AHHqvnkmu5y
7uKUXFu0yjP5CIqOSKy+vZDQdNdKSYXac/l+7zw9y9asuyidohqnHI9hnjTFLk1DRDJhtGGyw+EL
Umvg7nAlbv0ByDMgc3D3tpnuBwyWvVkTDEIx73V02vFoiJXU9O/C6J5NlV4z0whmmyfVWH6zhMUQ
s2eNX0bcvqPug8s1boV8d5fsGtfvb3JyolXqT+TeR82Kx3kKhldmUyZjY7isBSUHlnUmbayfgRFB
UA/74rDcTl5F2iS6bs749AndOrnn1qtsTHure3W2EoVzExVxBg4PZJzBnKkmnLTAwkKdRxz7IrFs
LPm/yxHl5NQu2GjYsL3oUXLkZN4UIW/Kb1a6ww9JI/sbJKe9GiY+kdxj8WegW5rhk4ebdZXyodqz
+S1zxVrs+/vZcp5iC7gJL6wb+cfSr26JndzkoHa9LO+amUmUxxM84EVlsNwUMxI3t3rzTXVvhuku
/cWZHj6A3GBUl4C/itLxvkAvwCE993OzYVGF96pAXFe8TuiXrDGyeJeJuDflZogYQPnSIvkQR6Lg
bmQtg11h3ZSd3wy9uBV+8+PP7noQNMTM5Tm2+UTnkcvVavgGBtoKugdDXyCiBGiNIlsrEO+0l17n
UqDwBEwNmyHmssKcdINRYw0iWJPLimBbkDFFBUY/IGH/CeQ0XiSlPMGIEaJTaX4DQGHtTJOXvHsg
pa6Z8dsutSbrp+bz1iIPHeioTYfWl3AtpvvUsMWYQCywABarAo4/UW7z7xs0NJCcTR+jKeOGJzT2
HRz5IvWsd+h3W35mMBnsowyPdm7b/WVHXtQj8UamfOB+OIUbvS1urt1e2NrfY4taIiOOJnFtQh7m
7EzLY9W7RIv5CQ7RMc7XnYkfQ+afSIXrIF1WNSAnDHyNDFiRnBtS0juCohQTtYVopZhdIReY9lUN
+qerGdQot72lU4nzz0dD7ElnZ8TiLOuSRyiWU2Co4iZLHgpzVI92FZOH114ahqeo/Vn0lp0v7vIL
kJWbrVU9EMr4mT36xEcYrtOhwqEHqdFTdxSaxdYW1ORZWpWw1PyfLip3hWQHAGlVr41SX7Ueb4FY
TbC+AsAafftA44k9ekA4mQNOdx/3BIMEfcMqq1G0FSQ9JjERggDWp/Yk1cuM/BqJ60NnQpbPnWZe
e6P3RzYYP3q8QqsYIHHjDjCcycNwCfAOuqjNN7rgW7GpflGrb+rCfoTFZLABjueMX1VHk2EKu32N
6vcNntraE8UuHzjWoMw9qbTrT6kDJ6sR24He8HnWyHa0e1okyTIcVeKv43IrN5XiR43muzIA8FYw
vuO6xWY/94fBaTYV/dSHWY43UE7kpvRwVEMmPRlUh2CgAg/yHPmNZ/Gm4tLjcuZoO1M/exlm7PQm
ej4YMgTIV/T5PWdmr0Douop7+utTTA5UY5PuVBUWuvzIPoJKJlZLdYe0Ka3AR8bOsO7WO+GnPeUk
FHbau9bRNICCyNVAVp+4QRU1LRMGfBYsfE/a4B2kjwk/NQFDgG4DqzduXVIVudeiGpPM0kjrZ2+v
2fJszs2DpRwMJXP2GmksPgOwp401p5saf48Y9L3nG4hVDQRSZbK0mS2dYxlldGMUycqAWLFnJPFv
dusSEb3EmCvoWwqMMN3wghDQxqC7gD4RiXSx7q34hXyOPV3aCqdl+8Vqp07OMJ4jCwRKNzIC81QP
/q+v8LiHH4S+0AT6fREJsuZhYqA5PZjafPbH5J1hebLkyBBwY+WE+zHZY25KOotFHhik/Ih+mv6m
RSHKpq7eOyRT7+ealouv1wt0IwZO2EFXpQhlmGG/TFbyZMUuExgEyUdp2iVRNkRdWn5I76vi+AOD
U+7G0bvaCE/KBL8re2/a4KZMUhoPwj0QIPYZeja5lVph7hDGGPP4Nbg8VCFCqUuS5gcWYA4FXdiB
KoVeH0e1vu/M6qnMaUpqTfuv5dHE9vkFvo6EjCH+x9CpxGrsTiskrUvs2bz2OfGu06kLNyB2MjF+
zfrAdKREHaUB/8Gwm/G0sOQ2GhrlHA/vf3cUC0XCyIjnJbwk+PvX/rgNXYmVh9Ujms6Gqh3oQCVu
d9skorwbgPUTQYjOk6TWNAqT86iFj7n4inI+7Nap0g0k4gus03yDmDQJWujnuHCSzeSFzQZJ2mfW
DTmSzIQKBHsU4eVongSDAopbTjYeA4iwpDM7N47culHLTm9ABtJM/Z4wOusj5Bc51RfOsIYwMyU+
imJYc9g6EOcxPBYJTbhF8yeicBeyhW/TBUtgqe4HzScHtzH7pCpCHWjisq0bm7NwIXeahf+4riN2
dICu3MakhlsIL6IKxaFuvi6Iw6AzALrIiBGbUV3JntQCK8bwnfyiDuLsqdbJSlm892RmYXAwGqYF
0P7IAm0ItUlZjxgp0JxmVSyGdF0J62wnkH9KQALNjNzTLGj247MfbfvqVOKrp2ClUwmWRApzwfaw
6dvuVxGZP6U9E523iFPIGU5WDWIsRtOtvxud5gA7LgtaHUc53uW33Bme3BpTulG5XBe4nJGHpjc3
6RPKmDmiayha6ymkiP5HyDHEQ9BS2E7p3dLzeAumQh04o14FxngzJ1MOZ0a1NcyhObUcLcBfaTom
knHM0g1nSgeeYUs4TdtTbFjc0k4PjFjPts6UtIiu0QXKEdxQ6/3pMoPxoa09o4V5MuvBoZoo2l1u
LRQ7N9pCoeLUDLADgQuH2KlGmJTu/UEkF0uEz+EF8Jh4aolNBj8ETxnAfrpI1PRK4KMf+NrFRlAR
HAssvDzwt0937uK1oTmM5IBYRWCTkY+krDbYy+w32HQdUFn/GbJ3d+BkBdljdELoZEtyuu+yhCtx
5iBc7IaR59pX/oOaAbkmtAziXk0BAAImRJbnbTvdfIFfRIrS+InwYlq7TG36PLqmRB4cSoSOYe4o
0qnHT0/gOSAHCs0hVK6NChEajB6KRa4ut3unNkSyOmvXjvxDpwhI8WwUP50zUsW13XnENLexU6n2
DjkVczF4eHZmuBkhpX2C5o5ZkNwqF1HVoJY7LUcUA7N0ZzUmBFCxVTEVozRoAitWSxzUkCgTzToC
8TvMGmf9uPGmLR8V1gmkdca+9HSg8663HVr6DWW20QZUW1rqkuqjz3vfy06Vqi9dTlKK70woRznz
JYQJxva8uBfxi4z62imtv6VRb6QxAMkAGuBq8btKIYL9k3hWbE41q1o0H2iVqAtGA2acfWx0UnQJ
cZy9kalpQ8JeVtz0ufnOpgmTAdfQl8T5xCkCuZikvy39wr3Tln/1iagfRAgHDIi3KtE+apD+wGko
vgrGPcPEuHAw2NM45kBY8Z86UrLXD0aFecqS8ktXix+XIMSViSFyh1xmO5MGSL706Ac4l3pBJRt2
VRwsPK/UitqVXtoqmGyYuPyY59Kmc5gtqT4hljgPnCwwmnPogiEvdfiyr9rolrvZEfHi/LmaHi2w
BAYpUdL5pigTsaGrXzEZ39p1/1209dNQxM9uGb7+YkicvKFkj7GDRjmLKl12S0ebW8RIJBKBmrIT
5poQ32obehuTftSqUXBEFrMToIb5VM9WkEe8Aq7ueZTWrU3sy6+sAqkWBsLa2Pa5xRTA5tXkjre3
hX1Gko3HNEovGrOOdcrHxqnWeqxJbdhCT1wIGAVBkxrSSCqUtZsV2yJv7npJ/wRF0SpcMI/ww+11
VBePTgu0wKCbtJlqyrtuKP11z8GeQDMWwbCGfNkMj52FLqZ1FoCH7rw6HJK2JNkFhUSt5dq9A1FZ
P8DAhtGzZxZNXlna/zix06zT3S8wp6yhtmBx5Yy0sGgI8gbMh96S4gjiSGOgkQSTtoKemhdZuXeq
ioGnh1JqSvztUt+BM8Nf2LyZdDAwLoH9LVne0tTbkQYNt2cBSDb1tUedzeqSx+c85fgz2dqx0s2n
XLV/3LJDwzxB/h6K6Zq50mdBIcLNwqyKynDexuCGe8MoA9W203pKWMKWDPqstEksjTMoEeNwGbsR
anyCspZUz3Y/FUuCuVGNe82SDEr5G8nX1lufuuceau52JrIIjeqM4CgbIZoCtLH0WjsMIn0iwqNA
GiRuVmNZp5JDULgs9ZnuHvWw2sLjbHnmSJOCJmMwXafza0VRETQaZGVLB9M1zdZn3BI63tYPpgtC
3logRv40wchVuFdd1+Zx9i+AxOShV/mBMfBD3lTiNBLkZEeN2tUFu2uBJ0EOMQ0nWNZwm//bq53e
zwNFmZbGVE2+z4YtMMlx8Hd92mk6Ds+5eavmYlf0ZDd7oPfIfaOERzSCg87xOMm54aNvYfNWrRX8
kqxqM4fwjBGNhLiHUam3MCXq1TF1L8in+PgLaKtcSx4a9bsupvdhefG+AVXSaem6yiraEePQBYNZ
5Btp02ptxBvzUYSKpMxJR34hfv+bk32IU3UkXiNjV8hR36Je2DIGkQcDKD4HSm9bQxKJssmGhpf4
u9LFM7CYLY04FORT+a+ewCotbK4psoZ2I7xsW3iIrVEu55M8OaK4xRpdw9Znx1RjxYklQyzBBwG5
cPtLSuOuWRlYlSkoW6g5uuYguZuQ4fbt2l7ur663kp1ue8gKigaMB3dOrsFGmdp/TmjTrkP4Ag/5
kuTYRKMkXmcyojT660hDnaM1FfeIBF8eqoKwq07RfIRuz7Ni5D+/CJssTvutEBzLCYKF32hwz3Nz
jyc6vl+ibxapGq9MajYSVu1hSOXWGcdzWRoLBdDMHu1a+yyhlESZuzb1+sOXUMkVIDqAIZVxjN4d
jaknyBi0AuiLQEiCv4x98PNRsbIGhgqYIkcisXPAYRdDkvW0QNF4K5yyenUjb/sMaQGh2WyIoPGz
r3JkfZ/8Bp/+vZrHDcy2MBiELleN2xCRtJCRMjJFRsgggbWQxVq3OAs/pj0nuP88zSGYYIHgmKX2
8otMSywlEHLF8WYOiaN0JeIO6dAJwujKAhRhBSihSy7fWe+8l9abEJM1XF4z+6fUuMY9X9yS6WNu
/XRHF+XiaLCH8V2xmuSfCblCgU8WiQZKEpmX8GGsLE1A9C14rpsHZcI9odjriPap7qpDChxJxgFE
770BaFvO1qaDLNJ5QKr+Hnb6AZJ2UAzFi/YlQoCz86J8yGc3mGJBYney7WoLOJpmb8UQb5sa+ZPd
fDTiMMkM+GRDSd6K8NMJE+Sn3pXD1dbH6Dz7Ai5nYoCUcbw3a7ROTk5muDvNq7IzzppDG5sQ9aLl
eVe8C6+SH5k00Yn5LKf0RvtVu6nk8IVIFCyckV+djLzhLOLgnrbTpnrCI2s5GG9p0WmbThQcEV32
vI48htppz1GN6cHrjRetRvPpEU9M+CEXUjPWuohvmGQOQiKoaCoiifXMeguRu9tN8+GZE0ObXrtx
Qv1YHLckyr2lkXdmTnBrDRY7pR3rBO/vbMqPMZvqQNUYbBPemhyrDxqDb8lovcya/aIy/CadugAX
YCGzfJQpSNLX3PEfxCA821r515b8Q6bJk9/2+noSRNVq5Ck6Wv2U16SLt2yW2SxgD4Okoo/155e7
VSf+ueBeAIhW/bM0MHudhHD0SwecXgvDeCdsnctimxummlSJC8PKrVjJ+wKnJ1I+gR71P8CSTKiB
czfIqa90+OA7u0lhshWqQMMXQ4cINwZlLamJ47oAxxYI+6lCK/tshR3hDBSB8POCMiQ8eWy9bCdr
ztyCMYuTSicY0GquIS3ySCJODoedrkvkuF7hAuJM1a0amj1xI+9mCgIssR5a+ks4Uz1yah1AA37q
0j+HOFjQazKdS9aCJZ5a920Wzh/dGZK1WXB0iuNKbYhIjhek0i8Bdkip3PWo59BJavIveCle2FS/
RV4e0UVAd839n25jLfmU2TReW8Gyn5CVsyqilNcA6AK8AzBK163Jla2ejcHyAD3S0ZsIjwDcNdUH
06ybrRN2/k0VO734VoP/WXoEjAEAXwm/+Yt+BuMzoQyD96LJkZ8HjwMl9LTgwWB5cTCa6UznXkD+
CNPEdKKnvBS2nbUXi+rL4LHKLQNFU3HzcoxmWN3c9RhXR2+BsPo9xxJ4OC+DET3JpqeBOijyZ+rj
74GlgYi1MhSmRaHd2hLAiNa4j2NaVmdYU/XN0Q+Dpb8Wily3VuoO5vPkLe2bCHxf3hK5aCHi0uNT
xawOIapzF42y94C3aQskO4nK9oSKPbMZMTVNbe5lkT0BWmqujtcfKriQu7mN0p1tIOwGDJ5V1ks8
jV/AA5gN0fQ/cdiTJwHDXRsLHyATI5iQar4fZ3aTtmLTjfggzNBhpeKaeW4FM2yQL1LcCy2JDuCl
or321qC7hRZ9mKV3BFdLXulyTv3dC6MFWZKaTygA2A1G5xoJtmwyB6+WRgMYBKS2ycWlsTz4/uhv
11rtvvzyDOUIdEWQIZGEWIPmkTGizof3u9CjWEBbqMJbJ/D8NLD4fm9dohsp8fVckM7YLCfQmLaf
0n5yA+C2bflnvfAeMZ13EGmGK0QOSO5w1Vy8QiunHt5tsHLeAB7v9zmnXvmxJJ87/DuZGPSVm/qn
j+KNF/JtsXqnAclv1jqc4HQud8OQ+y/+8hqr5bjVZDgu8QmyylFasGgFTVpV66qsnFU80QiFa+bU
jHsRbuzHBJyZX7ObYcFYKMHztkfwHCSGMNHY+x8+Tr0jDLFNnXvTPs04AaRuEa90A5x/hVodzxT9
DmAMt95+tmgskhA006DLNyw/sOFywgHoDscBBhZ/Zlee257Rt1SU7NpPOqjpaIDnWJflvHZcl2fQ
KmbOJ7xIk3oDf5i277QSvgflE7UXkby6tvEw4yQG+XZ+7LvHwT0anfOFJ9A/Wi0abFQB1jp2uxEz
Dn/q0QOvuVGxwTtjsvVDjBa9hx4r5yiQ6GwRXTSovW2RIqI4HQc1tLy1NtV34hayg5Ht3fFmajyz
aVeIVRS3yCjHCRe4x2odGW9mEp6YV+ZHA8sIomTaFEBejAeyAdADKwRq9BrWcRpR9bA/7qU2Pgq8
djQsEPl1ev6d2+wyoyN7WgpQXEIz/9Ok1k7qPnZD+2+VxSM8l4lSMnmM6cxsozn9KnWXMamJAQ7I
1BrV5jvUc5dxv0Xcb/E+qainlQ3oJ3UvZbwGVO+vNKdLr/4CyG5m5JNR0ryVWUg3imIK+hQZnZg+
0z8Tr5xnsk9PQlLb1ZG/JroCFbpHvo+gs4CoEDJgswj0K+efYgAvzJxnFhtWIMiIKVWa/3Wr5lEt
GxpYRYyEOhteiknDStH/4tQHETf99B3+/g7dJrqIx4E6YiUS4vKAndD6/wrr5KJ1pbHGAUXrLYZ8
VPjMNZJopjqMwreo07R3PFiu1WF7mF+qBgTs6LbfPnP5tUaat02/t+5Q9zGghzGbDhyQGa2u7RTp
becK0ibN+ahn1cyLotwvaZ0bSXOuy5ghEua9Q1Nn16JuyO41kaCKDPCVxQDLCIcPcmzLl7GnFetn
RG7J9l5O+A9VgmuOEyvIvozMWZ/5Z2KhfUXDycczXN1sWnil0bTjdLN0wcfhbNd2TEou0c92eDcp
z2qSJ1ZaGL9AkcFz4JBV4ZeTfQj5VcnyynT8GDpwwJSb+kcUmhcST7pTXRgfeYcWdcxzY6e4G1H5
cZYDozhvKneQuwJX4WSX2dnKph+Tgci6J47+aNJb2tlZ+aeMGXb65khziCk/esDtEDrqBG310EZV
uHNEx+nINHdjqnHzzXPLnAiqjRENjHc1AiSUSlJumkU7YYCbdGmUTqV6rpEurx3BFsrBBkYisz7P
nZsn195gdwWYWPmPyqTR6cwjRbgHZV/Dddylw0Nm49yt58IL6LhuyhmCSkI9FDXExxm5S3xRZFB2
+HF7/P2tYhc/WjjTTJi1EEr+74+mzg1mENCh0x+2nW1Tttf/vpT5If/p9/9tOjlbf36/Q6K/pCF2
V8QKVBbABTp7QMzJ50g/nm+Lxy3ZWml416NakEB/eSkTTz7kysIPVUbWjsqmQKJq+ihQZv/m8wQE
Vr0IcQFh7g1/m+HnIjg6evAJI/54cuZK4m7zwyt2oCUV+rPs3O/sNkWagfo1L7YI8x/qVp2y2J8f
eQ/JUa8htKdi43pJD91k8B+wBODM8KINxrvkViZMj/M+zhDAfAvBOlbotouwLWO+z897NtjQZzio
KP6tLPfPgNQPpeiqbVrXf7M46+gkqL9pYQTFGOLXdWKsih4hwhmFFuca6xJJu9tOOZ8hiI77WKt+
y1wfS3CfZKeiGHd+whUpaniTZiGGS1MRhEtwNuQTaj2TI1ORltvEt04yCTNO1tlTUVRyq2XVfcQT
88ubmtF9sTaPfIJF/9bBbXOy+nnKNMa0ZvfoyAzzC1abTdjKEz0ponZnOFBdPoijtqBvYiOzDxa6
v0AQ6sBfsffCZcrc6ofWIod0kb/5FUk2UOGUCCGWFKBxiEyQzaoiBUUvlifdRp7nW2PytHgmBuW6
eC0yd2NEWHuZ4h8anemyIvkeaC2lj4rWabF4UHQHSR+5xjFo05VKlLd1Xau99jMnqKjtrpZukhk8
g0ejjUbACGM1ug+iv6PSgcQ2T9s4MYHq2JKIBd3f48jtqEgJHJ2+J3Ku3xBUrAgDOA442g5li/Yj
iZk2gy4ag0nQyysHAhoc3+y3WcnNjlpr1eREjPVtzOirzuAchI4JZYvnP6vrrxmx9raOvae6htaV
1kxxm4nRdLrIkIYY3bCNWQZLjHOcTGxSSat+zFQFPVFY1HjosufqJ7XEq1DTvz5ukBUl9lngM2D2
tqYxhKWfOLqls/SGLC/eRH35wk0srtAMQ07QOfko8Ww/O4+elvS3PsFfZUY0LHUjBV6GbL2tQmft
GMo9lEQ+am5BiDrTraNEj8qjMriXkDyXnXDxDvcU5HvZFd6JQJHkELeafxzIUDs0VhsfleBtcPsX
mHYc61TpVUsN4ptnpw/n3ZiZ1iUNa2+bWYO4ViET9jS+tI0dXtFDmRtppvqja4Tlpmyscj8z7UHh
Agy3IwrmyaAPuRaGGJ4wtvVrpQntyVJwVjQOcF5UjM+dzWhdal2CjhwEoyYb/aX3mwkttFvckezg
oXMrDsCxw5CTQfnBCCmobJ6wwClD+aooY8iMyOQr2Xjc4SKpXyOyfYMRg99rB7kCMqWTv8K0zOgU
MBfWsXTBYmjTV3i6eWBOMn79jXYwjCx6DSfmSx2H1PtYIiLIU9+7szDRkG9r9468qgoIsZCPpK9s
SI4x6XAjj/IkisTfv6bxbF4FmSibMfnT546zWJhKXO4ao8VGe4xTIQ6J06orztnh2nWJuqqyts59
zBxz+feuUd2m9ouBOZUrLq3RgSkkNbh3vNcu8+6dQhdZzp/EHSfrPlvGC/DHN4UX/U3nDip+jJnZ
jvAMOSNJzk6ZYrtXidy0fUFvfeCD0MbKWKN1+8e8ctomUpJGMuApbypmo1I3povJuYTGSGZtsq74
0Kb5rOtG9YiVgfSv+qqUVe0gK7mPM69YS51zGaVH3MP5UyFYjpkAF/Re4RIUAz5+att9mMEPzpSJ
U6RlImjXKCVsQmQWkWNHFBrsK9DtYAoddAHucBGgKggZDb0joh3Y0bJ/6qL01MkKJ1KrmNaI7JEU
yX0vVXoEbldycmORHwbmyaOVn8PKU0E3H8PGdaApJ5zsOE6xCXTvJVbGPUO2dgPu48sLUxpu5FIs
q3aU1xhXil6u+7KgPpKC2ehS1zIlCYheFyzuLCLAE86NZGtw4oapn7ObI4RYCMFqBAImXZ7YgrOc
gOOwKsJY/BzXfAfA8WwJx7mkHDYpmsgWs6b+ZNgKyAQt4Ae3Ss9Mvk4tcEWcj161rTE5HlgQxj23
n+CFPWjD2CBiJcBgSGieu6QqlRPBzDZhnyASYrHvHYeafizXEJKNDVhjKoeUwaKd3lsYro/RNJIb
SFOMZXveEZMANNlCO5q8zjOmk4g2Anh8tC2lpYeXNlZxYOFO7H3dPyKJI+HVspn95ywlEd7eviFc
eqQnwJuciQLu5kd3NrDSzRdPN7Jr6+H1Ur19zpOBc57rekDenMWFC7sp16fdEGlLXWY+MBVEqGpZ
b1paf0+5vMcImbmzgObXDMtHYVgLbbmAtI0xpWXV2ucRluexolfbS7AgYUtTIJ3c1eirB4QWo8ty
DHi2OLL3h5vJgYgCNP2tGpmPTLoPPLovccCMtjqRFW3tTPehs/sKIgUDm742i6MG8IBVH+YT8jLI
44MCWVo1Z05m12gOh23P/cZoHUytHoN1mBIDtZFzkqM/Ap7CH2bIgcA0u8dI1OEYQRNxFK4mN2pC
iVdFfzXdR/ZOy3g39c3jNBZsDZLQE/bQP6ZJGYTpamn+7KUrr75J/Ijd5um2bLx8FwKv3/jhErrg
RMfeK9g8a3lrLSrggQPBuugVPdQyttbzODKLDXUMy93EzTicXbfbqjGXRPU6D7+FI1dyJQHP7OJm
3rs52cS5QEEwiB2aVOemOeBtCFOCpMf72eamexEucty8HJxNplNHN7qJMlyLrpgp63M7U15o1kTm
lGPT1gnhSqLCdwO1+DiHNH21ojA/ZnN5cHTTOYFzIg9KdHs7TR9FNdElySMnsBq7PxDgQS0EzsIA
StUbp3lgPkgoMo3Q5d9+fxuWP4WzjywNZg/N6qIV68IhaVQ67T7CmHxCxuZpAdD0rR02xcEaJ/2U
LP/h909myZi/9MXSEQf86l08oNy3odsJE5/7euGzHZN5hUrUuw1/FHL3l2jdHDAmP5Z/vPfhn382
GBfGhIdsNRq/pGOu7VfKBfvWcCNA7bjBrg8/LGyJ6tY2Ox8tobZa2iqYPe0ttjZci8O23gGy3ee7
cuP84x8eqmeHL0VGb1BvVKvi1QTcfp3/uinpggEiO/FY+itJ+/runpPtfNFA0uxfYRlURDtwwH8A
rOa/MCLUP92DiUU8sJ6zT/hONjBFMox247rJ1uVX/YLby28ubv0AbtS5Ra826Lvmc6gvLAhL9hf7
CKPM8mS0G5CTFrhnoiuIQrigjC6IeS5p2K19b5fUVAz5NiXOcIcUxnxqPisypvZFfvHcF037x1tH
nLe17lkXIO2hx6S+mgPCko5R5Ac4w/FqI9OSQX2sd032Ujxz6rYJHyLbCrkia8cND0l/gLD1qr0j
JaCVhO1hU+16sbFe7c/cPJn6Cq/qHH93F+vuH1Nu1X2PfRIeCMPE1XAiEbbYwqRK34ePAmLDLV57
j7y5KbD/jTv1Vo9Hgoxe+ldjK60Aqe1FI/KIlM1ndjUkRDsqTmODXGS4Yu2uYTWhwliVd71aoybR
XlLS6cBODBsgr2F3nR9atSYEDqMyGkocCQSCCQJIA2CSz2qP/aXaMuzR0g3TrRM5qHw207E8F6/G
g3gpVWA7t97cA+QJL/YRTu3QH0fmEM/6zX0xp7XJjaMddO7rZv2nP+INmOkNp4F2Lk7ehcYxheRL
esjH5Q6IqDimffTGwA6ay7e8NH+123jMUejvigMO8NMd4eQmvhS8mTfC3P9H2nksN4522fZdetyI
gDeDntABtBJFyk4QlIP3Hk/fC+qOuJlMXSlu3EFXVFf9lSSBz56z99oIaqgmv8HFCC7lgtrfQXrv
KffPcC1ic7gp2eNesEM8sgAnIBpwdwZ2p9ooMWo21YO1xq1I1wy2B/BvZR3em+K84SYLHoAiM1N1
0ZyLVXrgHo6WAIu/uPEf4klXveCNVLRYykW1k2fhxjv194IdHjQ7WBv3ZXqrBWvdI5lh8Sgd5Vt3
zdk0IvH5sSY+66PcJnOWwYpiCbXVlUe8I0rQZyLZnsqtSxnwsVmpC+EOgHWKjm1WO76/Qk3iH/pL
vCn3xm1uXwANVDtsfEtUucUCMs5j9IIh5GQc0bhkT0BxqUV7SzVaBbh8zXn9GX4SSYd4AmopIsSD
qNzWjrSl6NO9sJQpr/T5JkE9CnCb6neMLO+g8GBQajrpyXqFNEdgw70wp2VCFOG53podcgdHeq1e
xCm4dW4thX2xFps5KlBr3s/Np2JtniQiIN/0WbYo7eYmOU2OHqS4OFUd/JOdI5ypFYU1r5RykHgm
ue2tegov5N8VS8PWjiNk1cecbPcT98Txk/TkOnaSnXhSjtbRD9eUwVxQeAvhwBPish5uInNWvQrq
orY5bqRL2kT6xt9kN/pTtzJe3F259ezUyT+rle/Ow1cAx0Mzs5KtQfeEP3wGsaMRZ27m0KfbNsZd
fCT3NgBEM4vvqds/icqcDAd1oU0xLYvKIT4FMTLSuu7Tw4GMXrdhS5wZ7+g4YcaY5qFDWkOwDCvQ
Gc9CwV7DoCF8epiR3430UePsCdZcWfPkZ/mDf8ENDoWheuPG2i9rmOIw6Bwufv6ycqRbH/Ux7OSF
vm12QcnLZjDBrJy2pkn7MDNv8iPJMWYG+orezlbobGLZEUAjr9OX1ca9V3OQj3OxvEMQ2Y+3wkmm
73gX3qPnFigFz+LEJhFC2g8OxjvVoWcKOPm1ffMO5j4nw3ghLuudcOpvrd14I9BE5cSwt3aetnc/
OgKEd8KKWyI+DOXMjkgQVfqknY1b49k7sSU8G2vlXdhhHqVOy6WegkGCH23uO+VDuUEMFKAUnQNZ
W2JmmPvP+qe3RSbu0Xydyc8ShX5QVwxVeqSORJTwLLBp5FqbykOnMEcALCqQnZbmqUwW5afoLYVN
+EKioHsnraWbormEu+QRmgNVOyirRFDVc25tyGQIugOJUt/ELGWD6xSsh2Jnq+uqWHjrZFiFn1b9
IIwzYCcdW6a67/kuk21k4WkLZpaKunbRPCfrKndoKaGpANAjroU9LVhU1sNCQSxDA8QZj35qi0Ap
lh5kxrm/NJBmHxVs4qv6wdpLop1vMUFqxqyw+51uW0wT6UZ4ipa1w9Fdvg0+vH2YLcx3sV3rrKm3
JFihXWgWRmKjE+YQpL6lTr2lx5nwE4t7+O5Dh0153m+R+frL7JA+W0+c0aVdIcwMg7TmhXChzo8c
133XDhER77eROivdET3LrH61RHR6CIz3pcuysBCO+slrj3q/GbfxorKxC2MAsou9N2tf00f5PDwl
NI1eJwT4xtwSu6Yuq2f/IR+W1dvEFPdm9VZ5Bc20rlbSxvVx+M+M7oYHgd8ZiGlwjnwHamzYzRpp
LdNGqylr8paY0zPlEQ6Rbi77tRbtMOc7kj0i0niqnRrlLnRhGHPvLgQEYG5zXdy64sLYt581qbrU
vmRqQXb6UCEYnOPrfwbigguu4zJ2Y5K5TL9pmQ53xFCnW9exuPvPip3vAHGyjg0p2ChbhjkJgW/u
WhHmVrBq7qDsCuB87wUcGMmsJqQPzxYPb4tBcVhCxvByp7vRmp3u27gx5J3xmTG2CcMkwXVPT147
Nmz3wmngvIG//aE8Qg/PXlM0l8AJZv0tPCAkNShrDZTJJC4vmZgk9tomxHSnHG8YYdVtkq/hsfni
nIYV8odmGwORw4qUbuQ7/veGMEtxG7TL4a5vt0a0mrSVwP7wTJKN5a+UdGVqG+7sgX7kpBBm97q6
r+tFZZ65SArNngNb/lHe1Rax2I7LMfQlTNbSkQUK+ZMc3FMUTO+qm+AmxVO56Yqld2oeo8ImapkZ
Q7tm5i2MtcnBJX8TDSgEc+9Bu+kVfCorbsUoA3THy0h3gvQ+4ziHCik4eBfzRd6zSMQf4bF9gRZD
CPVSecl2xdrfNNv6Wb2D/TnQEUZTelJAEAEawAPlj46fLPJlYTjWS53YJoqiZJsp8yG9SY0FFkCf
xLEbbzxl7/nLlE+HexPNg8nR/MPTltg90k+8XYn6gbdseMK7iA0r1kk3RDuPhXHOmbFeGTclOJAN
ZdJzCl5wW53odrqPAunA+/Ez2+mn7Ck0565jnj2OX5v0AQ/qXAEmgjdvn2uLnJeFdUSfF0xW3hKD
7VhI8xIFyjy+5xxXpxdodvCsUiIm5s0j3xNzKOYBtq9NhK6bDKk7Om5u/qi1R+E2OeGU6aGAM824
dSAVfUXsOX6wsRUYI7bEo1OjdLfiI7qVU8WtYyOQrUqv/WA6FYJp6orjXDtqe3T00EtWLmfUVwa+
QOzahnMrhp8FBfP0JSgW5UezA2nElGF7QlWHIP8BWqewcR3OLYvkGG2VcqGtQD+vgLfvzV2OF8zk
FDwn//mGk4P3wpyJty3scSwwql2Ls/ykj+QcrCa/bYSCfUnymIs1htGmbbSDAR9lS12dOoVKTjZS
/hUJX3Q84SiIM+9FYsHiRBUuMJak28i04wdXWozZ+7PwkvcvYnZs40XxRNUZcoG74gQVwJ+YIaTm
eNaX514tbPOuyZcuGdHHmqBQzj7izHrnZbCrRhzjudCsSXncJ+f+3gxm7YtlLMoNiZ9U2d8HQOdn
DC10JyV1Md6WtPxWxaPo8BrdOxdJUcd+t/U5+MkrCsGm7Pj3TNAM5fiKjNijZyOyNVk/N/E63mWX
1px52/jsHQB1ZRZnpQbBzgeFgDv1lf4MF1EOrOYSm4y1Q7FMpC9i8U1wm97xtaVb8UU8KmeKGXws
7ijuCM94fYj35iwubrMFLxd+xAu1Oy4K8UflbhGQTF32s/fOapwIGxRV9cF8xLD7Gn6WTkhLb50v
1Td3Z2LWdLnzcUaeZXvrDi8jdb1814Fyn5NzvPTfk5AeFvchp54FzKNyEy7ZoxgvzROlAvbr5onS
Rw2DFWPLQl54N+qd8JysxDdxWMG+JXNCuI1YDxF+8sjrS0h96a38ZNfqClgec6IMOzj3C2Xpvrnb
6tErtyFi3rW8ExbGJsHm5i8KgrzMtbgqni2dlYgZysP+REIvaDNrgw/EQCuxcPuVZlvH8ljfI+Z8
BAmW4X9E+MlcRRG6Gnb+hVN1+MnqJ8ULnUS+14ECnzf7aHNUliuOTeiz2eXrx+boK7v4XXtidN4F
F9dOHLBlfbCwtsZBwl/4Tm8B0YU1gpRRsqWhIIWfqS/CTnQKjPJLQESglKCdbmmdLPw9w6qvluG6
2vhY4G+l07TYTCIx7nDGWrrNp0usSYfBpp7nHYZ76emJ7AWpXlD2oWmL55yNsXiJ0bLP+5V6YODw
kvyjvPU/sL+ad2R6B5/huX1jExBO0ip9TqGY2aCf9KNr92vjxBrFpDDe6brtlN2wIfvPeI5AN8Tz
8cQf1j/X3qIh7gvgvsIpbe6vORG7HyjHua6jvQ0/VK4YnIzUJXuPv8deJd6xynuzHrvFPsQDc84O
2QU5urWb6psCXZ+le+edfObTzH2MPxjD7RNH6IFoybl4DG5YjkByCVjOJpZU9Vg9as/VI8ujfydu
MRLcFqvukburuk930srYrqOjuDSeSmZbgaA0W7F4slhqz5yt79uXzqEb85jfI1ATFgM60k3LUXo1
PHFhJ8C62uXoJItFtRJp+dHse7A2jKbXEkQMZZk5Ac8sGd3ZfBr6rbVoD+5b1z+G1UpIbE20M5W7
5QxVv2McQN1x9ZscPlziOmyMM/F5mkA9kZzb/NNdabIDDi3hBNCsxMLxbP6Hma1th0N+wyqI5tDa
DHzZ0i7vtE1v8wTEnbKcuFP3eIz9WUQ9KH3oNbxA64CNkubWYTo+4yV8TTmW+ct+Kb4Xph1VSxbw
R2ibUIYol+eOsc8v1RN2CpmLp3QU7kkm8bSayIm2UW0DEXRnxe5GoDWz+fo7suZbHKi5tahGEXhu
yZRGvI+h6cUjwhv6T9SB/4H9GGzxyvpitA2+/jm00nkS1QVDxYq2ldSay7BkH8fz5JJHgmFKGeMn
IVaqlVFr/G59ipgStZS/9cxog+OQjl+IuwSE5hyVMgrRrrmNxJC0lpTv4+ctVuevyKDpLyGyGyig
MPRTbVSQwVU7Veo5LvXZ//6lN8t9M6GbI92PNz00M7VWOVDGJekJ1of1kVVWu7OExoSSmmUUYdEn
LJNc4Kby9Rd9vI8NwbNpLlDERGAMNQeA0Sz2zUdElqXj5xzM0T1iQaTwrOI9RclBiXYY30UtPAvR
rUfFoss9MksiCetzeehU+V2OxGqWhlzmdPPo8ns3AZGsaJka+IjcuVyB+7eFu7vwhg8ld/du7UK8
Ur0G89hTqMsVU0XEf8yLaFTZQa+czISO5K2xPxpVE9kjVgsqMzTO3PxBrR4HFfXq9PeB2RM6HFTv
QhierTg/lX11VwsjRH6wcFkfXzo9p4Q6PA65oNi1KjpU1lfSYNxGg+fkgnxQuHharXuXSurJcLkc
GbI2i/SBG0upOHLsHl2aO8uuNh/yBjJ95KEGcvvxvhvlG14HB5hMdakT5e+mQD6i0TaLUuzfTFkT
Npbr4+jzHVcpd1XaV+sGlxXrTByvS4Ojq9E7nTj4h1LAdIIZY7DdorFb0YPISsonzAxjb8YW2MiU
Q6YFNEoh7pM20KjaliW/DRSNl6ZsuLMAccbCk1z8o49jo32qXakgEmHWRU280mKOC43YbDCwH8LC
5zYsmfP/+D+In+/INSCA/ibXmIiXDE23VNyZfOgV0IX4GDltBbN0OhU+RGaBKWjZL2Q3WFcJ6UNJ
YZdquMlJXgJRMdz//PH/8l2mT7ckRTR1OkTqFd/F6LW+1jKjJMiz+3R7dSFWHqWDkCqGMAmU3FKn
2gUH+xeMjQR26J+fLQHBs0yN5pYqT1/s7XIXpF71X/8h/adY6Xkv91JJpyVxIb7ddKVuB0Z3O+h4
4UcRNX1S7rHh7XULPSftZG62mbJWrW7z8yOQpt/4F7iINyDJhqyoqjXlEV69ASnSxAF5aOlAsifh
j5yXRhQ+/MxEFXnjE+VLf3ICwjB8e7pn7b1GONDc4iTcesMvw8H45rvIElpUxVQ12br+LhqYMVnI
AnrlRYqhKmSDn7AC8ZBffLxormCqv7wJ5bsBKGPxMLCYiLqqX72JiI7dmOdC6egp5T6jS+4NRUMn
yUmrGQmTmx6/IdUvee4CjEntCidq0XO0Rw6AywQMeAwBWaGIJmKlJSyIs76q8R+B7MV2i+OqLB9M
NCD5gDK1JvRpngMNRFpJWTe9IA4jQ6c+/vxSv3unsqIYWGTNiXp1Na4HT83ZlbzKMRM2Qh08zEwv
ul8mz9cgvR45iszc0UT4W4Yh/z2Ie5zOQ23JpdOW2hk2zbFNjG1nUPyumTE5JVijS49j3oJjsPib
zlz3obbH/0FwcRcfdZies7jKb7udq5rAD/FBm+qHVU/MkvwlLsr9OADQyPXCFiv3Vmz8z6xMytXP
D0v+h57FDFBkXZNFy5TI7J6GyB+T0dLUXvJkheuAxdHUMzJoBWQWN7RahoR3OpZB4iSGsu6hPYlT
WdmExhw/eBIh7X4EYUTvPzxL/jCjkgRgmAuKB61g7LxbNzHLX+bIt2uHotK4Y/MyZP3r3//xdZXK
0jNo50CpSghIhFqix8lhTkO9kJL2PqKlPnn6X3ptGyrULj0EcNRkZrEJ1fvnRyd9N3sUFm5RRVGP
MPRqCHgIS4g/HEon0uieGEVE7hq0kcGnJlTIhe1pzKe6pcXu0cbo/OT95y/w7fRVLE1WRThvOgPx
6t3hN/mfMdgjKCImUKbI3AaIRId7k9zsmayQMTLNPHxZEUCQ6eW08ik0qStNOJkemxw29v7DnYAo
I2L/eR1KH7URUXD19nmcw+6JuWVbNfb+4dz67iuciC02SgqmYbuZKEv1hKH6+Yf9X56sqRvsxrJq
/rMuoUFlAImlU2VbraHEriu4AlGtrXpQM3WIlniUrHVM4TyE/PLzp3+3LzLCJuKZCHBPudoT1N5V
GzVhTxgmTo9AaaIb6aa2XWhLnnEfaikFkq7+5Td/t2qpIsQkFb4PJLsrnFzUN2k7xF3pjD3vEsHN
C0mmLz//st8+4+qXBVot4xNlwCLy2496aatm8svi++2YZDJICmEzKk3u6zFphbBa5JpJUUgrpaMF
QG7szOoZYFqWHvsvTJAaLGHQ7vHLHDE10YxHPxzHu9gttkHZ7lsRf6gpQxgfYrpUBhUDf/Bfgtxb
1VPIeKswkhthuIdDQmV0AkZ5xl0euK8TcMx0UWn8/OCkaSr/vdoroqiZisnaQ2LxNQtP1fJGEYAF
OR7i9FnNNj6DEbuUEUHNw4RpZlTxPe5uWg7gbjyhoGuSc/TNyWz4+atcxSarbGmiSDQ7h1VNlozr
RafQDdEccqVwivRT8Gi2+zL1a4OwClUfjn1Zu1sFYIWvbH/+3H9PJ6gmTYR1hg4u1Px6Qn8svJYn
1WMZxYUzjv7CkJmTFQ97nuUtfjQW3dL97Tw0jfirZ87vMzUD47ymqNenY6si4ZIwDdxhqgk/AmU2
R9mnvAwffv5l336OKosSL5jVXJ1++R+/TOcOp1ilkTkmtRsg8bbQYWYo3F/Omua/x15FMv74nKvD
lqDEuotwJHNAUtSCpS7QfHPL12dCjyyAVC76indxkK2zKuxZt/NnNVwbRXjm51NraJt2JViT5kpJ
lgp6LEnxiSfmJDQbfQJRApJE+HeQDzoUbIUK4KbxqBmpVo/9PhdTG36osOw1EUUvdJ/GMhFVuN7J
S/CByS7X/FBZa0VFLm+7yhI/2XUqHTqpNbK5BYq9CzPyYLLxDZ+5sCbhBlwOt29No5efN2+tKSIv
iHyPC3GKa6ePLp2x4HpKq83ra/Rq5rNkoJQA+5hjburqBelPjLQzPsaN6fnPXaKLCFeh62i9evRy
/1OEibeIXDrYhkb4TDJKxqrUtCdxRdrJLZfmwnapsGYWDfBWx24TRogHzN5/CMAIe8HNzyNF+mZj
4kBpaExBEWWYdn1aiuNRULimZU6YAASQ/e7UxulR6eSTWVqvVCOI3RqiI3aeRysJbyvLV4E0dVj9
d1mgbYZUPWFef9KkYin5+f0oxC+SrpDVodTlLItlexx8CjuFvghE76FsdYjzPmhmTIl274rvJema
uhEdsbXRpVL9h6yldSoABFWs17jrTlptHca6OckRJdeWCNwp40VIrENZ+EsVG2Gt8h+EcTBXyEvz
O7yc4TGR1R1ekqNctycsc175Hg7pWlHIxvEk2xWMAzwY8MelfGlSGP09rceAx+66dLGCIKbUtCzK
EXEFnoX59D1ltYsWldGcfF16//rvWn1XZdUR9S05OhAqZOR8dWxteoVgCdqCTSleqrB13J41TVKf
FDklm2vcxEG6J8COXBr1xotgQ/jlvTBme9wuMHd8/97vInKh83FX+zB5XIJi6rTaq43xbmk61Xyz
fCSTY7yNWljMaXqLNS4jRACxj+FiuPplhHyzUcgWtFSKTxqqTONqMXETqKUy2W5OCYYs80qCIiGX
znWLOmRSaqsgsd4DBOxIMkrkLCKvPap6mqCu0jm/fJdpO79aQBXZUMFNWLA8rOsrClWWtu3yJHPA
gSBP30SCEExGtWRpopdrdKndILwnJiPvLr1Rv0mZeKpKlDW+b6rLrM3pJpqCt+7q/pdNTPr31qFw
QxN1XZZMqJjXa3vpDa3gN3rqeFgGqHflJB01NF4Ql3tbty+f3YQEAm4AsVMZcLZ8oVs3jej+sqlN
cOTrRwTflv3MNDX+7/quWA+R2ZHVDl7WvIcIkNj4/xJh+cUNwdQxI1to2KYx4kQlW5cTTaOePOdq
S0B7EIc4GvU3LdnG2Akoy/e38P7GfeYKyJ8wlsgqoWMWylmXIKRRF26JoOe3BLUMcQ62lkqoqttM
8XpUzH95+f9eThTuRwpIBo3ahixfncOqqM7jCE8VhNbmUMsWrffyAoNq1sbluejSc9wMSH+UEVhM
dvn5w/89QavTbioZIKENS9OuzplRm+NukkLsKCbtJvxKi34YzlTrVoFe7Do5uRsFxEM/f+g3Y4pT
O7hrw+BgpIj61S/OScluvLaJnSxC8omWMI+qy6g3QD/CG81FJ53ikesvSWgcUVG///zxX0fAv2eb
Kir8bFlSJV3Xrg9mXhDnBJcXMfmntUpvkYg5U5eR3okksak3YawfW8wBtLc1etICaIuO6kTRkjMo
mo9lo5yb6V+bQXQzVHj5896kYpJdhuFOafZg/DZhhkXfKH97W/8uE3xxLh0c2jWNrz8taX+cfwqN
urXeJHxxTPe+ght4NN9DTPggKH+5HXw3MBSKfjqPiZOQdvVRPlJh16ytyIkiuAYGDg/PsBOt2ZNw
O2IZ40ZJIMjPL+bfAzM/T7O4SFrGtNhcH7vUHLCmYEYogfjjrfySDdIZJMNCzKX7r0ceuclSlY1f
xuO/x0pV5EqufB3W+eCrSaBVFDFq14gcoWk2Q9w6qhqRTizufv550nfPVBMpdykmZEH5uozLsasP
Av5sx0u1o95yh8+YaBTc2Cqz50JQdpEqr0JRW5mwBdSKVbZUcFo1ZEAgCgRSpcGBG41Hwf1tZH1z
XOIZSCLnd1MWdW6Efw+tXpD7NAyx/Zb4gMbAPylazxrg7sjW3jbts+SGU5AkjCjpt6GmTTvt9Xyc
lj5DAxLGTnP12WwgtQXlKHIsDbiEitGPCgisBdEgD6/PunUN041UQcpYE4kkVTx2aRNVceLd+Jjg
Z13rjoTTBvsv4K0pYQQ0mdSKhPe4TyKINewEU5BgqlIwk+RygTMOUUjepCu3Su9iFRN5PxFkvqBj
da5ioMdNgk8snhxt5y+WgVCYS60DXvT1PweIZ8FOAvqEiZxSKzi4rnupK21TtiAZxkycTPHeyjdJ
DYF9DJIjeKWuh/KtB+4nZK0DiMuakxdxAfC8yqdrwC8Dbpqk/zxY05pKM5JpqdcDbgxhuPoqC93Q
CS9uiF7O15b6sElK1GgFQBRXa8g1hESCaeodd85Syavbn7/Et5OLyAHaFxYZ2NdrVqIWHB5ImXPw
dCKp4meLkXQ2jfqXS9s39UZGsKVz72VR16n1/T2CcbspaV6ksdMpNJ3QJpoNyA7W6apoNxyhzjAP
0IPzbmpFO/qNvCvddteZ429f5N+TylShl2gTmRQ/efp/f5ExFLERg2Z1pAruRcNfFn1pV94lSoYn
bbJykuT4WhbaYTLCJ+br//sD5ymobOhTzOx1RY5poLeRz2pGaPX79LxL9GVJ6f6yWMv/XpIpgrEy
0megfC9fz9q+ikjDy1gx9IgWgwXnfxbnMeos4xgNEpQH1qxQqZ2g1a1ZVzPKIc+TkTOs5BKKeITh
gZuDM1oceaf2XaBaj+Qh7Yipwc2OPLCSEDj9vgx/t9oQQ6Fyw7e+KcuYemmC8GsjlJ3NRujqjZDn
Fx7lPJXl3SD+uup/+5xkBdYd2Avzn85NzEMydKpfztDfCFIDEjnKLw1lU5CQJsqaOHht4lcV8Esn
gKvqOJHqxSZIEcD8PDCMaQZcLwe8KJq8qqQQTnK1z1mNDODJKyIHkzEuHUD/JuAHCJREy0UB2i9M
UhnJnD6nCY4ER8usbNF8Nkz1nKCtyT56D+tKkLROxXEpZIMENU3i6shfWovwu67X9prl7odaPps9
xYycwSAq+UWtowdLqU9Jnl2sXtzlgOpnFcpJtXwuTW1ZeALqWs5LlKopQVrnUSruFGhNOSGmM1n/
CDKa7b6ZKMtM1nd4jO9aBQRMbpRbv1HAW4grOvwL1zAAnuqPRP4sC4a9iOK0F8Fayjuf4TCLtADW
zsvX3xt6svx6ynlBRcXPXkPxt11V/fbdG1RYWf/w9l0f7Uu3mkoKCTtbUW5SYEtm1G46mpyLaUKU
XYc+iLQ2TWpKLjCvOk86tKRzWKaX0CvfGr9aj6J6FgJOmXXHgl2UxQkWx+2olh3HUnLbS/8tfJUs
kCONjyhBH25xeDkZLLJo4kwZsY4yWtDfWwaXmWsV4aPoHqe1WDH4VyIEfPBSOW6dFidB5t3VFf0s
Q/hlG/jugCGJKtdIDN7WdI37e1UkY7MPAwAijlBLM6lP77ze3YjhUvKK+6wcLmKOVmcKVs+GX+44
8jdbkMRiOB2aadYq1+d9WWJWq9i3ndGV3sG1PQH7fzAkf1lY6SnMXxpJcRRn+NAnY5mGcMd/EjNj
l7nKxWzrU1oA1DNzun75VKmyqx4BheySsOWjzRKt+uSX8frnufrd6kpNS9I573Me++fa3UJb7Usv
y5wuRNFmpOuiob6TdKcyStdjHm3EzliRKPcAr349pHw5dCSzTmxOcY06wvCxzvg3sTG+hb36lJji
+wgLLjTvpWS4RJX4y53q29crSbQl6cVwp7vefVXBCoPSrDIHO92h0LsS0dCDV+dbUSTFjMNWGvfL
IfTswdR+zRX65mDNZ0+VZ1nSLNbqv8cWS15XV2rB2CI8ZS4zmqVe3TFrbC1baEJ4wlm/8UfxPY/F
d+rUK4htdtq5B01uCD9HE1ObyJiBTytiuv/5TX532eXLcZ1ROINxc7tadRO3VAHO8ybHOnsCN7Ya
Ru0p1FguPd+YcT/diSm1JU/TDrpnbdTee/jlG3xzr+LNiJZi6lywzOtjYG6oQZ2QgesUQ3ua3k+n
W45XATGvn1SrPYli9JAl+q6PzEOAnwydRxYqT2E1vteGdxRS9SkFsi+ouGYN6ZfZ+c12LCmoaixF
ZU/6pzvfwrdMR+rQKKEb7tXZh6YV57hiAAVecTQbQiF/fhzfDRaFmC1Zk2QkJdcLESPDJRN5JAxT
xdbnoYaHZzKDvLrIdf8U+gP/sP9lOk/v+GrnpV8vaopCB1qVrWmF+uPino9dX4ouxSscy48jOsYe
b7hR770s/a3wbXz3tv/8rKvxZglhFKrqVCiz4GNVgYvBVILUxQ1HCi5FnwFgM5E1qorti8VhzDMD
E465NQeLSasvsKyfJ6Jvohorj35emQ9rMVMfAdUndPJJJwG3FI92LjWEQhriuhLyM5ZYH4S+UlOs
hSKxNbZ5U56/yMdINBPaj7D58g81lZxB4VyotWBXwnFd+dK6SI1lmrWEQr97srG0qhQlnbEx8WBT
cpH7zKmzwRYLa5uX7cFKgL4Ig12O1UHoinMEwKcRsJpiAI3bfdIOa6XBpVY0n2FYn9uKb+mlhz6F
YJK440mL6ZTIFpFGGSbteWCAsIn7cZa/mms/4nqWqRbMF1d8IsrmOap0pwRZJgzKMAekbfWLViQk
R4FIQ2pkvvgiXFr8lJWKShI3nrrR0QQZoVeskh6ltJhccqRZVBYrcrDq7egNMSzUlH1EL0jyyRiB
4AVsVRlloEhesGEG4wSl1WKHXodws+5g0wGK6oaQgIgmumsSDomKpQIGicWYP2Ki7iNLhJWgHfze
8G3IQkjGqWDPCGF4cgt01kTR2imxQKaQH8Ho4dFh1I9megR1vlByzmOG2K+rlK1QgxoX4RduyQ6y
og8Le5ARVGfTNbeaWX60QXb0yvQoVDVaChfNk4qlPXurTOlRjvEtplH2EPZrWIYzQwd3S+Pg0QCO
5OaYvIEUW77ja/xZkbsXCbVqAAcovraqhfU0JHq9OFqDsTX1ARMpX3JaB4Ck2+hbbSWCe+j6BJo3
T5nh9Yu0Geyf14dv549kGBKLg4JsZbpU/zFX9aIq6kFnQZIrd1HqrMh+dzvkJF6gElIHfdmM1paf
+Ms6+N0hhfoHt1fEFGiVrj5W8wcYKt6Ai4z2jyRahzRKqOenv6xE325HGidMOpyUnAHf/P3zVMRB
wOut1OkIv246Uo1JGmkT3LpUUzLkdLM88I9WKe8DYnEK6feTwncrPpuqofOMqcJeXxytPCmSvNPo
KODhiAsUpw36907Qd/zjA0IBLn3mzPXGOxb/pR+geAWJuBNLAMkmxceGQJ66Lm8jmUgtU9+6iUwH
SwOW7BJE00HOnCVSyhSsXMeL0/fMq+8a39vAFd9aQwtMgbSpVitxKKRU8z2CQjwMxEnXLIZMPysN
GDgyNefNMPUIY2Eul9BK/WFyOonDRUlHJx0J3PGNuWQZh8QXEfK/y1WEMKfFgE+u18xQgrsiP5Zm
hoZdxTQg1uNlepsZZDD8X320MEP9gatUlOhAGwbwWeGxhLcEuZeTyIsrdAgXpo6dz7qhwNFbSF5A
oaYN9yaHVLIKQnAKVKGqxKgXctiS016CcZRACMduYBP5QQoBAnUS5T8wUgEmFWFz9y1YfoQRnacS
aVCr57zvitWA5t/Iaw+8g4VDW4JDQe/RaPVNJWKijEtv1vR4bNvwYYxy6BvJJBLH8xm4fMCEFfx5
Dn63X+oKV3QLvRtDdZqjf8zBQKy0JI0IrB5UekzyfaLH26ET7Ugirub/66Our2htDm84A/no+AYk
xRS+cEqNHUzivKuFX37Wt6dknXsVuhTkaFzn/v5dYiHnWaGW/K7IqXzS9Lx06ffZajq3h9LwLHnE
i+FkBzf8y8/87tRDlYaSFEct7mFXR2S9RFaQxiwvhPf2ENCTBMtLXR8M39pKOe+X///nB/v9J2pU
8qdg03+qDcCpUbfAMXTKsMQAVp6hylwkd3jM4vKjZg+B6rT8+SO/lo7rc9akj6XWiVrZuBb/jFUO
1Z8EBSfsY3+uEnLYonHEbGkRNCqS2Vzrpwo2E1lwXXwyzTOZ1whiBs4IZTe1+jI85vVRYKOqMLvi
M01qTqTBaFsD0gZNyKBOkDxiJBpxwiinJmQXQSZrPTf0+ViOtufm9dwwmW/dfzN2Xs2tG+m6/iu7
fI/ZyGHX9lyQYBAlUVmyeIOStCRkNHID+PXnadpzbC+vY5+q8RpJBBEb3V94A6w0vAaobV+O6OiG
vCuXaYq+FM3bbm1ED20BMa5HE64MrL0ozacpaG4rrZpXEZVYAM1h0ieoCQdaHpr4J1CblbCOFfu8
6RBNAgCISZhYk31Wa3T8XzMf1QkHcby/v6s/HLWMWYtWEK1pMKh/HrVyivBKS4JyL5v6s5ifA9RG
8mi5QL7uaNqbfggz+I7LPxUyfzSA0AOikElB1/5LZtCN2pzUplvuUaj+zBYeX7B0b3PRv5UKgzG1
9R26P49/f7E/Wv3pPIF419U/5+j6DzOPHrQ5gGSUD3OWEIFczToAp6WW/lY4h8w3bgrRPKr45O+P
+6MZ7w/H/T5/zha7GIWjlxCbp51fMMYyvztK03hpxXj8+2MFP6hQ40LsAhIjLWVW+K5U3ksfQw9M
mfZWld1P0yjDFNh6TDXWbIseG5f6y8HMje7Tspv1BC67j2YGdUODBx1Fnbdyur0VfysE6keuO91k
sXWHVuVURgicWgUgP834FrtwsTobsbzIec3ASG5ME1jehO1eh8ZgkiGc4yxP/YCkyZI/MDei3Yvy
1DapLohpoUXDNulga+Pc9nIml7h+pmP7BO0uOOYCNlKjkW8YyF+vyLwoGAtifa16xGajgxJC3Tky
dvHo4HGHgbriaNM3SjaVI1/HxZaYwJH2GL2zA+51jNwYJWeJ+CWeJizBPRoT+To20RDOrenOLpKD
ipub1nrxiYinjrGBpQLO79OLHS/YYPWPmRiO2D3UGy/XLqfc2UjkZ1Mt+dKWdt44SX/AY7Y/Om2C
WxTkVxx6/2GJ+dFLEygDahoPvK3fgzqLou7AXdbU1WuyK2G9jMhR9Lr94tTOJQ3flx6Lsn+Y6c0f
Dd4ATAZsCI9W8ffjifwyxreQCcItvKOJ4D2w28gMjW7doISbKncoQ7XgujTYu1GGpWEZHac0y/Zx
Vj60A23N2qTtW+LaYWZfVVT/At4ec6txUdIS+SVavOglDAiqI5u1KUYowIaDGsTfvxc/YArYcCzA
eZhMN9Qqv3svYm0uwFQWaB5F5Rb8FAx3nYr31BpHu+Sq8N+qVymkPm1Gfz3XEsz2ggBg9iyokMcQ
EbWg340Ds3BfPeCqB34LqtMO1wKYuOi3Y+lRPI/WNnItxONrFC97DQOKQlfW0Dq+r+mY7P/+ov7q
+I30I6ABQwVTPuUfNWL+MKMF7uyXvWkV+8nMNg1FdaTU/MdeuOO6NaetEUR1KEqkw0vTeEzQVyCH
r6D3xniD9FW+S3PSAFQr/cT/h3noR0AMQNu0jlSU4P2lMBtPzlJHI5Nt7SdXQ1q8aUVzlwiI0Y4N
EbnH46RFx7tzpkfEH2+Sqb92aH2txojMs++8Z7ktk+qzz3lQqNQDcys/Z9wKPMkuhsq/xLQGtI+t
ff3DPdV/MIOCjQAqAMCNxs73XU09i2KXslEJPrvFSCmH7zfMTBuRfsD5GYwId3daRHohk0MgkR4Q
Wb5cBzraDTL5ps+NeUMDje52gWKQFSl/zqEB9WbMb/HC6zIX7/hDVhtZ9Teoo6J7grNiUFPjqFze
FicdtTBDVxXfTl62GdVxx0/vmawQqKyEty/ywMZttyKX8q2DMHHIsRLqwqrzhW5KckBADZG+ggLF
OCpd0+gTnuL9S9dYCVjDQNvoTQ3yVLPufSd9qYAhrazBNlayJlbyNf8qDz48yRTsZsO32NHDyCGa
qcY9QLawcU8oln7GUXyYYrSf4swJY0vcqfVk9J6wwTypoLAvrJeubR+NYfhm0uujb/4ypqZB958d
W3r/mBDzSzleBHVPgzy5RLV+DONUfl1HunUMWA1iO8t3VAuhpLcNlimBd4cdMukjioBMsSOaX3W/
XwqlOzrrp0rMH/8wFn40FACkWTqgFZLa77tqM82Eouutcj9lokAW0loh73tfxt20I5/j/qTB3Whr
mHiq+QueTV4a/4As+UHQAkHQB2fuqBX9+wIvdtdNU6oALRA8PlnUz66HxPAYNNwb4KT7YG42CzzS
VYrW8j+9xT+Y/SmV0NOhjEuE+H31vaLHPsgyrfb5gIlkXWV7W6Bh5iF0H1oN9CoBGenKdx4c3oFt
GSWIh3b7qBb4Pie9vzOr7BgNjXlhzcoCcAwQIcSXS3cuxmGKrlHLDDFMekx9jEOJLXZENcSEbfvr
KvbfH9P/xJ/i9tc0ofv3//L7h6gxXo2T/rtf//0oSv73v+o7/3ebP3/j39c4t4lOfPV/u9XuUxzf
ys/u+43+tGeO/tvZhW/9259+2VTgaua74bOd7z+7oejPZ8F1qC3/fz/8r8/zXh7n+vPnn96+8QhQ
I4b2/NH/9NtHF99+/gnanU+J5r//eITfPlaX8PNP12/tXLxVdIR+3d8fvvT51vU//6R5zr8Qz1Yg
UZ3KM8V1hoj8/PWj4F8E8PBkAKwp9Adlr0q0ffLzT1bwL8pQLEukpJYLn40XqxPD+SPvX4TgVKhc
KAWe7unWT/85uz89x9+f639VQ3kr0qpXvNTvC06BQkEo7h89EAoK378elT5kbZnky75eBmzix4XF
we7oZaCxNGslXGoKSDlR6rppAoeOMdZYRe75K79BN2l2vwUg7G1l6Wlh1vCHW/nbyf7p5L6fPjg5
z/IwGzS5zL/CAwBWJ5C6keLTuuGgMMJYPKHb4PTyhjY6+ICyfZ5t6sPluDNKD7Sha3X/FMB9X3zk
JHxSO7i1DivaXwK4Hgjc2DjJtJ/7BvMsZkpqUhKKTM1N8SIK+cWqjK0jROPPd+yVsYYdCYy0Fz3n
FAs01CmaPwgPwbCst/G9SMt1rRcnfN9tDa+poOOctcT/J+ysmuAIX/6Y8qvskFkHuo9vMtK+r2cO
w+yn4+z1WAt4CLANL6NX1Bsmq30R4e2WTXiy+mV66SWZHkJUc0LU90Z3eU11rrLXiluChXF9vtdL
jtqrnrUgDnDV5XjwBaE1WLBtR0N/nMykPaSBi71q9MpNsuAW9JdexWHwlL7rAww1apw9VxPzbqwP
yH0MJs7WjZ/uU4pkq2VveK1yFR/MDYHljGV7RpRbMC369b0JjGsd2QY+fIuS2M3kZvZQRw7iQul+
NxjPr/0qv55Qc470UkIJ0RAExduh880MUaeItdGpLuyhfohj7VabYuQKBdsUpcuTqZCcyDEz9lJz
n7dcfBH5PhFIffLQueknpwm9sdyhEw5vanHy0IHF7SJhHlqOupNq65Z8y81uEaim7rcMKYKTMXlM
jVByZ8MrQkT7svasjYGsLUK9aIZZxS9x5aVoKjYIakc2YiJm/BXEIruQ+HGtBt9JMNccTrG0fxE+
TZBGDfBI+WHBKNCRe7PGdUCbXqaCe5dfgqb5KHQ7D63Mz8NZiwNgbTd8He6Z7aD9bjYSYbaZACyt
1q5FWplmzzY+tiF27EiSIXVlC+vKy8x81S31bUN9CLG7ApWmzN1VAUYxUUC81Z0M5VTo39i2tmqa
bt71skaXCMk9p0YZMe/jctXV5qfrIfLaawhWwLdDvAHw0vkt1Ub9i3bcqvM5CK9D7DtK6ZxmmSdf
Ojc7OVVyrJUTT5CfWoI7q7G8dVQGj6SgtLASZ03ztlu16AHNsb6f2clqbuNLidBDqrhHk5W9TE5+
On9SGjymEZPEybEfYKZ0BJXISy3k412+IImJesaYjPSaXQ1BINk92TqKpHNmP2txvmncqMBdnJK0
XYHGwWKvb7h3Xs1r3SzJl1fHVxSdn6CBrlzNQad1EEji+th9iTbd5n6AJpRJlRhFP6nROPSYPFqy
X8yom2NkMBArSQhkYGPZ27S9ikqn44NMmRQG03Lth+criFO0B0U1P9gSVGUcMFKzFqEpfQS8o577
Mtpf0gWm28orK5OPcimLtWY0FLV5dCKnEteRcdZMS63W5fcSeE80hbBqUcyXlPkj1CMrC9VJ36pv
O1p4G+pQYYCF9Jiyh9nHKdvOm82A7R42U16MjQ8Ct16MuWbeiiJ05PKajUrhT1caf8l4s6To4HUT
28dkAkuDljTuiFFDfyvQ5ptxKZ7p+dOik9Y7wG5ox/Ocb+NSPLWIPzFzfKJSUmM5pKGMKuVzNQPV
qTXHQFcNoWEdcZIsUgBKi9GbBgD1wTg9wdMnvy74YlnNWOz0MIC7gEfqNwX3izsndNKFjg7JVkdQ
Zd1LcQWar1ulI0OJx+wlMSwmtdA09EawmzdvYu0Z5N/H4NCJAOp61TYjNUZj7fWIbQTD82Aws/kZ
XKjzs6kHxocIitO86CTp/g6LJDTaFc1i4CXBFSXAiZsDJC45nVEb17phv7clSwRei7j38u4MM0q/
2cTrnN2MgDnWGXLpKzvn1T4/EShEOrk/ZoOT9ulMyX07MUfM6PX5Nmc9FVm5TvcAfyncx1xdBR64
MhFhnAr2Du9oV6L5llQ8I0GBQdTnYUqXCdw3nCiBeKDXhpN4WsjO7FkxrPOTYTUY+6oDEaXwRk8H
Z7BMZPLbdFfo6XPnNzcW2jYIuPHYWRvMTSzj+8XEQ6taeDXGDkuy4C0jBxRN/Mt5iCyS2azQ469O
IMJTJDrwuXjrGyNKdOk9mZe/wn3+FBQteoFG/mXqLEB1x+IxZFDADRNrldEobhyHpsuILl4XI4A0
qQdouXTx2jAXwQ3O0aR5tM4RvA/hychQK+ewN8yPGMLcCny3IvfVt1aENBRcCME1cJ0A1PmwH5BG
sl+6QglBTNHFeWBGM4s3xi5fmPPooYbQ62xRyRNL996nEQU5QNUIFT2cR5EVMK1QE3uzEnSBW3/j
RawSusnjbNQA76DhU50vr2YT9/GhUWaw0FT9YWHAtoztFqvLteaKk1lgmTrF+bYd3VdVGwpMJpVS
TdGiXcKypDyoI7hYNSjBnz+ry/qQx81HRT8HwBPi1GjooJjUbPySqXihsXfmKmq92tEI/bdKn111
ZEyVUfrLb0qrOtUsq5QZMKjHDH1EkAGhSWBForZw0wuYkmGo+kzyPHjwq1Cil2UVx6w7WZOFSNjc
GHZVr6lwfaNbzSCum6eOexv5uNp6Ax40jcOvvRmDMhtOLj4sra1ck6ZOX6do251XbAOuQDgEyWeW
dFs6YjIsIPOtndJCvtx5Grn6cPTL0zkO0HDbhp/CMskzWSHAznxfHWfU0teRR/ZrTS99w6KS5XQj
5y7/yuvhtba929LR1o6Ah4NxJz0oBEGz/KuaHqklNOupiU7axOCavVqFzlejwLGbpZZl0N2VYPhW
Q81EZi7lRYXoWELUEqp7Zunx25giHKNCDw3PnUab14XGKrToBNJAXz8QWUqDYf3ba8E9TbFX8pht
VnXHzf01BDGwKRybUsmyUyTsGBY9hrFz7QYkmDe1hTOTaW2ThNc8ls3D2C/PgUsh2l4hZnS08mqT
gp5b2VBF196EwBlJ8d52k7DrwNvjtEC3NdI29KQAw+fXrXWcG+0bSQn1sIJXZYj6fFf45mVtB0rC
aXqJCwxOajWtQsbpiH24O62oT/CumURhE63No9sBxrOwyDnfi27Q87AuMVgV0CgwbJGruCS+shxO
IZsOQDZGZfbON2W0oliibG95l7WYndne/C32gQy5NhMpBWOslaDIYYOjfQY2iOp8mLDkbqhvRCrU
XetLDEvVAG4X29qzkMWX57O0OgHjB89wtGSDL/KNrVMHSdiyBM+V+QsqAND70egF79Ul2KYQKc+7
RcXxk41/aV88ng2xLWxwWTbivSKldCazskZNBIlGnH9me4+lBGFRwgQ6zinFzxxIgYuyoYnvzarq
yo9uGO7NhhpUQ1U4hBd3WWfOiwL/jtYCsfC1U/MtRJTL1Mey2p6AdwzymcoCXfLxKyp4dUCLoUSP
fhivIO1xs7/pCfTw90i+fHX8cszpTwGt06XcFG55O7TFKcuq21rDNiUFIBgpgNt5HRW3fZzoew/a
uu3mp0I50VWCdUhr+0OZJRpyRrq5KQf7csZUQbcnfRsbjNXOwmwBmuzJyMXpPPyCETX9Drdygd/Q
0ryVC0rIk38NrIZhpOI5MZW35zAoNV8LiYzjeTLODP/xHIOcJ/GsY3E1Mv0ustDUHHKDuCdvKacB
zeZRDkP3FLTYJ1S0XVdW5T/WZXo7Vd0pq8lqTMpr03FKnqzaCOOFMCOIWZ1LXYlEdfnHOfb1XFiN
kcYabmmX5UgMXivsJPMBcoZp8QUSl7ebgLvo8teA9GZljISQrh4d0iHFgzA/JVHLfOmWmBLYCNij
FWkfjLm99ZdoK4aZ9c8n086yjgpnDsdOhaiLmv6XHPZT41Zoi6pow6eN5xmv0cgE27bjPumcU16y
kIKzeSiC/K7CpoUQoDh5nY0yY7uGQ0/ubqx16T8OafA4VRZzZO9e9rNzOq+Oi0biarrDsZTpoSEE
J6FI+zBzbrF9P6UdUY3wlm8EKKGnoviijB6pfRIMcu2TTK6CeLwdVdwQlIhUxygp+SL7+hXoxbrn
2HmymrkgqFRsk4srKh8EAc1V27mwgwn+49R5M6vPIWWSWIQLLRVx512t5Z/nse+5Mt2lURrggsIW
RYpgpIch80AUUw3dQ4mikFep9QVfy6RKf1HxAtThx8In6R5T4mHLzRGv5d74crlOIW+tnGl8F/0p
b1gwz495Se7ygRJxkMULVPzkNjb8PeiSK5kw9zRDdTI7zhUPp10K3m5HcwYWUvdBL0LZmDBZZ18q
RaIBoya0B7kw253HsVqHG9ve6zOnVQ6E7Xl5O0r/Shp3Mxw3gkNCpNkcPgk1T/RZhm1H06N0iq/e
AlQ2jvNmblWeKxMK1DHKcqR8h1Sb7iU6RaCermq9TK/rOr/Uah6EjbV44y7aXtOaVyt1nnrdf0uC
4OgV4rZweb+EQW+8cItvleONOwqy+fYm15limvExXdyaSUmOSItrKvkDG8piI7BYi+R6kaHp4E29
UHs0Pcxsgwh2WZCH56BS1QCMjnRdOAAnbKTVz0mniLcuBVfCPAJCo06xkIp+8cR8NVg1flAaoQXg
pCeXBXIVeNpE/sUiudAdFaVAPt221qIx512dGldDHaDEH0H2awwt2CexdVMVwdcYeWgEySLMciff
Bu+maPpdNPLWDHG0nUYdPOdQXbFYX8U+kVi3FBemwgsG7cLL7rhoi2LYyZ0BW9/ykNQ497zxohkz
VCtdpPDpCz3wMoqDE6T1ofdqbOSnQkShoH670qsSzdhp8USY+YisBjA/kT/O2oO8rYpE6Jux9I1t
ACPPTWtx+P2fmsDzoFeQz1bSxL+7jkUaMjXwRwx57NJz9pTy8FhoxidLHfp8EpFJsLKnJSUO5z8O
EfQF4RnpxqTVfyjG9IZisrvV52E8jARiB8/BrSG2vCHMlxlp+UFrqsP5H90wsWH1k/3vf/p1E/DX
QQ581f9tQ61L+KJupmTAEYqzzfTH3Zy//fvGv+8M68gK6w3+Of/t/Ov5p9//Fpz3/Psff9/m//m3
7/aalgjGjlRqfru88nyRo5MhAPf7cc6n13lIfvc91t7nD87/4LV8SLJZUDXU2g4MCmdLw9ku/3hT
gm8iSKeLsw2UoYMLsvDCQiK2tGFmtEDd1u0Y80BGGXUoO1sV7EZ+jz33bqj9ZhsZZYUSZGfuZDHt
mr4aDnpyGnq8hbiX8hAN6NRPXTRhTFa4hwF5Tprwfu8eOG/ncP7j+R+8upPQitFBd2ILAWQKSWRx
OTC7bvIOcZH5h/NPTKfeIVVe51NvQJzpbvs6srcC08eD1tbmAaNa8xDN4x3+5siwuGSYtEA+ctbf
OiLhuIiVvf00kH155cY1SvQ9CkxSpZ7teG+5QJ1UpNQkDhGoHogAoYuEvpVb5TnClTXAwsB+KjQ3
+DbMm2y2DuhHYFgAXGMdo69smEhsOG7pbjBbvR4FqfxF4GAv4etRvmtMkEERfCMTJYWtMkHrk6PT
odmXYPvJGo2L3+BbvPQpAURH1jmiWZePd/UITNvoqqPmF926aoNjpKNhnD7FenyQBVA1uohAbKVf
hp2xRHv0ILb4I13nrrxKuxQMped+dFF+W1u2uwIeMiBNv5DSFJQ7cWRdD87ir5YovplgbFhDfLto
QDE1gX3CYD4Mfp5fyiKNWej8aosy4qc52x9+hZub1mCgMcryG97uYAOb/qMBUjqN02ZqCuyvnXon
0v7WyYZjVxtEweV0BbKcdMVl4m0ciSiN7V/QJriuehmOHRKulSWnUA7fCmMe77uuszaWjVhDXXob
MAUA1RkQfuHtRWQUF5MjAVHj3tIWlriZSszaGEAeNTNvX+InvepreIqlare7qFvTQ8up7aAabbbJ
/VS6LkFLbl/qTuujUQWOPbYHbOw6sFnSf3BUfzmAu2kmNM8r+FP0CXDBQLxuvQD9XoOlpOZbzsex
1Iy9l800I5HUahB2W9s9YBnM+ZoGIQq7Gy+DoBdrnPbmCzBxYVcDDaV6ixvJeDLwvKUCM4YyeDBT
ytAwxS5NORrUbeVV3Vs+mAEfhfGq2dcWGP7SJcmso/4bZ0C+YkTBLrdqgNU4gIwwX5sUOwlKGj74
9Z2tJ5DqYSXHuO1xGtmmTBFni1NgK4EpjvniXeFTBPiCCB94M/U4fZ0hBj/qvXMR4PNmjcj9Dl39
QWq4j2vzZLM07nIiMfrD+maI8po0hhpi1nIo7GIppyZbcBGXie77x5HaNQMIiGqrQ4lu0q2JSLnj
LqEnhb11uh4iqGOcfKeI8a+3b3QZbatOQz+9M7B5sOSz2ye3lBGe3MjfDRaTBQZ8t8INrkvDe4wi
SiKtDyfLSG86Tc6PWqe/k7hSUnGzy0ETL0YyAKjzhtu6Q3kcrb11YdcYkaSjf1EFDbo82R5WHc5L
MyRUSqhHr8dpJ5dw4/pW0sWeLshU3ikNvSdLdj0a1qVWQO5Oq6N7tJNsgDxCn8SQKYsxrcouutIK
ZFxc6JXVhDN9mb8ZA/z0rosZthFFG+NYTeBze5dyVexK9MR1YH7E5fu28V7myStuTAx/VXWuchec
mUXzWQYlgs5ERos5X+UVVYQSF41IkSWzZWrDJXJvW6tu9w3kyNlMHvu6vA4yzKjmQdUeA+NGjuP1
nMnhAPsBA9u8XVP45kUtopWT+Rd+F2+WqMYYVS7pZqixPxpxnqS2cJE4Hc5zEGWrAjdQU84X2aSl
F32Z38o+r5k7jWEjUP+5vLNG23nQUrKzzB23UYI4Jn6kRDDotPSz++zYDk6b2EKQvYhu3GgDuoam
fJ7n4JZILgxGLDTBps2ryt8tafcWLddOmT0imLNjqntMpVyDH1mnAoYBzb01giMv/Ui9t3H2vWsd
AmwOSnNCTFELVg4BSS5iOPtW81Cj8l3TCormPWDULc1TOhzkiEpNK1FW1vWInJcbLqZ3q0ekODmL
mO9Md0WXfFj4oqSROM6gZv1hXulE8c1UApcvwtzAkB5zPolUnm4PH1kyUZtohLnuywDfMefdVrUM
jQojpXU6JVrY42dZR8elM69rUT/2rnFCvPGG3paLbdVFNJbvwHj2OMo+akacba9GX0uuemFtNDgK
MkZUfSyv+lqwWqLUUGwm+Jtp3d4gYXidNPnjrDFtBEJcZ2Noj+Z7YhIGm027r3TjWcbmnec227jn
0UNBoKzlNCvbICwHo3ycuuYyz2L6AAMC0whgc8/LFqLfYv5iTPWtUcRXZipvTJf6geNRaF+EeRB2
H6YFNkJ6cdXGxGq45+J0FmfQxBejwsspoUxlZ0vYFd69Rc61GnkviwU7omRCj7x91nTrsqQeUdn2
s3o0aldoD+8bpb1CZcxsrzP/FxuBWjJ2cFnt+Br57sfUeI8oMgTgVKbJeyp4HMNUv868QxLYvm+g
DJy8OxB7MIsOo8Kh45WAJyu8i3hxD7VWHgJjCI28MKm5yGtq8CsbqphPCXyY+gttOk0zCvUWpdPC
bzboqIWQ9t6op9zP93OMI3ys41dFxdOOEN8vAOInS3CvlXQomJb6XVE0pKqXi1YtoeTGIyb57Kbe
XeeXb9USH3px61PUKboWCHJz0jLIvVaivXXMZH1GZQkxSHwuDNAldO6vLQ1uzHU/mVdSw7mqzQBl
Gk1+PznzJzWxF0KVsKnrjza99DOGYcVytaZ+cAHqH+nx8nIqAa8AeNeD7nJZmmjrGvlIZuvfzRQ4
POkkZNgSq1UEuas8a9aF4d3ac4V9G6kkRdHyKkL9juqIc+lSXjOC9qDxMkv7ss98yF3Fkbg6Dme3
W0LEk0+owX3WE5rqfYcjuhG7oW5smlJzLjFk3Gd1xWxQ9arLVIe9P713efPudqz6lc0g1HNarA5F
5foKid6NQZXbBz2UQNmdMGNORgB6YPfWnYPdbFTVpFFO/Co1xpoSXo8SwgMcQjdSgzNR+s4S6kOP
RK2XdFhpNxealz1ZM/lRU5q7crJJL5KqxjaXlKpET9eWlneJlWqNQdI9Fe47V7OsdVaw0LuYSBcm
ltz2LA9GZtzPBEmq8pKH4B8oKJMOQhsR8yD3mYZZwpTbO2a/D8OInp1YS3d9Pb4OKJxsqS9Nq3Ya
ToIGagKCzEhvhVhe9akC+1axpiPtjA8pJgcaK7Zt43QkXkaTMSKz8mUIKJzmAEW3VSpB1VBuY3G9
NmcsySM5vM543A065l+eaJL1AvBBWfE+xYXNPSmaJ22cr900eSr1Hg1JD2u1BcRNL4fLzHR20jVx
3zBv8oi6iYcPPC28dEMbJF0BMPsKAuoqoUOvayX85LFxgltZ+spbx7Xyd3shvibWcz2qUnNJLpyX
6V2GQqCM7L1t1q/jcGP0a8c33puFziv/zeAiiNfXgzTpwMmt60BbpfsOL1tuQfCu6PFSFcPafgV2
iDKsvdJxCVZf81m7zd8+SydzbRPetwiCscrRfMYWigGicwiX3au9pfB8mtrYjclbC8ruP181k5rZ
CLCI2iSgdzUBP+Zwwgn2ahdDRZ8zitazN2xmdkckr341rSq00qcFDUT2GzdoxiseERtHHGNIEP6P
jJyZkLOarAp6zbBO80dsb1pBYY7aWVDlW4MFqU7csOZnC2zV+Wf1Gf/V0DYDRg5qNgibsQ1BqtEM
m1b54unvct8KbWVZuL3x/zXtXbIK4Di7VmMw4qAV8P3zRyg2qp/V6xiwn6wKrvGu3VsCvDYCaTfM
Q2uDit3Y61/qxCo02WhRUuZN5V2dmdTmxm3PN2AxBfw6lgElnIoXZ1fbDixUE+y28kSpD4moQnWu
TtcUOCpGJwtksDp43Q6b8wXQuLZyHFD6m6mpQrU7dV7qsJq6HCiW52tnH42zi8m21LcTX79p6WQb
JRUTNm1ltFa3R12euoX/udSAszInojnqZs1CMgHjK6WxJiZ7w/y9bTJGG3/r6IDhCB6qn9U2gn6/
7r7rpC22oJrBpl3+6+YoBe70FGcedpcHET7Q/dqgjkWFokm8rfpTzMei8/dqE3iN4TKQocBqsI3i
Q+1Kxw0LMWPe1XI9t+27FNWt2qXaJhDHYrlRW6hzqsRncvzPSSn/ZHXCsXAu1KE4xLUc8RAlec46
43w4tTtXDuADjxZ2VqQo98GyR+ea6CXbuJW4Kls0D2hi+Up30aSw2KLo2Ft09ZCFWlVD24SjSacj
ttIvYPCPFm9VJnG5XTS33iWxrrHcz7fnBn7dZ18st4/axHAtnQahhPIxzlC200t9P9AxN6VJOzjD
UamnFq1XDEWg0XjNR9MOOMJXHXT7aaKbjYxSuq3yaOVKp9k7LZDsJrtq4jcsrSWLjXlHtvBejlNJ
w927OcMg7IaBOpZHFkmKZaopYjePtsAcGuZfB6VgFiTyXXUBkS8xy+TCiqsHMUIbWHzQOshTNMQ4
lBuKQyfGO/VfGTTmplYwMQUF6wANmbDjt+PW8Do6WCwiiIYjghqNYpt6H6DAcVdy5pc+avFydChR
6ymV74WIDU6QubFa78lasler8vy127RoRymoMCtEfZqd/iGPiYcWhyK7a9JtsmbWDHskjdMvvKly
Lma1YLWZ0hBoKBrj0sDcFeuP53I3jBq2FKkXamFbllcI2NKrUh0YCnbFurXpx6ToXWh2ug9akayp
sTK8KQrP5XzbD0gjZ4W4jpEdXLmqZab3ICi6Kv+w2xRT45js0ZScf/UpfEGz1ipewU9sdK0nYqK5
fyFbY6+XNJDMVM/XerRp+vqlqo0Kndo8CyNlDmzZ28Wg0dL7g1jbg/4AdYsumVmcIjEoV8IKEC9N
ChFHaORa5Drn5iSx877yqB1UCYVuE1zfqo+s3RL1dGILlmGEBuBezTvLFdXWxHhPrwv7om71yzag
GDFLHAelamY6prg6l/CLi1JwmmfklQAqttJrCf5v3KYTTBc9opZtqDa0NMC9FeIhjghSzwPd9zAm
GSp30xqBs0GOfNiWZDKzN6a7qqPpV5V1R4RF33lQQ77WcDpZpJNtnebKnR3rYtZ4qsPoIwpE3Kj5
/r5yZnkNoDykreLc6N4hENrzEk0fqb8YmzTItudDN5jcr9xcSzeTWWExacfVBfZi4L8Ud9wGRDJZ
4viNVFDllR44Rl5WYG4KDlZV19mSyrCLYfmnjAupu88FtNB1LSmcDoWzHQPiliW9iQTU+3Tmm17m
rNEk5E0ckkdLITMkc3QGXWDS4MuDZNhVKDeUFaXmRHoapIjoYNlmEYLfLgaebfriRMLHeCl4cGFS
bCsDV045fRBxCqRBZtQ6KnHZow0F5fMX3aA5kcjiijzQWc/Tgt2mrG6tRHzQ705WIG+CTWLXhyFq
bocuuTLc7MsvroOA0KgpWhvCBVVn9S5Ew/9h7zyWI1eyNP1EaIMW29CSSRGUGxgzSUILh4Y//XyO
LJvpqjKrsd73pirFTTIYATjO+SXXtlZMz2hd+nXtcgYY5C+YA0uEoXeXgJ7SCJxwilFvFSQ4E1iG
ymKhUxWhuKikiorXw5BHZn/y4Y7W1WDe93IkIt3IeNSlTIMtlxKwTRzEOg5iRiPbHaG6Bga9PDn1
PhJ+6KKFNGhyeDnGj49MKfIx/MEg8Tvdru4d6TwWKAgheyBuuIFpor/reuvFSVngSm2vQzlmQ3UZ
XLHlcbDTUxfOZ+yzXejBCFQ9NcbVLgvvJ70HwEUyLyW6uNJiKlPfZISJLkPjNa+rjzZ3nrIYHZBS
efHoYHqELJNdCTrEDVyoyOPcz+kk1L8Vf7YIc+TAOcw3PTsWugmw4ms0h/C07Gh2jLOZCiqHBXPh
7KcI/M0a/LNIsw/TKO6tmmuhDOJ3baRatIXUNvvU2+Wjx/08EZHQ6xsn5IHfyYCuw44NVJ9e44g6
UwUDOQNKniR2mhUuOaahKbsZEoyo5CdspnpiJ7GydRrTcOZGCCtJVPhCIGZBquLoi4DItAhzBhO4
v3Gb8TD2OX1QIg8uhebvase82NnwiJsxATrkAnEHlnUKi1TuQMkYUTTbSlTt1q+sp7oNxAmSbZNU
hFG5BkqPKnXyI5lwv6yKuk7X/FP37W+dSLitJZkBSrotkoGPILDZL6I1OQR/aUb0+6c4NBtEdcjm
0fRQlphhyyU0kjdS0Ux9w/ZgU5iN7fVQQM41UftCiPY+Jfpu3Xhw2l73QxnN7a94amw/y/pHGx/I
KS/t/pzhDdsulF+euFdpGjR6cZm3SulJXhxFqAa4ST0gqGkbRCNR+aEYO5pbUOBA3mznOflRpKDr
1y+tOT5lRgBYw74xzFy9AMFY9mr3gevmsWy0la5hbVm4M1T8q7oK3ppRvo0TB1CVwn2KIOYQNuoI
30f6/8lwWEwX/6oKNkg6Q1pN8A668382PTUmNxoa2A6bARqKuV9IUZhf30+pqC+dJ4k49FC0wIi2
FgKaBetFu5D2vEmlBuuu5FF6x8E38WBXWiWRcDVUTXWvKSWjFzEWhYF3XH7nhJO63PMP3hNxiiOX
wPHOvc4WG45en9K8Z38boCMDReCJXpxYQB9lxPv2n+Xkzr/Lyf/+2JZH6rn3bzVJyLiqok5Fd2BN
O+QcHJM0roGHeFTj0UxHzDWrf6p58jdEKTkr4RtUkRpKc1Gl3BBscqgCGFcq9HezkvnEKAG2MEs/
DCGfolUDmAx++2JAcOLveod3b3mKArCtaSk6DzmPNTMunoYm5EZAghxqyY8am2J1nRJ3AO5v8Xn8
1dorgUNZAgWFYr5nynofG05sdcIVLiUpSCuPvi6SQxaf62+RyF+NRjDzf37TrH/1zygNOT+oabk+
WYb/1ueEpSbzBs1qD1piIYCrw5uEoyTRjbNMcblT89SZqhFTqX4WeQSsy7GygePUo4WF5eJVAT2X
jvY8lNpdJMzdIo6RxIWupOTw8Ny5Yo3Lz1nX8s65XEKxHj8Ak77/VbPZ1vNgwuNKViQlbojG5CCz
5gELEw/V+KhqE2NAaXUH/ucf3/v3a8YiEcTGheGjZPy3bICoF5kZJNQw6Xpr7pJ8o4V+tPZiHhOF
FsFv0VSziOl1kxDY1k/Oi0hPs/gok0KJwJWaPJzDXw7h7pbwthx+B+ly1BXDsa2RWC4DwySovUBp
UKmHSmQXH7PPO1MS91fmBd+QYqUCDQTnj0aoxwhHFMi/0iEnjZHMsVbktU5UwdhuR6/CW+ajpEon
FB75dPB0bP9yXnRI6WiLk9PWR9cn0AFzPgt2TBqsk9jHSgmx/Ij+UCOHBrKAj+jzyvZBg/oz+9BD
tEfR/JwhTZBeS/y7erpCV9UM5BSvL4OymQYbdNwAYPZRoMTa/OdPhKKCfzVVkd5pmZhWqK3Czksg
zD8fYA7OuzqfKZlJK5IhB4bVfedTiGniJCvK8c6VLkGm9P9sStGfXFeYm2aIf3gm16Svr8wuep7V
xVcrnRU1ZWfsYVei11wy/vhHWlK+NpR4BiX81d9DqTWONoGA7SDSrWaYn/oov7wk+kB7thvb5GYG
+Y+fcXAU2hPABw/UxoRDQVWWNa6+bivvmtr9hyyoFZ5FyOfhvgul4yRvK9lSH5hs4znfFp72HHYx
GS11P/4KvGnbye6siU7fZYNJCGTpnEtjdM4Octcsw1fXQJPEfOnLUEynMBga/qQ0juFobpJC/GrB
6g6kqmYMXi1xDFWroyZHO7upR+DGXC+2HG2YN6oPpcH3hAvYyYGnlGGLnM3qUKA71pc68ZucGUkN
aW6T/+QBLTY+Z5NjMwUuSqrl700GOavRHvQh+imLnH4lfG9m+7UMlFFR37saDGZT9uTIqDtDCbca
z7nJsLmovTiqkzcvbY5BFT5zUn6o1ZQtmqZshQ3Fefc2Bs5bqNebzKEVuRlCrCNBsweGvAjJxBVo
zAiyGlT8w7sSBjHxr23syDs0jD/2MD2IojibeuyyJKKhTyymcElRchm9RE1+WJSqXfxZRf1vzVRf
K2aHwDHqlVginKIgHMvWtkPGlSJjGDu9r7ZaxiaaiPLSuN4t01DwKlWXmjjbvDWVGCRfIyq/+Hl8
9CMHK+xffVuv9o5y4KbTi549shGHBA2pD4jgxUAdSkBnx9BOGQlddsnLNduCtP3aRHtv17feQM8v
2mHtq1WYSXbbIozctb31QHzpW6hOIU/yzfVOvCTCfFtu8Lip441T0kidDigA6ggDjDDv65TUSfxp
BryKkms7+GObVz8a7x1L47Bh71k51Ec57OS+RqwjcWMszzQTbsnQf5xE9Vgn1f2sfBMUHK061uOg
5eGvhzkpCnZ40wDPN6FBobhFv9CydncawMlgAAVIxntDyR8rjX9IRlacjJc++gTp17Tlso3js2E0
PD3gjHLLP9cuCv+0s5Jzw5tsyxqRRFm+jYXcCh8jWzZCXMOMP/dZZZx75GmElKzHMUvuU3M80soz
HiozAOjxCBoaJUUjGNKALMgRq8qB54keOHtbxvcOu+VRy9x8U4c6BKA/XsZZ/nay2XzKyOsleutC
avatlphYOu/ZJ3IMDqbQMQaAOCXoPXUK4BtyhIC3SgDZLrF3Zdya69G0hi0bOg0xGCv6Pt+7HT3Q
E1n2myqYFErasanaEHedEvYg0iwPXutsF2FQh61nJg+DT4JOnDg8oSo7WVktdplWnqRM3E0z6Rau
YXk1Qc338aAhZCnLY9HN5kkG8hqXdrbFAnOv9UbNl6slDTV0r9pSR9D1Vs+C/kxHRLvRaX8mkz91
NDCGiqTLE5I06+R57T9+BW1oEEN/0kz9QRrk4CJfO9S6ZW5i17q5QSVPQfcykj4LvoQUZZyFQ0ek
+mUHGdR3yb6Kswm9otDOJvm1SB6mgwildk681Ds18mf5Tav+ZPkVjjpI0MZGZlvO5ML7loMA0L9K
xOsH2/aCc9jLdO+X1msiguwyRRPZPrLYBEbhQE3N+pmwx2vP/nOoRnkXeV56yNPcwDnSIzfPBbUY
GoUZ1ZCQ3FE5zjkezHtEdM5+eZXLq7A8EjRKq/2pQjQsYVU2iB8SKBV/NtYha+i6Gi2H1O1hb0Zz
fHTzHH5HZFSFpcHaSfh2ekURsa4TYpcDnBuQh1tL9QC3KATPfvEieuR1phMdM69xz7UaQkIDl7A/
4aXGbPZgR113GB1/7xlAKhlzJ0TL9IIPfCeTeTOZ5pc1ptk27c3mbIuuOU+x8UcgTt8Vqms4rif6
g/0i2pGTu82mwTh6dgmZA0p4Hk2b8tII2pCz+CmM/JcsGWgPD3XkLCGmo8JdkwmBD95Kz+P84HTz
Xdlyu8SBcW9S5017pUQ/qLXpYXqKSmmc/OQkeQG9jEqAIbJIEDkN+9bIT1E/d3u9cNmShZDtydG8
FiTDWg0SEmWdzsZ9icLphMA+PaZViPYY5wIYoZF1J9bCDJPJyeek5sGTepvla0RIeUl1s6a16RGb
lyfxXYJCnGwwIFCWsYTcIMi41jgtCuCsxYlSVR3KLK1cNy1GfcuLD4uFq+o6EOBs+IkIWle6usty
apXKm4G8+iuP3We7kM/LdEHkYrWBJ9uPJnRe1LVvNK5mOx+6DyV3/uETOJLJqdvoys/gkAKOrIT4
63C7SKPzaUr2MYaq2SEIq8l+z1F0XuTZpZm7a49BGrqOziUT09roanfoo3bLq1wE0woikmFxP8Ub
RI0nIzbuDJs+d0iVtewD6K/2tsxJzczjY4yKfZwit8rDoFlr5B8rsTOZtu3aKeWDenwuGnLML6j6
G85+fgpSNNNH6saQ3LbZx6ikwTqyc8b05iZF8aH0sEp97loo0DE2QSVOmxZLQIIJMqyoflao+RjN
G576jNIuX6kekeaQF9CGTJcdJkQrg4erxTqj/icFV1z1Pd+nQ/qcCURnWi9YrfiTxSQjo1pffSza
/iFmc/eSHfH36NSzcW/04012yXAsCxLpEiu+NvlY7fR2t3i2FoEwSXHFutHZRQd09ltP4CxDSPlj
0X+9wjyHn8xivxWT9IkMKE5Gh/M1rZQHNTAPkybuGj24RY6EqzTv2W7xhrjjzUG5W+TJjxQ59yoU
VK/dMhXl7ro5UNb8QXCLWHW62JqzuBeefShnF6OJc1gWaE+pjfvW+4Va4tdYtNZuaFFxdV5zzBc0
TfkBA+1IM9W9rhIdimjGEkGvfV+d2qDeyNx6yhWgWSt3jZaCx+jEho5xz9BiXRwT3RSb/tDifOH/
kxGscvbKkJS/aZ3qIqOfHhTNnE5WaGUQMlgyovB7iIlJXK4IGVtgkYyRq9Ss7xiix9UCtkwh+4k3
5K8e+S8EIb9hTTtG8Cv4irNxo6cjTiJedHsseuQq9sT0VEbMRWSGbqxeSiy6xUerabs2116XbxA5
IYIezgernLpV6rQ3ZdqxOR84bcWrmj0X/CAkx6gTTrRR83krmqcM6hqTDLNvAWiTpqz1sVZdkkaj
FWP0HvPZuhNad008VNBhg9K5peGCWm5EtSp/gXz2VaDXGGdS8pFdkp94aXrv3EaHTLVoetWJ0N6a
HjdIN/LxkJ1ookPgPzRAnymRpM5Loa7NqExgRaU+IffbH4JqO7hJcOmUFTVRViQyPHhpNjzdsiJq
fInAi6/+EH1p0bXCcw5a/axb4U+tSdoj0U9SoiY2k1cxk4/yfix5rSGp0rBHXre2h+oXJRAbTh+s
LlO+TbTot1HyHqoplQc23RfehxzFx6Gag3e9KH4ME7OAum87I35wyZUYuvo7C7OjoQCQAuQXX69+
zObmawA5tdRrnJh/a68nlSKQHS8xQDlUsn0UsgpPsqmPhWUiFyOLmUXjMGrcOkFoOxtNI3FqsDA3
9sLeOzFqXWtKfxZEhFTWTUSl+doDCNzYkO7LH9MDuwoH48nP/E9/Cu7AoLZqXoqHfqsPfqi0VrwD
yjpURR8lNXNb2ROR2spzptzvf8+yiA96rNKPgKI/2vu+CTgUoNE1Tuq+JDOfKPPJ2M0xmzwicY7D
Ft8EnWiTNTJUW/u66llwlOeuJUNkPQhvp0wrah9XK4kzs14zk/FNsngt0M/MFQWHi78+tT7JD8Iw
qBwey35Uxzy1o7jGPNPlJEoGt8U4tTgwDHVRiVl7LmlrLrFTLwDcglubamr2qAvOuxH3DYEK6Eoj
LL8MfoXSU9ljma0tbtQMIPLQTwY2eyoYFwJg8edQpciFgPrL8AaktGrroPB8nbSkLx4b12HuZbIf
DPqGfDQdwV0vu31RmSSaoT05Jq2BGMv1YXGS/JTMccmj5bm3XT4M55za0dGwTWdttR5ZxOTZrem7
0TDpaneDdB+7ugzXhGfB8XQDqLf1Z1anbMYOOnZNuNIahOfsa/jJ3JqbqDzY066OkbTqiettbWtj
dnyKiyNWT2aeRGWwxU475YRsGSWLfjGy7S0vwU45ccdQvNuxjj+dm1ub7F/tVPJ05URKC5ZFYePa
9wBo9ZbhIBvtrQjne2M2EGDguiDillbBWvdWVDBxPzXGaTGIjtHBdnpWo26D1VMrfy0E57LkmgO+
Pcu7UHwCzw763hTVu9Vpu6iSd+3Ijbq4bkMPvtIRU7+zfvfBdAu0dtp0Nga1ZCrtY6oTw0jjV4UN
YtcV3qWmNgZCDSC/nnVq+MiAqWKwB93E6RselpiOudfmq2m/EK6tr4txwFiiEB8nsvH8tX55AZs+
eQHeAzKXfpp5/KkyDf2nR34zOQTrPL9PE1RCVKeAHnDbLJ7lxXkSS3HkRLsFtnhfKLd55lnnd/O7
DIxLqkvKxGW6QgoPMBZkSqVQbkSQvi+ON5yiPFfj/rcXyl8Tuu2x8m6dmF6IqCQizr2N4XBtKmfv
q/21B6pANYZnS+U6UI9YbQvl8lJ0syswy/Lil31S08lrGLUoXcVVBuSTVAjOxQrHQfD3yZfWzX1L
TSMy0mSn3JjL3ZVZ884W7dkvTaRL2bMd8aNUqTgGPRq6sFvlarwTHcfzcssVipFZSA1FFPXDbzIi
KxBwXewJgcxtdveOi8tK7xNH/yp77ktNi3eDy8kZFKQdKOTY99C66oTJLo9kP4t+ayn9iiqp4C8l
bTTjCkmUqzxRvdQuoeaoKFROZfUZIrWAq08BnRvI/KZujr0HN9F6N4gmnixqRqp0Tqbexy6H/vo4
TUVKxhaRe7r2PdjDWxeO1GXCV4osom33kLjcHjUAxnI1aE1Sb5f7YsEQNAgWKB++IPgk2Yfeo5qZ
EW1mm4W5WAiszvmkG+1p8RIFWJtXGqJGR6YExPnRDJAoX+JJQ9IQxruSeRjskddKThRG+NxZQzXy
5TMgKJGTaKHHIe4B7g+ARGIMFJwxyUukLsi6Z3dWs3RvkafADnrUmvI+IOYV1WF5MXIO35aZKYk0
FA+ovRmEpoOlnng+kk+s3Pm9mscsUogLomuUX5BsCIV9qUnLYPRc3uU0tl9H5k5/AvBZLF7Gsyfd
lFepw0u2Gk+xjBR1Vt+wP8929KO4viRGnyLFXT2k++VrOYrVlTVMatqIG4v/T6lhiSbN6+Tzya8X
Y7FKmlOnPrAdMVDJfsGAJlQnC948RQaCUzgJxbqgP3PXOtMeDG69S/EeirGTO0VhIjWD8/L5WIrm
HnvzW8tyK0XwjPUB4gIsA0W9ec3y+G25h4RhjDtvajCseNU2quat3+EwURk1yhLnTqQx5n50vxhp
fWXAV25eT/vKASlwMQV7vCWMGerO9If8A+BIl+zBy0nRQ2gb87TNGJSm1FRvxstCcciCUILafZrj
5/7bIVx6Ndk8e0LvDl/OR8lKvQqALshngF4q8x969j6SYrxPghm7ZWQs/Dcx/MJCe7z4JymxB9yt
eXIWbXmZVZhA4WXlrp72Nn6AymZvUBfrnDDbdwqdUmMLHFmyISRut7gK1TyXqCgEq8D+qhyIi2zE
sYpdbqdAxgJSG/kUbk3tYFEp7OIK2pZJCGycctWqGwva5+RQ/UvMW43wYx53NmbnsbaJBa1+FsEA
Ens407LbjFbUbT6aRjNQlBf3iewZUCL3Ay8M6dfFByfdmx7MO7XOJMpba7fFfewxHSvyW516ad1v
UfuXLEeRtRqn/EthkGPPDLk4uHl+vERk6ZDkwHXtZ1iDdbw+ak6vgX57fKIydI6jS83b8iPEA+GR
QUkFU0UVrUPtg8JpS3VtTn54W3ItMmzWPCNR/3bRoSITIKv1fp055gfpr5Di3FdJBZ7uE1Q+aRBn
gvQi/p68BtaQ2sSvGrWaixgYT4uN25wVQqwiQzzOuSvYeFn+ej6WoMYf2zurQcNIzGWxDCs4oe7L
kk4qP/5R76j6brHVsJEpR0dr6n8x6cI2N7Bn9cpxsksJgiydMt8tML/OYmpsyqb46vPkqiYnmTGi
Mdvu8jTBVVxy7UCrvOgGMAxp6+hKiHw15avoMeB6AB2uGiQc0zbI75Dn5cxolS89TRE0ZfgnV/hY
zmEz7YDFt7xcFj3I9L+2eCabqfdYnX2wXIOEpcYFJq0mOa+ZNjIsFWy7UbFRyRfARNA7yuFQNN23
DuGhEWOyNgcOkuIH6SjgbugdeyMAT2EDs5Xh1umGDVoyEvaI9kKNMfxx03SvLvflTMzShG/Xp7uF
D3F1XP+5B6XECLaMmXrsI+V3/vgVFoi+uKQ2Wcu+X4YnOM31KDR3ozDwJbLAT5wde9TdElVgKFN8
PIPyVg5mqYIZcrl/YsvDwAHMuypyeqoaGV3U7GV78KF1JO+mMQvXbdKg4vOeZ9HWyLifFzBhwTG0
diZkfTCflnCMJp9R22Ytak/8QEPGMeoHMTu05Z1icqOtmCuHKok9Ib/Rrr1Jm0c3VZ3gTNTe9fXP
bBOARI3wtBaO8xTDgK9KTR6mjmugLHmw68Fg7Krs0KuYl8Krrlpvk0Hizp/++L241EORIS8JeM97
sBqfJdWpE9qnW07zgUeBxNcVjKZYK2FAx0YEDF+vqQdlGQmBIWPOISsUPK4TAlGLU2z08GjlRrHv
ugf6OKhH3Vi/dBzJClkpKvAYoz4INiMvQPSHePhnWaA72T5ZVv8yjJO9Nvl8MgL690vGUghdosHa
jr21mcYpZj1HfDuyYNDf8Z3V1XHOdUZAl2ZJT0l9FVCPuux9TopPM+aIgJ0b1qPUOeuQbJke4gwN
k04itnaNkGvM3XMS6jOSOvuhUIqPfBzuRGNK+JrkzvbRYDUSHVyhxFN1xPDucFcCzm4HHi3R7Nor
8o2TlQAl3egE2S6Si46g2ZXrRBeXIWUtAs7jUH57DLZoc3C9lB4NwH9ZV1m8FQI3htOQAtR4fL2J
QE3uUIRdmbtdxEOxi5ZujlhPW6JJifjM3ybHWlQMrTF8ph2ByAkv2Ws+LBNC1kGSu1ZPcsWJLck7
iQsBIhy+qEZgqmbr2wVA4aMWTCWvS7hKkokrzZVP6rkp0KAD3PdnEqqwkasVPoUd8gxu8zbK/1T9
63KELudZmX4kLkuBVaOltF/zINmHCfiAO0xUGTTN1YN73bHmf2hUVBpF/RCL78HvP2sBr+6nfGa5
yciWoKpbTx4GTCu7tMRBLjTeEhXCMF7Tn74Gf/1Q210ZBQc/GVcDQh2rdAF5or2QF3OIVTxAC16D
fnln18FZ08J9YWS/l1COQuOEKxQ0jYdg1SjRRxT6t6BjAgstJjCf41yhXx6hAIumY5TxafSTNxSH
gHvTaoE5a6ieNX7CfTB4yWEJhlqUXqNYWRHPgUU4oMi/zEVE60fZN5InJqOwD1e2yL6XYCHCbqGX
Kot+WOu1T+3vtM2fVYCRemzqVYpJo2q+/Kq9IqL8Wug61H77ua1fJW0tbLtdTbaLym0A5VSaoaFD
bdnC7Mbq5mu66oZF87gQwIYHYwdAs7KD4J4swF8hcr8tpgyO2gjNexc+qfVpmhjviXFEn6rsZoOn
EqyYDgsl8evt4upmgbmWpfa9gMOmq+zEE60bRL3AkCBkdfjcjRYlfNnQNsJygIKIclYdfg5TUb8b
EL+tl4sUYnRYO4O7Loj2VkQ8PR6oZ9W7z8WNrgcCsujqCzDhRWmVcC8cltlv2d0q7S4pwq304TRz
NyGOH7F9VlGc1yLMtghoQqKb7Cc723ep+2qYHMmoTX/HSlIbG802aE0oUuYQq/EfqeaJTslQv3aG
LzbQO+vA7e7QmiGEV1FiakubVCQSfj+b5o53hfnSLUF0gAb4qeB1ipXo9C3+Clk7lTS20Kh9b345
dllueucrdyYchSpOQm02Ch1NeAKWLXkM1uRhS2Rly/lrT9lnlRTERhqSDv6vudevcSWRCljsZ7Yj
TqR1coyW3qe6IdICaZqJr0ZN0YsAjv5NxZsm7+JX2rBQFOoHjdUE0PW/tIPbFOU2nHxSQoz2Ycnv
yiSP68TfoZv32QBNsvugW7cu0nCCxmPu5VDblTPGaRPKal0Tg22Y7k2h41RgfpVa86kSrdTOCPHx
jKflIHJxrzJFqsS5SEAPQGRmxsmGPQ2eiC19w0WID5OTnOOOc+W+kPptyT7M1csPtMuka/pWZHiI
W5VGR5JIsQ8tZLrtGRDzc0FZjImTI24li2jzXIHzYzxNkAEm1ka9hbPMal7y8OgrMU9F7R8ECiIY
Vi0rL19yfWHVFwmlWjyXO1eqdD21gy3YExjFyWJ6ye3ij6XwU/Uu+7W8FrV/8mroOun+KUaBTQaJ
rl78zCotzrO/zGR6UB8P3ZHZLobeZC2GDHC5Dvk06D8o4WyEx3zIZ2qLRyx8PNCh8dRfkw/Ng4Au
BqEmK/U2LxOxgtOX/XoiHR4SGdZD/dcz6XCoxRmZlw2wI14B53F2ntVBoZ7geI4y6t5W9DQikqhp
rp015dsE2ba0rVOwD7M1fOBLfndaDl6tcRm4yanhnZBq1PYVfE/W5S+XOq1F5Sl7FNeN8B+XJ8mA
yoe4I51RHn4/rZlEuETfXQILC1mc7DAis40jqr9mZf+uzprl2U8f/J2F8GiLTtSedyqKrVe9ZGaU
/ITkYJDRnlBhQrZhUtZvXfU0W85tSZBSQ69ryY+8DM448FT8oEXnVRS9dnd6G7/XmvVVP9i7zK6c
TVPzgaqpYnnYaD5u0HneIYn0QzWqKkLBvGsJS1jZw3BMy/GITeoXEv2XdiQCHnf9rRwf4wImGUvE
TZimBZGYcnRlH8t8S42eRq/YKmkdCi/F+BeNMwzAAMfB2WhG1l8V5D8yg/8pCffP/yYa/7dwYrx0
CD7/Q6JxUpbf4Muf/xRp/Pdf/SPS2Ce32LdQUSKfsQyw+v8XaRx4/2VaPiHHPu2cZDa61v/NNLaD
/yLDFzWdrQp+TMdDtvWPTGPbIgg5oCvZQNLlBHzl/1GmMQZ5FGD/TeKqBwYgN43aqpGFqdD4l7IC
jIcB/U2lDqWuVTFjtmG72iboG45RT5ftNrMtTLfU7dXNbtIsw9q6dWd9T5OSnhcqMqvu5/Y6zaGK
NhNWKl8nmWO2NTBSsMy3xu/Ix2xPXK1H9J/rvA623V2FHnX3khk5xCqXUuZZxZp3jUb+cj24U1Dv
udvpkSeP4eylkzwUk/OQN5312xuJiD3bhF3B27smXGFa5zfNd3O0LGUiLlYW9t6llYK4jD53MRgQ
f2z1X8j68H6a7bQO3WrJptrJmSlCZu28sRrdWsee1b+PqTMq4hQY8JoRE6Qalun62rHEO7g2iKJj
rCirbFtTkPVMuzTubybsfdWHXrRO2zruDx1vtbXG2/uJytfYtV4X7+dSlg7G1Xp8dlMvTA+sqtbV
on8u23Ul0pVVYzvWtjNYGzRaLElndafdmHrjdexC/LK27o89ahOtfTT03LkOgYNvtes949gHgajO
okxQyRuj/03km3tr0K340JydRcp/S/jyOTFhdutGtyMEiCqvroIPRkc8/mhZ+DI0bo5PMmr1xwCS
85bN83ju+i4iDW5oxxdBzzuPDXy/+n4aBCEFU/oQe+Pj2LU/TY7PNx1lufH8eYjX9AQku3guoqNN
KdFbLa25AHLQ5C139fp3MqfOYagR5u4Ggov348yD95nu1758jnzP82DZinBKzkHee3CYEpkQjyA0
/oimjjEUIThVmjuJ8Rm1UrW9uHMBC+tiv1OZv0XL6FBJ/Vc5ypfKbu+SmBRMJzS2TT59xI7T74Ak
HkoXv+lQk+Omj2vLz+J9WDkvscxhXCcLtRI5hKXWXQSM7t53h2g9B2B8Wi8ZXMl29Fv+Z47Ss2Vo
V+q2XgYtJFlPZvBOSFvqBKGNiomqs4jxHZUVLFNNjr727TY8MKWHBMgv9Xszn8ydVjoPVFgAmoTM
Da380xfxhdjMayY7mpWz6s4LDaI1hG2cufkAhtDEbNyJlKV+TgGDkxqipitwInvmHSmbt7Ad9xGa
CZAXXJn5sO/C4RshNDCKZTwkDEh9T3BFD9ooTf810Xhw+6YgwZwOuK3fps42w4lZ4dILs+zq5ZAP
dtQogwOkTxcK8xRorHpZa7To6eIUrnNKTnafo8Hw0elo+SyPuuCkMN3cfA5m8wNHNsSREXkr4vg1
kk3SYVeVXtedHCQxxzYZfzdUH5zYmaKzcIllkrLQt0097yFJyYeue1DCmt1dI4m5AM6LhBbgSTVS
eOU4/nakePMmXO1BWNUrV+hyFdhNxkVs+0jn+znCDDTBniVzvRepfOoSDR1Rxa0zcIWsbRxx97z6
9Jw6M2KRcOrqowFu8F3n9bzxifHZeVFMggAhXZlXQyMBhZArG7SbcnSecse/dLJ44MY+9kNir1NT
3hK321PYFZy8aHzk+X8sydbE61htBeGZHMJMyIP93AqqNefpmpoatlqnBxOr8247hMhHo9B+YQ6h
pBP5HpEh5ObyJhpF/u3hUTyRJZ2+QCx2m4B4GkUDcCYn/tWuSRhIC2SwaISNlUkW2YPek0BXTE25
9sgMJo2GKiwK0tuCfAri/35VltEzf/XeqW+scDWFVnoXB116QDQTbyLb7x70yL0f0nar+ahtZUU1
qm+nnxkOpWQd24l2rsEuHxNTuKeq7tCkGGkDvlwH756I33StHVa5Of3EXWHQ4Ij9sU0ESIbhz2tQ
4eBE/J+1bXmmPHTWWCNRdYNjlnqPhC4/jHiHdxYPNQQ+2oiXKnO7V866fmMOXqgIxC69S00AYtFl
CKT4VHZ6Jfo7J3LiR2uasCRP+qNklt3YafHeRqa5ToP+1zwVOyblmIG4Zk0q28fWBT7VKEQMez3d
gVhavLzK/uRHvMusmEeTCNcTfo19kna3vMzcnVnI8GnMxmutIf+cjC599rT02YmQReTa8NnK4M2N
zKPZOy5XLZxEkbPvx+a4o4HkWLlUm5op3t9U2HcmxeZ76j7+YOhztk4jkdd35q0OvYzLNQMlLuJ8
OA/ERhDGQGyyHg9PfVBfyBd5cTNTYimbYaZmb9Ub6EigXfdh3+6HYjjpHp/3yK3UG974Xg6z9lUP
EZk6g2m/mEMavHMpo4pEz7WOqG1emd5w9f4PdWe227aybusn4gLJKna3EkX1tmPHjuMbwo4TtsW+
f/r9UdlrJ2ti4wAHODcHmDOwbFmWZYqsGv8Y35iH3VBnJ/oYusAaavPMAp6o3FCBxAw9cqDWPLg/
haHeBrT+fQfjGPo21FvKZgIumwyniuEe3fDBHSWO0lL28ofEuZ0RN9PcO/jP8kusYKUvTlNf8z7R
tvQklTsQn/FHX3fyUoz5syEHzrHl1RsWLt7kNXc0iv3MimEvGuZ4ornCgYNj7RXDcZgKKB3za+pk
QE2GhpggRrVtL2hpHu3xO3jiwGiUEUjCCibpRwudFUFz2FhhXflmYplnK1203ayJedP2kfhOurR6
FLoBKUM5elXvhA7LfgD6+5D1Eb+7dC2cABRCqmpIfctM6qDoq/5iRozwQdRWh9SFkwQy5ymTkq5N
9jglVWOaa92NnL9ftCIv7mEi0D0jZ3gKQA6WtH8sUs09em22nKZBPEtQvR8agIHoEJKZzJhGj8xW
RG7QfC2hAQygx0JWHT0v75SzzIpb/PbsKpI7CEhXWoYgbxC5fc6m5FvbiCboAVSc6sX+5sK4/Dol
2cnUjG5nRBrqSwFzhNOoPHSipgjYtMQ+XdA4RitsjmLSSD8aeXdGYsxggBiv3mjoq8uDYT6JS0Oi
7nqube+6vJs4HxbTkawImQi9ZrLaMAU6J4XGgN2qH8GOWte4M95ns2bNsu7VqpGzRlHl6lU6ki74
CK4/vrB2L5TQfbvn/MUQ01EBg9qGMTDXIzHhwGI3CYPK43lGTat2Kv2sVoMgCvqjx/HxTcAM0r0+
vqOdzvLnITfItle8XVz8smAtKtoWKr3Jz+2ylIe077FotkV0ZdN16BiFbKHXVru+98pHV5lAvUw3
7r9otXAPi2ODTlm8Q9nN09ehjWRgeAneTA8t91J03WeduT84J+cBEqXnE8/rnxPAtXYhvD3Ugdm3
RqRhSo+5KiSe7Xe4oLexZepEQsvUvCuEoG3aJAqcGoRe866dL0qO3mEsjQkwe/0jj9TKnMkT46Gq
sAFxomynnehFvpLLxzjfyyJqA6lkFu496p6+144nzhHR4iCfRPKCQ5He6tLNXRIGchZPKhbGR5Fb
9oeEwEiUax2MhzF6pJGv3iFec9PjpLmsbFMqR04OM/kN8qFfCBNF0JIC4GvR9OGJCayv9HHZxhRw
RDFbWwMPyrnpR3AHaoiePI2lsXGl4WTb5hRU9Mtcbhh1an5r1B94xOjH6Kpp1yNYH2F3mZtlshiR
S52jhssiJtGNh+IG9boEbCj7t6GT3dZcAF0UVSjIdpThpgnrdqtl5SGWyFtzuLrPXSM/iM6Um7hJ
hxM8LdQtrFoVACrWTnazzyvbPQNBL89phyUmc7yneYmDfKibxyYe5F43Pvo8ZqWUrh46FT4bUaNg
PJl+ujDSNAwDZFRNgjxxBsFKMd7NKjFovGhx1GceI9tSMSOoHxF0CVRaLg5bRV0DDxMYxaLtR4/c
cacJLjr1i2yM+ppENe4VbIwH3Nqv3dQckTle62kd0I6D0DYqGaagzlZ/2GB7XzIZBchcaECG+64D
kAmMymaImVkPed3OW6/nKFI5G0HMRUPQLJr5ko8NhjYGwM9T16qtaaZc5wABIEmS2EQSZSJoIeaa
aVleMgy+qq4miBIs30BsJZ9ZY/jG5CxflmRNnuf2ZtaZO9sMTZ/xbl3quJd3jfQ6KIHFLwA8q0jW
7ox0rSnVMnOdf99PcRsHS96r5wZEop/TzBHUEj+TpBl3a9autZm1NL9mIObI62cqoGCovrPpfyKZ
GvleNtmMTzNSLrOjBSzU5k3OGcZ3ism806sUoNrc8wFHVGwjfS0tzIuJWONujWfutap8cCZEam8a
bubq6skJ692o5/N25v1xlFZ4Qmy+I2MdB1PUk74R+neGfOPFaFNUy7I5eanycVO+UUjxEMKjMK0l
JNpvyqPu1Z+WcF0/1McHjEHdRonS9rXIfLFlAQRdz5JARmx1wiX+jBpZkZDigsJf6ZiN9byLrNE7
uinlAaOqX8PKe7XyhDytznyxxdQzcBoLsikrCTgn/XmYzcekSh7LtpEXKasvKZb8dQqib7t+aRN8
TZF+l4Ul245Fe+ixj73p9oxZJF3QuODRDLz/da2Kg9l126MIPe17bzufI/4ux13mHZOXsoWhU4qf
saW+52Wqyl2HN2UewidXENsjh+aeBlTIMu7CBEK2ySG5TNdOVfo9qxAscXgx2VaZjR5vyzjmotbD
QGIcmD0lhk0ry5AUJ/TF4hjGqn1XzhrCUcVTUWC7UJ2hzljpjF9W0vZ8hKwax2F9MPM5w5kWzkGk
2SaLnUQ8xFUGFK4to4vCLsBwsboYOKR0ij4D5ggwWDoIEHqmHUeTLVpX8YcgLLIfCiEpNohGgEYd
uJp+Zmtiej8hDowvoy2Ka6Fn/V7J3nlwolzR4jnp16KnbbhJ56PVUE3eMBk0VBn5ZYunSWXeG81L
CaKoI/wh6WEvZymLY2/cItNsk6VzjtiCCr+DS1TS6B2A1QVnWesteGOYu6mX3BtmHXJOITYSZiEp
Dk3uMydHh8E8+n3I4B1sQqlTC0SIivR+6FR3c0vf8QBN0YwBTZdsNlYvfrvY4nNxBv0+rnj9CaLq
59yiCEtX7St0d9+au8NM88RmXehD7Dw3Y1EGE7L/Q9r054VmFUYSlr2zJqLro+EA/3Km7MpM7qXC
vnDIat5oC6jnmayDUSef85T96F3OUe6ilq3HVTdT7U9KtsGDMJprcAZNyMYntSLGPN2fqUxtdDYi
xgjuZljKswkl52hYRuPTfvirFnOK06rFjZleK1d9hyI5MgTziMd2z5ZX1wFoTs5KqZU+93YdPVkq
oTDUCIcgW+glcjSFC1eLl+IbRTw4x8dxdAMzNwjlmY/mjEd/iYYOC+LIPsUdt1HDvgkL8EaMNsZH
uMrEt6EvJlpdkRfl7ZjP0m8UyAyRN7E/JZXHIZzJF9eo79rFhJprv/MeCar8ncN43zT9r5nw0sZW
ivCQRruA4x4w6DGLAKxeazEbS/zDocYkbxjlq2sx6Pd5q74R0X5oYnf19/a4KbaVLp17hWfglGSm
znXcbZtvjb4EuWbNR+GgBW5j7JNh67HUmUKmXdskEQNLP2Ou+4tWLg1E1MI4O6Oyr5neTm92NA8Q
47ImIwgX1zF2Z5aU3VdN2ooeALfVaA5INfvAJQsuJCgAixjrZcXbfM2tEvo8l8Ue1yGFYDWj7GaY
LepBmgiPpn7pKS/8MFoNKPwljVUUMt25Cbn/rzXv/5/6+QzmrP9nNbttE/6rquQ/9ezb9/1bz3b/
ZejSMOhJcyAEsCL9n4o+z/iXLREojb/L+ax/6boOQIAJMyAV06NT79/lfPq/qJJ1MH6YkjY9x3L/
b4Rs0zT+IWRD7LEAwvHMbCE8SRHef0adCa/gWKva7EgDNkSisXvDVX2HuO1hHyOuCd2BDqVhgcWX
uYc0KY7RBHnM6ihuYHIpNnSjMumcH7JGrGDb5d4Lu/IIPPA9n0qqLIz+J83UDECJy54yYPUURY2/
Buahl3au7nMHRypaLkPaIuWNnm45DexnBxRZrA135AN1svuZaZb+MhHe1xsHumeMbaYTvxqT4e5k
RWdIfPBQHvpoXnZ61b6pmisJczsnmFOsKUQ14/4HCf6YbIZ8stec681cICKIKeGS40IP0cp50099
RRpdb6CfuwmTWINCHxDQOAC1ogh425CBCfM7ZsfZw2QhwAAnafcJZx7abfT5ZKjoh9bglZKqE2Sf
RHLo6vB7LNLkzuNijxgZJT5Cd+I7UzhfUrwXhIyZpNHJdERwlwkpsYo5e6ppXKzQyW4AiWxqKeRO
HJ5c3caArOKDS1xmk1DJfqWX6Dp7uEysbLjOsBoPZVbtVZiMD3m8PLm2AxEozbInV/+YhvI4xMXw
syFNsLTh9xH+01rqM9HihVw7p7Xh43iqk2QJxhIIUzKBtc5s86UIXQm5Yv5qVAVO27bhgcp6Q1wB
Y0E4hNQ8DLS1j9PDcvOMIxTsS5ZKx6VGnlq0HNhPvdaVLQGAbLFLyoaSonJ7u/e8srjLxTtPyaMK
87MbQhG4WQl0HjBVyKuuTl5mxLqCby8tmXJC7J+bjFi62exdwS+pC+OEwQ+ByY3Ik3bJjyG20nO3
/qPH43//A1g1++vm7au3+93u8r/dvH0hlCkKvkU56vpImo13H/YZ1GO2tlT4/efPuD1edfvK7cNF
SS/g6vj4j6chU5c50dJ/qwW97H+exZ+nYnFUb8KuFv6fz/25358fe/vc7SZlRsbO1ZMYezPP9M8X
bjejNKJ0+PbhX8/v9z215cWyc0g9EVegv+7414e3O95+zIKNB0AHiHlWp2xES/1y+6c1UFPzxaXD
feSyM0bwTCU8QjqAyU9aHo0KIpq+FupiZ0P21z/aLLOLY+Z8TqvLLYYSFh7r56YRBCxtQ049fr99
z+2zPcvjjXDNZTdE7FjHlsvvqgybZtSgbdXtAUZnrLG5m8piF3t4OgxdYXLvRu1y+0jEysUWC+Kv
I+/JdGA6jd64HBvS27uuXvdzcCB142CrRVw8eogvUML4iNTVRaKkmKLC+pB/I1wi9revkxSxD047
AGXV5nOhWbzUthkFQzXKSxTZ8nL7qMsJvrUzJEBsRLixoa1xYC1mal2iQoNJpfMa/vmcE+PB7fXm
NK33oN/9RwNpy88zcYCWR1xXFfY5HllNG3EGMnJ93ZcpFrRHVG6DbZAEURqEKWGXqrUW4qwsG273
uv2j27nx+6Zw43RfjdmraYOeZDzyTpZFoRRR3EAgjsS30x9M17POrcn/s14fFBuYziAxEsriB9RN
upfw8ATAjasr9uiXoursPSN3FbTIihR9KaCDPZhtsZTTxbGd6TKnMV4tRY97MU8X2gcnug7ZvlZG
45Gu4B5m8zDSR39GolEnmLh38UMyEsrWQmgC+gB9cYK0FM9FfEnXf7AYi1NLIkqfLAjujPLcVhAz
d3hAmrHAkiRZecVXbAuoCUu410dowU1rNcGIVfOizcZygT63XNpUAWqvkFwWPnX7/DJG7Nmkmwa3
m+l65N8++qjlSXhueZnz46i5cYCswHmq5k9QeCOWHPqq7gupD8eqYx6qu+gRlM5vh6HJL6HHM2GT
mB4Glm5wCAcJzZLzxgX+mnGc1Ui1c2dXlElloIArUo1Ci6x9JayX24HVCHI1dowJGA57fq2ZIF6X
dmDvIeeGTT43GYK2wSwx9Q/6rK4dBEIfmEuPnwQgMObFTZJGGI7UQ0Mt8o4YHn0kBNzo82q7rWBi
fOyzud1OWkt/DkaYe8dSdA6KnClYge4TpqCoY4O9ISUf060tAycqtJi1AEOun5zDdF3Yj0Ow0OcJ
VwZHHglL7jO2XXm6ffT7k39u374x1cv4v+/5j7vfbpr8eeh06O9vP9oxWXpXCUax2xf/fMNfD/37
Qxgizy1tJwE7038/k9vPu/34RSk+CcqUbL6NVP/Xk/jr/g257i0SdYS/yCAegIEaCPP6j6vxpv1z
M0Pz+efnbl/tBxljMorznEpuADDbJtRt8ivOnejrnTZTKFaGKW84+4NR8kcX0qeqq/rDXpw3Y2oG
tqYpsUXKmlCWXy38oxO/zZEABW8gSeibhaDpT6ncS9MAbh9mjl9NQA0GsyQVJxH4l6QiAJvPR1UZ
3zSvObKnxy+z+HIhhm7GRkSGrnoc6OWIi/mxM8ZpgzuH31mL77VqZ9DiADNFJH5VGj3UObXB6zbu
7FVHlYw1OUssKcYd6wKGujvQd9M6YYmch56z+glGtz7mYAN1FDZcgjx8aYMDxA61syLzdSzSks0j
tDpqKFSj9KtjAk6uu/arQeFcEX4jmLmyXOzuYNPU6Y+yJhayuHdp2QQZyNJtrLQ3ValhrX4iLD+5
B9oPTb+1DFAYoAV9F53g0isutZwIEX3syDdKRKxUJ/yDyakYWu8IuaOlx2BJVnfnMevYpumjhdhc
r0gREW3NJM59RnjhliSByUJSgO1n4i11HedB3WJGXJjauW03AWKbmMe247fcYAUGEH3aZsL5wgT4
2LDPPhCeTejdjbC1WS075hhcIB1b79XQHrPZ2iNTIvOJz8RCLlM6WZgpZdRYXRm66Hv4yQzNwNTb
4QrNpxoum/GU48ZooHJmuZ9oqIvakH2twExDmkuroFvst2gZInojGuKZHJ6sxewHZmDqQtL2rXhx
sIcQ96724ypNKb1/bW3yKd7kfIyO3lAZBDyHKnQ84tOGOkrAtiMOeXPtpY2maI/Tm7kt/jBTT2Pf
uzouWp1TEbkGFXc0ZhysY3YYRhot8tSid7n7tizhz7j3DoSPKUrGJKgnvX30FoqmrUlcmyJiUHs2
liG/dhyOXYKewWiZTUM+rejgcpNb1UmWeBCpcwTHFDE2++Wg/UbrjPI8x9y9eC+LMPFbnSYki2nB
rJCJU/uiV32M/pQTLuMVFGz+uwL1Ankcw2fjnQV5fwmBnw4p8UbGYv5iM01q4qy5JiPHkmsDZPIw
0VodB6iLKtdow5PqT6BKDebVNstneLOMzfCn23I9J3vPXqz1iBETpJp1qhmKfJ/QpykEd0TSpi0o
RcxnmBP5WTRdstER+AW9fYzxPPXcwMA8ZNTOi4R6QMNVdBgaXRxAeNMeaCcnp6R4ssA6NBc1JaWn
xuzyXWmU987Mc7QAVReMvQxXykBFaX/oxXgAWN/jfyGwL8Hi6ocBBfPFs7pnWyTvkw0KGRAUBHPb
FPu8v6vXrhut47RiJRkrEBdWPywCzZ9nyyG35D1PrXhJs7bzhyr3mDLB3aQszAYv4i34QFiFQSUF
7x4q9oBtFMlzmt3bKz60jvG/JzoVSRXsFIRtkN0JPRFe9BoS5TyO7fQ6Utaxc0d8wonjXtYaArcr
7i3d1ddBWuwbY2ce8Exp71Pc5ASKO0Th1PTVzPNOq5aZda2SnUIwVGmsB1aUvVi5o+3MGK+5WcXa
1vR4ffqZRjWRanvUuwTAD32iiRuR4wzb67rEyaNxa1t5vif5QWS9a+1TYiPERhEUJ31e/L7Srgsw
pJDTfqbBNWai63e02Ya2x7C+H/BMkZKIyb9vUXSY2ZGj2xSR+6Cxki/IDW4nsuVEFmzN9Q4W5xAt
NRMWUsiThs5SntDpqQI3AM7vl0nm/JA4iiLPKKJ5EeYFM9b03hioGEYtrGPTAKCbq4D2FgDi/DVS
i/iuSKrPyLqk3Ye72rfltJJEk+mNHSsg+8FIKWTjXOXGJchR0viHBaLByh/jCBYkbZ10a6aMGhGz
eNRWB+KKxczw7OHYeXC1mP0/xovDRJ0+80QyAoM5RH33WnnV1emrUTSIiSFBSdZPS4RNHU9VvNNk
h2Fcrb17LoDnxnWCQZOfUX+i9Cx8annRN9EDZT3hOZwj3LaR/BUjYWC1TvqDgFZNdvvEmWqMN953
0TTHJo/ZpmvyzdSa9DQbOzbIcB/y+jsRXRyoXferSqJ+q3ihUX/hpoFp5P1ojtdYi+G95snXBiwT
bHUgZ8OYbhJd/QCmQ7hYEPCHTUbUQ6WHsSCs49KlkFpfmPUfsUn4kinRfh560ExGgkEJpRpTFj26
hX7HUXARrrrXE/exGLNrpD/C1L3qtOXVQEriaBNRLlSAyS11+Z3W5xcGzKAAV1PPlPhpHr1Yy0DJ
OkZvFPfHip1nbYWgaayqZOxOh1bmMnc2mDLitNvNhf0mVd/BJvIOjEmZQsc/1ukUUQNqor06OVM9
QWAeZ44/lNsam8fY2w9tizlKEzFtGJj+5WxUAbMY8NtubT8RVPuSFbz9sIeQmiraz7yIDmOSy303
WT/sJdYfpfaTDp5D30beIxVV2IbZDUHD3ovaOFTW8NqkLCzc+WE0I1b+KnovSLsxiKS+VsURS+SF
QQO+8oq5Mf1CmxlUlr9Uyc+xlt9tKNsgCDiNp1WY7RZ8Bhwp57xE18Jrzx9RczA+wNbkwljgrOe0
W1nle6dcOEt2z9w4jb871ExCGKVEaELYomngK+YgqpOfK0XAY6mYd8m5D3rbfV3syjhg1DyE5nJf
lvxdqWXaRmwbtok1vXWwYuhkmNND2yEjTI9JDb4+Kn7YVJQ0sKXqikfVDrNevHU1fFCL0eUW2vkJ
O/jd4KbJsY0HiCOZdDa1nJe7AWz2DeNZoNEwOHmcx+JNs6r0kHQVk/oZ5XluGHFF0bObklW7LbnM
zMXy2XCBNlJ2p/m6912Q9WlcwEhfR3tpuAGmoKvwBn2f11oZeBYAfviHK+g3IDTG+UNvCM1kpLLa
5Vu5piMHmjvEpLfbvKu8+9nFCgKl9Dw42SERGWmpETRv3XgL7sjQ89smfPDy6R5QgMUIO5hWr9rY
ZTJwF+CISsXf+j6StHbKp6LXX+a4EXs3Zguf9lcjL5nACzxx+nh8yzLGgp7d8DLjEWUNejansThP
pqXAq9avnsNFVVnOT60rf0Ymp83QhntXxQQ+4rZMd7EyyyAP70pPjvezQurQ1oLKUrL7ZPB+pDcN
eIJ7IEHEMsJNqaG2x+7SfIFPr/sJhgQ/d8vloV/kXVePRD5qd/bLarHPdRU/H2iWf6vsXQQ656iN
RPllZOx05U1EMdctu2Pty5UFrgDjbrlOhqyvw4PpyOh+FMLPMCG2qrGfkl7+MpU+bKYE9p+JZwIX
VgKuJ9XbC+u6MjM+YhZNfTjhv3UaApW1A1uGTWmwSeS0XDHnYGFljpjIFt2BX31Op/3YO8TIPFbX
piLvueB/yATJd4LfrmWdmGBMu4Km1yN816uuRc9FWUO0XeipgPce+/hKvzMNeeqGNuFKW+s7yyPA
gOX7aLeA9QKZmT96lBmcPkty7IT5ArHt3Cyz5xuNcGGe3+c4xzezUXDV7Wm26LkowqfpoupuwEW6
dbSGhbVVyp2o6ovpWoce1wDDVs+fJ7rBRupeNlaWchzWD4MZP+qeZHicYokA7QN552IbxXCS7YKX
blp2ygSmpta0GxMc3Y+Ux+YF7maokTNAKv3WhozUu3H9U7DDYSR1B6eUBoIqvbcVzI4Fs2cWWQ9Y
28+W6q5GzNNhUXXldaLoPrw3Y2kGdufSLtZa1N63LxU44qySL7WggSvvvAHzbPaY43HbxBX+tXxn
JHRTx2/5GMOTdHIMlGkNydULkTb28zQ+JmnoHioaB3W3ds5Ln9r+poJ9fwKyPGdmoAsqF3oHs5ww
2MfYDXUVhH/v+r64y9tp2q3Q36qa2c1BXzq0qPxxMA7mq0fHAXhzFe8qYd5NBb04w8rkk2Xk7jzN
/KxszYGrG9O3hPhfNaySFwvIRHVsJh7OiauzRjb2oPDigCvyXga062923FWnSbgLwUiysUXxKfKn
vs4wpUUEnDo3wwRZJbu5odtAcXHwq+jnCi2lfqIfN0WP+7aacOwqa0fBNpuvJk92I5ZS/oqFwhqb
HCbFRdFOoSppq4TVHciiqR27HnubsSbGuAOC2fa6XT+Vh7BFXLA5dYT1kG2HmDigDO8jR14zHGcB
R7J1DKfxK1Glh8Zt3W2ITWKbe9pXx4ta39ZxGWTtcS0p8YjsSrqqaAI6LPF8dpnLbwYZKi6t5mXJ
bQdMney3c9sY7KBNi2U+EmnkLs6ebeVRdtGvUB/yQ1I4PmfyBApVDwrXYbkhF+9U93SYSJtz8MC1
cAdAhFiSB9OtL2kTbFvz1MZselRqGmc1NEdmDYwpdI19oUPNZdcH9Zx+NRiqcwnvHic4s7toIHzW
9jZaHPnPDc91oJbbb0Mu7/hZh74tAge4V2AVxAZzDihDVAfHpCQ18qyZLkypdvMIuKoBgI1hkkZl
bzExStPHBj+MIJv106Hq9VyN0fckPUCAgCASS6buvfXWUXlBv8rAFoOIfeI473NUAXvIe9bBtI71
zXznoTdTCJ3SLQBsQJc4m3jF2NrQTj4v42GY8O6HheYbPQnrqtMB5HLqr3T1PYqwxIeF+7LOPHmN
C9QaT6u3omfzrBeUBfVVvY/a+EtlLEfWbwyPdGoSl/pNIFkb7UuTEy2SPSRHzDczf6LXbMZaFzXa
B/QiFtmTuGCsqnfsSJwqClxVO49azowe9f3UFVOFDDiHyBDyp7dEL/AgaLaJJxx+Gp2Aphjfy6pV
QaynL1A9orSLrk1clA9JnlHhwtp8VzQvBckvricIOY6WB52sAyvXuX5MhbHJFKwxshshc2v1VURh
v5voKyNgXXxrBRrwQnhzyZZPtoKLBY6rYGhUzfkXYK30DRsp1/kHMbKE7nQ0iAmMZe/ZX2RN4BWC
Ec7Xrw2u4Z0DroNynWrBhi3hOETDTrzTMav2Wm1TZZKwIV0EZeFgQ7/m7MyOhvQe+8U8Fc60T1zz
2tDot1/zkKzk2auu/c3QLxhOvqCKlvgvu8dufZOiR9JalmvbIpensYuS80iE9GMZmvVQo/XTGGfG
dFhmwGZjnuo14H+x3IMiPbhQwICHOfNaRaR2HiPVve4Q+0oldpKI9DVBWNgay68F5+eu0yRvfFff
1j/CCC9sPD65pOz7aPq0lh6o6aydGhc/EIakXVHiGo6hqJP29n4peINBVVtvC/bRA5dNLPI5DjCm
LPccFt1OzXApXYE/LlE49dr16ujO2oPOYHbjUXvZRpfGrSj1oW0nCcER95WBFJ190XX5lWZfDq8W
v9iSO99qE9xIipFpo4ydoxMxSZYPQ5YGTa7NOW5wqi8WW0WMTSaEt2KXSzu9ABfbkOBkpzOW9xWH
CO9rz6H2JopRj/PXRohqF1eG2HKxxdNvYkJDY9FIrXjeQfUVwAoV0juMr6FxWFrrfhrJT7CZX5u8
v88109qU2fRewG7ZGDO1fLagsqRrr8iTeK/a/KCBpG8/0preoFoIcsMFjT7MXo2kB5eqt/rRnj5Z
Y6ZPjs200eqH8+KWBAEaVMDKY1M+7oY43WVEUA4i6Vk+r03zXT7QJ5I4Pxf8P2TzrTvTYUVety3K
S/FgegyeY6nRT4ebZmNwxq7cwb3zRGkcrJRfP9fFZxb1BUbm/LPLGIET5gp9x6KnZO4xxUuWl3iS
CItMGv26OSc0X1v5uTasKcgDCmtLdMXShQW9YX1IjGhfudGeNxClF2N/8lZyqAawzE1Ao5Fx5NCo
5+e5ayHvmkYeQMY8dkmdniSOZ48kyGksXRAlUH42JXUkm6EwkovUri2RD5bX6l6m7WUuEA8bJyv3
DtLxSQxrO5X4VoajtaNigfmD3dwlLF/pcz3LXpPbThsftMRwwKmwIim67IvXp1wzx6bZ9WPX+63S
KN8yxo0UgBRLw3vAhf7dtlZoR1wGw1B6F2E/5wByNnm7bo9SnK2FTtTEGPZKL97ZWV0X/Wgumns/
1t7dNFchsqD21lVoYQNKwX52FQmvvL1qdoxj2UvrHaYmsiwxBQlWQU/tJwETKgbHo9ly3WyFB7EI
u9vgyR/JyiyOyyeRP4z9rCOSYyusCNrvKs1xdoQ8Q4gbMxZfVAZNe3TFYST0vWmMlpxnpnxEIHRz
/cFFLd0XwAM5oEYW9bm4Yk396jjN3nK7fk+zY+NXw+Js6ySnNQtTrjdd7BC5c+it0heV8aVwZ+zt
+MSqyRmOST5dTZe2tEoiPVpJudX1CjUaOGA7JTuRFF+WzHxnNmVunKNJCURAw0nJPjRBhYbuiEjw
0cRe9Mi5+Rc4JkQUmGLgXswhyNkoUXN0TFwnf0hUeSmhI2RdBFmjj05tqKmjQV3BAY/zA5N/igFS
gl5pCjRPD22EHLy6R+IHvBfplQMI8C2uedEWYh6bNutpGe4mrFVd/MJKBNodB7Wp6/S45slxaZFU
Zw3WeBuErRxendnea/oAKAmn+1baUOZmWru3ExyBbdg4/R5yyHICkYaMMEQEwPIe+bOd3h2OBAYS
h460BcdHi99B5mTqzIslRmMDROi5X+dE3a1KvsWTaN0a4//cvn3UrF/+87nbt7iR5uJqXL/ndvv2
0T/ukzDFhtGDqf32hcIckpVEneYBaZynvx7m90/9Xx/SBXG50efW9H/f6fZzuBoyhP7zw39/p0ME
sytxUjLwZU8ZhocBMygL3vVX/PP8fj9O0RkX3dO94K+Hxax2Zs+U7P/5yLfbv+94+01a13qPodnt
bg8dIz3xUvzPT/nzo24v3O1mTKkFvPlwhi/GS/bnFdUto9gnghaGhqaAgUi+5aFVJinsR7PR/Fi3
Sx9zTYN4BxRlyDV2LgNXzMk02UlmXHRNwwBTzKaYNfOXO1vYOgxp0zumIt3buoRo2KGEzUv/nHOG
SzvTl0b0gy0/KQuAeBsuseMupXFXJOD9R4/xPbhfjYJ1f5px1NpF8ez19WEW+Fms9DEfPoacOlRr
UdRW9tmdrq8jE7CFOJkd3I/RBQzpmWaFH+sIo5mhiKV9da3E8p61BamX2rrgHd57eElo/d44FplC
7U6oifP9Qs2bSCMIB0MHfZPryagoUhacUFMHh4CwMEyGIwHApSJSFbMA9O5tGFbMiiinKy2ql7xT
U8e4FgUG+sTe98ziN0UeX6cEWo+NtW9TKfM8dupjaXh5y/9i70x2G9fWLP0qiRwXL7jZE8isgSSq
tSz33YRwOCLYt5v90+dH+pzjOJEXt5BATQqoCSHJEk1RbPb+/7W+RYtLJ5w4IG2UiqF8bCByQoOj
XUNEQIdNZThwY9srpbOjkAaoDG6QPruNe+UFnY6yJlrxCmnOGo8D815CjECA17sykb0XhvrWlOMr
shxmDs0W2SKibiXeGoP0vQgYH0Pr8ilLwUD2+rDpqvF7b2cNE0SyQnWd3IMZ080guyEFe3oJA+2h
SBneEvJOEbArgTg8typV0GEKMaZ5GriHda1E5r5PWt/LReyunJoGehzhocpcZ1epJetLTr6PiB+W
LWZJPYfI2HA17eDCrbDqikOD7Qlzf/tS9bCvoGfCb2RcYZXxmmbP60RgMIU0dL9q/W3cBG36beSm
5ilIPPAJzxGUVn9l17gHDfO+osSJMzbYajZd+WwiQLxRZrgrAQyNoqzB3bPxlXtUJ/+2lKTQIIEr
vEFaT71egCnLrXWupBV5J1v+SpsJ7uDKbYtLM7lPciqPZtK8Z0N0M410LY2wJTq2Rbsr8Cv5jW1v
F82TNVMWf1Ef/kEd+Le8zW6KKG/kf/67Ngv2fnGm08e18A/puIl0hkro+v4u6At9bE9RS3FqHGm6
ZCQDHe2EzkIk0ptURd0x5ySYZUV8dZZr9GdCf0sgi0X6SyFgDR1wOuF1gxjfBkF7Epni3hrDHAZk
Z5eEA6Gw5T2XguD/sOFitsz/vuGWyuGgO6ZuUff/+4Zjia+tkRrtgUZwclDmGOycct5qsOmctXFD
aRDHHPzX8EIiTXQcdYzz/3rnLclUv20D9Q9LF7MU0mGU9/dtiKootoYwA/XeNuOlTLVDgj/2wMhP
YD2ylX2Rolj2mR1gUzrjzDlaF+I7ytd/vR26+d/3BVJRwwWlgDTesn4LoEmKccR7OzthS+T1oVMb
h7ahPa9yEexl/NJNQbErUutBOEF1dhIx7COKLV1J2KIvlXNHBuYVA3pyUJwePAAKbzNLuaOLsPeM
gMs0ilBxxnl/Ao58hKok8V0SFlHa9MMJp602eYr5Bnfvu+V03X4oql3iEvK8LKL5UZNOL//6a/+T
Y3fmKRjkrglHxa4+H9sf73dMGTnSxf9q1cYJmy4MDpbQAMFKMtVjNxlx0dnb0tRwyE71VVf1zC27
aW9q0J6HnP5+SpZoNVzlWdDtcUUZe2Fm3cE3SBbHHIVFrvS7XTqF2p4kyPvWL/TtsuX/t4XP5+ij
LmTxs/mPec1/YUP+93/87dn/S/JoHQjHLz/y5r15/7dPFsj1e/bjP//9+kf3/v3vpI/Pj/yhjKaX
9A9VJ2PJwsVoWBRf/1JGc+h/oT00FNFcy2inmuQy2Q4pWn8qomextGnxqgMTwDGF9T9RRAvTQFz9
63VIpXmK8lrjQNRdS/tv14CwMYYur0v9HBIDG9OM9Oxah8aKenfGCafrSCFXMs7g2IbvLeEf6yYJ
zSsUbhR/tfrRL2jGdWaAFgu0Wd5otUf/rlTIEGssMYHtxepYaDUsTzG8C1AOoU+mVtuiIeoNAJOq
RKFLDSNtRb4tBvuxzvzRc2MIYa7Ib3wJs1g4xxpN1rkbidIsTHsD+nykARvFMG2no9RDZ1/Hzb3e
DtVVbRoPjh6QgNH6DTNdFUxe39keU4uDir3iKGhvbUU7yCccoA+m3lLvUotnnfaAng/XruNLOMU9
qkoYgGsmw8XRMapLaJNIOpp1ij5HfNiKG+Amnn26vS1OvoY9V+VGptBVsrnubFytdU74QlBUxukt
mRgwFulC55r63HJHjMV0cs10X/hB+VoU8gaG+XkqQ5QZXYUDP++PTqjRTCV60RuAPyf9K81LqvvC
kl410V4hYf6OglSPZY9PWAGZL47lTmsNwAlz+hbsA/I4sNT0tJnxALGNmZ/5CamfUblrikx6+lbA
QgYPoG2LCneZLH+2rTjWBfjRsAFSFkT5dtJzn4LVd1Tu0Vo6PikeOhkm5ExfM/GzxAlAinnpVYZI
eXIxqoaGL6LGjeH2PyFQvA5mVu0Vn7JrTFCwizYmagd7E8dRSMMvRXaVp/Iw+cbWTFToxkR/rG0k
1SuzmDFhmgHsqnWpwyByM5ptLhNPa5yOMm3G/d1mcKUzx8ItqbebThE3ZU23WB/r2HNq92yl4FYV
GxFhSu0W8eHRvwliJToTu1tzk8XaPMXKA92mMuUWQo2jJCC04zxwxnYXFDnkblS66U1ZqScGP82V
fU9pPZitk8Qhtz9xY/nnShTfcmYEO6nm3Rb8srVKnbA/+qX6HBjIB8mPM9g9/mlS3eKAnLFAL2as
uq7Tr3WJxT4L6pOuV5uCEt1zUjqoKe19VJvJaUBGns5mW+YUYBh8Y9qIuShmRMGjS3OburbOYdsQ
4kV06rUWDnIXSi3zfDGgROBX7KMWqUxE5GenJMPGqvR0r+rpwepNkP6ydm7Y6r1jMdwO+tT0xi6A
Y5fkzwUqkyunKOgz6A96ysCuavP7NMgfVRWrd0EC4x5OFfF1w2no+uBUC6U80KS0t33kO+tR9NOT
FUWofSgevyt6dBY96jeSoKRXCq4hjk8ZXFEOjLfV6zpq+50/KTblo+xZs7PiDPOUZn2BKJMoIXOX
+qFO2rZzFRoaCQpcrgghznRM22hJX9UUD7DqtD+qtiyubMC8lNWwY8GAWYXCD09SZR+MKFo22NmL
c6Q46o6O1atmlv4pqKLB6wdM/ygxqiPcbX1lgdTcTMqQXnw3kXvLjvxDVBrpWU8TKqY5ccpBLbu5
Sd15Jt0IYhcKlExWqNHMyKnSdMyrVFxlu7pD7xRnaEts339qGiN+aFGSF5VjrTsNBAgxDM4Rn/1O
Qqu54Xs2o86e0MYRLAKQBryQVyF+6s9FGsfn3PQP0jY43fjJSQOjmtk3zcXVhx9MdEnbDSJjk8WN
F5RjR2LXsDFNOlGVar2NSmnsnCA7ce0v1jEiWap5tCZFnsnjstDnR7QMKDx+PV8e5ToqATrA7Z9/
H0e3Zn/xfPn719PPdy4vokVmTcuffnm4/GkwLSYWg7hZVrG8ZXn9tzXiGC+OeqI9Ou+aE5HGLIbi
6BLKldI4hEfw+VApeLg8Xx4tb1oWX58haw4SzvJnR0Z8/OtPX5/5em359PIH2DZMaFraPWCZyTte
XvznW6As27W84fPfLWv55eHnx5b/8vlQd+MTp3u6+9r4X1b9tWH/9Lt+vvO377l8Zqh9pnB2jT9v
3klf61n+tay7+9EkM+r3f/X5Bb+++m+r/v3tv3+75d/8sqVfH//85C+rX7bDDmSDvf+vLYRBQNFJ
psWq1gApQR/ht14WhlVJeLHzr/zLRix/+vpupcvUIDXBmIjhNTCJ5fv6GwkVFmxqtDMN6DErIT+O
f+Kb57igU4ZODQlmGNE2HMpbMk+Koz36KLXLFKoj428Ol+XVrz81GLN2lq8cf3t9eWrOH17W8PXX
z7XIoGZdv6xxZiPEJczjoUqqU696sYp+OuocjA7LQ6Uaqz+ejxEV8DCPnM0vL+aksxyS4vnzI8sf
ls/5IKS3g9pf/CRyuQ4oZLLQ6qePko8Tl346E6njnqqE/GD8VNVxeVQbTnkEAEGBokljyqTHhHiN
yPWH3dcpWi6XArJ/cYJo/EDFCWkLt6uE34wxcH5wgGujkPphyx9cyQGY5uNbqqBEWglbnw0WLMai
+2Nhtcjf/tnTr/ctH+PXQDrZ5czgcGgMQ3kapMTgTEcmUodveejW2xqMB1GaULypsPSvfmbdFz63
+ciSNW5rjicrKhHbzYq75Wk1kOtjNfl+7OmJ6daRUq51VF3FOro2akt/aGnEB0F/XBYoNBmjFQk9
8AwGBXaFgB3Tdrw5hZszP1qels0kdh3tHWXAqrUs+iJBkD1yNy86oUCqqJ38JFOkQwzdHFRxOAeW
hT3pKw2f9b6bC5yLrWBZwLv5WQqz98qiLAogVnq0swbrpu5ldBp1WtEjs9r1QNaJlfrKPiXyRTGn
nBI0PXeKOchmW6tINt3E0LHR43pTzQGEti31oxIAtMr6WN2EulYd45rZqdoDG7e66hXww7lmRMLt
jP0WD3eZMMZDWIbQZwHU0imqGn8WGfoHle7qOKF3V0JxFMbJNmA0MRdm6DcbIOJA+8MA0VswMSm2
7T/NE2CTV6lQCy9n3nLMglbjjqX88Yj6LIOsArBdSXrj8htwZBNCHbQVpPFUQKOY9789L/rGEYcq
vUMbWUAy6sqjjciNW1eq79UK7tmyDXSn8WraJpKIfn64PE+nnKEBw7x2rr8vLguz8kltEtS+Zmtz
sG7mYrKbDdkvC+IIISLomXEN0kBsbXQx7Pn5+DZHhwK8qkHbISxsbczH3tcBuDz67bWxaUn8GwIE
5fPV0IUCzZhxKxkFEtXVGeUR1lLJ7Oev5xYJFx7zM0Qm0Xxxsebv/fl15p2N3O+P3e6W6DSzCV3P
cjgtX2854LKJ6KvVl4nF8Q9GaKsH1YSqvnzh5dHXYnmtSYD69I7+ApclPxJ6xy6Zv7PSaBTnnb9e
HOqyW3UNovblrFsOoeXR12LZB8tT7pUMV2Njb7rc7PV5EVRc9ZfF11OQ668o+yCujupNE/WIIR2T
K9fnQ90YXGrCyOrHiCh0Knkc0MtRPS9+e1pI5N9oCXaEnNVczPpfF6MSMtyZXwvofO04LI4OJWPA
yr32o1HHmiQbvzkuizDELDj4/F6w2nyCM3PkFi062sSAgMfxtOw/ZGJ/PFpe+3qKXe4oNTpgvmlQ
QDetLcpMDqOJ5M+xt2tCJC34JmVcbuJew1sRmELuRu55yxcyOKXNQshND5FxlSP1QXiMPnajKaPG
mVUP0JoMGuv1plO1i+Pb+Fw7G532SB99GrV2k4Rqehr0mGyY+KHHWeoFskSYVWPSWja2XZo7/nxB
d7AALt/n81RQ1E2XdyW9BJTufRUEJyQDmPJHBKHzgdDoWbIdwvQhQSXwefVdHn0dDDZ80CNyR5Ja
6HlCK0DySsZm+j6IQj+6NanN9rxAC72dkWAYU/AeNctdze2jI+pBgOzu0WJovY/UcNuF7VNbuuRD
1WmwqVJodTDugexowrwClUHi5+wcbYy83dmyvK0SBUEHBVDOc2CXkIiKDRADHMkqzQVab0Ts2pgs
QS4k+1CN9qKEZQJLjglBTzT9fPluDC5xhq8iLlieC5ThpD1zq3WJAD3mOX1mFKbV2nUYNqvzWHuY
R9G2pjNTbZUnLNQUC7rrNMPLYkv3xolp2Dh1/dBbO51pL4qtee1Gwcsp+PvN8n/6qdDXlXqVoaYK
YKOtMnIKRNMw0qHZkkkyzev5Pg9FriQmoVCgrQuKp6oKs3p+bfnrFIcDOZ3NQ9hyrZmm4NEHX7pF
p1OcpPENvOh41GSA4go3fMTqhjzpj1HVPZrUVVdBhqIWSx1Km2Smw847JAczs2sT7apwi0tNXcBT
J8Tqys9QstKw6l6EDMjK6RvPD3pt2zkWiD3ATRArOennRa4oAX1/9YchORedOeRYqveOX0X7OTIS
OmQ6L5ZH7YiUyXdFc7QMvDN2B19miL04DFti4AliymvsCZ9v4Ow9JNa73dUtFKYeDQKika6hVa0C
x/z8bmHZ2dgreyh21nzRnRddhqqno8iySVsuMyMS4LF+CpRmYrI9CZzeaNEBij81IdzZMfHztY6s
7Bw3OY4SGmhOw91h2TvZOF93jQiQ1KQULtFiIjsy2cyOyyPHwQvPPfnPF935L8R4nDJFDXfL69p8
ci2PvhbL26yvzy7Pl7UmUY4aRvADzuv85X3LQxWUPk5U6+fnZ5fXsrg/RKir17n5kahZ6xVpWm36
oglAzxmAtsz4Hmn3dHYngQS7hjAQ93dx7SoeJFziDey5hAbSA8UlnEqUlebofgv67GmaY5wmWg0I
FjpohxOZyhPU8/Vglc+oVXaZIzxKFoZXh2jZcT+R0aVjwA/q4QQKof7wB1xXfem+LXncxUhNye8q
e23Itl9RSK09RU1QmnSTcjdp4YeIdwP0ijepOyqRO71/scOgPhNFItZ5Eo3vdh3hKC6sR5TuuJkC
OLaiM7u3RDktf+/1FKsf5Jgj4nOfBlv7CIl8eDfgTa1JArCvq6CUZPa2+VJyeQ+14i7XfPUqSAuy
oGRkHpoJ8cpcj3mX2CSGNnkn1S3dtujnD3Fg5491OF0va2WvcahHpnF2o6K/QEFhmDX/u8ZRXsPY
yO77staOpoG+PxtBlqn0w28KFV7C4E6vFRitbZ4jJaqkOz31ZXhYvsSIM3xdyEi/KmUlbpj9cEIw
Xr9xrJrL/EhfGbO4f4v3j7jvIRyprrG1EzWFybWSl0ypp509NPB30jZ8wc+Fa4Gtasdw2ISxRZPX
BvhrJg5t7GXvBEhciOrWb0jtFVe5PpIhMK9ytA0Ejab2NOZxQ2Bm4W7Rf/evWQibdf5kWDix10gd
lzNRevdtBz1mfl1NyVqA7TJctDHTz9Bj6JbMf0DCc+2kavVIZbA4yKHOtkKxgnf0L8t3NyoOp6iW
1qHr1fYhSqa7ZYV9aWbrDlXMdTiW1nWBuOPzBwSr9qipuOmqAT6kbNvkKMx4+PwBVRIAMMS8TZbT
ICbRUa2jX32ctDnui62ZiJhCG8whRvqzf1kOu+WLG5X6QTVauzPUMTrB23E3y+bn2E8bzS6eooKk
xUwdtmNFtyu0C/c2DiiwQoXOP/LWOBpxqD0PmAW2TJSDYxDXw20wJ8It72iD/GBaSvyikGy3xRhd
HUsuSLdSMVGgqFnxEQ3Gzjej8aWNwKKFejUxfqM6Kgpr79K7/FxPhrdjMNLwldEWkWuB7hyF68ub
sXEobc7rQQPkxb3SgQOlEkasRMb4IQ9v6hqdzPKOICs2IKf9V+kCQkzKrD8xMRAXysRgRubvUw9y
LYuxeSO2jp/bx3NvIy29qH5Yf67Dsiem7abzNlW2uxlKEV/lsCuv4X4gA5y3o+0Cgq0n+e5IU8cE
ZID+HiP12vQlDYX5vwxcA9zYeU8LZ9jk0MqvJMED6NoxYi2rcLu9JfX0ankDbkhob9g7zyQ7u2du
Ef7nu2xkLvFof+taK+OebsszoY4Th6CgadnJ9CP9Y4MKAarJ6KF4G31xBteBXbTuxTfqmp/bU6kO
BiIlvPaV2r+KIsRpmAnTb5lyWrZHTKRt0RxuiL+rARv5oTpTXLT3znhe3iDHYVzXKiTYRozllSEz
CJBBo14XLT9P11GmVsr6O0NySpF9o95BJi65t8GJRQzQ3U2OQnaNsKrvMgWKaLXGe6VnyjqNWEfF
8XnK2UaviyPlSWmCu8+1ueE9NifziZw6xaOblZxsoRjXHExo2ELHf3f4sZa3JnqDhJMEjzucC8BG
E6QMelGYd4VFQ2N5S07YRE5x9t2AxrYpoXtBtTX6U0L+g6d1JSnE5Hcsb+XseWjVunmitAI1kVMC
EqkTXnp8K4x8cvlNh+lpzN9YZ1ILvdJSbsU4ansGT8oOMhmyy4CSdM4o/3vGUQlnVnkDdkac7yZV
ZHAd2oNxagJn8KKM08vA0LLsHhKwnjq1jp7IWKvA9Q3iqNHIvwxSUdeaUc4jo+flnVPrGyv66OJ2
ICdk3xMv4TUdIfFt1d73NpyE5W1jgA3VcMc3BQfmpmsb89yrQXg1tCo9Mt8OX6Y2gWMw/3rA+dSu
1R9tSEHbKXeaYwJX6SJspV9HlG0+RHdedlDFTA5LyFTfdrJPDlHYjTsSCM37aA6bXN7iW4i2aVe9
+SrXakdze+zlJDf7BtYTwHfNi8jAi87/l0rdO/GL3CezvjjZmKl3QhlgHhHrd2tN2UjxVTfAkNee
5tbKa4JpdtM3hQSgLYDcxAhlGEQ23zLY721mcv6l3BRJrL3omaody8oItz708Oe6H8/LusJG/anE
QfxAf8HeyaEd9uRWKxy2kGfYavOji9w9YQKwY7H4eZMVDidgmcElk7jMPtcxb9TytMVseO2oHExi
vjQtH5s/v7xND47/vzeeN1EzPowlHe7371mU49DngvfR/IYAEwgY/lUQhqSHXf/ODZs/9Cc3zP2H
6pquYWvWrOr5qzXumv+wbbhgFhKVrx65+g9LCIGExkbdDumIZIw/e+QWPXKDOyxvoI3uOsb/pEeu
ocn5rUfuos0QSGQA0eq2jmX670KNWlgx+QdBeCSvaO0YAb6JvNklS0kl1JrjmKTmzoSLm87PloUV
EiKgqvFeBcB36MR3Ih2K47JwipFK8vJQRQm/VpvpOomyDQIOzCBNagF9Lt4abnrYDfL6ivA7CnHZ
D0sCCeJqc6ZyRUOIbvU4e+dqeD58PL5Crb8JBm3TWa24+FkVMX4OqivKu6DxeubECKC9UTDNcNrp
viNVcFdO0wk2JheFxAIlqKhYhJyMyCxUj5JqtLQElTl3ZqxoQ3JJEs/q7ePsXnxWh2NejcAl3fSK
aiZQXf+bLC2LlGO6bi5KZkrolsT2Yk0VvAk88TSmx3wDYs1a0ajvj3D0cRT7JeekguQAPLC+Dw9d
LfxVP4deOQTXaErkophP1pGkmZ+6xCd1wbATmn8ZgvBdwLVZtXWcU+pUf+jagyvFuIWJo1FnGckU
JNRphYCMCYXD1KEwqsBLZ6NS2T2WagYgzTdrjxbbti1OpQ4MjcvOT5I37hLASgeumpuoM7h06zZs
seDGKcdDI2KsWBbVqARskwEwQmhtR66yR/5keAlwZkWeaheztX6J2yg31tj7595H6xdqge/FFVhP
xRbI0hsMVImEkIC9PBJYU7qELabsG8/xmQ9THpM1JPruiJz3mBV3sWind6lth6r/MTAvOxCijqza
otQy1ulGpioGuiK9h+u6KR0ov0UujQ0teSTdBFKuEDQNHokSDZWE2N9mTd2tUHiA8lDS4zTcjk4e
7lPiBObI7gc3q+nrNcrB6JxzVpfKgV1z4u4lToGp/+imjB4oTKINYVs6gGvlJurYTFS1eBh3g8q3
q1N8TjYD7a3b2rSXkw7KB42BTVBikp2CfDxgWow8cL+3wMAxc8da+OAoNr2JHBIsrW2yi1Vki02j
XFSNnZkkwQGZ/uvQmhjoVDABM3M6F1bu9SPcDdqxyAXBehGPtuuqITzmEp19ejuGDG+CRB0vE97G
daiYj6j82XrNPKoxo9BCV5mRYGZTNLFudL2+s4KYxBeCJ7knYWQBjXPACD/elYRFt47xPaWm9RbK
g6zME4l0R2PEbyjgfBliQvruPART/iryVmz8KDL2YeSD/ivu6MdGWxJHGGJzZ62UdjxoZC1qBBUj
9su2JqbDXYZYAtXAhsiQYdWoHfCQEAo1RbytwB0KOZ/GcFpeFxRhGsI4Vs0ooT0X627mmgc3+kDO
AMVDCiAov/FNIBmdTYBaqO4aDPmlrWGlK1DclSpWLivBeYxIFHQ6sn8DHYnuHkzI1GdNRBcoJ4Vn
zIXv/jobHxtCWnZmWZOBCFE0U4J7nbefYydGkOy82p1zkH1bbYRiXxWZcTNkHMhZRvep1Mxv9FQ2
0VSUO0vyG19F0O+RCs/sVlN1D0H0GPXY79ukDrdBJm99gTHOmtYBgRoesIWG3Et6P1TJ0p2foerP
zBskclBcpXxRuvA5BlIOB4ro5UlWBek2zhZIz4aR7De89PjXrBQqtONpAcjhILcgQrnqe4AZBJuc
nxFZayBy9mST/SQ44UhUwnc/Gf1rjUYCahtMDWaCZLYebGtdQvPeaCq4NR+SBqEojbGSDO9ahAmG
gQ2xKZ16nRLQ0yjRnuhue2ukaGYm66JHfomvtWQ21MpvRobFvHDdH1FlvLRVXB+0HKgdxtCLGMG3
h8NUbUJNLXd6X8/GsZj6IHOcMbIOIXaw7TiO7yPkdSx5E5BjW0K+LYDWR+FZD/QT7gSdOxHEsQiD
SZX3zdZJMmrg0E/SSLshiZccj31sq8WuxHFMBQDFcBmM17Qlm+mJMXFDHLoKbG9yvveUJAqNWwQU
xauwr24qqiT7uEi/V130EVPtO/nUXVcFQQ5E/DzbTeJ49eiAH2BYXY8N2ZPm9F5HNedLTZdACnAu
JVYLenOJSRpm2u8Ttf85DkXhicQ495LgZmYkmzSmtdVBNvfyoa4O3FpuVeO+YkLx3e5Rm6QvMKKT
+z5ymb2a3DUN+gOwsPsfjZt1t3nc3WFkdjaOi9AXgj7EflTkhlDfovoKNe4ZHsBRJcd8QGVeD0Tl
tD4NLIsp+dx2JMbJJSIQtoVbspearvvIzOcgC4J7NSQvT0quKtn16MKFUadRYPtRn3R5S9xE6lkU
7laR29IegN65cr8JZ4IKAlISgVC3GyP9Xi2yBBFPyIUZeDHUensL7xyPbSA5/SpBpHj1poywP/VU
s9au2/tbFSX6Ggmr7oXW8IjR7yUyypKITaTmPQgdjo+3wtF0DxHVa4OQej1ZsIsbMj3WNHe3ZF5u
bX0g3DuF3myKKcAEJeEGMBJEhkfgqK3FJyoJ3ymNwHowmZ7UsQ4ty8F/N8OQryMcwiAW/Ojcu0jk
+u7g0GC/KUSfHQKq3Su7wiCbz06zmOh3qyTOMZEdVasp9uwOI2FSmuiyGWyk1WwQlpg7uddezCo8
OmVNPhFItKOqpQiU9X4zBASY4O6vVpEp91UdENkNqWlrF+oTivwXPcL0SSajh9CJBIiE8O0i0T/C
sdvgB79WJFnY6Lh2eSnStQZGC7aOfbBb5Q4J8E3PYYQM6AQUitM4ksqHG6+ZwCsPrhpfAr0jFkMS
7Qf6sZkaCqjR6IWRM1MOp5ek5OQ1NOZ9QRDjmMrlC3cdk8DKmoabw83MNiECgk9WVs2Ee0Wnucpl
M7gUJHhICnjYj+ie1YO5UgtxzJu036pKLrcdtUGqJG/+BJOHvJboWJviR9QwzvCnfB8rVbwzbRj3
WP5wXDvqwQyyyTMz8uArJ4c9awhxI1TmgYqZPg64n2dtPsUpTfWvcQ1OXuM6KJTsKblKYugbGWOF
dfiiCP2FrRzXVBC5VgsleJJmjRPa3RmBre9aBEFWjU6stNXQSzIzPnJ6zTYvMjoBnR5UEJBrQBWw
zjLs6TQLrwyQrSsnibgLloGCNT5hRNpryW1RUswkNIVcPAqBRK5kkwgYh1rAXPCvS2HuZacLdM/i
Gmy5dlIHwrB60/heO25B8abZTCYjltZ84PgkFbVXY7DkJC5DBTwqXeZQX2/FgZs3R4be0PvGH+a4
Ts7QbI8zNTy5+kRbv0W9WSvajyDBNZsJ683AhbwZarmZ+x2HKhg2Qd6RudmTFlmCouSeQ7EHTqFH
U1Z6EftzLCTO2vnSiYaPQHt50UvjbdA4ViKjPk1uFm+yxHzLHRCEoy27B0qW6kZruT0uTysckStS
lDJu8vSa8NHexC2D09GkhszJsWljqsxxWtyrtUEotx1NVxQRuH6nrrMuCZbe2VZNu6gv7irdxLJE
lTnpuuopC2g6WSWRQRUFGoYjEGPVnPYEA3bTDCX51puqulXUnmCM3A7RZ6JHiJimSKuKSR+xbwRz
DPjhNZ4/fvIs5sqdlZHPQVg8dRWk78mPmOdPz6ViSG7CinES/SbQ4NTLYu/0kEdty1Twz9LV9yEk
uYD/IIMm34Z4mpWm6DOtoc82qaudDNFYVwxELm7YgaVwKXNZLt32lhx6urtni9Tpi6yugsGqvETq
OywHzD9sGFOaJZ+ndGBUDTp5pIx+qNXivhh03xOhDogGUkpDzRNq/jR4Mql3hs3KcbSThXU3aO2r
jNyDFtqvY0F8kZqgKmkLVBSFRpwfpn0ynJB0uLG+7coQS3gUsqXnWplwaBEEkEKlJ9t44jCT0puC
t7Acx2PdEP3JDIaJw0tNNNaOnBvCVptux6XxI6oz4zYljqDOsFAxXjrozZCt6zK3joZJdscxBCm4
Q7j9YdqOQ8kW8oFP7SuGeXmvxN331JWUqcyogXx314FLegpNi2zV8DtcdHXbVvVwNU3xCU/zSRuP
kzFUq6R9dfETYPS4qJMbnaHQolKhQMjYNV/VNYrHanqhXWy+jzEYlSHJfwaeGndnfvNxbakC5kAF
G6Ohf9qGDpFhnaaREQNwcHK3uN04lMyDrfZQ6motONRWtC+dNvD4wXFwBs6HhpR81Sv0wnyLK2PV
yUe6KfHeLDeB4CQN89rdaCPH0eTe2WF7lQdKtIor6pmV7RwKQ4w7w5F3igpt2x1c4z0jpK6ICy+K
lfy7FkdrqxOc2mVVMcLNIStknMnMgb2gT/DxDrBro0vdaOlDAzp11Zp8/1Io9VEfOjrAmg+6USc/
IFcZK7Nf1uSco0rH2gURRRSkJgBzGeWltDBgUICbp/vBTlUB5SYDwJGM2+pYNJehn171MrsZVK29
6oBrbSOtYTxLMGFa5PPASuZrSLOcjmLCIgd7LJTjrdbp9DHU9Cmza2NrMbkfIPJta1IVvBx77tCV
1hbn17Brs4BGlaU9N4RIeUjv+4OSauQYiA/pOCnnafYzhrkQ1jE1/667aEy2GWUmCiYkTR46v3tw
E2GdaqOZNmEyO8N1OsuMC65yrWcwliG70enpHboiOJel/AEixfKAgHjQ42D1sLNjXUm9xBGELpRU
ANy8rM4VQXxDXz/VlGI9l+sA/QULObraiTPIgLrBkdtVbgF8EOJdahseJqZVJKPn2qoj+OS4DBRV
uw8b2ISys4+4H6Fq2jZjHYUhlk1cX8C28bN1iGHFoxwC40B0oV4HJ9U3IgZzTGFUj1hwJdykHReT
0m1BTGrJHQ3Nk2aMFSJmoqCoQQB39qEviCEvTmoiEfS1UAISlcl5QW6vkuDCLhttZZl0iYrox6Sx
ukwfmR7rnPwD9jwnftc0E/uE31zR30Y4UXC2gT8SK6MujWsX/iCXo71FPiWZQ+W6shcMCl8hD7Cw
Iz9/JmW7C0tivLqRsPWqvijOQ9QTZAEPB8KKaG8WydSiluI6ZWer5fnUoptYHi0LAiD9Nv8v9s4k
uXFl27JTScs+nqF2oJEdEqxFiVQtdWBSRFzUdeEARp/LGffdsPct7dsfQHZgJBUhURQA93PO3msP
R88lKWvWrk1bYcVXIq3boXEa41ipw+0pN28D2ZJEYINN4FirQ5xLm+Woje9dYpV3ph3DmMr9C1zM
8HD7aZ0SbN0ONXyCI7PzP29C7xEhOLmJr0GEC1/jcHv0/3qKJmFVlVp3EOoN6oWjHzvxRSqYcbg9
ub08mTB9kPP/0lsDTzrkFRhEKM9u7/j2yBqTh5xtPslloYVDQ31VQ4/FaR8d8n90ZrfPx0pLe22Y
Rra2h9Q7YvMflTNVpKihL32PBEYQ+BTMmt6Daik3DTeeY6UOt0c+/bnfjwikqG//omcDYG7MFtym
K9HYsJvtj/RM+qPVRQNyg4qgECZXSAYURMFS/2+aSMvs+TNBGiJ8YCTopWzG4wIU6fdhgilDCs4/
L46sKJwl2AepdS9aiyAjRPPGNpJHvjr8ea1kt74vAZq4UyiPGHX+PhA9CDzWS54nV7XbhPEYKckV
3b8KWjuu9XoYk8BEx3X8czByBCBsshGW+70MPD3Cm8Jo50AC0orgqaze38RX+YC0VLBH54SGKWK3
SKjKApEPGy+QPeqplukG6Zs3+gwdwrRw5THjSjwY7sdNdKlDits1cXI3WZU8jupwe/23DjNLRmiz
3uKsq75UO+B/5JhN7gOn0DLiVpbiw0jP0m6HYzY5ebcngHU4asJLIYaQMdZFdY+w8N8HAiiZtLgQ
DKqpvN5e5+enR9+Hk7tIncwHJLtYdbtjXWJDoVtnIXM3arwjRLUTNwF4D9FJ0bn98c+hVD+0s3sY
N7cXL5b6DgaggmOiviH6gR5zf66zh1bPW21GuJILcmHa6rlyOO9Sm2REDdRhJLhNCgk5ibEYClvd
xQY+Vdu4f/UhdeEYzrinG/bnOBERlWaSvggp8WZDd1ak1kFm2jmEsOu1IsZ6rnhqqKJXpHMta1mR
eTY64YcnqmsUt7tRH53tkBpPjeW/zUUpN+CTtCSNd1UD020mPMI2mp5UPpugBdf9mWpPhHs0m6lA
9ug63it68zsrJcyO6STa1Vj622Jm7jDlO4/ruBjp0qVmfp9rNui2aKUrdCT0TYqGPUYFM8AmoZlF
uqms/JUhHVRP0tsyEJ794CuwB042u82fqtqzQJr1f7GlGw6o9nf8Rq9o8AjESblfQpTKZyewHU5B
V7XLmQzg/yG/x/fE8JBWfFtP80hsiICnT4D5ikZm27QtMfdIRqm9u5oG62dvSRL1fOoJFzlPamof
ts55Uc2u4NJC8xNOyIlkg5vEd7+0/LUrxBI4raut/JyCy/Tq1eBm2raS4tD5KQ7VtAVxlLfuWZQt
iabjq1+OzJ6r+dhUlGdg+CygJM1w6QYYO5r10oA1rAY2y4XU3iqrfNaGatnhdKXKJO7SILmAVAKI
r065qT5GEk9WFi60/FiU7Vvi5ANMUJfehmYesJ9/DIxzUS6ZYlMRdHaI5Gvay/aZTtbKNSXeWPhx
fs48sAnz6xThyCPPZOsI1rfGN6aNMIZ3VBRs9xoaUL37xcAm/3bH4QMsEmoXEX/3i0jQ+mjopiR/
DC0a4IfI8psP/M3M8W7lpBH3Jophq9pFo/kTJtNTAnpAUWCjKLwsoZiDaaDv6RvODiXVOqctsZrc
Kdm1cHGywva4g6MAGtLK39B+J+d5H+pwwJ0x1HeEahMvYst03UYtbJwp+gWg0VnhMoHKEKvu2nhd
GqyJhpkBxxqo7HQSX40qv5vttAmszn+hQphWM7hyfDe0W7pPegWfckrtIHIgR0HspFiyWEripLpA
sSEire70veUxDZnjl7FFGdWBKAS4UlfrroxPhXFpHxeTXzzDzMwW/GOxUJW49WxQkI40QhtkNpU8
W1aWbhwT7kJ75tLi7HLs+3QuBuSgzodNwMq+HB6rAlLzZE2vulHYW/KmPkMNWbHm6EQqCk6zLo3p
XGCtGtACxnH5EfGHoQ53giqKUYn2Om0bKsbOSw9t2SAtnkm+Bv7FEKoIn5GLAlCD0Lw1BNE4hhOf
ubhWapSRQxvY2N6cr8dCHCwrx1iXgH8QxZA+2pca0F1gEYajWlsxvRjrqDfelwKF3jEPLinPnYfa
rAFJpyGIVVp9MzBECBOfs+1pWOucGv4S0tIEzVWcG1cj1N/BKX/S2C5XYQTQU9aH2jOiE/dWQFb9
jk3cJm57d6NNlHYxpNIghlszsPbuHLBECp36HDNYoTT5CSwcBVRMXMU4gUBi9QKWbblbL9d+OHYB
gmnU/2qlisedjNcqkcs2NlVmi108uxLALuEddArCbNgI23e3RJXr5NjRfwZExz1L4TppdK/cuKgf
Jg1A5XysY/dFZr150fdds+kqzrywbpwDDtFonWnuV9lVL+WUB5noIeAj09hGXrNvHLtE2OSMQTKX
DMu5sZt5lG6gJm+siOUUouKHN+C+9fr5zrSce25YJlAKihvTGvjZtCYpLu/j/NUZE2ftts2rSRDY
UbNgnvoR5BwjQTuGjyFAmKOMI86hNVFIzRYtWiLHrHbe5wrdlPivWZ20KnvI3BkovuiHFDgjkvOY
RaC+2H7aeb0R8fwdEWC+S8F0rvLRfWbj+abHlkYba9oJn/W/iltgPT1gkiI64yLsNrr/NoRzSiIT
+av8k9c4rOkmi6MuSXfNa9/YiVk8kaCyWWZ9Z5szzDXmMRR8Tk2pXH1V+fjWMDlQ2SHwT8YvJHWo
E1vjESBmSXeE9MsGNxzRevJu1IcHXCS/aAbaowsjHRfGaNMXY25JjDo5lYdUvXb7wu1AWBsyTCV4
TaP8lb4myL+FXcrt0DRsTgduul4R0xabQQEnLlaBGS6f3z4WBZYEaG2Yq4/5CLvPrdgz3A6hznbl
9mjGw6LQBgn42dAICDX1Gn+V1CajlUEbT3NoRztoNGsPuN+Q6NEmoSfJmM4OA8afzSpk5BfZ1XIU
djft8zA7FzkLj+/XD/HEMu4TxYsMUiITr3P7gMhkZoefTMfJl/BqaNySksr+lUUSQbyS2broeM0U
H/ft9QZpEpLUlqLeuza078l6ZTyZZI8y7F3YnIV/xPvOxnpcT72TYL4hd1a5EWj+FOlBKEG022Eb
z3scLqVWlSsTvNRm1vPiZC1eflpgaZ/sSNIRobyK5gSHlHR7H6gr/G3fVTgTs0thP6D5d9Xh9uh2
kGlOSXV7CE6qOoL6ivWMoEcaQ5OKEspT41c94K6YPa7t3GYDNwNuI9e1+xkpR9ZNaX7TnN+eUuqh
UtT6fTtL+h/qTyYwav/+a4lxkTug9HfNJBoltNHWS5tmATgI4jnDBCIixd86UT/Knkp651FJNi2G
r0he9SLRdpbtFvs0dFB2sg38c7BKtoqdmdDKvT28fWUGThya1AsEQBSnuAfANJbJfRnXHzeZ8awT
sbfOkvaslZLsXHWe/n6NOPjzSGIFFyqVn7v00XYyRwaqnN2G+me3R8yj+8NQvsrUtTBZTtYR5xNX
AuYEpW+wlUnjdiCloz4ui41UPg5Jm7cKejOqivCVxe/26HZAQmliWq0IFlLWJXPUdmlJnzpJW2tl
0c9D5bwDLR8dE7+ll2dNAhZ949FtVgYfm2iQlSlazjG11b8dBGbnrUmWCGR+ExuI96ua6ZKyrB8E
o/nBitmGs4UrE84dDM4EE0SdoGyZaBsoTQcDO2XMU1agAX/Z2sAEjCEfrfefg+/p+d5Q1vySFBOi
aadiAyvzL1vZcrQ0ppRRB/+fR1aD+dwSnKMOERrbKRmIhscv8lstQupJnrn1PpjjRehriexl37v2
elQ1YqGqRR+OMGFx9HFvf4hIOajym1mna4UL4pc+e8wmjSE+W/K6AmjpKZNEA92qZwREg7KYUL8p
H0+ULvRTSf/9Dc+KsFfvhtne3+hYRR0+hiReb28/R94SYeQt2qbrsOiHlrz23qLs2AN7dagplmP3
vNnR3ntkScpbIaQReUDw/HunTGJgmXBfJQ77VmU+S5XvQy3wx+ZmIVNPbWj3Ozh8h16Z6kZeCkJL
h5K/2NwoLaUW8eMmYeUgmn7sSDDqYwZP3khT2Bq+XXN+JGG2I12TKlQo+w/RDGD7b8+naKTn2SZ8
FnizTyJvEgz4WNLV+5pKvCi/H1bq/Gyhh+6ZHgS3tx437zA528PtnULDoSCyzP4sOv6EI/E2jFFu
53MeMJz18Zckp0qfCUBx97fvPg/KXnx7eDuQx/v7ZzOqauCwcjC7iTf65zlAgG5d2stVG8jojKyd
K4mL6saZ08xUZxdnCFyNeMFPM6mbi3qttd1mJZhCBLff2BYDpK/b55Bq3fuC0SRIJzJD1McT35WI
cY4YmF0cXd26kuRq/b4Y1Qcy4nTB9t4wp1NleVt43yGoulzZ8LpmjnauaqWoZ+Gc/BynAneKspmF
jA/Xdhx2a0O50m5v9Xa93J7eDov6ghxiMA0+PffbO59mrdlalnnnd859ZOeoS/jrpjc3njPH69ra
ZqQ0rUY5HMaiyI6uxSWPmBSZ3/zOCqatUrfIwX21VyixeVNDAYGE6GfDvVEalA9RSBAWlLaJXsuK
DKjzmOgXdhA0I7lzmXmfB+0ITytpSJ4D1TTsGiPmGtSOZsWnatbjj5q+5qryi0evNt/T3v1wcw9h
rOEHVJSg1GqYp8Jx7vJ0WXYkRLKc6/3RqTHLiPrDGfBtNY7+SOhZtyoEqpw5RmPQFZ+Rb+JtHmE1
5LA1yhjACJil1Wh52a5J7JdhPllNeK6AGZHeDjjDHO5TmX9WXc591j4PEuozWMwftOO7x5Fe5Zhj
tkKr/5iH+r5nPwYyCQ7bXB5Eo/WB8LC2tLl7pk2PoyiE9nk1RDhtapvgjMlNHiaF8U1qkKXeDGbc
pDBmk8pGpZeHuq1+cEUu5LexKTMhPLAyg3DtUrAKXof8gWlBeZobx11JqzyQtjJ8V/rFEaH9Iw5h
l1OfsMpX7FHHIgo8qb9GtgawgByd1MgyiBT9X4bPvr6Jx+vUkErSVZq/vV2MNJ2HfZoCxitbfSdd
b3e7i/itmS7r28NsisxDMx+QIaAomHvjwcgXbevHpX+cCmyM/1/r+T/RelounK7/Tuv59qvr/9cr
aJqkTP4Dh/T3//xb8CnEvwQKFcPzdcA0KCwBkEn+6//53yAo/+U6lg2ZzLdRVTPp/Q/lp6UbYJGI
lrU8V3Gz/q38FP8yfM8FmeT6KEBV8uyNNhX9qv6GyXX/5fl/wOUc47/QkWxk64LUHwdEl2H7kPr/
U/kZzbbMS8i5B6k5KSiO6lcx0g8zZfLQYQo4kUuQc+lWaLiG4asfvOIwa6QTGcP9uJ1j2wWtNoI/
jHaJQieVAGACSkdt1UmEVq74gmT/MEygiys6sSvszNgHmxolaRrPSk1xTtwTCiM3mPUj6jCfXgVb
yMFss00olzf5BQW4ZoPdCAIL9t5Qy0BE9R7nJ+k6FYMdRuiUUITCMupqPXTbaJIKsim1XjGGvnAC
FHe2J7epS56bEU6nMcqZHy/zCl2AH0Rx81Bgm1I1K7xkbxVn8UrmpnHwsTqxMyvPGhOQwE5Hd2PA
FQUnx1ZrGLe6PZ7hDS+Xya00Nq+uvWk6Wjddn7aU7Rjg6772N5Plt2uE4gUTO9JVq0jTN3kCsq02
p6dscDzilLg/s53hZkIO0fAFrdbGKQexLvXJlc1NEQV0GwhyYtI11+dWTgCgGQAFbpPRrtGY+kZ5
3wTUwSN/p4SpzkBVFtdADYCXx8s8gaP2Hkmc5m6TV4fJAVduOt3ZY0ho7IvafK77UZKEqj0zF9hA
M351Y3l1bIA60t02Li4Dbm5lC74neVtAnEMN3jCGOWFKe3Cr5TwO/osu6i8bYySN+oEQs3bbZ3ML
Xtk7qK9aUHVAxItVVNJBSpl8OSWypR7NHPwYrB1JKwnX7Ds0OtXJmiYDGUaJYi029lnvHmVEFN+M
J54SKD95+ng2R/09qbrsjh6NR9MejU8MPR4vB9IiUwsp42rVOLWNXToudYDbZwhCtKS7VM3qCT6g
NU0NUHGCr3qn6NZ6I5A5JnnzvljrtmdkDkOYEy5CL4ysJYAnL9cNuIBqNqMdRXuy9qYffRE96yZK
E4Oee0BA6tlsmVKHuvVYExGQhc7VzP2HKgOR3MhPO8oF+N/0ndCQ9qFV4p0E4L1msdpkg2A3NXkb
7AbdRutgoaPOpsOQxXedA9IjTwhyKI1dpgPMicrm2I31siJ0ZWfNwxw0mRtvIkuTJMmFm2IYaDXm
6JOwam+GuKUXLLjMJkTZmoBTih0nbLXraDrEsDFuiy15Bpe0M7pRBpWNmKIqqk1ekNpgJPFT1tHy
nhd/BA1grJpa3ENjb84iGbd0MeRL/Gyb9WPSPnpEbuwqu0TeUy8/055FvKxMtFXNfQgB0S9hlsEm
L3ZD3uYAoVEEzUsrN5XXx+/SuYQ5qX+EHGnwG/DH9AAimDFz2byn6WPj5EQpIdkYhYksw3DuRatw
99DY2/mtNKZfszaKXTw69407HQajNRGYNevK8ebtkqH9jqfxMiOWDVA4YNXwANK2g4bXfNgbud/A
OomubR9vfT28duNDaHbLhoRWvkN+L8rK4QYAEt2kd7cStkCrtziM1ysLm5czgChP9L3effm0kNZG
9zVNYK6FLgjo0r90vBwbWE54lk17K0hoFsgt123KDkTzSJCCI/VjMFXzsrDtXd4uh4ZM8Tv68fNK
t0IClPzwhYCsY5M/kdVabfqk/JoB5QeVFUOPLl1+mSr+VZPGafjSelCbm1VuiQeM/+NxiuUrqK3i
GNuvIbJ/xCeYvaV3SLLYu46IkQEAF9CfkXN4fhsFflTVGyK0nI2ssZp5zi83/SvR3Nd8odlbkFMd
OJn5Sw4lKF1EX7PLlI7u67Og27OR3Y9IKWoth/Bwdnls/Ypqa5kuUzDxDXc1Whezh/DX4obVQ6RN
vTbwau5MDe39qcLsNuQYEtydIYYWhelcrOuk5q/bJgW+vjlwe9B7YFG1FV7DuwzXWplZp6kenFNM
YFkb2y9FjTzKimGFd+mB5m5yDFWyWaWIHlqPzt2gJZYYOt1NhjGWGM5NEb00dCi95kGOcjfVtUcG
G1EII6skhljzWvj6OlM4lgafH6ZNYGGGs3EcJ+g0Go+jOSG1GD0+m6neNBl4Qdegip3LpzZHZZb7
Ubqji/np+gLI5V9+3r+nnp2tKd6uBKlPB2M/LehRvGx+yPV7O8d5wEQSnXA9BLENqa/tLS9I9DZH
UtLuLLcuyEyjD5BAiCcGTL/kg79JHSqPPHllLUD4m+nZTmiRcT/GyBlaljVZNBcr67xLBUKXaKaV
i3T9fWLgfXLJWmaNTECVlsij2r66S9z63O1hXmkPpJqs0tgd74U9sEKO+snW/Sd0hNYRMU120Qad
Q442UktdrEgdgH6xMfrhaRHNi2P7z1nIiRJlb3FVeqvJk2++wWlpTIgSauTilWgQb7uoxCNtCSRS
7SZB9ssUj/tqs5217pgszYPHuPiaeeSQeGurEe29L2FAVAsjJ0/w71okOfPoXxdLm68hgiAU7MvP
YQ4ZO06Nt+VS+6xb+TgART90Eee/34zroubEZM8h96T49etlphlkQmak38/5++Co4QFk9gD2cxxU
sq5Xdv2rcmwFVap+NcNM3EUze4FBRd+OdrtNHGkw/vIIMZ7psHbxRzFZz+3gZdvRth9hu6F0T0ky
9f0BFcus4MPeWi/0Qzj3d11bFGuL5QiMNyZl3CIsCuNZjO+JmezDhUCjoplXbhHtnakgUa71GHmY
0WcjwLwjZsz2+tgQrrEwkanAH8+F+RmHyU4uPgs8sR/w3N/cNqs3ZlM8G5l4c4Zpyzdeu0fEheEe
Qn5MuG9JwqJP4syCXGlfGcZIn+fL0Rb5DoXyRxVDG0fqvEMqf3Ib2XEB8YnpmmWsLNN/GcshEImH
xM0lM8mPpBG4wmcZc0wI1ey7iJP8Yh6DErZHwkA00Mpp8Adr2vhYzP1rPhCLVjXkTlZgjsTCvCTy
EZtMdA4ovV8a34pWS8qdq5Nadq5SJYQQS32uJurSgQlM/a2HDTxCANKOwFMyJVNKU60/FEl8TeBm
ntDoEsaatBujXa6JRsoHbR13id7n2ueO2Hy6rfacpb0dWDDgabOa1SqcNMLJRXzu7KxbxflyxbUN
I9IiCDD0jL8IOYtWtovw21i8Q8v2ad1KkR5q+OK5h9mmCt8ydaJS6KFS7ssDu5X8ziO6yim51zHb
aLcFDWMc4rLeeBGBTEk2zluaz5xf7TkKBXp/8Z1msOknqaJcc5AZ5remTSPsvZpQBFP/7iLz06bm
P3QaHQ5W0ZNR+PDzlrpZaQ+lzi26lAsp8HP5GDYNzkt0/g6zrHS5b6r4GpI8vEEvxpYyt2sCzbxk
bSxgRuqqeBZMLuHLXOcSKLc+QCFsdGvbdvpjBYD1vmfvI2K26L7HOoZFf8Vkj5t7aje7RVUNwyOS
YbTkVXvFonaHtvocZou9qsZp2Oeay/ISNsr2SkcHU6QVTNOoMV2oBzwQS/tR2M0bW172dh0TQxph
tPjr7jKUFOTSIBYX5eqhtq3mOet7D5z7LV8Ow3BnaR5XN5+3QB1AI+QS+dNE22l4gVWNgAhc5yrx
pnC79AXgeQ1uiW1ZK3RuEYyDSQYhZJRjrv3FPSZlT47r1BnpRhi0jECv6t1WQxB+t9jm/RgxF7X5
nWn8VfSF6/Ywj9YYTD4IGfTGJMNyXxWGz95MW7xtNzMH74F7PoCLXdhYD81nU6OaLq162C/km6rQ
8HjjFg291FC+2onYLaI8z2pWWeFofQ/r9AehgqswzaYHggV/ATyz1qlNFnKDrUSn2LgDs78mb1Vx
aLyVhSbxEKkvcf5Vod3Rs0i+O2s86R7naMYFEADD+o7zO61w+FFalWwxSLzNzvwLycVjl+q12rGW
q2Ey7zrcvc6ubMpzaSBpwz1gB44ivXQ4StBSf4OvxkadNp8F6YaeO7PuXVAtHbuh/qKKurrj/Cq1
VunDl8A0T0XefBJ+0u+i0mDuh0KSFv3OYSq0YhYX64ymlyiHJ/Ho1v6jM0VfnhfxCbebFqNAbupk
y0ZfDIkPfmusHdvYRpQ3sLvO6IaJ2cFH44+MTXLvqOfigEGaQKfR3Tl2HLidu3fD+Ns3XqZl2SxU
b+NUf6DdXOPueLHFhLwd8Lz/HM7+D3afGIW4hwCyWWv1h2mcfTsLWpfpB0sLHXZqg/Ky9Nz+BPP+
yDwxyHhNMPHW6DEXr7vY8G+JxRGPjmppxwuNN6NMaYRnTKpS+CrUm9FI8lJ+l+bFtbYJ32VyYRRE
rxWhSftPmx4cN76jH3xJF/O9bCuwJXLtjKCcQu7QGqFzGOD1MrqvnE5JADG9cF9AiImFxWPeQs/p
WunGq9W0+9zGqRFlznc2BmFFfBaAUWXjePZt65zW7cMstAta0U2HnglDlZZVdxFEXdFpQd3am6Wu
k7v3NkFMgcGEjE3SWFLuyqCgKmyTS2o/TK392VT1s96Z56gJ7wdouJrGppAIhSn7dHC8EP7nfA+F
f8f+11xn8cQ83h5+TI1Ldkm2y3CWYnpgeoyaGDqsR241CnhOsvJemAy6uviH70zXPJzoCAC+w4N7
cTwXZM34nCR4h5he3v40ZVJi/ijIdtnTnqcYohw1m6e0isg6kihIJiTvpifXtVYcp4ppjLJ4WjWE
LvPNWwa5Trm3S1Yk9Zlr0ntuK9qpUfwc1udR1l9C3yWlOUNzcbFvKPDz7F+gmr9GY72uO+LgwrTm
FrSmDUKz1H2lewGmqqd61uLwkhG1A3QYgdBoO0+PNW7QU6kZKisMI+lQZJds0pKDJdlP0XE5Iz/T
77CT7PRq6Q79yE2jhv8hF+qoqjBJ8dZA17qHaESh5HY1hTKGMcsbd6z9wzGy+nMS6Q/TQAeAhQv8
V12cXak9JZW51eKkBYNsX0g6aAMqwHpV5T26xTk8Eeh9t2SC+65PZl/V/Kpc3kCIGNziGlomkaNr
F2/Yl8AnUEXErkTVMXQ9p4Q/gAxa7nNyszMN8siAdlTX46+WbV0CHTrMq2KjG96dFdU7Olds4yLr
3sEStBX3rnduG7YFUEQo5glUtJpvMVrfmjx0Ldu4VLJaMFlN15w99/NsDauJEo3o6wQTbfVdw5o8
FHgM1jT4JKgSSdx4d6mjBm+tVr0hDz1NosYc1xH4o8n5WU8eGo8Wvh8y5gt7LBqRd2bpu4yESq9c
XTDA157dUXvA5fNqdrRgqo5ulV77yMzMB+HkrIvV8mlkDeRnC41KT8xoWIG3KeKtCQdjXReoaWWZ
nRPd8+4TOFVkQsRbr4437ZLEyAzz7Rgy2K0aMJuQh54BqA27uDY/4VKwia5/2CMYw6l1A3rJzsHS
FT/cogufoSAI1bgZ58+iAgLM6l6Pkv6Zocoh9IkSRV9yyul4Bo4eHyMkxsxvVsmIDAe4orJaA5mw
6lNphP4OTTJ1uyF/FmlHGKZAuRwv7b6ruW0YtDo3RSbvLDmSeCaQ6DuUHNX0lBK7zHYrXBdl/2l4
UMJ7NjaSECdpE9fnGEiJIqc/zTENtn4I3yMb+09LYJzM9G3pd/CaW+WfaeU9mQcJ9agy9WDIpKL4
qxi5QAfRUEk647vbZ9QL8inPtWIdtbj1koqQyc6nKpG5sE7gELGZ1tp1yM0y4F8jMzcp/ApH7PDW
ZHsT7BEmcGfPmiqgYmOmHceOKoHNmZ+y2ErR54fMcfZEmB7bOEfxX4iNbYcafRTaG4Uxj4/T8LOy
5BTIrkIQjMwUCdW5GWzvYES6DHy721TmoLJlpru+plGZw1+SaXsRU7UzaMWu5DROm0bbZkbzwyH3
kis4/blMxNFnFHRrdqI/ROj8KgQcegk0czV4Ij2Ntf7U+lgpNQAd9hBdEC9frUS7D4lWgx8mijVC
cbZ4smYvOA1rsh7Ay0bpBfHEjwQ5H7PZ8S5BHL8YJCIiAuYStYqgFUSNQu8kvybTDqX5jIFrs4yC
b0ym6jSjf9RpXzJwv5IL8jxoFc0BkqlKzbRQbumg84RFNUZeUaSj32RcHmr1NtHdBiEa+zbdynZO
MeprsWvD/hUBEf3YyN3UflpsiOBc26aaNBZ0RiFqkdG0iWXr/0RU/+IudKTcNMrWhTMuOxqqSM6L
fSioO7SEEDDRTuUx6tGJRYQuCqPAPyzY/E6Dt45Hf70whgnvcoDUfdv8aDXUzxh1pSqZrn4+m0wf
OcAUREsOnHvrGt3FgiS1T1JSWcggxX+JelLG3d+PkOgtGylLdd/QNDCe9NATap0AP6J7vB2KOHeP
EAzdowksCfmq+krvk0BnWlzqHfdMtMJQCSwaVuQzmUBwB+OehowD/B7+3k2+S2sGGb8ahN5IlBae
Y4L31KB6vk2KrQhRGF0Yio3U2JP6OO9oJ4NVWsY9w/J5ZymhwI3OeXskezY13nzIaxYw4D+HoboW
BskrymR0CqWCYt9+egxY9Fgj0nEhGuUBPXlvffu5tzdze0RLHHWCei9/XmMXGkxpbe47hz/iWECW
kb6AwNIu3tokbHhFG5o0SqWFuB3ikrKVycqbpYBxk9IDxAW5y+vbQ3GDxTWKTOkpxlzSs/5gM75r
Eh0CXWc7pxHNxI4rTyE2kTgAxguJGxqQzP+DDh+4ajbS1L/+vGQ6HsCIst41N7XPny/UStby5ykD
QiOYe27tf74AZM4KrIbNXAV/gQ5gt6OUrJBP//vgt1YEGVA9h5+0aVoTprnPVQDODDuNOWg7nJ1w
AKIeMpKJ/qZonkQeFueKcG2Ac6ymkgZ2U4SnQpT6wSNwM9fHZWMMjI71sbCCtsfGPRQeLphDBdhv
KAaG5yXFSuprGjeeTNuxElyLkoVfYhBhBEsoYc0eKWUtXU0mUabsc5I7kaIKLRaavK6ZhZt4dDGM
ICCqy/FATeDcDTMS1t4rNjVdKW16MiNmuAW7W7qQLuIt71lyGWKup6s4J8XLnCIcs3GbCE7KU2pb
PwAJoq5y6EBkc/pshHl9pxFWVaO8BRBrHudIQfsZ4FFnShyS4XCxcYud9CXeGFAMt3VJ8IPXhKw3
VrrvaQ2taxEdF1JE1tzmEEUTU0gbhvTUItP3pT4PR6TTH41WvOhTBySMfhBSHybUV+pEIApOLZB0
DpRLLeRD3bWYB+20dOBQsYkzo29qX2IWNCPZuqEiNZCKVdoyaMv6Z2NWD52OQMDcN9D+W0AJuaDv
WTivmcEsOmutX4XmPrUU1WgATnk+5weLkIVRIyXRzlPksuZL1vgzOM9VkXkHqAgtwxP4cdE4PXdI
CNPseTSBgUcWpOzBfkSZdZA+QINkDuqmeqUZT71PsgWlZPky29xxlwqB1TB+xoV/UT8WsSmjEqVx
dWvwyUn6syT9baSDzyBufg/JBC9CC5G9Xjw5tnizkWHxZfTjsf5eDtxZSRn/KVvrvec3JPgJxcKA
wGswu494poddmU9tf1cNiQsK2CAPY+7e1G+3tmk3nDPXXXb+0n+JMbr4CNYdZVGktXuU7Cf68T6N
SBhgfFboznMdsv9ZuDzAfZQ7gipemn7aETRAlZgMPzvZs72izqUDzlppHmrd1k4gQc10CjeOjoKc
GvCAPmBHsMQGFQ2rfFO0hE0UvzKiDpmYjFVQMvNPKuDzUctq6SCWDskOs4z5uTb9H2TTLqeupgdl
EAC6zuauf9BmFyWgxHpb9bhVtbil47BzBtr0YEEQUWXeuMeC4V5IYKUowKiLJeEev1y5QSqFS2Lh
VyiZ7KmPjkGR9X/ZO48lx5mtu76KQnMoYBPAQBMSJMFi+eqyE0SZbviEt0//L6C+e9lq9Q1Jcw2K
AXoWbOY5e6/9TtL2rjeUt+ucMHtPD2hC2J31oggshK140Dp4kKIwr3RacEnfKttAp+YdaBR8g+qq
FkYMI3s61KSU7esIHZpSNFfa5Dz3tfrOudLwZGG89kXtMJflf66QWGb99JnWU7nB+xbqdXhoh4yw
0aD+IcyUAsIkGNgYN6Esy/0wVPWeeg3Ci8QC+EPNW+Bjv4Cg+jFJh15IcxeL5hehKAsaE2kDYAfq
ggv5y0WNndKIUNmKnkGsoIyMt7l02DzYfyvThcZT3Qf4FIa8B+sYUHMtQG2g8EAGycLyVBzbOD/T
5kuHRVk4JhQFDtIg7jkcCzx62o079QP+337Y1aZyyKonJlnuln4/ARjE7uIurpOjG4TbJmVKmefW
DzrqJjspxV93sJm5GQrVxgpjdIqZtekZOkMnqF7VDqyFtVjBk5hN4tQnfKTPqmJdm0gyPcoISTQ/
N3111M3hptVCGBCCb9YdEjPi7qgMluYDYf2RRFa1dwRIkrCmeeco5iGEsc4etEjVk2XszmzL1Q9T
g6wHJQ3Td59q9osSGSHJgFzMT6mtXda1eKsYgjWWNLiWpl5QOveVKz4cm84Nu400up96Md+V1a2t
F7vJpAw4BuyLyxOJhY5GVgFRgbgYo3nXxe5OMcOjYSoXYwMSOurMuzQlKXhK3tG1+K4A+5HiruzE
Io4Z1NsJKNEyWCABYRofo6Kst0mq3Odpdln2Hwqx3hunb4+zpR6nioRw3N3GBtMN7D3k3g1BjBZ2
Wr1EJblgEgMk1RiYrqlT3Qlb3BpZeyfRfEspvCIzbtbvncBA4GhMI2Z72b62i/uogSyko0rQZobc
popUPBb4KhggMSJKQSaZ2aONWJ6ua9igJph+KkuSrqPj7KSmshktimwWzp+ku29sjqUeKtIWVeKV
K4N7oaUeBsn6kJvvLnVc7AvWZ8l5ayDkoKmrxwSWQVNHJ2tJp3QhIEWcFUfopFSTDPDKHLoRZzCT
PO5sulAm+611nF9O9qEWC+NKih8S7UODXkhF/7UhZa7b1HiJauw6dU2FdVT9eajfKOMyWXQSppHt
QXKiVWT1noT5PWKKmxrVZlaas9/2IAbwMcw7xiCXkRoSDGD+sFTzucQPLiABbxhbHmNweR44j7cJ
Ssdm0eyVSClK2jAbhfIpY/Id3deLxBI72oHvakfJuMvKx6QfL/r4XrXaTzVkjIPuvx2aQ8ZxwoX2
kLX9jcrFQIto2WCHKwvKxBpswK1Tavm20ui214QUJhM9sTLRD7AlKDEX+pUTxwinzZdqVpfuVXAi
A8GTqBM6G2NGaNFLUS1kW+Vr0vXPTdoCMoyx7Ec1aJMkvhta+eU4VJBSs3txMjwJbfNRTeZbXskn
mTEs6OLHSvSvJswVwpvHO8Yacs/80eYCEI/kbqfvUWuAfyK0mnIpjOz6w2J7BuSkcjDYm5EgCifT
Ut+ZHkhmau8SHCDl6OlqVW3p9Rk3gBpgdFSQ6Zi3wU7jUCoML7bZomWHZUwOMXuCBQskj8sXCvoe
wiSVhldLX1JL39sKRUDAhYK2mLEXbXWl5vSLTVYMcoKEZFdQvIMevjYKAvWpOsmWkY/pcKVEQnKi
8nprAVre2NExGc33oU9NVvUPZyIvMCG8E0DXQXHRNBi5/FyO76AIq23TggMac2I/dbJNRlP8MFX7
2Ec9Zx9BF24wpkuUcYTc1yJHsI4iPCQ8OLRb66bpUiaguvJZVHyKpTxJzpoqjq+NyBm3WLX5jDTA
N6Wod6rQSGCgZLwO9+32SxfUp9qQFAdX0ZZL843sAwYqFafMRc6dtp+Kya9oFO2jQVE8Kzin3Zzd
R+4EQp6tXlsgbkLtmPI+X7motPgx1WW3D4vUYmJ1q6ZJfOrolBj50jab6cgUNEiL4Icbixc1oi8A
lPcK5PVTq/Yn0TjpToOUFpAnxLeUP6dKcsrQZ2g8MITjFDNFnp4KpkNUFWiFtHADbCNB1WS/G008
gyOzPHtMNApJCeCY0Zdkwpt0+LdaEeLMoAxCxpYxHArFeq7mGDpHk1Ol0+hP2vFzBRmiYxB5CBxM
fq6e3jEEWjxY9gvCG7+ea3fLcAt3pYrPuzDocXckMaoSYXZ3PVFc7btq5JQh3kbKFbu54LzCxjX3
UonuK3wVOwjvUAuSvSjguETNC/YZbTeMQHIUhEkNBi3dscODBpmMtY8bNUTWTfdma9NxpRl0Khtm
FUVjXWvAmw6GMz6yKyyY0lukn4gvs+JOsZPHAZQKdWsutbHkQlYF7S4Zh8JDHrY4w5YoU8l/zinq
KNEOBRN1n6bJOFQ4VjZTlTLIs/HxT8Lt9kMiK78Mj/OMfRRsOxYsg/b8QLtUa03SM1Nx604IQwqL
xDTqVgd6zhgntfTeKo2PMkyTS9U6uul1zST7riPVbkS0fKRl1qoQ0MI2Z2TDBStPetJmQ2cmpAWn
R6lam7lM0EpRzSu7nHFkpG5qd3zEhbQZdHnfFsNl1QM4oof/1DZF7hnWi1t+itZuPKWJg42qx/d5
PN9LgzJdTc9yasLhPkjvnCI8zdREbIWyWEH1XnQAdFCC/qqhoh6neFgo4yORcnp/tKzul76gRLJg
wqmhPprKG1r8nyoEtEHq8oS7IqJhBhBcC+edG+oWw3eD8GB5rc/ZkwklKJBuSQcDPcHceLmTyT15
72LfYdUnUQR27Kh65sI0jloyiPHu7KhHo51NKwIQDUyLHViEyOAawlZjbJMcm25a+oHRdsoCcpXd
gxhNxy+kjUX2ifIMNUKxxKS1/YfUacug2n8YRvtF08cnyhGPndS5wFVufVBycT3Kjlr09KXVVGSz
jiFNTdcmzES8zbsAk7ZynEu1O6QObkltCC2Payi7adbcJgJuXFTU0rPTnmhh61i51OpDcAYzMCy9
y18GSGpQwN6ayN3LtqYvXwbYUHAv0hC/mkY6B2oVijt6s6T9/BRLaBp5BcG260ZYyUw/wzn3m9m+
cWJku/lM/OzEJdsXs35jhSYDLUqdlrGPmvjQAwgig177GHBTErVA+naY+Fz7wkOhPXauCSBFZ7CH
HVjuDQUXRJbfJhaR9tLo71ypP/T2V5OAbHZBezNa/yjbDtcgNrs6v8osJP0tfzOSpQ1BMgDmgvnS
UDumuXpDmoZuYo4J/TQWkJJmaum4OZn1KdT9dgMTsXrciSJ/jONuE+XGvCnN2vBcdR69NtqCXfhV
yTWLOtQ8JxYf5jRi9MwTsetj7T4y1fY4DpJT8yReOhDReuSnFd0kSoydDa3ImrAaJC1TLlmSpMmU
Nh0eHau6inQRHxwHptcsJ8+qHuOgqQ5uPj8IXUkvYo5fBnz4alu9NAHtQzKvs06HbOkc9LalsyZ9
zQCfTn/rYQ4DEHfhjVVTWdeC+F04enzs9f4GcDjd+REfagbSD1frOHmzaR3wJ9vo2/E/CfUyUQyi
tymvIKeUYHLqbgtmHLli5tPMCXbFNPS+pfhI67u7NOSX6UmPQq+nhxuWO0Mdv1b18f8PrP0/Qnlt
x11XFZG7iKD/t8Daq0K27/J/kWjr2vqefyXWqiTW6qigTVXTaHAs+bH/SLQ1Dc6upWm2apgusleV
b5IFur//+d9NSL6q6qqqLhzSUYSDWvwfibZp/g9DmJZrA+21iJAwtf8nibbxp0RbtQTjG2wZBp0w
5nzAfv/b7ynK5VykOqLJ6EZMCykS25ia4i+Q1TxuSMc4zrIgbTUzTnlHhkDWx29OAzsbOKYGEC4C
oxKdOjzye6B3CYqlX85iXS5b61V32nuzrBMEmCYsrN6Cu6kgx2xd7AuVDQCNUu5gQaOieUrl0VF/
pFP7Mc8wve2E0mGMhpvC1GuUjp9cSQ7CzNubLJ3UO+qyHmBWGnYpnYqgczaWwGeemQQKtBSWBozJ
RnpbzfOTYuXPBtfwQ/ELwyOGvBoN0cKi6YB9MeqbD1XGICIMskPI25gi4GGHavICeJXjzp6+RnMZ
mVoOUy8z9GfaFqrZoBV2p4uwfx9nlcFQW+w65IwbpCLJpa3bJzCaJkZizgNZR0wDwNQCUXP8VZFq
K/us2LuUgDao+qgYHFSHfO6RegBkw11uNgQ3ZcV40EuCdqxUXKgRrYLIpU5nasgbcIrg+e66SxpJ
ZbgQShWguWFJbbUbaGdbQNQSfbqNsr3MRuumksixy9TyWnqF29hwH5SYpu5cE/jUM83qFC4FcxoV
G1E+YIol7kOz5o1uZi9a3dD00bN3rYPyCZWL8oFr0UAt4YkGjrM3kubVTbiCitkgcYyMc91l5FFW
0R5jAKYUkEFEjBT7WGDIpfj/tapr6ce9aVl/L2bTJO41V7FsYR/CkAbYaUa+ygTtphroN8dOBmGJ
AvGYOyajgGPUuqY/9YCw5rR+sksJaM7O3UU08o52e/QNCyIyPb4jmi/pqVkR+JmF6CAS47ViIL9L
ZvCHMZNc4LFQBUdHIwYXaKxQr/LZ/dDCBOtwar/JuZXbIgoJtJkYSKrXURUCOTHK97yFHqrg8YFH
l1xXWr0AGenjjcYl4tMLqjaU4OqE8BTMcttM/+WqUXmM8u5FjUFW1CPuXHLtdyO9QM+oEQi3Ijy1
wm+Kz1Rp84tEcpkWaBcPqKSnSxwbi0dfv3OLlJFO3cv7KHoKIjc7AVCGtYsAkN8TeUqSa5uu0VAk
jJtkjO9H5AciSnaV+WlVBxkRjqDWNzDv5T7U6Cu32jbKOb5tzQOCBt9NIzO4psI2wZFAyItkyYJi
GJPZWbsy9RTTfs/r4KvlBLZVZy7cNTzdxUVLikLMlND6acvxylDpb7YJGoYcZwcK9IFdnRSubd9o
oJ5wje41q930bln6SkU8FB4+hPubWkMKuWjXoZwe7RL7A+htOvWy9eoehZqZO7s6hvkUMKbazTLv
vC4jhcFFJTYyO1Ar5LqOA4oUaFthU953jD1n4G1gW1+scYn2T6edPdy2LQw7zWHbtgDulBDluTSP
I/tsHfqIlPQNijX9lMbDO5WkfdFA0be6ONnMoiEQQjUAZ8c50Iy+GI4wl19KN7pWC/TFkYO1socA
RbuBKraZdYbnIC5yKZ5uMyhq+B9C/B1yPCyiP6ULhr2roMkqspeQzgjD5tGgQxTcVOomUlDW1810
HBE5ZiZdIrVv97qpvDtGfp9m0bsl4xuZG9aNYjOHHQLojTjx7pKONADGUbuMTD9PS+BrjNDWmDUd
kE4We1XEjFwi0gunLvApimwHagbIljorQ6mf6OlFu1jCZddTBgZ4BKEyo96zDIXqiwz7ygW22Ay1
iXo6P7S+osGbQHfw+z3fzy1v/O0+eNbam2bQEYlDOSddHP7rEvCf21kRXwY0+CQytIOeYblc3dDg
5bFFLnfXm5RJP0ni5q8Wi/i8reyGXM3GvcEmtZTX6PY29G9oQg/hTYMYhFYR2Xk0DLdVZF4umj7i
vW196+i2ch0h7VJnIsViOpcAW5nIOWv23rq43jRlDcWE1UB1kJ7feiMHwp+apdl3fkxrR82TEUw5
ZZwxB3IZHTBIww/iTJjM9b0Rk5eZQ8kJ9flH4cgFmOJcz9bsMz7P/MnsblQkrRfrTbl0JU0MVB2h
JAdZa+kFpGz2q/QissStCMPnNsjvmpHGXKhh5qRP7hAqczRslc5oXYa5X6cMU5fgvdjSKH+14QPF
eqlu18cAb7M1sd4fh/YxB+Jy4cCYT5vJD/PYF7rExz467y023DYxqlM2WL+KabJ2igO5LLGbG2tx
r65u75Xor9rXdHCZphqKLPzVwWrrn24vyIGaCsRw4QxPPaJttDRs1xtXUUkKBN5A3OiyqLWcHuuw
oBFpTLavwP2liqMih3K5gKe5zayA7E0REiXHyY7VT41aEm2cphfmnW2NDyb1KXDvF5FA+BiTMEaQ
LdlR6JmOHJxvuOOKfd6KY0ybZE/opZ9LDF/50DAdwj/DfpJSU1v3gHXu0po9WtTFxr9+0/nmj8f0
sCMTfdBhdQ9tru5i9Lu45ZNxi9gHDdDiia9jgNV5XP1c1835ZnX3nu9+LyVM/21LvUfk3UHO4GaG
Ug6zmg5JMhfKtIVJAZMKEE1pDmIsDzkloH75nnixuK83RhATx66hzkvHbN0d5iWMMTQNvAOq/kuf
9B5vfBeoMjgMzhRHqC+jT2VcsjjXXvba214b2ue7Ofmxub8+M9oj8oL1qbwSoI/mvqbbbU9p8c8r
1ufQMexNxOnJtsEtf/4k8g5zT+AbouTNoXVurH9/zPdXLM+sS799zXqfPvKjQ1AioM5/vWRdWj/m
++ecv+r8mvUxxOo7c1Kc8JAn9tsfT/7Hu+sTf3zm90/9/rr1+e8H1nX227/x2+L6KriDMyOQMR0v
KUAX36vz/NG/vfyv/8nfn//rS//2o+3cxOrndBDVGZhXRhOdRgKxTsWkjUCQVe1As7GmY8wTwaSV
1GOXRXxpMJ6KZXG9b9Gy7kYO+ch6sMk/3oczzDcHqRIX9b8u0rKMtkqV6FtkXC3myAxB0rjA3OyF
/6HoGRSH9a3r/fVGi2Tv1yBbRq3Xar/MHAxzhNtgzDnJYfknzLnclI2ueiqX0Z3Z9/DzMpHvV7XH
t/zE5EIEfbO8sXOkF0vQarGcw53ljL/eHVedxvn++qCySDnWpT/eUgxZ6/eEQ2JRATi93NSLvmRd
0lO092bCOGBN9lw/BL8bUpF1sQ8wYkAP4OsJUeLRdfG3RwfHeJEWAxLR0NKZXNfYYfF8Fdqa2E7T
pUuU7Nj2JfbtxCEncEz1x7iP3kNdMA9azovrzRoxmywGCCLmkp0+ZR8S9ZCLf2FPYeWEzwiIltv5
0XLGQKCLRgZ3qVO2XlSEuzV11Gi/IKPlx/UDmZjm3x8dNF7rmPZRxMPXPLi36D8c1G78S0EqHoIF
9ybXE8L62LoaFmfykfedf5++XDF7eJu0hf+1FksUy0Q7LmwLYD+WF1g5VoRFv8NI6aXXKCCWMzzC
75esUqPayF4obFk7PEsExNAKh5qhjNVhcuzjFBj3Y02b2kLv0xKOkifZSAQS5Xy9q+RMcSWEp0uO
jbf+Sjdtl4os8ITlJ6y/KxDxeGz1m9mQLaM34+77hUt+8bo917uy6z4TY4ppyhS0mYsE4sX6Ld1y
hVpTqJUm4l9b76crgETL/bJIp8zA1YypLgd5N1mtHK46lVy/lfq4JvKuOin2hV9llOff23fdEs36
0cvmPm+Y2DF+0kFnPO7WHmkYLkeJjS4fBDz9kj4gCYFrackqW7fMuluHam/gCPGiJZZ2/W/W59Yb
YNn/HCrnLfm9Qy8be33xH3fX151XzH/8qFb2I2OPxSsM1uTfx+F6N185BOuPOx+R3w/OMX1iNVy6
hcsWCJWOFN3ZQrrOobp+LXNNrkHr4rgeat+L6/G9/hpGfv86ANP1i84/OSxRDYyMExW3+0EcGDSq
5diIlECZd+thQtkE7QoG9zdqu+UBonbqF00Uqbv15d+LwbLW4m1AO5nh03JiOMczr3f/eGyaaYhM
mr4rNZy//14X6/+03rS9xiV/XYTtx+hnXfz+9VTkb6zkaizoP/csN8U078VICXNLO57AMfMDgzI/
xKwvgHJj/Vq+wF0OuXXpvO7Pj9lFx8wcoQRijn+9eP3K893ze9el82Y8P3H+vD/eG8tH+nSLUpxV
s544OzuqJc1i7q9HHms8bU/r/e8fP5cohEjcQR307y193rfc+T1UFMAZ64rXVVqC62LUdQxl1j3l
74vrR3yfqkbypXynJJR2GbydE87Xu+tZZX3sfHd97I+o8P+L160vGYLPQavlcf3+9fdBV2G3XRfX
B4NVUfi9M6+PujQS6aL/+7j77VXr4p/3f/vU78/6z2/97XkanyCexQ9tVpPtel5ZLyPr0vqJf3vs
/JL1WX0dBa6L55t1e5zvrkvr+/7jp6JGZo2c37K+8I+v+ttjf3zqH98ULif8Ud3VHTyd9ZhF7kR4
QQVRbznWzzezY5T0spbryfnBden82PzNeVpeU7WLlvL7levpdv3w80t/e2ZdxFnUbzTktN97tJgl
FNTzgfLb/e/F9bj67dH1/vr69Tj7552uvR2h7nXprFHSY3BcfZI5ApjEvM3mFPB/2O5RjbiHtqL4
5g6P6SiNrdp06iOnE3o3Y2nfURdGnTzTDyvT5mhWZLbM0LxepSl9URnKo44I/7bXiwpRWP+QJiWp
TPXogrNPo2MMElYV1j16TrxoBq4ZsDslNAV0CHbYJvge8kscwJQbqZMABwTR6PR5dSDfkQwo0peU
9Rz35z/8fTqhTbPBApRsF/Y8oWustPXyul5Yzzfu+Wr72yV3Xfzby/94bL10r499f8Pf3vf9DUPq
XgqML6gc8nVIt9z8Fju9PrgGQQMTZYZ0vj8s56rvB//6/Pnj1qeF1U6eLWyEcfBSqNosb88dWyY3
6yv7tILjNVZ36xPTegj+fTEOUQpYWfGpxTUpuQVw/IZEumxoyXOKzSWXIfq05WWnlGzo4mlITNuP
5QsREOY+bmqfgh0ac/Jh8PFZUMda86kp41utFpfO6GKDBQ7pJOWbo5BB2uQWJCfrHojnZ6ljEo45
Pe9ihv7+oAEJpn8ZgSVBzzlLusAdDClPAXDpVQ064cpCy5YnLXVN6oyHVulO9ZsIIwtSHSPDSnFa
vuI2RKHvBwMRO9mE6CqegXwOUTHvYzjVBO6qW81KTxrXWZ9L/Esq9NmLC6QRihI8ia57DaMRQ0GW
Ix0DOoWvARVJjBpEUgjfVLSLUSBO6EJswYExjgaVggm7e0iVQhgpJUPwA0EabsuAosVUsgS9Chvv
MB/CpsFf2mBek2bxpWjujangK5n79iBK5VeujNMuV0BOgO3ArW09ZcLEKUBhrioL+7aPknfCd0Kf
cLstxQHgpsFzJ6o7hwAUJ4nBywjWap8BefkwXNledxOyGbdS91Zi7e06EJA25NfklEdL6VF+RuO4
Z5Lckawub6tCBSEy4eFwIwX3gO34doFKGdUQ8hw4lhnkfPAB1HnpnFZkCTSzSPZ6INEL4rigcpPt
mLZROcflVxVS+FltQvHrAbeOar0fsP8mKk0El47yXiuJ8R2wZ/SOQhIkZQvgJp7RUvFUpPEwFJVz
sqbK9GwpvbpqHt05MDzbDl2IuO5DMrbTNlWb+C6xupcoSg4pdL4fBUFK+Bq1HzAvCdHVXXPDCSo5
dVpwJecaWVWIrq4k/GEBiJ1kbc072WvWthvMg+NW71NuFV45pzpcUNNB4pE3l7aGOFwo8rVzrglE
wg6RtYhwUoVCuWY/5oiYmH0yqzQzbS+b3keuEfDvjhSdJWUmnCfbXOs/BH3+rWtCiMNufFkZw96w
SZ1azv6RsZz1qDeB5tpmsqMmm8nLugsPkal1x3Zoy42BicpUdkoZv8L7HfcpBdaqq/18YSUggBb0
KlythnbcfOWYGHeZhmAKFcJMeJ+Nv/5jMtSPpBxBRPRpciGtovVEoXnsctp1O1Erp9+yNevh5M6x
8zBk2qU9MFMJzHJfDOHlWMvGHyyuK2gG0VYV4WHqfoZ2LG/TIf1yNGgGjVPukrqgOdfidqujrS6G
B71TP2aBlIEzRUoFAY0El6HXdER+pkO63dVV9ZIlFoHiLqpZwnCYHCZHWvUL1y96n1sAoa6RMVal
/14H5kux1wuAn6lo3sRAKyGZXsIBdenc6pdi0N8UBzZFoaC4dMFnN/dT+UlYcXSXqOiry1KO+7Cp
KTZFyrY36vrSduoWh+3wqtuCnYQa8RTHWGUU+1MLEKL0Sp7eCAumg0A8bxdaucXR9mMKzdzTGjSs
RTASazLpW7fhjKGr7LOJSurQ0kvMyhztf+l+5ZTa8nE4lME0X2aRvLOr9EQ5Fty3fYT4grMqe3Zj
rob4LiRa6EmplQcn5Dvc2i906p7Ssg6mkd7pDikAdXzN5U9YKVDxyj6GbMfdVD0Uaq1/IsQu++J5
AImHFSZSF0fWtslYkYqWnYYEynzN13nh9KRb/TMR4so+m6bdqHPyZ4B5mxNAPmDz3BnKTFhemUe+
Y7awlyuO2g6DOj/aeuotVNZV8EzypEdcyQ5M6ZPJeGeju4jyg1k/OTUhWGYS3OlBvCvqAApY1zYe
HIBTnS1FclVhJRTaldPFvlmX47U5glaKzYYrxMR1KQ8hrtIAmC4Zz5BlU/8yC1P4VU8cY0SQCeri
Q2+kOTN4c9uaszy2dQ05BmLMsTKZEQrd7GhocpSHhUY8N8E3h5aNOlUDNKISlb5Dk3lf0rSJ3bL2
Y8Qdm4Tgl+XMzxHYDfSzKezuiflYiCUmTdkRI7TjvpYtPVO9phUUquEvJWw/wxl9ZWvc9YMBsrsA
dWOCBxrNFII5wixpReGVMeuPlorCS05peupAmhjTe9WUynUGdCkro+xqUBQSHdB8HWnKIcFCUwgT
Hdk4J0tODSDA+2Db9zm6+ro5OaENXpt6/zPnx5NAiYiljR1VTmRoG5ysUOMjC7HTeyrzXpsX8QEh
be6lhpscjDR6S7TimtBcRL4EXvORBXrBUL/SlR73eIJFkdNbF6Dg1omTrijWuvEVTXEdyZ+A7p1y
NUJPd6ULHedj5VwHKpo5o56jDRHedKvEeGfFVnTA0se/Vcw+1i73dKGV9IJHDseTqjxmGms3XBLF
3AByqxE/q83g7LL3IKCrr8yEVI0goUHMdn48ESMuym1P+EqWxiThirtxMg405oBgGXuKRwY4junS
HTjEKwcZ87R0b8buje42B2jABxVw5PwAuZ+Va4/pFLV3CMNJuy30gxMNxy5jDREfu0dUl5w0FUg0
Xva6vBzGxr0P43A41uAjYuLhdAHvxx77zZAXhRe4g5+o00VKRzkDT5+E1u2Eo5DTuJF6XKEu9Nxt
t0PGeLy30p3U4wKWWz7uArykXj/HDx0OPDwKgtF0he57Qm+80QhW3+kKXvOmqh4D7daes+t0IPnT
fjPcOd3CLqO0hVzciIjgUsW4FH4ABskId5AVT8tuqyxNy+5k9bq6LdOTqbxMQ2ofcOxw1GcKOLa4
eZ0xu1S1Mf+ALXobN4SZwd0bkIISycu16yB1EOSDY73COiKVojwNSgb2GUrJxhjzzMc0/eQ0ka/Z
sjpCq4PygvGCi9wxgKFJZz+CjSAQWbkhA+YYZNuo3EZYsVrGTaUbeoZWzvckgVEZziLF3Myhem0r
wXgdDNXeTWk+6QnD/Xp6p9IGD86Kvko5E2liBzv6tayJWNtHIH6wiRUxUVy56pXGAyoJZ9PEluKN
LRfUTNSgBsiiq8r5gqsSneCu4hCMscvnzaKCDgghKF8daBtk72rIhx1Ub9GvfEpfUZoQYERd4rKW
7T2UdHcfWb3lj6HzEeXpDwwZKTFlCbHvNukDDWovgk6sh8h+zpn/0I4GBF9jatxpEAtyC63lGyzB
6hB3jOYn5aQM83AJXv1NndBUNwXjFvyiW1g75Nik0X3cNye7mElcDEK69sRFxRMn5UqvMm/SbLq+
Q7/V4OQh39MNFJHD0D05k/OrhraHwRvAmIuEuY+mqx4ZQFqjlRROi0nH2g4RClMAsOUxVm5dHUMs
EF/Khnp91O0OkSVpqZtwFEe9ca1LJhfMGfKe6vLFyKbyM6cw98qLHHQG6oVbnPSYZnruQPW1zIeY
s4ON63isH/PZ8QRlqpNaAxJQ3X2WD59zZ/4iDBvEHhIgMNbJNjevWoLsvLnsQdv37r5KCk8sCPrC
cok/DoJrtenRylZHe+kVxvQ757gbDjKpag/oIJa/WI13ubGcgTj5Gc1wi+z9wmUcxKgqO8zNBNo1
CNnv3YFBeKoeFDR6G6NV/THJzTsyTBG90AiNfEKdXgmivMYvWl+3khS1MaoViL7anmS5vYjK8rpl
Ao2PWZJLPu7NdpmaDNU2mZy3PNdpEBopaZnCqdj7nceIQIqJEcAYlPeJPR1AZR3MHqpuB0iPYmyT
eJkYLjOyEEPakl4i9CcY4182GBKvhHWyiRHB70vLyLdZnhyYNrxUBfC0Ds0BtIUGQ/CAY3Dg8qnN
le/K+jB2KAlcG/r2NFzoc/eIx96+kMltp0IoABEabR2Zv8vcvrRjCkAklEJan1BZdJrVn6jDi01P
8FPHXjigzr8m4/wB8/Kn5VjDS+G4zxUcsg1+/a84UYQXdBpqG5tUJoP9KzOv6xQoU1bbzw3KHhqk
2q4NBQnaUvciacitAopor47okoIq9GGSPJWwAB8aUNweEafbcUbslMTKo0xIgm5gOgXFBKbBoYou
tflZRHW1U8dsHzlsS2El7DlF44U1sa/B2EU4pskJmOCmOwjTtgX2ZC3yesW4HoxhgK0E5KicwPdI
zL4kppBEkmmH0HYnVLV4VzNSc2pB3mJsMtDRxxFJrwWzAFSgsuvDO53rzZ5ENfowGZdc+PhMMzYq
5U3EKhryWD3cF1YADSAEgwKo1yGwdQEWRXa6G6h+Zlz9L+ph8ocUyGTYkow3tRSfM+cyVWFtxV1r
PedMlxLCYfEhogm2amCHARK2ucex5aht7huxhSqctthYo08XsIuQ+6IeYxx80wITWqyJEWeyLG0u
LBsjd5RnAFvyCcjxPCDjjWaB64VZcu80B8whmyzPJ39qkrsch90ucscjB3VBgBpA5qS1b2SQB3tn
NJRFybq1y7q/S3JsnwHircg26ZxAD/RU10pIsG454NgD99ifiRuXlnZBDku0D6bsSU3IB0Tsuhki
oRxcO6I74kTBRV3cj0Pz5MSIfVtSdRaBbJgW2xRUjkzEka1Rh42AR7RV3JCNZzqzlzYjAqsOP2aL
598o1GzrRC7UOghZ9L3vND0UBxRl8mBjR7Y0Aga6Gt22NmsgkPUcOV3AYAbSow5/k5TR6FfGutxW
yuQeyjj9iSL+g/79YfmJx0R0bxZVLtIXs8caqqqaTK1vtSFy4iTfOIGsvaF70QPyaG33MoZ7bhkd
OJnWOv2qKtTGQfBf7J1Hc9xIt6b/y6wHN+DNYhaX5R2r6ESyNwi5RsJ7++vnQZa+Lond0Zq7nwgF
AmkAlmiAzHPe87wB/wPHfdTZgtwZQVSszSBldUSdmkXZGpqsbs2+Ah+fWty3uTPdWUOH4047ocGr
Wl4D7cukt2+pFuj3Od+9czNV9yogUDICOUh+K6sxzUZoT+X3U+TOOVgbDqzWzDGI8dyWebWuQegs
wxKBdWZowcppI7ioWnP3/7XF/y8QaE011X+TFv938rmOf1EWX6/4j7BY9/7Lc3QXow+Hjb+UCF+F
xZqj/5dpkkb1dAt05wxx/o+u2NH+yzDdWYVsonWzNAse8w9dscWQRcmdaxgGYmXdMP8numJnBjvn
CUV52e4b+mUUrqYOj5rdiacbmjbjrn9WFbeZXwgF9+53BxUXhRBtfNCrDBCVHr2zLKrPFZadn4QR
L4qorp6Hkir9nqeOnASUUr/vhurb9RLRjPvIpDBZNsfExXYzjUkAz7dwB4qvbN4ZW3nHdK4Z6Iu4
owCO0TGMzrGl+RetAU7q9jFbZioztoLSjSUhBOu5s6bwGHhJzqrGsp4JguqXIB22rpbYz3JGMLzm
udo9yXEhjGe+dnMvW6HGkjXFV4XsvGDN69nbJjacRxzkUE4YyoxAdY9agM5NNmsli7AWiaKVbHpJ
SZVe5Dlb2WR7jVcDNpgHdDdP7dB+4sefPVI3kj3GAS8uEfNnCKRNiRcB7rRamKUHOaq7dXv66Zft
B8z7Z3g3+u+//wgNz0MfzlchwzL/rvz8I4xAjDS8l/p3SJlz7TZQvPzOnYBCsDwuVs0E/+XUUsF5
sCuMMmL+r4sRt6a7HCLIxc++6KobPRZQtB9L8HI7N0bwqQ3RbEJkUX00CDaTaqjg8Fx0bypOPxSb
G805qF39aUBBhpla9zZBj8JPoqlWYnTaN/QmMJsKq7q3zd5/VoLxernu5M3OZXG/7Oe7Fa1LCtu1
y1OPa/en0TDv5OXoThDfYVuD4JRp5URdZGam1THNiwmi1vVrgquMD66Hi6WcFVguEQjq2g/yHoRf
fRLHSwVC1WJwDOOihxF2XC4S7CoQ97cuynJttkQTIJ95mjz40dCtTaoBrpcmfaYdzdJ+Vef1foB5
7BbOL/6589mt75/O/n2eE3k/7uf9dfbhLjFK7g2rEnYx6kPdKbPikpwNMrDpQR40kDBrq4VCcOsL
tJbFQKtBTZ4vkwOdCZPITHn/3focYMx3RMTKtdWDaI6c8r6qMR4XSYCpujGUp8nqcZWrQ/dRQF1Z
2Jlo3/XOevYyJNdwJ1Z0IJlUgToj2q7/+Pffb52H7S9PKIMyCtXTVLhaHMh3//rrTekfVa96I95L
fQyxxXC2NbZ/jeE032233Vhjrf2BmbK1ELpjnMt6aHaUo9vYtef5MTfZb+QagbqClcyjPOCLDi4Y
ONxaNnUK1/79I2u/fmSHgBqO7KphgdowdQeriV8/cq4FsVNaQfYtc9Th0lVeQXWVb/aEvZynWgCV
z4q5LG5Cxw1wQzxYVGz85jP8SvS/fgaH94qhE8Lz+CS/fgZ/MjMHJ6HsW9iO+ms+5q9wv6nwUKZz
0jhAhWLhg3GOVoUfIdfGNexPn/QFYTQrO6ZBfNQokt/HcEGJro2Ysbja8t8/ovHrRzQdw/Esx6C6
AHcD6lmsDx/R1qDIsLSr/wBMv4y8qT6L+YBpWn3OHafZ9l2NUFr1f/Spg5MeOgdQtZ6a3buT1Yea
jcQzrq7+kRwXDpRp2r+TZ/KhcqXqqQ+i6glU9NmGSP1eVPwe67nWblknulSsBXPVXoOi+m4w/WgD
/wxqmedqp2wekWfyICciJuoXXRPmv/ku6L++gflBgQafX/8qZUcur/QPb2ANykCVlkX0fShYQ9o5
DI5ezYmXafmp8MZ+S700DEBvGBeFaYXrGTZlgBOgFlM9esV0gOnMYjAwEpJEdr3mW0DhYNikwBoz
MryT0NeTYmGMHPchnmGJgTjfqpZxLl4brON+80N1P7yO+Dm6jm26KqVU/A0Y6odf/qAf1CRBpfsy
2LwmraTMj0OTo32Vp87cTvUgP/oFBXKuYe4+9MumnHGbK/vAUxYrSofQF883+TDv1rxdS5oJVH7s
RFttMvtHw/bdg7C8995SQoiQJjWGwgmstWvWjM5T1CjB4L5qLrLL9AFw8/6E4zIPypv0KnHl2g3N
LUyD4ZHwcP+QJxcrIsK4UDqeSEHV6vBwuUDeRPHZBaYF5ozyJmJIxvsYPz05aNVgLf2ixwZ9NrZL
SMMhGm+6Qzwf5FlTU5EU9ElLvOSXgQwNHzWVc6fNA3Khs1lYV23hbA2qpRbCCLtnJ4GHwTfksYWo
+CwP5fButF78dB23iT9khlsf5Rg0KTKWcHeSnEdk2ZQLaPoaildDBXJW/jiTffIQz6MfJss+OVrz
uINiRdq5BxR9UL0222Rj8mBpRXFw/jrIwckFFL7OzZEo5Tz5NswGU6wDlYxyOwJ6aRWMbnBLyR61
+aD60y7S2vTenVdfam3FJ4qBzqDD58VXrgCZB56CUH4eJen7SIE4COHSQ4Y+X9+hqniw2rUck7MI
FFc7D0USy9P5Jv/0VbVu3IW++eOrRuRNF+5gZfs8nabjXNy/SMZYea89KoeFVnjnHlOHs2z2+qi8
673aw5Rxp2M36NkZvOHnhFD4vUaZ1b08s4Esn5wemHeJZ7qlT+wo5UAE+Qp6IaaZsnk7yCtIlF6n
yX4VtxcCQbEBHb9XTqZGioGv566Faisn2Xc7CLL0i6AIEywZ8QnsOy8+yDN5gA+LxESeun5KiD+N
zlErwM0GaO0bt8BGiR8D6bSiWqWqSblfHrLXN4MhBPLwZ1Dm1kPRdxmhITHb7enq6tqs2/YBZsYd
Ox1/9gKpiDyXRbeRo8Lr23vQCSCGm+QUmBYU0pFXp0/x4Osw6PaqtbDWlM08acFrT2N8LkUdfKpY
pyJagB8xjd3xw1V2d0lJJrHJaLDFLfT6C3/N+7G1wlffzqsNXmGAzXNRvLRd+CgnBHpDll/49mUI
ve5gQTTEa8wrvmTXG7iF4i4z05sOQBH0Cz5zE2Ud3Nn3iweztpuXzg+KbY2OehNDbPkUuvpeTrBK
/EMU3yN2Y7cU2Mepb3bP0O1WLiHYbdQAjgcUkX0elgVwbmjIDlVZjW9sffBnn8waL9B5OHLjfhnb
fj67UtorV1jDHu3DnTKBQ9EVoRzKvPMPCDuWmZOHCzNulPegiHcCfOtL6nrNYZiJtrJfH7pvQ+0U
JD+78Z7MLxKKQPHfa3Mu+GyUcxOG4+Po9ewMG5hucaYPj7qFO21rHuWY7Kk0p4DqIuyFbGat9mCa
pr03LEXs6tAgmapq+duYUaY9f7NswrkL0Uz1PXxn7dSjQrt+eyODsEmWZ++awR9160TqbhBD+WSZ
4pu8MtNi0EoFNRgqMMo9KCIPAvMo/mioLpIzdIzclr2bw0gDsHhWkxKebuV1Z+KGE9sLZM11iTYE
hGZJHHU+GeUJeZbryV9DI5Z9//M5f/8S3Cer27kc7KcvoYBe+N0q4+9vZeL/hspikHWX7X18K1tW
0Hip3Q4viO/dc5xQuzSE5TvUv2wObkH0m5uZTX1HpePdUxGXWPQwE94JnEN5UaBaKLlTLDK8Dk6K
okSb2xm1hh6LpjHayLPraGlv/31pYX1cMM4LRQMeP8sl27Vd4+NOlx1jXRaa6T8jfljnIApJSIB3
dczux9mtz/uHPjnPy89+zw9WSSuY0AQUdiEhuX03AZXvE8/fk0/Cz22KjI02+M56bHnzXNsTz70u
Im+BiOC9a4n8G3hS7kuvdl+t+ilylIRFpp3tQhFidDc3o7H7lg+VdhFjZFyAuX2Ts9BLpStsiNKd
bFb+s1MU9itUKGvd1WBy7olbYxeICvlVb1l/1EC4j9bcpO5tGRjQ1YJ0grLv9Sxhtfx1Gh2PQioP
JpZgf+/GlEmLLOLNg73YEeO7tWyNceud5VnVuqAr8xAfLicBsCc7FTt9h8jh726T5fWxRZB/vvQ6
V16LrQgEjLmzGxDbhEChMUfW/A05nJK1Sl+8JsJEhRIVyV7+TyLPeyR6CRg6DbuXrqGibv4f2ZOK
Y0/XDjHOgI71XqThZ4F7w9dwit5NQNls9gafX1A33rIAbp/nCSHviZeQStm077HRk0uj66lcQ+lj
zE9WG1GkmQYf4rawqrS28Be3pZTVJtR9BInYkNBK1y5mIju2F+4zZaIPhhEanwvLjxfzC/geCHNx
H5Q1L6F5oBXTPXV/zYsHNR3P1apblz0PnDr6KsfhiovVlGTK3mxA4YNa6mE++PU9jOF40WP/91n3
olfP7rqnIdStfU6SZSn7+a4voqYp35C4mZu+deqNU3jKm+jBKc0XYmeMSUdvUCwYiQgoM2G5uV8N
8Opyx8k9dUltnOui064XULwa3IUamXji2f4BHSwQndTyLlFPUtz2/U91ldcXMRXBi8VWpwi08bVz
nOI4ViboszEbX6lsCddNaGTgcBkNC0HooAqDezlaUSbsmNmrX8fDPSo2diHzrDjEK3IMkBa2bTi9
NhEwLzUr7IO8yPGCFbms8lnBq+OCqdLT9QsLhyQhYv2lvMg1swQ7btcGFZ7VJ2wBwrtpnDCjrOdN
YBgZL7cmzNkfTQzmqgMBxZ+bcjSsCDTJa5tUpxanDJ590ExR4pnosCzSF2HQWT9OefWReQrxp9xr
qUUc7G9j8gqFEjX8oNRtoOzizPett3Koq/feUHt8kxDmGbFmvQD6wT1ac/7wAFEu4xDycgEG7yme
3MdrfwJ4FGvN8eg2gw81RHyX/TVLkkVah/E9DPXkkjZkm4QgU6mMOQAI4Zpneyp7ajrx31AjfYX9
BW7ohuatnKxx9tdTUq7OXrb9hqT+4E+Pqs5LluSSecpG3OZrCrPP176ytAGLT8reEnp9djIHw4m5
L9AeRkRdPg8Llq/w9Lso/FL1waNDduk7TKVN6Lk5+r30S9p64PaK9sxGH7PqPI7WbR5M3+vRP9uV
23/phPdtQlb0rk/mQOLExEhe0yDxhL4Pet9xursqYQeRdjaAv1z1j13fuYQ251M5SZ7VRkOK2nVT
SC1cqFQ5F0LGJ8Qh76GYgBkwEPpTDt+uI9k68m0kG9P5KWJqSpWeUz0OVopdmvfscTF/QpIEYAqb
EDJm5sqzRP2kCNbK7lQBRFXE2Q8mNbhTlkHWdSd8kocTINDhFMwH2QyCVDuIicLuebAZy2BnGyTb
umpwTs18cEyjmSMSNnXfEQsRBDI6t7+YFvWxAZAtrQu6izwQ8ekubZCeyshWDrJLTrVFWK98E83W
bS7UwojIodgmUWVhmjEGZz1tAHDY9ribuoSEfaR2K0gQ2XMw28NbvRF8MQZjO9SsoVEMFUt0TPbX
fIjxODM088ULoSbJO1WB9uNOOWnYpWErOvLLyjoR0ITCI07u3EhYhp7Sfkpm8nBJCthRkPzMI05i
YmYB+TaEDK4SBIqaLSfpcZjPIq1Mj0FRNdt8dmGQZ+Kvvg+jeVCTvcMQyA9qdQ/OaEzv5KmwVXUP
6lrdy6Y8WAbMxNV1Uogxu76Q3W6M3gLFYHjpPNRnrpG8upan712zrZe6nY7veeriCQn2/mIZZnoh
hY1OeB7A0xaRrNe6+zIgXVklLRpfc3hPBsPYZD0OPbI5jPkupsz+GbQ7eEyz5cvU7GgtnDfvOlbf
eVj7fww2vkBpntqPmoJ3YpaE2XFCnHcwwD5vyinoHjRvorhIpAVGx5hOkAOvz8EcOmv60NwhSXy9
dckzt+zNZVjBMVYt8hxx6uKF2bls+mukCZmwFvrclH3yALJsRCgS5+CgXOvJrrTqoSKet9Diql2H
fdHxyp7boD3a9QCP7Eebt/h/2kFavZpqhr16pr6ptf+QVmr2JxtESogz6wsWw6w6YtN+dFvdJv9f
hAfbSYNT65KKNZWmemlz0K0dxQ/f2y9JEud/ApcRd1Wluy8Kj71V6ifNKegrfZ87abxJyrZ8ZNcp
FlFaJl+6aURdw1VaV5wDJMLvKU7ICx6tv4l56dbfAr4YeuvqjAayLEPl1+nXYCuRadG50MC+QnQZ
AVgbASzFGLFh+acOOetLGk+rN6v1+q8RxkuLODyNupVutbrF1crSwnOrDztgUgDLSt9gRZbfo6ip
d623RIwRblLYm48ie0zi5pwbgUm9JAE9ogXFssiLZBF2rbGZTDVYsWuCngykemkNicqjg9slVbmO
q3X7qiFkXzYjpAPids1GUUySCEYFgwAiSaxoe5hp0cWB191RIfKGA6jbZcZb9L0kG3mZ8peCbMXG
BChwB3oxP5aOmx1Vzdc2adW+KN6UnjrEU8uaGoKt2yKq7GtfOTjRE0GP4j7S+/psjZq99rsJNYwJ
GF5RnRIQLpSbrFT6daoTZu59FdcDgUbCwspTgZCw7v3EWE/W19bUccUi1LJyyIosLFEFa/IeyAcq
7Hcqq935FN1u9Z7/rzc54Tq28ruSMgf8U3ZYoPCR65zMHnTHGLnv3aCG01M/VaC8suA4Ct75LqUR
m06PnVWmtcpKz5piPRpQF2PRO+BmsBFAs9nv7Nn6Q+n1zzGol21nQ1DMghkmpyDESwMMMCMTWGes
66d0PiBlW8YIKE4OVit9Gg37oW89rLcCc5Eh1lyNRo61ZhTz8AChfsfXgGESlnD8cOWkRvnF9iNg
uKl3MEKUIvjoestoar+mamkc47z+Eghj4wjWTHaZR/COO6qRyYEETZAeU8P8NERYAgUNDpSxhfE7
qxZKRzRQtlVk12TWntnVpUcRxOmx5CE9CvVRtC4FHJFfPAmzeLbwi91b4c7WfPNANP7cg2l/49m7
E25crLFrdUV2yg07eq2UZKM5fb+BeAQ9niT0g4mxT4cUMxF4A9mFALzftUc1xje467rmhE37pAJU
81s1XEdCO7WJO51ErocQUyxk+/yYCh8VPtyrfO0MprUvyuhTnvrIgxGg1LE+7lwN3wkyHg8u+1Gw
7a67K1u4xUQnnrSoau/lQXdQJA9lpqC8rIxDXUKlNMA11L7hHIs4Us+9DfdytLHT0BwFC4SpWPT+
BOsRLyLX+uQ0zp0rKKsnir3Ho2HYjV73noq8PJn6EC9RkGI+FsGt1g2wQOzo0ehEbb7sqs5Y+ZOr
bwZWsrjjOItQMb6qfblCfcfrZRyGk5qll6bm/02VMszEtIWGMRrNMoaczqJdrAhYeJskcPJlzsvJ
xtsKKkP3m8caf0c8tn4SB7BeAneG8xVpZUQQrvEhswyBY0zTVjW/T3XzZzWMwVFMVngPZ4Zq3kqb
cHXGAkRrom9lBiTfFprxgINptNNYt23yKqc0tx8eAoG/QNsinOXxmT9VVVc/tEgNMQApnuQhQCS1
aJPU2ohgLJ4CYp5krN0LdtVRgTsE8PY6VmeULldAExn3rTnUqLNA51MBWqyJdeM7UgBNTXKca/9z
cNDWn1zRCLbwId5vqPvS5W1Ynsk58qwDF3r0geLM18vuTPc/VU4KsiBAvVCLUnsDwHRvlVX7XYuH
w6hRijTiEbLkmcSmPYiTfawa6QZXmhC4CSTg0sFZ2JlIMIMpqk6pDmjdbPxiC0X15dYl++Xh1le6
+GeVFvv6+SIFMPqxbx8UI7f9BRD+4ZDNhzoOhoNsOlQbbL0q/Vu/C4DzjugJO105Wx6ubRZ2jMkb
hS5K6aRvt46cD4VuvirLhl2G7AkrlJq1OL5tD0GPXzM0DrGgwCyFoNbykBVxlx7iMaDe6uMpJPb0
YBYwEEB+IpurMpCZdpYOJ3k2UXEEUYyqq8M8KgeakqqVzGrctRrBtqyQvb6HQNqWftcFe9zQ3DdK
coLUK97ZSAUb0MoLx2uHe8T7BO5Hp3jXNF4QWWUiu49a85PGe9fpi/KdoHG2dQxeHHJaH6oPOYUy
bF7s/qfLywBXLMUIkKKC0HeW2GmF1AmWl2vTD2Pz3vbxKUp9u9vYGeYjd6Z7tm3d5w+k6PiNKJUl
WHr37Gi5d+ZV5p09m31Aq5mHW38rMn/v6MGD7JKHdpqoOUuwVgthOVzvIbxZIx0M6brOov7YzodO
taBmp12yUgZ+vz4MyCm3vpq8Bg4JNTABJ3IOtWGKjVaXr7LVTibcNHn6sS2UhKGWnDFeE3NlCzUl
y9vMrEp1zGk6SHq3TjzLV8hBKfRswuZRHtSE14yjOPdp1jaPbaE1hyoLH8rUi751Wn0/qiL9bBSh
dpegLH8Za4xIwtzRz3ohpo09aOnBj3ryQmEwbCziXIdALZT+BU6aX618PYUNVUP+VsoRx9xuDC/X
Q5LFxyzR9j91zYOKW1oLKyZEfBugfDC8fEMiKn5cO0/Er8pfgb42F5GeU7/YlC6sPO+54z/0KA9o
KhSQ9sJc3fpCWKoedNBT2g7NYwVZ7Ki6yvUiP4zmYBHGQ2DLzaPXTtkxTjeygZQa2c5Pp9TamsfR
K1wkK8aPkX6+LCKeT42j8AfWDYTvMNgU9+4YYDBcmicQ5zmvz1LcN3O/FWj0o+wM5lIWKujkPKCH
P8bTWv1mpNp+7ASrwsZUH+sqGR9B98/n10OvF1RGjs6iLGPt2jc5PB1jvzrmc9cAVfnYOPHb7aJG
ICL+cFP/eoM86M5loBn8GEXGVqpZTarOFnuide2K23odIaynRIY+st4ZgGZ93nb9mHvrt+b0QYo9
7AKHO2efTkS0JrPzT32ke9TzWOlXVPyKkkxf1AYVt4Ij3gkPFiZYP94Kv5+AEDYn2ndVVV4xpP8k
35J7g59fsp7Kjl1D2KIhwDVAkP66d8hrW8ubesJP23PabcN3nAKJSjvqsOPttZNY9qZMmxeF3Qe0
KrOIcfqe8k0xf89bV1mOg26dg5YflEaV106FjndXzYOyTwRac+cQd9gDvrZOWjpXc1exu8ui6EvC
EpDCrmpTTMHnWOc3NOnK4aEYM/y7aMlDD58RAfWPBkUQqpjCSyN65dlqUEyoWBUf5cwiDfpFllXV
TjbVMrur7RwLksjNzkliKXtjGpVVkajwsJPyEog0+qap4Vsct9pLbofGGnM5Qu6ae0wFpVRFH6kX
NFsYeyVGuPfrTjuZ2NSubAhYLxqOIneiHuLNmJDijVpIeHqfERbrOvNRaTk4LoB2nlr+bqQsi2aX
3KcTC/25Jae5YJCW7N+N9Vg75uN12q7VKEkUupFechieeKZESJub0HmxHJW4VdB98YNYwyzGmy5T
WU2H1gt8ituH/It/3zsYL2ppjRVIUrD8aWL7NwIjsjYfVmae43ia5aC1sBDPeNqHXxon0oc0B2n/
rXdUbZl0VfzIzmt6MIJVHOkd1Zsdzp1TU15sd0zXI7BBDEmG9Fkt0uboZGRKEccMB6NM+A34Kz+I
nshDNahoS5kpvA3IM9kn84iy+aHvdu2HgX+afOtjhQmHfcAyCdTzqghN61SYGMVplutv4s4kUauU
mK2xdX0bnfbJM3rzT4KNAKSM4GsrUqgcOBlR3iJiA218bez7SnUpfJrbgiXCbP5M7/VU9tqNVYNU
DHElmKfPE+XB03t878M2OfZoJrelrta7wk+LsxcR4EJO6r25eXMetdz/HirZRuvKYpd6drrQsDOh
JAneByWbWKp0Kc0mBQwvT4ekPEeFHe/lPNk1kmdeWWnEay52Ul4N1pehhE3QGPytTcS8qBuftwoR
1FqiYvGDWjQqfawKKqB6DwYuOg+uKdINQeRyIfvkPFMplW2KbwpFU/+5tndLZd/O1bd/dZlDl54o
Ud8ZfMuR8/b6ljFIqEVsvMQVZg7odw7yYBolu7JEA9E/Lx1uA/JM9tVhS0nePw2T3NQRHQhl+eG6
Rp9re+3agK/eV0fbC76byaDdD27L/irxFoERhGBNgv5JzLGeyFIeC1XJjwX23gutEdoXcklbP3D1
V2dKKYnAE3XXB0J94uXyVU7Ayfd7YZGb86yw3Jmjqa4LxVBeSWBtzKLXvmDkg8mK7vVnO3ZBXmAa
t5QDQIazeBNMekpi2LABJ0zBCc92cRptnQIVQuK7vtaDe5bG4glvgkuYC/VUmrZ40nLF20YOITI5
KA+dUl3GSlNPsnWbUYLqfZJX/XUPOQMZjn+9RxMFJKT1VF+VfjkRnwApTynvfBrlmrtXDPfX0+Ey
9ePsA2eIVWm1iJs7QZxVNa2tIVzlE6ItjGJd3gZy1K6giTqu8iTiTHnsUySV86wum8rfbCj1WdD3
06vOUXnRWSbAedXSPBvR26+vOh8+dIglafY91r3ugilBcddHfv2liMWhw0NK3MX3WphW+JQE3ZEq
Ff3FbXNz30TKURAMoHbYQLyALSl8yvmN58aJsa9HkezDDjfBddT0Iwbo8ew+mvW/kVTOMO8PH5/0
s2l6tqW5PHQ/yjrHJC29ibDLN6WPTiiI8k/s4dm2gn+rjaLdZX1AEsIwzLdIZcfadaRj5g3zc5mn
O+qfzTcEgOE2zA13JZt+m39LyCFfDFdRHhwreLpeXWQO1WhCbOS9Sy9/qNWTGbb7rP8jHCaIkGmB
hV2l47olT6/txqkP8iy2yoKi1mKsD01ODCsfsw5LtTzqUFi2GD5hrhe1Fh/CbHcxdZPU2HexewgT
x7keoqHuZ7gF7T5yS0r6dKrkqThBMMHbz/SDVYjq583U4OsPej7svLyonvgb+iYnVPx14+qtuI9Q
wsHI5VRZ1YNXvyfguc3Qiz/XtYjX8cAjzoIG8DIhWQDKUBgrtbN/bpqjDY7VUJ5SxwxOEazxkzyT
B+jWSN1dmIIfBsIpSPf/Lj+wZ8D6r7+9M3ndUHnzGI7tyfGvnx/DLKj/z//S/rdmBKPqEUP7ds3Q
k4nGUc+uTkOqnutZDGN4DQcHyawglLO25qYcSBSsS3R7vE4jXkaCHQecO0gTdyifd8ndDNB5iJSY
hF8lvIPapp+63PUfwCD6D6NW4HAaeNpMG3egPGU9MWI7CjfyCjlxAjDLA9s6yCtkv303o8eut8gC
E4kEd5XD8gp511QT+uJ2FzFWsOcsrO7kPOiRZDTqtWGU1uymE1PuLU/ngzyTh54Uz763Wf9Tbcwp
ggXY1Ya1beM4W//7T0HT//5jcBALax5pe901iLv/+hDRwyyJi9DSv5H1qBahX8bntEoePRflmoNP
y1keulGLz1FozNazbrGWfXKuPKsoL1uRL+8ofOOK28BQ9s2OWtu3D/3jUMX3Rf/0oTuev7oeRMcm
H8Xhdhs5rVYirHASQ7l+ddl3PRhdvKpb7Pd+6ps/B2Un01ZvIBp8GMDPMz6hwfnpgtsXU7Ri42Ya
cfa//i+hSaBWuFCf06zsWPoLDg2SiLtr++OpnODbyOXuPp7+dJkw8lJb/O1m880bpVCW0HE86vFI
Z9rkpU7yDNtgsA7DyYrap3AInoygco8lOqs7t2/ztUXNENK/XLi4djNCKYB7lM2R+NSafBZ2feja
QHyI/qXWtdfJq4NHIlDDvZM7SIGVSX1PUq9eQC3XjlPgZs9Foh9kP5vpaN0jTkTxHZJith8B6FZv
NlGqXQFfYCln/cNdNVwVfqfAsv/++vCgg6mubem8Q/4mwYpy6hD6Tk+/EfTgJ2z7w3TXtjpuln21
bvwKxMTcymGUA83TU2r2x6BZyM6fRvoIcE1SnmQXAu4QcrnukpnzsBC9TabC27vOqQsC+iOu6Y3w
240KnRJDnnYTakNzr029+4DaivWP41BonHmAsOnKmqzemxZeXGbmug9oRt2HYrKrdRop6VL2yXlx
47Zw6+12I/uwtCLxNYod5ncWzt+9BVeEs9tB9tlCZKDoA9j686hDLTxOf39N/HDdT8NWTKEtBmT7
CfXtx/t/uEze70NfWfNKHO3lh2451WtQSaBURBujDsoRJr1ylGdhWH/qYkvZfOgf5mm3Pvg08KZy
c16aEEe+Xf9hXm8GxaLqbWv5YSDPS6rp5Q3rIEOzzKel4PmvTnlHmxAZpe3OPXUa5sGPe/NAiCo6
TN4hqIEkgGKjXw66CKrwo6K0+DrvdgXRN5Bx6jgXe/y4ye0yeU9hbkL/ieiuenT5LCtVafpPjW69
G3PoOx5s0oiZ+Rnlx4xZB4fgE7m8DEGyqiiX/wN+ASXtI0ZDTls6R1HP5C7Tt989AjVy228nAsSN
UJOngWTdFo/wZptFYtknpX/WMWMrXKf4pNR1cC6S5j318/ITPt3FsUWOSsyVZguRYoeKVweBO89N
W+wA2ylaxfNoX+0U55jinb0QWdtfjCEik6biG1ug/gdcRUg7cxLnm+q9Ry7uC8hNSUko+Gy55eTu
usjFRjE25jd6Oz0WpkNxRlQpYLnps6J6uowhQuT5AtlFsL9dZ6Jsl0EQTY9ygDrgB4/c7UnO6AYq
qskiCfgAZb+wvYgo8Yjj9/L6xBsQIt45PlGgUSvZyvM8lAc5ensy3gZi3i2WTlz61tXLm9weqLev
dOuTs7W/bu9vtZ18bwfTxHu88WKEefMb/tqe3+ijZpHTAM5167q9/rV/WA3IebfFwYfb3a7lWwAl
R7ZNrRe/WSwY2sclm4WI3tJQkgIrZu3+IS+vaIHi5IljfA0MhepH4LFUxsTdFgEECVTZ9kIhLnWJ
XyN2U/n22umWbnEaJhBSzYiSnWJScZnUyV6OI7EReUkTazht5JNJtWsfnUsz7ZYZK/KlodjRWfbJ
g42ea1OH6P/kgDWPOpUebDp38nGy/vflkSzr+mWRarG5sud/umtREPqhmsiokrryorj++n8JO48l
t5Vt234RIuBNl967Yjl1ELLw3uPr30BSR9xb99z7OgikASkVSSBzrbnG1Etvi1VWfohzV101BfVF
pTPCmANgBCJsOvWc95qaox3PBvk72u57xnPrTfE1GfSC4ewrx6qOLOn1RVKClCkjHISsRjFnamW2
x7HXnLuZ4Cniy/ZHqqQkwS3dxDDGdz5qvfmau5V5iTMvvnqOh0bGuf7f/9epPvrfC3LDVgz0zDbL
QVkx/46cKk5kqz0Mr+9miOtWGfYmpnjuDIMc8yJaskyeNZ3QQbGEEeM8MbOrp/DRitGkM3FUUCGN
uY6lw2kLfURto7vvh8KlTJYzCHRnzLoIRE0tMp6gaMSpOFB6uDDHQd5hJOeSlDDdXSG1KA4xF123
WV2fsQ1jkUEU4m5jSTNH3A/oqUz9uV8hgZq5RuAdPJMDkVRpL85E36ir4bax0NJOg39NE3ObqMWL
VgxL5fRaQdCevCEoXll2QhG0cXAew0J6qwewobHuVjvR1DXlXZIc4yxasroo+rF+c3pZuzTFeBWF
z//3x4RP1v/4nER1smlT4kbF7N/BSldS5B5thvQtkIx83aTSFy1u06s4uMhUSNCEF/6ZDmGdIJHR
HOI7NZjpNTDC9ApdL6E2HEcUqcALsga5cAlsAEhtgLlr89XoJPcsXgufopSQWEMqQS9Pz/cwAj5T
myWmeD3RLwXlq6ekAD+w5mxyoGFR4Tr7BsXJPgvrcRVjLHOLwwQ3n67tvnY11hNxpmO7C64mNu2v
amfi3G443ssQjvWqVVJ3L0dWvWzL0l7oZnZ6poP0seCfqinRP1NEpXlzHEM7iBTR4KTNkQqr/3oR
CBFAGLA/bxRUaqT9SD1Jdt8cp3ep/Zja6HzA+fv5DoZUXHAaQsULYOaG1Lc5lkF5CiK5vokufhTD
sqCsfymaSutkK8IoXp8tisEyD9h3/0yjPLt0WuBcew3M4CT1KM1qXDU9z/vUbcyPwm+OwPvDl54C
5HNJCfcsn/rbpA+W+mDH29Qd8EWP4mBB5C7bU3G3MqdSpOfB/1OKVNb9qxu1xNhffLXV9sSxfx9U
V9f2cQPcZlL1gbg0Yji29IkpQ51oe7/ylXUkEysow6x5V7+XVqu9y3UxHIGvkLiempKU96tSGzDi
KgPtvWRJMKMkyTv9vgYzW/2meL659ju/ONlaQV0e/43vlXkc5RyzIkSbnSm1h7ZsshdzILwhh+mX
YjCgZAWSvrO6enhF/LBJyLl80ci+LCUIbluM7IOPEBmCmJ/Ao+TXmessKbncwWqWiz/h6aQY/GTN
/P/zC1RU+e8nIb86yxDPQMdGQ/W3Qs3wOmwfmzL7Zlfs4bTcNs+4SpnnYvT7OQ4o4Ur0dU1ekkyU
1U2JDurwnIc8r9u7sXsoOq3e2wR/8GnsIe0MjfPeet0ybNXxa+gkIANl2zvomTvstCHdepJaXlLD
5IGUQn3xA+CvUxfGXM66NSqFmqr/9IkBYzT5Acft0XWZVpROMCuTTFlhx81mMNGQXZAu6PaKD6nG
aNGRiKbn5XDpTAxy9o9T0WualQqAb5r/j948J+cThj1KMgbq6fCYPV3tlOU4C7FF2Lc6TDddQvyk
936wqSKblcOQyjevNOtZOlo1XD1rWIVV5h/EAQKefxjyFI5koKeLZ584s6fR/7VPA865d837c5aY
So5smNtyi29aXsmkIBtricQM1pMeg19uTFfdGtP2zJ02b2YOw8xVkKhMXYMVZ2cJJpY2tURX1abx
jsQEfD7VDS8q5NB7xkZUy6rhExaUt9E9rcDRFXq0H/h7lQXk3Y0jnbSfRt3DNI0PxpilNoyOLsWu
AU3XTfSjhumW5WDhAT9NU9nTUcbxaYTQ3DJoVWEW7UMDc9F28P17PR1ahQS8U788evxEw6y1z7ED
Ko1zlIKs840ailVT8hFwkHQ+m9jvwh1465JSek/elSEF0WLUH1vUDfKQbyUWDosh9IITMpVyV/Vx
tq7TqLmpo+xAKjDdb11Rz4Nad3+aZvFOTrt87yqYVfJ0UeFL1dz0wObG3kQ8UsuIraE4Fdr5x0Ei
Dz8XpxR1uOscgB6oO7/QFqqh22ShnI2n15G8pn4czJOUbERuB1PBgvSBN6xF4kdO0m6LAGZno8p5
ZxFBAfLoxEfXt8cXQrindApdICw0lpTr4VMCNGBnwKq4wFVyDoohbUVLsIfFmS3jjCVn5smOA7IS
NghaeUC7Ju65NsZYm1oNPsV910hd5/eAaCfYt45Dru7/uj8HhnbrGuT/SRjkPKMSF6JU1l2tDMKb
V6rBa+yQ6K2jxP/UM/OHFcn5d/j8u9ZOXPis3VWKxnbeRDRMHOZP4mAXZnIIwR3LVmtojwFJMtxT
liofARST7WNAahz1lBct5quUvANl5WAnykE07ToeG7QNtMvKrDaFlV8e86aux6ho8/OgXn46iHl8
xS7ipfoqPgdlnC0UP8Q2HD38izgoLPSRfd2wue5e3BBcX2dG5VqMeZlPcb7SvopW46btS1GG34zY
B1ytEfTMbcM9i4NThNUCp2SetH/6GjOSzp0LTyqpzMOz34qsadfa/uSdpLMqF+w5uZcn4FoMZSU6
xWRcPMNtGYKtm2gqCEHiD8CGmxrmwUtGUPnSNOE30R0isl1HSd2sRLPliz4LuZmdzdS1704tLUR/
bVuA1eIgWqiKHX9EvY8zMYTGla14bHShD3/JsH0mlsqNIO0H54KbI+IweLdfKUTKZ8h3vCvaJ2QL
Wufy7227lT60waJ3JapKp0NEfSJ8sz/tXhrTuYcf1KKd+hIxDEGr2UP7rvdKbsWwPVVpWaDNvVCi
SMV+KQU/YGVbfd1/J8fb42scNOcsrEwyqw3PsCi23vqkv4qZgSq/hZ1jvxrKMKyk2IVM7Mt/vZZn
6xHB9PxidaOyB6ZsFStxqveRhjf71NvrwTqHRrOVdVvZm+33BqoDTjy4lFmeWbwWiQKiOe6CTcum
8VV2g3oJkdlEfZyUr9lg84f0K2UpRp0EhvXoGlT/TKMgjaNtZcKwEc0q4ZamTwZxoum3Mlz3lnWK
aKZ8YFaMZN4bgQroaev/dBzUWW5HsYbsEqyxbetL6KZ4pit2+jJWlbQ0XMXlO9/idmT7GHUrc7XB
Iy2yTsWQ+8vOydS7ntYYDFr58LWq5X0DEulLpOpbMnreHU64fRm1YalbcoiWV4o+XawVoc6G/j2T
g3ZpNEDoM8wGtqRgh31m8IQZkoM4KOT7Hmei2ShWcuimw3OK5GKDBLyA4FftDSsggksZeedeHIh8
13sYtqS6atskoZUAIpdKvdloBAzO4pA5SbBtKaJ/domzUSqVlR5kykZKkhpWsTZ8SVQHQrQe3Wsr
KPai35v6Q1k6S9Hw0rcIgjskO4vSi1zMDvzsREA5O4kz2SqzE349v0eHqSn6xKgTI4XpsOL60Csg
7OogGyfN7ClYI+WFb3pVfGspbx9zahHA2UFuUxPIwXmhvuSa91UdWQEjF93gIFuesiEsT+Jsgsst
2GTDFlbZiMxg6P8eQYlPOs8zgC5NlzwHxMVDhaWVZg3pWgyIvscrGGrwYrFEW+tqdXB4jKHQDc5h
N5V1oPV/NLF5oKpjarqE6memBFK37N1dNpbDvs67goiQFV3GvO2IQMv809kuz0x4WJeqtsJJ7G4Q
bqEYL8W4m5hkYszKfzel0uygCBLWS766dsaXuEi0u6xmwWer6dSepCiK9TrGsLWo9X0GinfvNEOw
jqm2uCLX0OZjYRIAD/wMuXkRn1tHf0uDVKamgZboIoEXnwHeg+BuQgpqDFLh/FkYTvyoAFsw/WHL
4mjnpn9TunZc19R9rZA0N59gFpGTmc1dCVqU4XIMICMp2s/aijG6bQJKvVRzfKlV/egkNlykNEtW
1HIiHpkuR78zk8AdXgvqpUXingCFvRN5e3Gw/NR5NMVAJtL6zzl67PqL1CiWitToL6oertq4rd/h
cUj7BLnV3NX9+j3UunwFQBmy4jTKR6nAHu6sgxiV02qeaol91ylAvaQFur5wkI/Uz8H+wXP3Qlo2
PGYm+eupJbrEIU0/h97UzjpCQbw+nXwbxc5FjtJgUahJtnWLqnpTE0Of1Ulp7UUzVvuv9dAZJ9FK
XXUjy0V4Ey1bWnpW37zI8JLnYVEstNw0D9XQmYcpR9fOiulUtMUh6HpQyGUVL58TxcBfzcbKNLRh
+T9e7/kif839b69ZF+RA5a7xWYfEBqU4XgBBJahnAYEVDCpYN88DPQRaGr0PZmP+qOHxaroGeJ5g
2rkI4on0YZTzUdO8Wzd9W9tOHvZDnBN5x8RnpQxAwtyeOHevgIIzctLxJXeRL54RnktPyu+in7Lx
3/2pEp8N1kk3tf1aJ4F/KXrCbnnel99qozhZYe+9GW7FYj1lD1YN9vBWEn8QEyQTtxAY6/05GELl
YI5Nzu+DIqQU//kebdqXRDIxz4UjvlP8uLuZPaQMcakdhj88Nclfeq/StnpjxauK7/jnmLUAn3lz
rZTceV+POclI3TrlGqLqdBroYn3jZ0E3I7UZzqDYJHuhAhcHof8WUnFx9hz4a95fTTG5CPxoblPh
sHi+lDj76/We76GyoEeZR2lUYIKUMbKh31TFUH/a5Sprm+hLZWpIYGM+plCxoy8Eeeataw3EQrUR
DUdRLMW0JKsPDkGUO3TQYJdqkjwL6qHc951V7gM5qvbPZjv1RbbUsMCZTkX7MfHPJc++POs7SmFL
d/HfJvt1GWxKA5qQgtNeEGl8C1RHuTeUlVNEm1JgQqscIJ5FHWa0tQRDXQp4ZFFfWyfWXASU+PMY
C8MM3H+EnOw+2BeYrD6CTLZD5C2sgvdHBOl5waMdSh6F1UyWRwqV+Un7O6mVoaF7DVBbFZ8lcTb1
SXpY/NK1HFPewTlopsW2ZDqI5vOQeQjfa+Xns+evWaPeG/Oxjjtkbs0sL7PqFk3auAEtEXK+utmJ
plJP9qRD5CwcqhPulBGn6K6kzxDfDoDAI+7sWawcJSXCmCZz0s+4KHc+5co/ht5600yve0s9Ez/R
slL3YWLJxyYo5EUFNXPW5Ym0U6lCBNetTGQkUzqbevv70Ot4jXTsWtamEnsXMVBLXX2Wm5VoDKHu
WtipgqcgaLeDQzJPa6+EDCtHP5V6l/tO/KsN/J+BbJOxkiJ2Bf44Hn2Scbty7JL1aHf5DWmiP8fA
IPsW9zEzuIg10qXOHZNCShzNndSA/WoiJNd6HRxLufJdB+tiaay/Fe1KKJ6Dwga+kBTByZxUfQpl
OUM2ZlddigEh66n6rR6ls19H7qtSB/rakHXWr5FSvuq2e6tSM//SW8brOEGTBLwSGjgLBUp916Ip
BqSy2mCR3J5El2RRWEry+1Jr7+yW0T0o+Q8lqt7LxKXYxarqlQbrdyeP0Xhma9jPw6BPv+vUjY1R
8SNpC5LUjhJdY1cqtvzTq7VDwvzu12EA0ZIp1WCutVqBddnl5sIrLPcwOqp96HjcLZp2rD+NNtmI
9yUgzheVNeoNCqW5rFK3O/Xm+PuQIe/CH7WlnOI//Y7d43/Vhij8C7ZN8+fk55yhI12A+447ayLj
Grgy1sp94b+x1ANd3/vJ5tG0qesFiV9sRXNUwnQeuvG4E00jwp+rrWRnTzDNfzNq9A0FhbVHMRrU
7gcBaevErTR4Yxt8ynuruTxeiES7B5zvJi5UNODD2Bdfm6GfP57bCSmsjkrOmXhoiz5sMcialubx
2SX6Ecl1FA62telt2fCF9U3HYm2NXPOrUlOPx+M4LrZZPH5HODxuGrlKzlnBD6XINJKvgwLNPqqc
HwNJZnXIEK3A/Dw1RJK/BKmRzuWxaG6uO20EJaS2ptulGNbY4TpX0vpKVB1begSni3i03YWJWdM8
KNBaPzmNThNvZTRLJ9HlBBVxWlPammMcPUCOtmSMay1sm7lVg0hrVCq9o/4oDq5ax8NMnA7ORzuG
q7Hy3LfMtfx9V1FUpkcjCCZ1cFZqavkrdWo6nWvN+Xo5WzGKUSl+BTqe39OlBghuvDvcO4GP/KbF
xmOSSR3zIdfwTRDXZNDRN2mSeku5xpJVZ2kydnp56LLBUVZDbhXLnrvTTAsrW2FXGFQHOcyoShND
QPihgk/zNfERULCsLCaXq3k1YRmUxm53uMFeRSsDPXL+d78sWA6iT8VYQMzVJniD6BIYhz+vIfpF
Vx8M3YFQ1WsmJ0uxGSKLpS7bhhy6pSbBe49/hOhP5F5dmlkGIG3q//d80d+WWXYvPbYcpubum7Zx
9+IMNre0V2NqdaSIYDmOFeMmK7AveHxvp5WnoZPcGLtiL7psiMUX8ZUt3V1Nhm9b5IVUkl7p3v/X
5Z0YUGvjZ14pPuuif60nn0vBJuoUYs8NHlnmB0GT7pMIeLtxjRBYxtT0g+5MfJSFUByqR68i1SP6
tcjhi12OPNtkM723rPNL9hueqr1KfhJQ5KZTXZLI0mekSl9KtzWumqNFp8DBJUj0mzYLObbmOQEt
PI/UrDVxZgM7xFePQPefuo1KseJ5HMEj9yahK+sN6eKqGK9MLVH7kYeYdY2d2i9EX2IZuCmETbVU
qCVGjKJeyr40XsLYynHwKIs1f158LWxd3hcmFmheLukvYsqfC3rknGyVQySajpzce7VajqoVXIFX
Uv9Rck/MkvBOVStAIhzlWnMkbJeCKTklVuJSZpRcegMvTnQOuzSO630LHp31Q30cJjmeOKjTxisy
rA+3a6ut6AqnDZo/HUyCWnMUnxEJGlJ40uhKsxF2sLNIs0bZaW5/fDRF/FCP8mOQm+pOtMpR5YZq
TzTbwl2zCHJfxAFJ57vWQxjOdcd9GSNlXLJ4t5bl1GxcVix6Ln3Ro9oqwd/lK1ZXw0XMBY7kzKmw
lh6vpgVT3NkKDWpJC+kFDIf6Mn7vO9ks59AIZPj7Qbvr684A1u6YWz18A7mp/5JdalUco/7w/NzD
J838YQaVvlDDhO01ICKSGLp5kpWwupapXl4VfC5FVwpP5DGj7mvrJAbFtOki26Vc3x7yDTtAJHTW
JJyzzMwvF5jTvMilnG1Y0IyI6yahhxh+zCyUcVwApoCM9LxSTDI870fUNdIcHCrQu0q7Jro+fIwU
J68JH7Ur0aRe4AvYCuVSBeNjllITU7NrZOcBG8XpwJqGL+PYIhz+0wdU1d+SIS0oY6wx35IhgrRw
U8I+ZFnaVQFgOtPfi6Y4jJmXklaC+F1kOUth0anEku+vxGmEBseci1NxZb0iv5lv6sosNrHfVjcK
9Km/1a32B9IoTtT2mxzLiAFKDVSG23Q7T+Hx5HYm0sJW+kJqov2hhiqe2Mo1iYGGJF6Ct1vTGqTQ
A7L9oDX8I7E6FlRtM160DrYPsHPttaWCIYkN+WKksvba04qmlhjrqLgRY/I0cxrLsfR6jP3P68SY
Mmmg/1ynOzFqch+uRRXl1VzrUzJqg9tsUZl3ax4D+UumOdUsm+RMpgQEkZhgaNbLJgn0bx26qNnQ
JOpFArSz76IiWyroYb4UrM3yUfvWeNNHLhPLaFvwQshMwZdOA4qG1YzCjqns+NGUla/tAqPmC1oA
1xGvHYfdufek4M1XCJuonZJtlDqS4I1Z2Ih4VOiHRWLsqrj9fdab2caVOn+jZckk/JmmPEfF2fMy
kAOYGqdueGK5jveGBmvAUod1HkX9undi96NPFMBlevKVx1S9VJUEPjS35zt/povJjW8G/wIvsnBs
727pI06LGnnlDFJ7l8II4oYPM1iMtnJFPSLhCC213JqgVwX8TotuBuW1d+rkCQTL+rh/vlJloVfP
phdm/oQoKvelGzWHBEbW3GtDCWfJqVlZfPjTAbajVuOgwulj4nQWSeGbwjdp/ZwnzqC8XFHbUWqf
l2/c9qtf5RRzoLLhB0vedtYGTnzPMYJAQNvkh6rHJFEPwnCeS/0pKq3+2lrJcO3jkiURQgHRJQ5G
X8xVv2rOokUEu78+RsUFfslaoZXr+fM1gFfXx7jod8/XCHR72Dt++Sa6Em4lJyXvEAlNpcAI1K19
O5UL19Ph2Uwk7z2QBYZpqigWA+j65XqlT9XDoi0OVeRGaMiLuXiBv1/1H+0w8G6FqtsUpE8wFUTE
C2AN8htM7npp1kq7dr1aeWuVokB60xu7CSO/HabguqeiVPLTIFvFqZ+8+pYzruPGVBa+mcavYVqo
W5xpqvnQyfEr5l/+wUy1cvZo+lQpgUx6FS2oJaBGCnwJRycqYGVoxV6cPQ9SYJMiEe2QXJb9mFl5
TbGH8RbOgrxRlqbU3F3HSGaJV3evQRVWuxLiHbZ6NEM8DffAb+BvyUn/CmQGVZCuUw86jVq9ZAOS
xfkpNo3utQts4whC8Xs6tVLCHSeYN7iU0qqLWDs7QX4RF0aeq10Gz9+LsVgPjGthSSsxluW5dXM9
SAPTdQ50lpc6/SmGet2PXhXuRl4YDPMw2qRWot/FvBSryLAkIire24I6RJrdXvhNBaOhMdNXtxu2
MFksvBvS7HX063c5c6qTGLNDZMBq2EcHMcjPPJknThnuxKhkwd7WWVFvRDNriROkfS+v9FAh75/b
e7wsgmP+78MwLFq5UwCHMDY2ZU6EWh9/TwsV6qdAOCwaL1CrhZgjhxJzxnocN7FaXn83xYViXFwd
NqG8cn09mRGRcXa52ck7lgPEnHhkI+kxYu2gwTGaSyTTAddpDh/V1NkVJV5Cj0l2gJJaHgkudup4
fB7G3pOPaqjHOxR++G/REoOiPxqIf1Mh7pTrbsT5RnSmClXswN54mcfFWRAsq7KZFjTSrzZH3UbK
F6Vup+BK1pvxQRwE6aV9aB/FEcfH5DGUFOktGKyJx4F4/DFHnApEjMUfO7OGHhzk0M7VwMt3hR5W
b0HB0713DI94DM1SLW5jJIcX0dJhl4xaO7ywemGrkR0irwDVUBY48akkyINR0qY7ln71i2hYDUHi
AYUHbjhnqZMutBboS6TznZsnFpl2TyZv9mgrJUzLBJhyoqv6VbyOnfMAT2EWTa+XhUF9MgYXyTlv
IboouBp3Q1T/El2P/jGGWeLr1Vz8I0Rfa2eU9bZes/RbUESKA6hbn/ZT0eiB3AKkFOmudqynzVk5
HUS/BILCV2QN60Wm6thXQhuCJy36ntPEVX/miv7EHoqDovK9b/Jg+OJOOCElkz/6ABp+3zj1KqS2
T/R7rjl+2OWIYZFcNCtHLzASw2EPk4oQo4Gi0NcNzO/bYCXdzVc2vl3rV9HDCkXdEOeUZtbouPE8
TGXMfG2j2kqe1d50RHwXhf3/YxRBEMVHge/MxcV+Ev1skRLj6zZEb01fbPs0Ua8aLowUFpoUrnCj
UJLJLu2r6MQ3onkpW4vkCxekPeGKzKz3YsxkvX92pOFdjHmEa4+qWqWzpg7Um90ab95Y/lDdrL2H
hWe+5PjrSTWWjLzcq+S4EK2nMTOucE2Lsnojpra2Nq6BlVTcLBhNRtc5/HkddajE64QR69UuoHS4
UtQzTg7GSzHtlvJUAxPUaUfR8uSaWFANjkzK2Cxh642dHPPFIFhX40WujL/nE7/tlmLQ1fBysgb9
bCU+oqXYhedk9/bOzA3YmF2u33hI6TdwBcYsHJxsW5e+cUsxuToPebARg2Kar/T6ovIIxz+vMrqX
jGK1q7hGzbVmPWK4OH9eBMb+ZrtqeBTXuFJm7+zpjfXpPf96Y9H0wvAQlcGrabbKuTQwXJTxiHgD
l/IL86nxJ446maTFVF5TeazY6vhZ4/GJWkVDfMRjZlVAH99HmUtgTWITlKGQvAbWgIWmBTLJzfHy
TvHiKnr84aZD6WF350wmfmmGLZ1js5BQA+MgWmKGVVTWzHH0eiuuctokPJSD8w1LBQOrNyDWSPSL
BqWWBZDL0vOZGvnRqbV7dZtY7RlFRI+vmjgGruMdFflTzHh0UXoZnUS7IMuEMk7eK1OX6AdLCy4j
xPlHzpoW7BoUqTCOis+x0spFISvDrqo0970r73ai5pMbp7vp2rpZGkFUEIOMKYqJxopbqCTPCyfP
b9l00F3c1PzRz7eiT1MUAr5sgxrbu1EAmN1cgrCoOzJsDacxMSsH9EBhRnE0ulY7a9PBSI123hl1
uBJ9FZj3MzAJ7Wz51pWNi7p7dhVao58C5apWrAtm4vIcqTg/eICZSURJzY/RjIyDOEi2Q6hLnGZt
wWmme8MiYXc0f06q+ub3dPK9BivQ/zR9r9n2ZGa3WGp8577xswfWQ9wTMD4WzfAfpax9oeDXIp0v
u19T01pjjCH9MvCLlADmfRtMU5sldWK8DH7kLEfJMg+hVim7AJ7SJKv2riAXdqHhodMyFlpfWZ9+
nNgrJTR6mM00JZJ3UJKMd1tzrW3Y4saURSTZMx8kRYxB+caIJe3d8dJXSgyNi9qn4X0kuyq6q8gP
95KPoaBoAlt2Fkmb6P/nRVoepXNjxNivJzg9uXibvoE7eV1r/BrgbnpwWWnkH+wrP3UZVU2rG8at
KNyD6C4xqdkMZVktmyAuPtIIA9m87yCwqn3wRibmcXWvqoQRraS5xHay60nGfBKKgeCBTginucH7
1Ab/4nZo8iRuo2fC+AVIHfqh3SgLfhhTcNPDTWdcdaGRf/ipYrLQGMOFn/UuWxddWaK3PMguARQw
fdmxVQBSSlN2u+wIAQ2tFh5RzkZ3Hi97keYuA79djXZtrEVynPq2eUeW561G9b4f8tJbiGmY3VfU
vZXpWYfkcR0G40O8bJFFyRIEElKm6V2apT1xxyvQllvLrMOlyKy3o/tJZrsj9llV3FHHAktCUuxj
LgULA3XAthq+Ga0c4sCrDS9h5GubnNxktvZV3EBTap4Oo0EeIWpqZy3Xvk5ZQ93Wp7qlhKEPuz3B
VewSfvdlwbGevIenGYbetivWw9FWMnF8LfMMjlaXOPegGKSz4cQH0Yo0fbxPzJNpyG67Zp9lST2F
LagmokTvkJXk6YOG+kVX0WW+XZn/AXX/e94a0g/Xxf8TXyfcslno2F05fKfSGmP1oDPeYMcEk8Co
QJrb454Q9OXLKPUDKK0C5MTUbKlMvjiyj6msUhPe1lBrYrDJLkfDdzVX7fbFQ1rFjfwW9B2NDgB0
pAE5EGOSn/dHXy8o0mTQryJmRMqPyBmiQ0RJwYr3JamFo9o8b9lfjEWin/MG73QhAlP74lcqDwn8
AJJqFgvciWNdflXafpWy6X9XyirfaLqB5q3XzM8yI+RaVV/5FffQkSkn59b6S3X9gbqYIgbhAu9o
UWkDd2Cw/pLSWztxoHwDQaY4ZSKn2WCCYJ8Of4//Y+rzeq1u2t/Xi05x+WO4xGvYK1L1agP2nvV4
0321ZGQhlgzLODrZBWwJhNr+OXAk/6uKR9CsaHXnXhZUfKOEkc+Ex5W1Q8UsBLay2kth5c802Yx3
ZWK4V5BT7dp3fFbMfe1eRV9HNQS80EJbtXjRzahg4HsYw99J87FYN0ieP4bS/GpDWLqUlDC8pIm2
9rlBsFttxnk0miiRue/hg9ETJELF0BxcFT/u45AjY3D8bmEMJCBTtB+3GpHERvbVbIPuRrr5Hb+h
nHXTK2Rqm19NlZBbc8v3Mcc0QsWv/mhMTcmRZoWdBa8gf6yL0Vo30V2nvbMFoukvXNYK7zzjcQV0
tXYjRm3H+EVZrnMSg6JLNOus2+tU/L/2PX5xuEfYS71rlE8iYsemBYStpop3tPzqHvW2Bcm6DSeR
A2+uKhM7usfCaWqisSs3pZviVjE1KUyQdpJLJhzAVfCqBbl3Unzi+pLxiU3Zu2wMYHerVF2hFcuW
FX+AO5YsKGmt0p+3lWTcbZITJz0PX+OucmZq3fUrqdQOjWE1L+2k8EwB1CDwDaP9MIlEoUl52zGW
I9QDjIp5Ic7PJQvAq2hhcgIPIkFyaRfOFZFwvkNnZ158pAB8b6v+u9IUbC/S5Iurh/6StT3LG9WW
T00OlVjMyKHKSVn4vSZqNa/w+z25I6oOq7TUxeiAbaoaa9ZJ48ksgoNbVumHFWKQ6wPm3xmam3x0
uj3veAy9NpbZnroJ2e7xh/hoY8NdshJV11o5lDPfIz4C9MubjQoSl6z1l3HB1zxQKXOzdE2C3qp1
uz7nMcPv37irnuLNtCLPrzqez5tEkyTAz8rvA94aNwMmx/bZX6O8xI27xlyhU6lA6PtPaczODRrn
X24SLUpTjr+nARE9s0TsRNVltGob9olyL3d7c+SNZTUxb3WuujMVcMs3K1dXoWoMvzTP3Q1EY75U
albO5cFzDoYBU1kCTgwttCvfYNaHO9A8A44FNEvfNNdoVsjS/T/OzmtJbl1Z00/ECFqQvC1vu6ra
qnXDkGnRe8+nn48oLfXamj0TJ84Ng0iAKNNdJJD5m7mpxyhyBKlnbcCnVa8UbvOVrdnObpx7hU7C
SJglyZ25l8UQvOWGv4RCcuJ1AvOKX018kzMVeNeKvO6fgemMzyi6zog3XsDQsx32auKCnfU3AF3t
L8/Zm2pTf1AMThdDrBUvAjrNuh7N7JwiqXuwgjTborrv3VTgkku0afNvsVPt4Og1v9LS2vckWr5G
gV8ts7CabrEeQupW0uaQFZiFm6ikIvDR6i/GXKp1IKt+CKw556u5BfxMRay+NkliAyZwc/7j4MQn
kG+3A8oNV8sFAaxH9saq+R6B8XcHJXsGNKqF+9JuKoRPm5qc1ogg8DKahXzlQXZ9NlGyBlTloFv2
r2uyBFaFVrrKjsdH/lDNBzyBkpVW9d0Kzcn8gfwSEDbZrdVO/K+ekD0dK3bGyF5YLS8uO4lm2OcO
z+L7wcp9Vkd9syn7BLzq3NGXHsCMrNbfEczy9q1s4hDkoEIIYHUeolr4CZB77Ci+aOGRiniFHfJ8
OvrafDpl9Tb3uod7T9l54bHrMPfayNN/jQ+cC5r84uaa9SYkO/KGrG12pqYIpGxuhkjv7wyDm4Pm
df6b2urGiqTJtJO9PKnLxZS3/Vn2UlRHuUtRn6yxLJ/mKYdGU17llGE7NQvZlFP2VL9WsumzvLlP
KZuoQ2wts7R3/AbVQ92QrfKhYyFSpoZI2v4Tk2e97U0Hq6+G9N4jg3+N+W8xFiy72m3OVHhMxARe
miKFEG50Dlr1tnN14HIlIp9On3FzGPRFmoCZkCPY3zrXZEYlNmRiqVD9c6le8dWgN90v5LjhYBoU
Zbk/x9sefeJzNZ9pTvT7TMbYKv3u/Wvcf+sFlODc58sT/+yh5hrPNgkNptvZbHpkHxwX06KlPMU/
h1WHPL0PkGMp5umLwOnq+6UyVsnr5em/LqJcYh8KzWpWY2CnEAWUahd2AHXTpPKvU+r7cDY0lpUV
MJ0yw5nns2OMbf8B+vxSDvuMuzEas9wvgNuTqnYWsrsx9TOo4v74OU6J9PBQh+OXwbLsfeO56sau
1eGgx+5w6CwzQyptbk9OMh5CNcfu4LPfLDL65VAZvI+/t3XT18EFAgJF9WmBfHLmZNM3PxfVWk2y
5oBdaf+ka80XGfeqYmGN41DrUPNZ5iW679/SWlOumYOCGv/szaqqBYbzZWDUO0qPuC35A6KzU9mI
IyjL+2h5CYtLbGmKZ9mg9sdVvaVsXEpcZxmTByMBWwyEl7uKGniLzqnn5OnMkl30dWaS5IldfllY
tXR9DDXVH188I21uhaqXt6SIX82iGL+gmYA64aYMCvWleak8u3upvc7gXI+77kVinX+fCwPhydSf
LtC0sXIRub7pjUJnf4VQFJClj8po7ZMeJsNzWIHQDFR2T2HkDc8sdf1dywp8JXuVOk/O9eR+l51J
aWgskY7gEjAZCKdqoxn+xRg7EI1m6Z7lIW0pcuPkPjbbTnGjxb392S/P7LLdqWaiH9o2Vttto4Qe
TgBkV92o6I4WAtOoKXtKe5Rtew7Ks79iTqJDpSczyULMQEJEN8H7OEZ4ajrbv7RO//tg2cgFD9FU
bv7qgDCAzlXpqNjb/nMF+T3/kppZdOb/ZflXXM7pBfnTiFbHXrawTOipqpFInrlBkuMzaX2+x/Ae
s5N/aD8ybrFJg4r2SSRizN5g3GfofubAHvqcTsbknH/GytBfs+uBf9REWe/MYYoV2MyIdVheu3Pj
dLaGD9uRMl2f5/vOiedT2vIsQyl1YSThSQ8K7j6zFSASXuaDKX3/EBXQOvTzBUYx9go3aW0VKVEG
6H52BTRZP/Sdu6gn/lHAKvPpqjF8G3X+jTKzS9eymXlWvkK8pdyDG47eDC360Gdok+yMrUd+JfYL
Y7wrBcZrqSnhG1hG9yA65AzlIH8oK25XpQ66gfn5WSdL8JD1UQ4eAu9cUY6+Obh+vsAWBdHGHBgB
VMjSivD+pnSTvZzy9Q59KLL3MhbxVUIaWKPUNyIweJLrJ9IBDPpfkVx7j+IuvgIWru94if/3PPfX
qa0vn3P0A2Qx6MqHNhvBFJBoDo6V6o1iCYAeaNh8gNnYrLIp4T6RFQiwd0obnVIIqyd51sjgNAk2
5/gSs3ObB8n+sNaxWPzXKHkap1TUkToDmvvXJLL7flFkB/GpPeDy4xxjt623Xes+k+BVjoE5WNVZ
nob41sGwIjjyg+SmAakBtJ+NU7UC0ZH/g9AjGxJhuhCSHVnk2cPg/mwcL1rNacRiIYuOshL534uS
sgtAQHmUIxWsN5u+yg6mOyCQAkG11Gc0acX+/C7Ddm//6a7VXukf/jSHEJ3qhdRm09A/qldJPCz7
0oqPgxY1/vZTya0xxvsLRBZVloc/zfsMKBgNyOWkPaTOqb9p78KyjJs8VEJvz5EZALcPuHt1Qa3s
Q7tK+du1xi2rE/MW46+4TRRPXX7GcPrRV3VsU3idp5IduV15i1GnwvgZU1XxxY2n5ihnknHuq6sa
/Dg0Iq40tDy6KnZ1fz0ZqrCrojzbPspr8Gc/kEXScYXzB8j7xQC4j/tV57mzXxi2c5gLxS0v3Ecc
1cqi2DUPGD1/pRT4RPjzhYUcJE89n8KjFjn1+nMhhrWKevhs/g8WbP//IXWMfzuALsxcOjY+E/gG
v/WriwecGbXh+SD6qz9iMdnymLcAphErc/uVDKy5ly07rqpLZmjlxXbLnwM2l/vPkBwx6kYCkmQq
dqOFFHHcFcoZldVw4QXdiHEndMqh9ZrHoU/FOikU7+w2nbYztTo56Ag4n2pn8rdG3lRXxbT6VZSG
6cs0lWyaO8t5TdqhOyqtCj6KAokDTJODnw7pqSiPWha6J93z6Ww783enHKHrY3QyMWNQ2RiriRVd
87mwGIWR/eCIbi1b8qBwFzgkRvOzG/04WtpN2G8Lt6xhLHhiVYvEPNQ+ZHN8rpWtiSvbc6dUbFoz
/dhYYAopaV/d8MG2rBj5Rw4xT+Nbg3Rv6tjNRbbucd89sBdUThQgpplrV3/1RGgd5Aj8lpObg/jy
gtK1tTNtHwcXCBpAEuoq2H7OrqYIgfYZhfPPWF4nynoyknQlp5ETtmU7bimr84nmN2XNhyGLm30R
BJjAyrfgqgZrA6E9m/U0+kuBMsU5aLrt53tuhZFdc9Kn//np+mFEQCYFND+/bTkcHfb7p/sM/fmE
n+8gMvH9MiJf7O4vmbHdAKjC8uHzNSPbRoEnowL3+apdqHhrqHC/P6GcsAqz35/w/m2FgYPU7/zp
7nPrls96h08nR8v55SesEU77fJP9/AnT5v73u38tfQEJPB5+fzp5tWpbB8V3QEXNX4S8Ok+zr5Fe
WYfP6W3KjouhUqIVMLzyCdzRzHdVi3MhWueRUtlTrdvuO+QbNPYyD4Cl5pVvuZYtC6GkDznGn2t3
wkqgsfMLNybrKdPJyAWTx10mjKl6JqZ+UjTjm+yUhxIwhmG543181UGab0iAbmQ9tI+C9uQU8c/P
8a5G/pBnPgtOR121BoY9Ju4qGwyQh1UdOdpj4Of6I5JYJ2dolHM0t8bS7g9BxFcrO+Uw4SFZz2o7
QAeTIR7+sBfNQfJ4nkMe9KYY1mlnF/+KeXG9cYVdX+6vMkY1OX9PX8iXkVc1ZogriCjSg2wO2lg/
AG6+t+RVQ4OcUSlK5Ej/vN9A70EfaM5VhiIEH3aISeTLz/eLZvivXE2wGpwvSpooONt6fX+nMoS2
O3nQIQ6o9vGBZMx4j/2uvX8lgP2LrRqlwPiNr4N7Nrwse8BZDgLr6IcXeWYlKdSpvsIjeO6wrQQl
91IHgRCaTbT6a7Qbq8O+gu34OYEcIQ+8gpeNv1/hMyziIoKM/88rfHbgnPX7VXJIKOjHsx5SOzSS
1SBdA2Umtc2iY6NbigGl3o/3LOcRs57c4UjV2aHcXpUProtVwqAGzc0AXbCiniOelcDBTMrIhi9W
3QcLbTDG71HenCun837hYrbQcMRjTdhRVWZp5uO7pgOfUoMfuMt/NLaP5WXqOiiEtdmLDq9nlaKv
eoO6xNYUE6sH3q62FUFnH23M1/du5lT4PPGfa2AJNtuwsPLSvB/8uMYTUK2iXdTyqLHkb4wu3cue
wXBnxlFGLXmhd+l4ukdtw10MPAjWICoy/gQNf+VsGeJrvtIULdm0GsuTZZnN5WztlsW1+ViiP7QN
62IfVlpIztT1L6oLHgR8MbbfokuWsZ4256kW6mOk1i8y7vixgZVT1Ry4tWpwKo1VVtjKO3hWbePq
nqCQzOVDf871FtHd3gz2/DS0tQyzQzz25aA+RzdrChxoYCJpEH/F7xcfpaIjCUnFNzn2g5kc67po
4CjPp5OOaoVjaYde83Pyi8EqdLpiPY1Z+uIKymftgDmCY4vkpVCwVRAYOy1ks2uhXEW5+ku2JqVx
UEh3z/JKNF+sR1TSl2gj8yyeD062A1nSPMtGHxdblNubm7w2jaYX0w/VB9nik6BE7AXRSQ5NekCA
Lan6PekD5Tll/7nnp1CoC7OoQ3L1HIxBC5eqnRnrKQx/x6YUPhcK1zVAYYu0nxwYDfo/3fNA0U7F
AUtz8MZ/4oU1Jxo6NeZGOr3GuK0Aqy6Tt04ZdeT/efLLplGQ8zQi0z/4gLTeWAO8qlYZXaGrT6+t
tZKDtMxNLkbR8X/MDI4ewWcSGiuB+ZLEsSjnKx4ogbl31Lg59vbknGXvRP0bHJL/MoKuullG81A1
Sfpmak54nJqwIh3PRXk35RsBxmIjL7IKVQHlG7J5wGHliM+3t/FjaJjyEElfHjfEhyeZLXtk0ABL
SHYUKZjJr6qniLQW9sD6rY2NCrXlMF7jtxxuZGc/Ot6FOuO9JUNV2/vLDKfFPVKC1ZNLSfuoNZh8
GkNBARIh1Bel9SO2CcxEItjdR5ALQDD/0qz6O8oOwH6wP13Fpl1cY7O0tsKbZs7cgOyhwiPbbUX9
1OiYzyLtXXyrbehT2lxG11rMooAu/RBeWSziNFdfikBQajF1nUS26e56FKL2roKLuB4W4Rot2fyl
Ttia8U/Z/yC/trrPVGbxHp9581tswlQQEMOf2oasV5OE6dlQcyp38eDvQtX2LoFt5CsH78S3UCg/
U9u2PpLhdp8H06ubgtXKe2v1DeCrTrm5qD6svGnCpWlIXiZsrZ5D/CCeuxonqNjOHmUowk59NgYD
WT13lm1abnLS6WvZy70xPnUmPnCyt0BP+bk5fs5FPW7OasXNSfbbbpquW5t/MuU9c9vueezSVYmA
81trORrwi9DAv5WmUVj2RgRtiXR3U7+xE8PKKR6gT8je1NtQ+OieNC+tHqFW3cODSINjls/o6HlU
kvObgz4ybEe1tY690iQL01L62dZTrNQ66JemmIazjMkDUIThnMyHKWrECksnhsxX9Ej3jmBX6ZFt
XUWi9bNbxmQvcnCgpzJxVOskWrb95D3UwsdCNbeH5WhMzjdScAcfV9vXYsLAIffqcgsnM/yCeRze
EonzTYHQvMowmz2FnRZdM8o30Hp1+1sWjW8a5hM+lY1F4GU4t4V9eP082I13rlnoHCEzls4idtx4
PykiWMghSWj/HuyHqC6banaOBaymhSBVtyitpub3L9vsLjZlytcTWtl4rRE0O0w9UB7JDujG5Ec1
oawkmQMNLSA9AWpOsApGN/yhijZ8kOyAua+ZR/4vrpOzmNYwu+WFF3WCKqDUFOI9K3YfA6t3H50a
+IgjbjIyqiR9kMlpVrJPxoTTbAa3mS6ylVhxvKt7lMsCTOCypfDqKzK9wzmaJ8s93dlMYL7xuBaP
AR4rSGimbEyMRjzq+eTcEhuYC30yUgtLWXvw2VdJXqPaGMXR2oAActZAZTtVFWHhGVevWp79PpMx
aFbt0zgUSzAU4Ve3/2WIvPpiF9ix2xDc1jLs+eHRtVuTYi93K6xjkDJI+/BrNKk/oOx3tyBu84fR
GO2FHF9n+ESzkugfXENNb55ufsi45c4e4nUpkK3hd+Y65UnGubc2aGem7T6yUv9LZFKcn9+O0mOH
mCDBtpVN3p315931vTOs8/ldoDBzLFv797vrWEote93b1EipRGWff5S2diEjm3+ZotxaiXhQz17j
lscyR+yx78P4ZeqAKJCnyT9ggy/jZjAvraGnq9Y0PKQufUxA5rPPQ9oq41Z08ckV7b/jcqypmq++
6QQvXWcetUToX7yhRIcsi4NzqbXQ41UvX+s4LL8NenLxQkf7GRn5I6i49M3w+Vh9lSvHyJj6M+oU
MEfNoH4HK7/3WUb/1LziK9Zc5otaKdnGKUi+G2GjPvT+FM6imd7XWPHXcihySDg6uUX9nMP+3nRm
6x9UqOwX1KOGpa6N/IhHE7PwavRAtU2mvTcid8cGI17OYkFvU4Y7eT+NyVerCL8Xae19J5PwkCPQ
8VHq01rlth8s3O6M6EkeLVqB/A2MkQXUj42Zp9WHG6hXzNTa70YXfkxdYO0U4fYbFeeRJw/wXl48
IReRP3VVyQZ09LSNjHWTWV0gju2yvM/vI5Ar9JduYpLGwGFuzEOMXSP3UoQWKOb5DCZ+vWqTPFw3
DnIi6wBdav4C7rHSKUrzeGXfaJXx47238eAlRU4TrmMb8SLK3S3z/HPJPca3er9Ezh9oubaOhrDZ
JE6nLCIlUS6e0+vHZAQoF/t59a2LXsEf29+TqvWWiI1rZ/5g4mwitLys5o52/JHCQ/4WiT5a+xX7
ADECUSnUHnm1OLK/T2YBI6MNvhR93G1CJ1L3SmHh2BEFWEbNI4ZOPBtwMF/CzPR36IM6gPdE9dKm
2pMcgCRRukDUD8hZXVdbXQl1vgLqRUAxgdfVX2ww2TslSYtNhRGM3cbBK4r/+j4x3X7tDKr1VeCD
G9rZ+OZVg7lzdHxDZLxSvzdDmLy32LltW+BHW80NxdckTa2vhkNGYUhUe1u2ffI+Jt9lXwzHecO2
2thh2TK9jQY+2/M1msVGNapTnZzXELySUN7JlyC/Y69CJdwaIlGWlRVgdcZe4ijP8EI37mcyJg9m
UP1fQ3rTNeFTtObqr2sHkPYHdOxxtETiTx6qCJxyGRbGv2JZ2ucX3kS0pVKAF9GfwcncgT+Bg862
9fOvuN5AuQ385vxX3PPz7NyC+O9iMS5rWMvLvu/fMquubuXMXHTQ8Dn+CcF6r2+Y09xDVNkqkkiw
YhW2tYE5aqsCR72bn1vGujEHBE/w3d4UhlmcXXZ6O1ixw1Ft+HtSFvf2vnCLY5oH3a5G5fNseSjq
NHFBBUPBxS9GC/kaRDWaAF7lP6Vah0JsxGI00tUHYAD5pRKGuhFa5y2yzPLYWN+/C3XcoZHAzlSI
7CJj8sxLXOsAM+hBtgw38pEySoPyXFOQCpM+u9xjUZViIZiqySoYR/UJMrh/aKYKAKtnjiV7vWAJ
ALq/yV4rwTvYDrEHlU0jdvpTMebf8ypVn2oTc1rEFk+J7ymvjR6FVHSteCebpqn1i6yIvHtv2E9b
0429R6qn/nOjtys5yplYv1Qm63gVtiLAL7RmRmuiTth70SmozOY1NKtlPBrIMdtkCieza9ey2Tbx
T7jx49VJu/iWsfe0mgSQqGsa60KUDbqXXJTiVpVTMdmpOf6utrDqx8ohC2wm4bmdVWnjxgrPHQ9/
2ScPft9U61YPqrUQ2pQAhG6vpiXUrQ+CZJ+FXnqRB80s45VaCgztjDy7x8JmSmEr+QEuoAI44zxY
xuQZDM5qp7YUOD9jnhJ4K9RetAXIw2Jad8lAbWTW4EndNj1EkJq2Ce0r1yFn17UtNyj3xdUN71eY
HHhgOB9R6f3S20F9TStlApZUB5cmr50divAhWovCfOg1+LuFUZSvWlSE1DfK7gMsr2UY7i+jip6j
56xSMekGlng/NKmNQl2X3so4x9L0P+Pd3PlXjNwGjivtIrGCX6Xl1/qDC54ZSoY6rU2ABed8MjSw
kdEHAucjqi7jeJRnnwfb0tKtFrewqE0P5QUOAesQWI/zaWRUz51OhfjT6E3GdQWevozdB/8ZJ3s/
Bw+VVq4T1fR2Cmy0LWarI2gjEb7pmqKgHaha+6j2w7cgTr+Fwq0vPLjDN3Ougif1q+/ZA6nh9Ele
MpW1fqBk2C/loIQdLMgv2B5kYXmmjDw2ph5mkTXYxouITG2VxmN9STQ92WlqmYJfMMSpjJJkE1SD
9mhDElv20Ene+8l+JMk+A/lZflG0Wngw2UOPZUhgGtUSumPzaNY8QdJSU08awrSHzFH83VSq06UI
snE1YmT62vfskosv3HPSk2kVlACiul+Q4FLjFfDW5OTPNCm3hQq5kG15AJIXgXBoJzwa43965Bxy
uBxzv0a2dQXF1r57H2szvQWz9LU29PlpyMqLDEVzCASCdY76ZitD8tCbenshV7CQ13zG5Zk+a2Lf
Y4y4D/0zP9Jg2/uEakqeLo3rCwbe+UmOV6dQ2XjWVAPEMtytRWLrOJVReWjy3iUF3wZnpzaMDfi2
+IouvrNi4zI+5aPVUDA2yvmZW2DOZPgrp4V3ZsamdkSxBRGDdFYL0aom3shgpGVOeT91fBSaPbJp
41EddSBoGvvp3G/rp65PQIKbHsnqVE23atsjjDgU5n5Mq3KfzZnJCEXGzeRWybVQZCpb959NNU+X
Qq3LL/gIB+iEklrsECaFzZmxVB633ryJWgAsXHd9idSYl9tb2xkX1gz46EolPLABx+9tbtpB6y3g
SyinKEm71z/DWht0oTPAmMkD4/cwrxYepmUMc5lNxuVsYh4GruXfw1iFCHACU3KKm6bCMt2huB+P
+lMoRHULuIOLJrDKpadDCuhQJDhUbqI/2SLTd7lvweSfBzuY2zxlUHvmoWaR5ksNrNtODtXUJjm0
CnBt2TTtBsNLt9R3vU1JCNkg9SkNUNa0XCt+LXx2Pe2kiy9NxGKYP7/2LZ6Qkgga7aeSday5EoS2
yVUsHNJc0cKvtmwzMF0FT7Ou47S8KUptLusWqnkVdWg0tSmpQ4oA3yCRn/OgJW8ROTu/yp1f1Ode
vCEq34vUKpa2UpqPBii5TYOO6llEsbFvx9TYYcHQPcgZkfrJEOXyUM3uhuBblbM65dk1547vM5Yp
6J15RrNzi+U4ixSawKL2co/z33ZBf8WoiJWHICW1PVm7AJJilJtDhsPOmK5T9IdQ6VaMIr2FTZG/
lG35kveG/jB6XfbCu8wBN1pkZObOScmRunOM6iB77baO0O+0up3spepRou7kCfw5uZY0rLWpyXUP
dfsAhqYE/24k706onqzZdUXYbE98z/2SmWKWGw3bBzeqAWZ2msf2vIEQFpfdojbs5mPaeL5SfFRJ
MgAQQRJLLfp3qB3uyVOq34emrcd1kifG4q+Ov5qiqtltQY6U8SnM0Q5xsRBMJ9M9BQ1paMTX2bRG
Fjv8Mhx+siJDkHnof6F8+IqhePDFTdEJhlfUX6JksHY1vBy4Lk5xSSkIr5DZFlthju6Sxxtf+3xo
IRgcheagIzcY2IvLYI4rKsbSY0xl2vJ4fk3hIjR989TXtffs+f38Q9EbjBlppp1bravWwvJiHoxL
gNhOhoncxtwMWtc+2Jgh36eyC7d9CJT2RV46sSt+RPBoac9DRdP2S5Y+4SZhPwEv0p/iVZGw8cwN
ZTDe2pTbT71i3zAECyDJA84PIaID1qqIx/5DLbSnjCrjN68T9UK3hfuKg9m4xHM3fVJbNVwjPH10
UxudwGBEszWa8v0AEgflE03Jl03VHVhqOODZ6dVsM9kqlpOs8tjLntL5MFJZoNJwkxHV80+uPe1V
us5BINyzruXWhG839GlVeOkKiFCvrmR/NZIRzjv0iuvWO0fk5ZelOTiLLFCfYxv2lUCSYTtSftoI
L6uWUkZICgdFMwG2yYvZOh5YqzrV+Ksk+qtt8vGcWL/IlkoKHeT1M56q9VVDc/hQ5Vm18jPbeh+7
/KedWumtcGvlAXloit5Wz+8In4c5G3mjmlx/T4P2p8V39s7DpcX7ElhAZLThEsXmK27z/UMOiWkd
Og5IYtfGMlPr633lQ7f20JsccQvCYEidTvxavmoTN0h8QHC8azp/I1wQlui9hT9d/jBGpWi7WIuU
HQnA72OFsHlqIkBeoof+m8uCQmSmF/abOZreFquTbCvKor0Fojgn3qhjQ2aw9a/SH2qDsgtJ5+Bq
R+WtV4JoPwyhOCLijSLkfLCSi198y8ug8Rd+D180D7tfvb5RDXU7hKX7Jci9ft0YanV02EBcfN7i
MmpZZBkoOGxw3TYv1dT6y55cJGyhMkIp2g3iRdPGNrRP9WJo7fRNmy1WEU/JFp5dFPxHjZtcdd4C
tHa/O06IskoP4YwHSrQVFcoonmr1b64ArlWZQffDt8Zt5ZcU7lrjuctMF5aecvNFtmtMxBZGG9GR
MdaXTYPJdJ8GzjZGk/yYD/WwE45y8KY8W2uje5ySuluoJD1IxLTDpgsNscm99ktgZw0O7064qLMx
/I4u09WxSvuj4MeDlDMesMigb1ylaQ5Ivx5c+M0PDJjNzGEoPGQjuPQYGMjgB9FNHhAo045KjCr9
HIoVBVmx1LHW1Ha0c2+P2lntiy+DU1xLkZGNz6tn6OPJBWFn9SVXtFdUCu0HPSrq82hV1z4CylOk
UXQM3Y9IbbOTiuiEGw3j3rdRVwHen5sn5cFrYSoGIn3vQWVswaYjzTQ3lVFc5szWo9C7/qEVDcR1
BVCbqUThqlLb4Ki77VlrWgfN+hlxOAMTA5czlgg/4yIAIzUiXyDj8gAZCzy9HCLbblB/ZdGfoaI9
vgy4KV3KJHpptLx+INHKL2nqqfD1dfeqOlm0gGSRbquw++lQCblhE2ych8GG2mgG4ZLVRn7i7CY7
EY3vb/giAFee4u+k9RnRa9a4d8O4WNzboW4Pi7HWE0B1WbcuBqd8LY2oXWODWWxlUxiCx4+roS/r
T/Df3GJc9g00ULJsRna8n9rsWo+eCdNvOYMqjrFvPlIKVpZBj+1i4B6yeryWY2RdnBRUa9+sTdf4
yb6uXKhR8703re46NSllpxyZzyp8nyp+h5GiL8c2qn/15lPv2Kj8xIF7KikzLVCh6lZDDHmmjbAi
D5XW22GNR8KJn/M1Rcnzms1nlKGvqZ6UkDgJyc4uhyjV99wrZVPVzfRB0arvMaieHKez5ypWO55B
yELJph3603l0SJbxnHsG89k/pm2+hAYhnotcTRchMAEK5//hJjfNzSQ2eOoG4tt/M5OTI2SHy+Nh
b4y8+h/POhul7DFMfpVe4RyGEu1Hp8XfBtZNugtNGFbwM2EmV2iTseUeN0ZhlJfJqWzIlmpLDse/
uk2Z73KW6sfMoS4X8PPf8QyhOJcjpYDg4XRBlDlfe2GoPrZTbOMy1KvPRXKrKhags13vreuiaNeZ
OMJHvttcxnAuvrhJ9a572Vkt+aXHyYDbOnAmslzGUthYrhutZe5ab1J3YKVxMs/1ZK1ZdrnXBLMB
7p4fGX1JZZp1Kazlta5W4sMp0idtxCaozlUV2xpl3VtR8Ytd3kPAvfDd73iHfRDnSDSF7a4amweH
n9I21p1+O1jOeFVtx1+hAa2/qRQodZFGvzJxppIFdJwf81UMjf1uB+iclp1WP1Jgajdl0uRgXSqw
0aSxWHPV17w222VW2/H3Mh+WQV4lH2pQYYKQhcmLABq46ZA+OU6TgUqLBZY3cHuNmv541hvTeXZc
V+OWvSHLVX4LAwt6p6OWB8/sbfCE/Yfmx9woHRsovlULgPBtdESKOFqTuRkfUlcUi86yvkda4T9D
RRx3GsKpW0RP3Rf26EhFZv4PZCwAEGbp+DimZg/tp1I3Vda1b+iiHuSIUDQTrDXyc3pf59t2qHeq
7Sd7NCHEXqP+cOJvGVP6a8QF6Ql3FSLkv24Hku6jHo6njLTvYghd79kyTdJB1XCYsSe9gUJwOYAW
HJrkHALUg1FTNevKwqba57tcCRw/9zxclNc2moKF0zmUv+feunVwnLHMZ1XtskcKDyyKGh6kFZAK
w+z6fduSvZ4cLXt3E/ujB2l6Ld3IvOZG8BOz9gwCtLsowFEv4fGhsOCqYo+J1Lgdujh79PU5c523
9Q+BeFYattoHu5yPUg3tlxLpp7Wmxe/OWBUr6p7uNZ0PYJZRUqV2tPOEoivoe9TaaqrALAVe5V7l
QNcVQPMjitifsUIZBNlfbiz/h7XzWo5bSbb2EyEC3ty2t2xauRuEtEcb3ns8/flQoAhu/tKZmTi/
LiqqMrMKLbIJoLJWrjWtIsJi8kr39rz2vFhsIq7T3Pq2I9ksef7WzvL0KnkVAgRjDPFTq8UXUBff
LACT10AztplfPUFBHazVUb2MlXPWE/K4lmMr1xxR9/U4+MrGqOv+4MSVekSHZLjlUxMc0oGUCyiD
4JB7TrDRzUb9bA7w6Zd9/zfFcKPfsWOH1uqlJN++qmon23YQJHG7jL3xxAnC2tclA6GoXDvIAyC2
uDAVcjWedXAjKV3zlefvVYm/+I4KDYyNCIwm58NlpFh1nWgcR4em1m86IyJDLw8WJXVN066iunmC
LCg5CNvSUBX2K6Sy1W7bWZ224m3kqnNU8NmuOtIwlh58mtgoN21iaPeR4zs7n+JsNzH2nEiNFwqM
0oNnoHjTqQWMP0F97UoteYJRgfdqVPbAXun9UdiUBOgL7LLAQSX7nq2A9VNRSUONkxyZ/ehpvCWj
NvFdlqTh5OvZeAKPzU/H5QQjoKj/0oA94kUw+iJVHDt0FOFuWwiYD0nR2w8ygqaypbZselCap+6V
XGnAHscPmnXsJcEFzHB6DEYSFjYwj01hjepG8x0Xcpfu0SMb7hgmR/hjKJnXGoSiS73ag5R52QPv
0lO1M7IRo8lbkwd698VECABxQ5+XPIi4XlD5Ioke6c98f0wwOmsY3tN7u5mUlJsXi2LkezKfydwU
nEtvChjCtsMUJRxhUbl3df6XGCDtKm85MI02llWO9zBMOStNqXtOWbTxfrbJhrlXY1sH/0qIcLBb
0G8GEMnJkndhtJYNBNxrqSkvvWMVl6aJX3sxVAswdEPDCOk1IGURM3e5E/G9iuV2F/MkvJYGesaS
bOT7RHFcqipp+Bo4x6a2yN+n49UoTR4ASfhQF1LEnz+3Rd5gLTRwYehG2IQSktKwHoSttjMSjRW0
paGtsk2qXA7pyOqC+tuPcppusmK4a6ADupdhNlhrru89+HzqPam5mNPCDtZ8b7y3ARNd+KOrOmUD
r6DOY9rVz06uJvs61L+2fhtd/fZfJMHLu7gZ8p1ju7DFBCgQVS6km6IHpzI0OaK7NLV11xf9QOoU
+ZHelE2EJiz4qqX4qwsryjcDeYuVoUv1J+73yroOXe+psEuU2sLSvZkyX4oggrQniM5mgxqx2hg8
WqahaDpIPaiCdLI+WwmX2pO3TruN1MXqvVY9BoKcSTZj5Hn4Ac/cTTLpuCNVYRxfjBSEsOtVp1Qf
Am6CYEk0ha/wWuCbzU7xZG0mcCrrBvnVXoVfaKJwEnEdulbwRZuXKINHIA+9eNNYin6qA+r1HcBc
z4pvVo9sp1dyn2TPMD9ugUlKD9OLuttUymctdopLmQTuPDTyJFmHQxfuIHBBYyVte2mLXKu0j4Hp
PlZ69helE2DE0q478bcWrDpOqh6MLAIv58Tj3nBcAFel9MlH2+qxG5K13pTVszcM5XOW2Pc5ZMJ3
uSeVz47WGet2GBrusAxtW3H3HFGEG7d274ws765tPrh3KfLy8HOGn70kLI+B7OcUbnjRZzMiN0ke
MjgIb0QdNRh5jsqE15UQrkoj6Um2dfmR58dBmHurTS+xn4FsYqMJQHL0IW/gBNPQqnhDPYT5YsQR
BN4q3OFUVJkvSUXuG6CZvLGnoTHIyj7PeLxLkWW8JFQpAQlV4q2Yqzqtt4fhu9nOcxuQwzztNRh+
CeYNr9plo+vBk8ZSUdsHkLZT/yWGKiKVW5j55Z0ITjsw6Tq0o7NX9qKU1I2f7+e5fe9uIPyR9yJY
o5hiU/q2O3tjs2o2FmX2BxEsBx2gp3Y6hhXXHX1prdd1tAc3ejAsp7213mDtkmDML3Z0zsjQPaP2
1Spy9zxV0jwnZf+J8znnmsEscIDhAXZ9re9uTR0fKWl3zpYmwcYibLXyvRipzJpNrdZFdzpIBVfO
1QDq0lQ/czpysjv0tUV8Wgbxhv1zgGA76iZW2vGKF3BOLIcxAnWcXSRK/1eaG+33PPdVhNE140Zd
engI4I2qOQ67b4zopZGRCjOdVD2RU2/XodN7n0tSxzsNnoOd8CoVsh91EaMuMnkzHUhflbX3XmBr
n5rvVZF4B9XPIC3vSNuFiVluKqko9yCXeW7Z3jicHGQqjG1oWL+68dTVlaRQ1+8C3nX1RMl30VTt
5RmPiNt6n0z+exQtDxsJGqBPGt+2BzdGiGgaSUan30JveBSjcEyzuwJ0nhiBsTIuGgo9q2CiVx9L
SJ7svofvfFoVgU5tN7FrbUJT0m6DK782unS0pM67LWZe+PNT7AKmnIIWe6zDuegPgbn+4Mi8UF4V
bjLsl2ARQj6CvY4J1/zb5dyWDaNRKsoLwgQ76ruHr/ZoupuxdrrLoKTyVVZJdzUqwMGQPbI/QDYR
TIpCoikmWSHRizVj4sFAGHa0UBQSNuWtF2fTIXOLPO0HhwgWXlh7Ef2YVhbT0Pz14FGAyGI7AqKe
V63ILQN74lCqWYFk3kTDmJ6yKnhtqA1MT2S+05PoLY4lbnF8iPsPQpblgZtBeC/WX+aJ4RKzXOk/
CPmw1DL3j5/yj1dbPsES8mH5ypN+ffw/XmlZZgn5sMwS8t/9PP64zP9+JTFN/DyUdkDf0Q8ehWn5
GMvwj5f4Y8ji+PAj/++XWv4bH5b63Sf9EPK7q32w/X/8pH9c6n//pLbnl7wdahmivQOvdsH0Zyia
/2X8zhVVPrNSzgjnWfO40aPs/Xie8G7ab68gjGKpeZV/F79cdfnUcocKzXbxvF/p3633767PZoat
d6eHvJ0vV5xX/fhzeG/9v153vuL7/4m4ej2M90bRtbvlf7t8qg+2Zfjxg/5xinC8++jLEsITT7/y
Dzbh+A9s/0HIf7+U7ZRQ55ba90EygnMjtRNDImCzc/zWCE80DMVJ1e6FWVhErxITlljTLcOzcJcc
IB2dGFk2rfMeM63R115lUFtVG9JDFsQQqNX9M7tgiGynUZxTSdiCb5n8Ys4Y6OaJ0/e/hV/YXXii
dmMJI5awiabqYcswdUBgNWT7F+iib5B6xLfCluJjZzsIPnfU+dpmNDcwVMbXPIWBdIrSogglOeEN
LAk4mydfZptwq5H+swVAReasgVpGLJX7PXXOuSpv50AXVslNZQQ2PMkG9SXZiMQOO3twmIip7vwI
LVcbvhuD+vmuuOkkDTi3D6numYZDYBW3QomLm6I02t7TC6DrYnarVcPBLUA2vJtt9Q7A5LT5Crkg
K4qJlZkjS2TUD8taYmm/0yqSmt55Xi9IiuYSpjG0vL8uKcLSvuuvKi8Wc5g+skWz1IMjlz1FzOgF
eZOA/SxWDz0yJervhOsbmfqrcej2Br+3M6Bc7+JXk5a9ELwXRjF9cRfgRBzJ0U9J14CqsPOCotMU
po/MOuaF5c8DRwkc0DCTPQeOC8EVyat5hjAu0yRrjNYcetTbd3PmyGoot12cpOePE0dl8I9NKD18
WEsMjcy8kuk2jkploFUfI7Q2yp13FzSJdyd6gL08dFtLb+8CmeVcG+/iEHGdM0bXkcrSKXSZOS+k
tY+2HcXkTQP9JJqR1NkJZWT9JHoIpg3HREpWwpm8hYmhq+teSsEJMzKKoxGblVatIwMvQ23Mh3is
KdS7VpKUO2FtEZPbgqnV1sIxe6dw0etGmZS36l1E7BLBiZO5k3IoPcBrvMYu3kjxnxAZUknY/sOp
jZl+0FX7+2I3wROq8GmlGac8rrwXnuViDhqGoOo6KEymT/32ueZhSqkepYb2VnwIw/JUfiJlAsOW
7Z5EY2QZivVzu1i7yMSaURNCtnCKTUC2IHw9oHw3xp30bgG9yEkYxF0szQvOk94tWPZwvUowNGxU
mNHP+tSEYd6cxVD0luaDjTo9aGPZiK0Xx3+1wDJtvobaO7sMaruUjU/ZXxK2iCggq8m9L/vpfWik
7K5CBCWEg3xbhAY1IrUZHOnw0tonSgHGdCXGYE9fjZbhPyO0IO+EHfSYc1pmLLGlELYUy4i5S8yH
Ye71VGM49XGUo69Sk3KSkRswuelh9BQAUDvaFkkDmW/Y56LVDiKCAi6HPbfj31sTjD3NqK7LzbgE
UmVB4T/BSdoJTtIMgHryMTc5epy6wlhPHtFbYsSUqt9ZPfJNS6gw/24YCIjKslIsj3duWw8Po2Pc
63XSPRdsuE+5rpbboYzT755ucKQEwIrU2QDJ23QEJUful8IAuBoV0K+Fde2upHo4CrCxQCGLpq5s
d20YTrJdbAK2nFJVt03Ab62FY4Ynu44b7jWbr/470LNXt9ER5sUfc2BDFXcVwJiLwJV7cgrHObFz
1dOV6IoGLnYDCEGFpv1sLamC7gvV2GlLJGSnLjKcUwznRsjETo2Ybhd1AMCStEBuVj2MoSmE6vLo
1cjmBNVdmcP7LHqiyYeEattUB9XhVq+O6K0Xe4AcYHLW9yJY1jTkoCMfTtTaqm59Gn8KXceCfDgG
cirFA7ohv2whR1k34fCn3p/sSZ9+it/WiNpn0pb5pXby6Ar3f3RtSmtTOaQ+IfV6NQnnWHQjeJJK
yY+Q0F7k0R66lYipOhDUnHuiDJ86EfWB01pJW1fBXnTjxvhpB2q2f2cTlwr/zuEFv4i+RMq077UE
ojvdOSVT05sKjJTLWPTQCUaXxKwOH+1S65x+Z+sN3z1JiD6h6T7FzKsKqxiLOaJpB0pP1sJTFIN8
4FS5NUzlXtf9/FNNvtmXAbKbsa+/kPWozSb/5HmpjIJ6B65fzj4pSMjfjM58EjPC3I6vZc5LY66T
rTUbbjQ6JddnP/Xds+glXf5t8GxzJ0bdULhnrwKSzMP9V0j41ltsHTBTBEZc1Ccm7+KYJ4t1xIof
LldTrbNJ62TixP/HvCX4dW4go0JhBTvZD7J9MeregySXsNAXTvyF7N1Xo9eVvxHXdgydo1/bC59i
K6q/Om3EkU7Y+o9+aHPPNELpbNZmfP6wTgPp19nvSvhu+BJfFLmyjp2Uk3+CdmBVI55zCZCXGK4N
rIC7NgR6CRbBLD+HkeRsY9i6VhaJcg5Mk2jbaXlzaaaGw7r3zWITIYqsbKPSlo6LXUxYhiJM2NJc
Mw9j5KDV9o8ljXx8f4VlvhZyHFEnyb1rGBRCxYg7WLCS78UwlvPkzkniOwC2Ub5uUtQsPB+1LV+r
4fnqUeBStKBfQarVcXD+jyZDrxe9VwNu75VwhZ0Cj7Xo5l6CCmxBWu2d0S0yc6t1ISg3p2p2gRIp
U8mB/ySaRodAAq37BzHyCghwlohuCuuICKzxVwRvTeAfFeS9lSKtNhw7etdSkCQVdcxru5v1W2GE
OtO/DoIQKZ6ChPHPMcucJaaaaJeEIww17yCD1YNBKNde4AqJXCV/aSuU6H4NfnkKqZB2KdVRFMNM
9z3Ny7YhVA5rcRtc7orZADOuPzkW23wfnRz64JJIn26rolmWWhzLtGWpJThDsIl8bZJyX6/HJ2r9
+5XNiftpjNCLURPL46yVkqLYcptiXcFV4jfqYz85Icaw140CMlvE9pJpnINq0rvNtLbgWCU426Ua
3IQ3yPmNpAk05mJocTJ/p3v9GeEg+akcti31MRVIOiALk9y5nWkbtzH9Y4rQxSWxYOFiT5RHG9GF
WHyoVnYGspMy1HJXD2lfrQpNfg2d/ctU0euCiYNhYK8ihmTZqWbqAeFFUvZoU21859aa8jxw6LnW
Iks/gppSnv3SsmG791wUp3OowmS9W5vT6auB5OvR0Iq/ilG22a5ONjCNHiCwpjyO0zmsaHRP0Y9B
Xf8lRs10ZitiA0p3fhs7rblMFz2xrpJJ5RGWrvjcR11B/TrvUwo/h5teApgRtlahWrN2XGc/Fpl0
l1Onux3qFrW53svXfZUop1E0cQXAKZvkBFfC8M41+TO4Pk5e0r72RMi7aC0KvqSZXB5A75QnVYZY
8k1tUEgOimEWZGeORfyzMNVClbBKODoz5XSi4P+lTyiCS5PKOalXgR4jWfhuRq/kZ8O0vPO8gPAs
q4wpdNebt48xtBUH5aMXr40g/8lRav7ECVTxJEnxN87624s+jRTZ6A9AJpGymiLyQi2esqDZQH0+
3ot4pRgRIu4pkRJOyTCrB7UmdT9NF5NcN1YAHKH1PV/AjpNrkhrU9mt5vu5IlazMyMnOIhgUwXhU
ByqFxPVRiJCPg82xJMTVVqt9bqpSu1oS8FgxtDxIlceaqhwxLByrWsl6ZF1TT5I/v85pW0W7Sgk8
427haJ+XObzEhveqitqfD6dlYMU/EjA4t2xqOMJUbr6aGNt+Ui9dbMKR6Bk6CREqP2IoGhHi68FT
DzrxtJhEj5rR3iQ5s6zD2aF9clMof98uN0eq1Jq7vQPWdfoIouktHQb11N93rlSfDfaeOWwDan1W
+/Jgdt5wsJW6hp4WU6yaGlUrYiy6wjrPEdPNikNEoLhFtfVH8M9Nnf1mQiZT8xkF0kFp2EKIJm49
F9TVNK5kSZ2NlLu8upfAD7ZxmtGYjfM6Wbh1LVb3Crj8j0sbsWMnaHv+Y9mc0peDNsDfCC9IvIlQ
nPmiNE7Hk1ZHpNP0si+K/QIpsvUJorPyWoVIBlp9nH5J3SHf2h7l5WyxIXou5ZWVycrGmZD5SEGn
Z2NCboqesI0A0YEVTx7RZG89MYQmDbdjxNDydNODN+uOMu/MF3ipm3vFT9p7VTHcTdeheLPYTLnw
rlXu7oWpo+gSltmJ0lUb7P4ojKIJIYbYmwA6Jp7r5n5pzKewdrN70JkWW0WDIs6sKh0A91ywCE35
mhig2Sgx3YTQax5yTqs/NRU/oSo0kByelJip/6W62m3qsz4NuxoEKxXC7kV4Tdv/3g3OcCemgoC9
JaVa3Aufref7RjfjR+ELpHoFAid+VhzFeemQH4bhxTGl5wCmvHsAm9U5c0GkTqMEaoO51zgxIgRK
Wx2Foze88t4p7eYAkxbvI1Pw4mh86SgreoPgBWEiFhybt2s8gClLrFgdEbki8v159uzzS+AYkqZs
Jc9zd07nw0MQe9lNNLKBNNRYI6ArhggavzqqvIKaRpa93RKcTl4kJ7qNH+VQz72tEvVKdvN81dl2
TY5A0JtDzDA6snahZEHGpEs7E6btI9cxj6mCasxETilPUnvIcqEVLGgtl/HiRrgQwksxHuq6OFQ6
xct+NO4zzv9hefLae1dT+b5NPS26hmgA3jhTfrWEbtZNWR9+QSJgcrR5XVLBAJiUbPHWlWLq9EMH
nkAIaI+dU1v3w9RQlYsKcEl2LFYC695PDOveUFxrX/eRtVpsuiIpFyqczsIkpopYaGxWdar6YBRZ
TTgVzwvmyyy25TJOS8VxCzfN2fGt9khhNsXpcT5+Nnnl3iR6Qz5yGtqwUVG2rz/0rVQ9Rbq192R1
BGvSeucYhOk6EEPdirZx41UH4Q2K/nvoTkf1oHNeCr69IgpuFYjv2RAiWsHSRaWkO2g5gr0YjmEB
ilLxnasYKiWITyn9nGp+c8eTKp4noc8C8zBMDVsRlWuGtCpL8PximFoQdqoIbusFX1szz1BagA7o
WOVWuuemqz1x2MCdHCKBfwUm9NsQ4v+AI7BfW+h13z7E6vAEoMVCbBqj8s7r44biXWdTy6N2bqdG
9EQTIEV1tgrfLeBAxyMBt1q1WlRDuMkwKqtHzanDz11UO+Fznjb151xufipNsLOtonjIO1l9piwd
eGRZ8aYY+NpzD9pj4xmduxfeQGe/j2qJBgCD4AHl73PkApOKpuCSHOI9JeAn4RTzw+Kv2GY3JCx+
Hn71SgmG6ylayiH2HyGWlw1D3sT8qT2KhuIr2fAfO6PNHynmHMklyZBdjm4Ur+2Y7Wqq6xCjvsXX
bbbXfMO4Uy31p5sgSNZ3SnzrMu6UvE7Cjg8a8dZMjXD0aWoevT55qc3il2makKZ2fi3NcD3HN6Z3
Cv3x2giK0ol8XvSWpv6NbUiMfxe3TAtDvv+ZVPcbPfYisNIujDuDTsXwVHOqVr4KYxCN6LU55yQr
Mf7gBgsaHPzAvQj7vIKY8iFusb2LyeHq2PH38FORC5WXDC787krLFNH7+GlSndxQz2vd6o+BYsVl
bRGn+ZKxLbirwNSNRsC6s2GV5lsb5Ttj4pYWY6hNAsDDABoXW9draBi9G08TG2EUc5amtK3wlOed
9ABw0Hhqq/QvKTO6ixiRclV37M2MTcv35gnhkEMQZf0lbWwFlRwqNQYzVNE3TdWbsImmTQ1ILm01
24phLo1gd4t2PJKz5fvflP4n0NABFWpKg1Zglu50Z2iuUVQ51KkE3kmamF9ZlMQ1ACF/LD0w6J5/
Ez1D5WmTKQ3syP90oDJG9tg1Pgu7OSYhNBRTiBL/XXUcJIk1ksz2IYfoVW5zkomCLLWh88Iithw4
MHD/ihEmOSd1nJ2tPnwIdCPZh28mYS/M0s9XH7s9Fe1Y+UHPs4X/XdDbasL25yVz1/m1ep17e0BO
9lbpnPRaxUEL0QKVBjk1JqvAbP2fKTBPioj+5jfzRYMb6/OoZPXGVez4lmUwCULupx4Gs1BuJu9o
G7Nt8jWl+w6HD/V48XXg2bvSp5TIqqx+884ouqLRPADqba25wLXAbIPtVsfL4h6guG9WjcuPCd3k
74sjgB4WJTY0L+Uke+Rpy+0YOlIxolJCP1fZ+FWMRNPl+vSl6cqtWg3Zo7DJAUQw5Wjzx43JRTSb
o9pgK3z6ZIL+RN2PktasF1uS1PZqaAGrLwv10Q9XQbt8XpVysBNlcuFKrCFsqQO3rBv34U7YeDkK
1oUa1Ad4Rm5ZPiDxgczSY+uY/RXezGs4jSiTLx4HWPh3kKaNGzEUDTn8nwDlQ7KThMWV4dxcTrzF
JGGqqbbew2zQrkuIoakT7geQZC7SjH2u3mLQ8Xo+Bnf1NBJ21Tf1M+8OJzGy5VEHpagOxd5Ccmsl
jHNTyerNVZEK0xqY5oTN72TtTh/CVZWU4dZ0pOIuyA1OZ6HmPcSWot3x/7YBPFvKS2tygCK3uv+v
IVfWCWQoFHO3+inVg+y7X1C4asNKBdmRJG2jsbAuOgwlJ6eS9b1FUuS+pR5yAwWL/NnIgh+ccJV/
W+EeRQ1vx32m3FtUz903jmqus8LDZjaNs8p4N780tXMSXlOKYLyPB77iaI2aBxks5DFG4majqaV5
oWz+J5QKPgUUCpLek2lpFpsJk/shkxvqzYkQdqkf8hYu61/TqN38vyz3u6sK2/QJ2XepWw+kfDkd
X9ZT00wnr6Kh2GgTAvi9LCYR4amDsmtUmV/oFCtsYr4YUgj6CN7dOIrRsi5VMilcIPuMcqlTA6x8
kllOnos2pljU+gaVvXOrOGEbqrQ4ZKoc3KVdTfWvoZkPZINQnnJcyJXQIV0hi2F8643mqYv4Bkt9
tTY6zjjZ5Z9nftV3VKuiOziJui0LnVKZiVlV1Qwa0ZsaETJO7KzNlLUOxuTvUc2HG3c0aK57v/1B
scqpoKzyswe50Z768vZQBG6IjI38w+A7dkhtC/qdzMo+9RQg7R17HLZiWPV1u0WoKd2LoTt24UY2
tPAoho46kV8hdHEeuFV+8mCyotwI6q1ClqUr+s/gmlPo1wrZVl96JX0dllO+VQydyHGhImtfvWKY
3Of6dvDkn+04OjC/mjKqQ7EO1rdOI9DRHTsYU0GxhP/MJpFa+SpGokn8ZCKyUH+GnZYm2946qiaJ
ftIGGuUwsjb3ppd1CmOKjkMgCs2EQ1dTffbyp6ZTojRFx6WhbnO1g3v2ze0UhpZvxIrzslTWrobU
lbY1UjHrNm6zkxEl6AQiF7sZwZ//kA1IGFTnmzR2xnZU/ODUlHb6pEXaD0Q8k33ueeB0Gi+7isZ2
+/rS2TcxGKqiaDaLU5M8ZW2USCz1TdEdIDT85KYFxYROqa4c1ZLu6kkwhNMA75bGsC0ZivbOnhep
p686G/LJoG7IGxAmZsFA2x7HFqVLji/Cr40KR6Vp2N/rzuNBF+XwxLfUZTRd3cIZkTnfoQn6ruRt
+aRrQ3TiVUnZQvHcfY94PY4157tOpo6T2lwGC6sqj/po/xTz2Afw+Kbs5KGn4pHziEbnuRsYMyWZ
3D/piql8o6IU7U4gIkexdRRNwlbIt3IeU9NuUjRBQdmnXBcIhKeWDdNwPlrX3DE3YhNqh5NcW+qt
FbeWb1UUyrescr+WgaccxUg0whlG7qqjNu662DVV1S9Nro0FUpVy5XwyR228mm4wrFoZUcERkrmt
o/b2XgwTyXhB1XmNGiuaGBNtja6EPj811b+IXjT6SbUSXc+zo2q1uGS7ZtNSKiDDmfIu8LWL7N9K
r00HNsexv4RT45GFSTel1n2xMrPZCwfqWy7SJ0H22dRTKg7z0q/4XXegh0TXn2h3wknUYnrgXOZm
YvKZx3NQw5GbgtYXhFgTZlqgoiv43BS2n76Fxii81BKpYvRcR/VQT9o9FXB5nuqhdqgTVX2RW/fV
C/VdeBo6lOF4T7BX1NJ5P0Yr2pehrv8Nw/6xChuSfJA0sH10j2ZlZfcikR+rxbiSvdQ/i6Gn+P62
kKEmsyPrpepH9JGi8Zvp2vkurnuSj45VfpnsWaEO3yiZhZaVrzDHO+sChNQpk/vgi25HkBk71XMz
wAKZBO1PYbaTzt/nWr8ykoPJHu0EczdMzVNP/+dwkPpuki/EPXfncB+4lV7w4FzmfFhnjlaQF0hX
y5qeYz1Y1EHsy9TqLpKXdQjeI2VldMqtQctcR8wXm/BGct9dRJOV6bPUe9Y+qkLTvQob1CBgaNS8
XIkZgEwC0tPTqkU6RgeF858c8Ve0vqlJyuNuF70Vc/ELtMaV8BpB+DWr5OYw1opKVcM0I/BrToJy
M6BK7y1QVIFB6WNejPo729gogtqy5YUm5yWkrDnE2EtlZO5y+Mxgu1YVeeN59d95Tipfigt0Aql7
obKifBV75/9Kr+leHUIAfrZNDBkfHHZqUfy6LCOihUr8LBz/z/V/t8xim+Xj32akBswq/O3yaYLp
0wSTPLSIXj6r4auPnp5qK0Wqig05huwehbH03pp64AsoYDJvwiKa0UdFruxM612oE9cD+6HDPOVt
hb4YEm5jbrMVM8XSui23dwO5LGHSk9ZH8cLQSSMHfrgbQ8NzVgrP1Wtud1tFDMW8JI8zjjNlfSd7
lI1T5tc2lwBE6PLJxNWp97W44Y/tfnE4ddOeK5KO88fQ5UkETNog5Gw9JKSdGodEqWoU9kNcOfoV
3MtJ+OTJlHUWRB3awNvRNBSOOm+6bak4zkYNeQ9fs4NzVxX+SQ3ammP4pd5MyHsuYhXuCs0DajaL
H+xffYTV5WrZ0cEOGuOuNrKY52vCEahSyUB0YDa4C0fduBM92yu1o1fXT3OcmOJ18b9SNx0PCf80
Et/MsPiTONSVFqzMaVURtyw14UIHK89O8yUVuDICqrI23XTa2LWNRwlenh/EEK1zhIANSpHE0E6g
+iibJwQD7DP6EtbcfBgKh7C1Thjs8sEPYR4E+6eFXbxC36Z8QGOufAhCzrz0XKXiqxtKfsw01Jm8
t4lgnoL1Ju5g6xBDESfm1iHvHjoJ5nnuh/Wqyq/3eUUttoLq+VnP2tfGaaxzx0sDJfAwLVFM9csx
SZYXCCFAx2mEVVbu4C6HcwKawUIpvI1Y4V1XLCuihceFQYQ/NKSRRhnxKMQ3kcTMEzTh69C5UDJN
kq0zUEvPu0TezGOqUO3LHDU4HgwWpv/jnccQk7JpPqznbL+pE+Q1POZ9RS9d6TxSVcj7FY0R5RIy
zJz6QeijKqeoz4NLQJ0r7PPaKUzinUeO8xBalFWNeWGcOLM1D57ePUpaR5U1rMgrbWzrHRuo4VtE
FoH60+GL6sGJwDek3pVxO9tTsxxne5eo7+wifgROMsfrcSNdUVWEkqWHPqkrirtyUteNI7bHdT4E
p3HS3u0spAUUBPR21SS2q7FxOfAX5W+E14Oa9eKaEQ+oaW6RDua9LAWHZopF+sA+2Z77CQrT8aEy
W21VlbD2wAW3grFb+64pDfIYXhtAZ65T4qpW6ioOneiuDfL4CcWlWwGb+FdgVunO9CoJgjUn/+pQ
yUz+KKfYD412DvxRTUyulGiWV6irERAqEAHq7HI2eaYPQREn+eVVKSVyaQnwbBEsYoRDDEWTW9Sx
ux6KPJ4/cb4sgaInTZTOWffXsrwwi0UWW+cH3xrra9xn467UKk/ZFaNJ0aLEdm2DEGmx5j5a8Ro1
uYwwKi59o3EXT5ww3pFASlb/zyywVOFJc7TNvIhYbw7So/azImnlIdTC4G5pzAwUdTesFwv0SMEd
PJZoJYyB8UxK0jsK2xIielVuj2tXUaTN4lAGm2lkTb290SbUHU4Xm42im5UgO2Bv2mix/v5TaBap
uCZvvttl1J08d2hPjmy9NsImhsKxDN+FhIUUr96N35aRRldfu8hqrYV3mfzHtazpwlKd+wc0m49Q
e4z7oLf8VTlRaNUw+0MFYOebXHK0c+o7UG8Jqq0I0qhrxPnOejACkr1uOcioXDJHzvilDKN6FiHQ
DwQwKyHA5Hm5cehjy+LtsZS+dp1ypHIONm7Z7zn8mrjLJ3sxFj+1CKaOIPTVu7zWT5Xf7DqpPYWV
kf3wE7viKalJL0GoF5u+krp7UzaCvQW3xtlGemLdxEOOtJ0K+X1df08qK3zRcsm6zygkTqF7e3E5
j3nOvJNwiQbqByDNcoVuING8VzxUlb5Cc/evAq3g50hTeX5q0lqMDMSMnq2ePzI7ajYD79obS1uZ
UhA9eX7TPkV9Em7sxK33cWK2T3KWhVfugJ+EUzS9536zeVu8iBF0HNa+0qndDGXSQmsWs6fFHMt/
XWys4mZPIvg6NDUHfmPGO8xE4tPCkA3mZBrCfLK1anVfxLABBYHU8RD+pcQjhHGUuILY2QBfujiK
Kv+OzMv/EHZeTXLjWJv+KxNzvYylNxs7e5HeVWaWVZVuGCoZek+C5tfvQ2S3Surp6O+GIg4AZikN
CZzzGgeJZbIAShZSZRqSq0RagTK8VG2WXCUIa+5r5pbsC+L40qipuhhbVh2O1ZaUCxN1AVa/fHAK
s3hgLQ1ZIp/yrWzKDqOAJxzHzlmGGkvUJ711nm7j50mBMtulBmx60lHE6bI32/fYC7qjHEIlw720
k738mKCp7VLlJnlqNHOROCyCkzISFlLBqb/3MuUS14HCZgng5xnLMnHO+ob6v5pCWvGR8twaDpwF
PIrqre9rBm+i3ywrK6RENj9MUz1B2zjG9mduyYPsLOYRH8P+OTYKXPiGBnJvoqwL20WdkD21i9zI
eowz9zgMYXXBo6Ra4tKaff2fR2RcY/j9Gp1W4UliFMGuStL2sRmVV5+/8VTMrTrvwt3UD9pSUczm
0SiG9jFJX3UzTR5kxMJjBCdDq9/Ivmj0nLM5oJMUNO19GuvAmivzzN4UZ+5MiPeeR3ZoKfFr63jG
pvGMaF8kqn3uuBnYvesfax5zNXRdTofJU9ZuCQAS13cXOcwJs6Wp1Z9HpJduTV3Y+nMnfOeX5kev
HPx3c3Nyfzs0b7NJb0/y4KkoH/DQLZBy/DMmz9QOxQtSwT5VkHwGeI4ZtroqypKrW7Cb0aRx5+wy
25gOU4k6thRl73BA4pnkPAltUnaj6IDq53r0plbGEtHP8B3gJHCwyH3WnRiLxBIMTiIQdjWis9Ur
+jlBQQZyEz+TUxaU61unHbfO3g7UTyGUBko9/kvRcIvw7KnbCgxsVoU3GU9VaDZHyh9iIZs64uDX
qEkw6amVbmkYnzS97B5lX43AQqJU4Vm2tHIsl+55iriVX9HAcY9joiRLAADYi4z2eCeqyVhitxS+
O4azYaVkfRJtiaqIjkKWPSrhSzkbgs0D5MxkNiapBxSd5EyW1tH7VFmbfHSsT33fl1uRrMMA6e8J
xHD9LarwORxbTXmxRf9eW3VykS1Vf2m6Vn0GUtfdU1y7S9MC5+/Op5Kpp8FSNvW8z7ZAge01OL3X
DH78vqrtfAJlr0y7EtS1npIaUueDFQ5oTv08GzKUMtgM9BvZIQ9amdq3cQ6CH0dEw5Yf89OGIgr2
R12DAoQfbpwcF63B7dgZ12Ny9jpV546Zag8oNffLpGxc3vQpWDRObSLHZQzL0g2Ko91VlXs7zfyy
OGquRQraKVFkVL52BurcJNwKrIYGYOAjT6nC6LHF6dr+Ufdnz/DMjL+mvr8k9dj9yGJxNRGjeptG
fjCmUZXX1kvKnehtcoRapp+NuFJXoUbBHs3uL3LS6O5LVIi+O1afLUI1r59zgdF67fhiUQc4gFMf
FCiK8ptrRrPetYndPZGTmL3GwLbL3roIA4o85lfZ6RSB98gbI7vkAbvzF/y7vTvZMuzGXRpuD+Js
vjTSxX97LdlZKZP7+7UiDE9MQ/PuzHmyvFasPwVpZq5k2k1YXYq7UdT+ka/7pS0GxV1mHYpDzby2
bnW0Pyb0YHZoRVhPqRY7m0rkybqd19oirpG+VbgDi7mpDsZ0JmtN3ZeWopX645Dcy4nyYo5V7nHw
6Hnm0Y9BUAVbK/OO8lqqMfz9KwXPZRDx6DEC/3YI9NYCOhom0aYTTbeQPZ6o/uiWzdsYNWu0PTiP
/cfkuGRnEaAftNBGg9toDcbtqNt4mwFjpRaYcn+dQ/4se66G2hhhy8TpbXQWAa5VtPgwIZGnutqb
pYbAjNvO3/RBMX42JrSn/gx3FUq7Mqw6fxv+bbS8SD7n9H4bLcNhHH/zCrSNB9UVO3ZO1jZBjf7J
HIOvwq7Hr4iEPCgIEL2YemxBrrJUmJs1259umhZyBDKLm154sDn9sATQ3n0yYm1YGlTg71hNoryq
Km1xJ9sduPF+1oXy+q8srbHtKswfeVCe8ZVx33q9xu2oIqvtkE/d1ujsHJymU05CePp6KvrmCWHz
Hl25Zvha1MZ84zF/kBjaojq86HJvehIAW9AnUcF4ze+aVQP3+Js4Hmp3rVmqT4GLFmxvWX+MjzCK
+hj/EZ/Hi3m87zBeXl++ob+P/3jdgOv8Zbz8e34f/zfXl39/Pf/9zlisBwooT4ZnfQ+Nrv/aoQI9
JSn+MO4CJl2E4L+V70gZ6F/xT/82xKZzQORWsOC0rB3qQfHGd/3xM3ptSLHVyidHR/O4muOYF4+f
UeRZmj/jOUS7W3weP7mm2JE9aRcZhivHxkzqepFmin2sesPBwEPoK9kjD7LjoynP6sZgyl+6i7g7
dOEw7D7io9ZbZMpC9RFbZ3SZskR/K0Xz7FJV/YHebqY46I11U78b8KhZDsiwbNLSq5H244CfVn2S
TXkmD0pPuTww2wYlFB5JChStcmrv5CEpvfYumg+y6VuDtUTipV19xGqzI48t24EyxRvDDKaFnCen
yI6xRFUWTmeNvL+jvonJwOqtDp4L14pOone0W3yMkTgZUhs7TRVHEvYG5ln0yL8kaXaonA4X9RQ0
19bLMe5Gu105keiFN+dARZ6MWf8unx6HiO2NV7DdcsZH3EGmRxfvAiilAvPFOQbtZsTYlQVHZEPz
s/Ur5LbxsR08JHCBZaB87NXVMhhcGAWpfpa9djTzrECJrTUjnB47hLjm3TCLyXZpqIb3GofjJw1d
wh9pcnVQMgwWtg0+Ypp5gsjqr7uUdYteADsQavdZh+HWb3GeC89IQM1bTKPHyhclrmGnOiHIAA1h
N7UqD7I1kBq5yLPq0ohquJ0rPGNXlp7yng0AgeDwwxrKAqjnFczEuzovh2Jbi5ElM4J6S4qTw50F
bStHCwqlH0O8+02xHMrRRO+2VNaBmkWHROunh8aKkZxFWG43qJa3dtuw2bgDjrGaEgwvbTILPrZ5
uNfjbngZ3VhbsAHM8WGgd6oSnigY4JlZNOBSUvHE+HnABPKPJvuj+KB4FXr0aAGdoUGJ58bplqxF
qJrEGreNJMATZ27Cs0f0TuSreDD4LxnOrK5ZgCUmBb+2y0Z/LZXZQ7xJvAsFt/pogi7BG0oR8CXD
cMPF20XVwo7IXVe/lwcW9xdD1ZAyDNAuu8WRHTCV8tqA3L4vUogpkT4hu/3nFDOqevKG4etHaEKk
c6caJLQ/LkOdFGMbnoy3qQ3ClMt06vKV5mOEXAPGuUsm3fiEFH8VqO2nwtKDs4uY50KG1UTHQcO0
XzVULan3uxss2MFNJSQUV4o+w5XVfF8ntaesurhmj1Tk5mYSWnZxkyC/HTKsTjCGRgLbBopyLkBW
blUDHzar6cZLFggb9o3mfEaieVOaQfG96NvXotaGF9NR+7Wix80Jh7f+VLRFter1rn0SVeavKJFH
u0aLphfyC8BoghryRa+NL6HbfVbAmkATpKUGFuubrH8089Z8UsFO8fFOLznOPNdw8h7koGr+ysB5
0BZOhNKynndbRR2STWWi3wf3ZXg2hHdSeO5+sV10MI0BcE4U4ToJJRNduqFvv1QjFLrCSd37AWWx
Y6+BAxhBan+pSL4ZnlN+Qnk/3QVOEG2b1mrf5pKRHIBLLxq4Yy4OtdD1Rz2qXjryrtuAXMCunoVf
W0/TnmbE0SapneiAty8kSMSslph96e+D8qPSlfEbgFLufvDFH0LPiXZGGRk7t/HV+zZA2xvhsekb
+CEEtJSvdeCm4G4a/Ro42FY3wsFyFqhDXjTx0ZsVpOXBHyf1BPYn24wztOIjdjtzEZl2W75Qtx5r
HhhqvMWOYRJ0fl6H98bGCBV7tarMh0MwOaQW/3oq2/Kgm+ZwUKGR/PcgtVVUys5BPxysuOIqABhD
MEJIJaiAzIxIE+egjqz7sh7ENfa+xKaBrXqahfkpGP0H2ed4rXUflkLd1TmY1B5KQbxMrNBci8LW
qGHN7QCV2SW35gLZN4Z7JhqPpbvNKlT+xlLXdlNNSRoyu8M6WKPi00zgvzGwFN21aSJg/2p/li0E
b7trabtkmPNEX8uYPMx6CngVaGeMTLiUjLW+/pppSnu4jbBe9Sw4kKGY0BIVcLcKsBZ4x8z4x0p3
7qnex5dU9TCZCd37zKic+zyz2gOe2tFCNgNn0C+4KZLCE+70pdH6w6CDdFG8ZNq1imluWHSobwAQ
kT9V9s2g3JN5EveDUyUH19K9ReAHP8wymZd8s4e19WhXrE1a6maLAQXlZz2J01XjVw2vn2IEAErw
zmlYsDgOlHU1q91jF6oNFdtCXPzZrgCJ2PGx60AJjqaSvQYBts2Og1CdbaMuAM/7vvSb5B0Xv2Ah
MhNjjx5JtcRtdMwgYqAZjsiekIvFC6uLnfuOxN96HIAfQhvXNm3VwMYAeLCzc904Cha9+0DwNrrq
fI9Q7XZnTn1yB/2bW5E9JBesFnkssgu4H2czkyoop0fszVTSIxiyDY5rob0yaK/4JyQwDvlROwjZ
tqFTfTPVcV/mswi/b8EY7iYsDrJwXNhCc54nG3vcqKvZVAc1DGk9WXlNUL+CQMIZwigQHzac+rVM
F+yFgtdRtYsTUiLpUo5KHTjfRupiOzJPQvJl5aY5sqh6I85W49f8pu0aK9RKeXFDD1KkR3ai0MWj
FShLdTyF1lmkZYRnzZAfdCyUvhpl/s1SrfhN1YAvRrGLr6xmU3dN0wmgrI3URRbUZ2nXoyPa79hu
VRoLtW/ExZ1pZJJJKxm3YDEFcvjiwZ3puDLUJwHqLKnQD56blo8T3MUDJtNiUdWJ2A1g4jbYI6mX
pI0i9Cu0s2yBlAWYMh9QLmy3CfrEPCEDM15XRq8vlDKzH5Bj0RfjYPufRVddcIFwgwWPWnsWtOVV
76I8gTlS5dEmNwqelL2RKICjUjxd9diBmNE6d6SpjGkVQLhindidbs1K+PqmtRBkcilL8zHE8cZN
NFU9qEmDzxYyo4tU96s7ecjm4k3NOz/cgkm+Q73GPMlONTNRHyFHtq4szDxSF1RIawbxOTWyja0g
fT+CA+NnXJjXWHjGNSxEdYZgiKrrn6FmPmtRmPSH0Tl+xIdEMZd2I8qNFiUBOtEYdu5ul+OOCHZn
tG6XkhfGcrQ7NXX/Q2smtPWHsPienZvebb8ridUtTLcaH9168vifmv2Bna236tvinRWAjYsGJWSh
5iGVMCh2svnRcWtSvEq8Jr/7S3wwO3UVo6u9ksM+DkVBCsPMrzJiulnproZR65a66eXrwT+oeiAe
5CF0eWt9Xah72USpXEPxFyWeoREPCt/CB2Qu823gurjLz7NkDDVN2Ota7B3kuL6F+JJM/uY2YR5W
6GG+aSZ/XMlZfW2Kh7pWX7AkLU4yNLh4zYomPstJYPcK3EbCXUmF4qz1JOJGDedKo+5JxiLLz91T
f1OCLNiYthEcSCtrD9qEvKscMTjNO9kt9bFR3XpfW02/8Vu8gtUi3jdFaRmYvOj+uWrh+3eedUKV
BAlXvARWljmLVGFNuEIGtt6Tt3RfbR4uUemYL2GkxaceDNqy9G331QgbboVqHbPLLqwXy8f+JHPD
ZVuAmNc0N9k3maGdwKdF2ziO+0vRtuUatVH1gWy9vTSbJn6pqkhDXyZDl94ePysYQnxtRLwvE8Pg
2eaO28iffHglHLqQm7OXjzq7G7Lxto+wfjq++VbqLtvJm45VIpznKLXXYTkRR39lq03oplq5Mbzl
OllpgayrTyYCF3KDEsg8fSyAhYXlUF66cqrv/bD/IqeXrm6vMgtZdp3qdRJldySbjb3nATXvykGc
DcfJ1yFuu09WpVlQWPPoS2PjHi23PHW/j0Rv/0Dk4Nmyk+ItKopqqTaa/pAPY7CRV+zZetyu6KDb
elayHvOpwS6eqmGwgPZr0RcrFHd6orOJ4oo5qIpvGhWv8evsPWPooftmRwafR28bJyMLzcewB4bR
p85bbwBlUVAf2JuoSD+qQcouEoGCqVRzDL3yG4ouyM3uyJ2jW0oUHajWbjnm775bRRhQ+e6y1mp9
F3g0e5EiltT3uCaTrwFD3ZrbSMEiXPYOCTu0EEj2UvYaFaR2B2oh3n7WUfF0d4VmcfCehmse/tp7
1Wktpl2ZerKiJr2MipnPVLXhaUaYlYW+rxt7fGavXx4CPQ7XElj2ezya4xKI9nu8ZL3wd3E5XhnK
mopkZu3UNA42maeFWNAb8XMoDGXbJegfOH6cPPe6Uh5sHfNL2VtoqcK+Y+SJNPd6no6b+pDeTdpc
xGmbdwn3MBWRHvoemYIP9IeMUe+kHP8T/aEMZnqQMQkQkR2NRV2gARzqGAgdezi03bmTQRlZifW3
yuXO3ug2liflW4vj9Us9C+iTBEThbB6afreSTVeAapSZAnPszLM80+czBP0vgzKlBxn6iBe53W77
n7NkBwXxP6b6rfXLLD2cvtVTY+50TYsvXZY4qwK6z8oqUVmXMXkIoDbs9NLD1QoSz6WpRccCF+4f
PC9zKaZE8D/8OQV3sK1Xde7xNk5ey/chTbYzceWXoKL69sqZwDt0VhMpK2EW9a5G6HaRek2I4eb8
CgmvIK8tr3ObPb+CWQpnlfkaeSej8+7tSYNppw31N8/4Xhbx8G6VubHkbcgulJatQ4hB2EbHbvcS
aomFR1rjrJXMY2epifzFVgXsnErvdsPczK0a6eXErQ+yFzEHAZQp7E+jGuUvVpd99uLePsPpzl/M
mK08v6pDG/K1UVNetZnU8g0MH/JGoRmfY8XLHmEOXWTccosChAak4QlHpTenL1ejZ+cv2L6bx7KP
/pjuZ0iMRaionw07/dvpAaCWN3sqbtMRYTePgePpSyczQGMYkb9MPLI9iTGyF3C7+FPTvXqIGj23
daNcg5RCeubGnzojdA+keFo8bcrk08CudaM6DWgpPpOFp9jNVh99HOaMOjwPLe7sA/rQu2bEIkkJ
RrFqw9J6mSL7R5niTlGl91CTWWLPJAz4GovYLs6uYQ4n6bQr/XjnEN937DisPy16f4bqCs/CPot9
IKx1t6/T6iFGnVrdwglof2niHdPtsYp6qDq1OIdJDcPQ97KVYZooIM6HLOs+p8il7EdRYRw4tnF2
0VAcX8aO021kU45T545s1Cki1kZ+u0A91CvPSEHhCWN8GnyyCLHRvOJAWFEhH60VaKQ5oYDgNprc
6d3AQ+3FatNFYiXtq2nY6sEfXGUpZwWB3i0zC5to2au+jsj7vZJoiU5ZipMaHO+W1XucrcbGLw9N
pNor0prhRqQ8wdEYEDY8RnZgjnk7LRDqbgDknsAPkSURVP+TsMn2xiyTs2Lt7S7avub5jkbZkuxj
/Oy2CcgsvFK/Zw1IPd/+FgNDIG3sTI9Gjg3tMJjB0bTgsyEVEa0VB869VRf4FU2km6mmo49ovffc
hSkNBkhbYpuwHfzS2cPdts9N5FUrb0z111q3LvKFzCjcJXAhsYbjQVqqE1CDwo8v8sxuqm+KEjoU
An+LV3XrYWCPu3hG6nM3KGw4hWqJk7Cb/iTPujz+48zpLeWoRkDFGfAR/stQ3NH7W28nZl0VuyQx
mVA2S7ow23lYWd3KZj0f0F2lx6+ys5zhIkW0GFM3fZLFL0cxv7BUyu9kF/4B+UrH32IrO1mCpLdr
VZGnHLKBcnKY6MEVEztrhVET0KYINruM+fMZefe1ouqUi3EpvMUrX292gurtQo74mJBGSEt5zlCB
0vzzIlHGn+JGiPzMLyPjclYiXHPlJdiRy45frs4LmpcoVst7thLdc5O7d9EoQILMLVfLnhU18s6y
5TTFNz+bNTnGTDw7OLrjNVlOJ2tuluCZF5Xp9kAnmKkiWrPUA08cumYSz4kIx2WGT95eziXjjbVk
bE47OXdQuWGPfWhub3+DhsKIL3BNkHNdilybzlDTjeztE98C+jj761VYcNaZjYWi6MsX3453k6o7
n21TsVcp4AfIQ2H5BH/weoujyrFK2M+f1CFvH1xT/yLj8jrR2KDO6bXT1c7hXot2cj8Pnalxt23r
Sxgl3tnWLZs0hIaGYJsNq2bAVrJyw/4KC7O/KjM9v+YxOakekLOfcUu3whWFS4sVGiNkR2BpmFXk
KLDMoaBUFQ9h1/GSY1ZylLHMTOIFd0xrVe3bGPC3xip+XXn6uE8obD71xXTf1j0+QS25wNFpxJPt
QEbEIeDUz61bKETNpEZzVrZi+Gp4maf9UTZHP87XQRqOGz8Bg+h2nb3JJXNHDf1uUc6nmMdvzFqE
8xKGWDezezRwveWqjUNAODMOV5uSbeZNh7x0lLeWW6qVsSJna71DZJRvF4jItzbzdpioFc88JJoj
CrGzwy5xNIK+jrjeqNqj1edFuBqvYVVpx4hl9tGAJ+N2ZMh1btoLqx/qh1zJvV04xsN2iNPxKdOH
r6T+7a+xzX0EvYRPRWmmGxfkxYFkenRFAhc5GTuxv7r5g60O3XurY/Hr+HZ69jRAAU0D6lVxMvOI
NkKz8Fn3cJujKQ9+0pvHOTED3H8O/nLqyajRVdmG+jCaj3N/a2nJ0pu3mizvlxgS+Cfy16a76h01
WkWK4qy6rHXOOHh37Hlifi1hWe2EYTjga+gIrAbAqLAGSIrcrHcySEXLvXVbYQjZxLPFYkCpa9Vp
6J2ohj094J1rbWdjKSy8xjbjbjx8x9ylxqYhnh4Cjw0nIitn2ZITqB6qq2HeqqpK2WUsbLtllTb1
VQ7xeYbtp0KzFwZqwA/WfAh0xDeCPPH2smmIID2H6g7G8xXKPWn9+sVCfSFYQJx/UPmT38IgSbBL
iopHFe7KWs2wGChRZdk7/hTu2S0F59SL8EMi9/IYBpWy4IfffhZV+scVdWogf16xQTdr6025usYq
VN+ZWoKmRV37rwgxf69to76GMAmwe/ReZHg0VNIr2eRt3XlU6RhbS4+0J3bbE6bvusVnTVygj7sa
wHIfcKZqXvNsJf+N0lM/2AZbXuh0TlHCxU6HX5u4WyoLilD2MhsnjJZ6sz7FCoTTzTifitkKSB4a
rXLwDmFMiQBKu5DBjzEGyr1bq8zUZZSTdpTOwJo+7vKWQlXMb3JhgdF8Hp1Upw40wQMOimDd1637
0trzN6j4hLGYdw766MetBWhz17DaW4VmV3waq6zl1urn+8BXopXr+2KjVOCudQ+nrkzwpPJ7seUr
W7zmiJ50c+LWhAKzSsoE+0+EaO+twEkWWJtNXzqQpDzBsvReT5KU8mkAW/GnVKM8k4KLN1XGWw8b
bVa5/uZjnIj7bBnZmbHM8ebru7y/jvMhrVzy6EH5vcvQAJEtGTeCCBZpNbIWRX/5NsxL6+pSWq9y
1Ee4HVngWHqR7T46qpIEVuwAYJRXk6/XqEID72rkyZeyD9Ymt4Zz2gz4XHVj9JCD5VnqNijUsQbA
0IdF9VnT2hdML6PvuUE1VO+463raNu+0ki2gGRx0t8FUSrG+G2NovHrVGJLByYYnvU+GVV5W5lUg
AbPRm7i563QYJXpvzoTOXqw+8PIiHLqlW3pQ9CiYUWHpw+ZOdjfwQXGG6b83bBC3FelgpHiKBJu4
4n7qbHx0NGBcuVKSe090zN8wmuTTjtpDBx7vFWaeHB6TZ9knogmXddMXO+5SyC42sbkK5xuuPLRt
XIa3dmLVeb0wGpjk//7X//5///fr8H+C78WVVEpQ5P/Ku+xaRHnb/Offtvvvf5W38P7bf/5tOhqr
TerDnqF6umNppkr/1y8PEaDD//xb+18uK+Pex9H2PdVY3Qw59yd5sFykFXWl2QdFPdwplmH2K63Q
hjutiM+Nl7f7j7Eyrpb6M19Ucveuz+diVSrEs8F5whMl3VFATley2WmWfqwx3+Etpxdkgn8x/Pgk
W33jO0/Q3sEb3XoNVpZIXl5kR6EPUKuqAl0zF6EuU6TrrjXK18CN3L07pe1KNtEazJe1m8WnwSzL
124Fojp7TQyKQemkpUs5SE2EWHmkQvdmHj3nbn6e2qG+aqZf7rygEAvNKKCPy2BeudDVQv8kW6RU
62utKeM6b7xk5VZZfS0c8eWfPxf5vv/1c3GR+XRdU9Ndx9F//1zGEjUUUrPte4tyDpi64r4ca3Hf
K8WzNIU3cjBF+WTZG2kxHwv1RY5iN5GymWZHEGj593LmzMiDJbQOT5/kO9C8+p6PnHicdIefo6w5
U/IzpAa2iSqv2i3LIB5eUnQrJp9ygWyBDYaMEr2Ebdo95JMLmZcxgeI359gyyYpc//nNsJ3/+pI6
mqvrnuFquuYa6vwl/uVLqgN6nARbxfepbtqNZnbZxmRtuCeNmT7HfXFxzVj9krsZBZbOishnh/El
9FJlITtK13xGW9d/hG4cH0TmjetkqLDZq9tHzEexrJzS8EG0cbq/NcO5dCDrByoJ2W2nxBjPhGkH
B/Nnj6wxjOi5Jz1WZR8VB3mmK4Zz9zFXzvq46C+DmS9fV474iPsDcFakA/m+A+U4lvkYHB2Y5sWt
HRrYWPJubWWvPQ/5GIdAXnib4ckZH91pnOX2EtP54H+4i+j6fJv4/evqGY5mWLozb55dw/79E2pU
rUHPHHK3UKJq02eqh3sQ+j+uB6GSNAP7UqzRzrFfi1PZepD0RdG+Oo0eHY1U5PeRFef3Wor7Z9p7
5l7GbgcB8yMISwxJ53EyhrhtRu5CdFvZ7EY7v+9L3SWJmrabUb6475cUdYtKrKGE+MhgQFNOTCNv
F0OtoMtsJJxWIOpJkbrNMnG08uSlJTyYX05bBId38eRffbUB7R7nvON9au34bdqnaaiS7dAb0aWI
U30NbLS/j/lFrDBiTJ4CQYqKXbr/opQ9FLNhUt7SMHxXVMDniu6e0JuenuBiPdSm1u4mgFGkObvk
qpPrvMozuDLfuADKjD9DRYvIYdxmL6Y3De5tQlkFMDMzcKEf81sBrdAnDRcp/BqLWfBtsosq+UJa
BWKyg8hSoFbO0rR6fH51C9rvfJY4E1Lt8rSZIu8WlE2A5uah/WEl1H6DJVjtZE4HpmuvDYEwy0OQ
7Ex3VPYUNxMUrJXGWGpuiAUAJPoTEvj+KVVacSTfDAGelozbQc0a+pdTQM1r1Ninw8eYwmPRtpJt
W7ffYzNotn7R7iO1DJ9DtStXFrn3UzGZ7tmjPrw05mR3l82Gkqn1yiOm2FA9NPcYclMf9TvqlbU9
3mD6Epk/+AEWfS5UzhnIPwqPPGsD3Eh2Ar6NL30N39/yp3Jp1tm4GNUY+6t5sNF6lFnz6DMY7/Y0
eb16Bi35xyHPMaBhr+ts2adO+qIRmXqONWB5yLZv5Dhb+66ObXhx2sS9G3Os2QffDj97PayPZLTY
bojGujoDOm5eYUSfa1FAPPLdFHyMqTxSZjqbwvefycmIhRcfqBGNZ8Wv1WAt8I6krAmMzKvKi6HA
G0CSFuvsbKqOMpaD5UTrUisvZCqe+xLtiJodaLBmi0diB2znbkSkOFiXFos2JQcXIefJKfLMC2OI
NCn/m49rTS6C8Ck/lnUapryxMdiytTn54cphubzWWp0nN6rxZ1gOxdHya/vSOLp9GWPQdP/85DCN
v96XDENXNdPTVMPUYHCbv9+XhtrP2qB3rC+D76+N2UdBmw9k3jq2/ZxZiNv5YNP+DFbuEK5qyuO/
xOToDnTYMSkUE7WRebZsy7NwQFZenTKKT5OBtGDbbch+p2wh7eRch9z25EEMeYxfhjxHVkFVEeJh
lGwHtQerKBBHOUfGb0OAED2jZxWgqNNo6qKwcvhsBkbX//w+yeXEb/dvw3YMz7Vs19N005XLxF+e
sFYV426s2OUXxYzzpUNWaFtUJd6iAJnehIWCHbp2L4XrdkfyyegXzHE3RilRLa3pkk6Kfw0s81tf
2iM+texfWE40B0sf1E9xVS5kPPSNaEc2tNzIppZjEQqC44msnXEyw6G+XbbSShbkrZqdJyvMNqmu
9RgvpNFGdwOXe2/ifOqRN0pmUOxf4lmwNMuu+ByMibvuMQbap+guforU4gYwjtEqvcVxM+8+peST
JdD3L+Nz4hIw7EVKjI7DMard4nGuS67KPDI3sqmMbXGBlbpLyHeVCC/rMLxDUezjrigfMcimwtI2
38dR0db//Gm5/7Ue4lnrUAiz+LwsnTLG79/qumoMlypm+EWEHU7QWvFpshv/Ps4q59wXdb9ora5/
G7oQ/EDg2bCVXe0ZjZwNltj9myWGdOt2erS1zKxdNyFIFwN8yVGbDy6VtaNsyjMZCy2dWo3jHGI9
ya+sd5B0UfnZVHghXxELxC524ObSV2p58rWxP5WYZTy3o3UJ63i6IEpUPHu69Z16R3snW+GcpGzL
sDnKZtb9f8bOa7ltZG3Xt/LXOsfaaGRU7fUfgJkUKSpZtk9QDjJyzrj6/aDlNbI1UzPb5eoCGg1Q
JIAO3/eGaFjVrj0c6uXMKmCpFsy6vZNHI3DjGz2rm23gatkxXCBnYCC7m37hE1mLdny3apuhuQG1
B9RS1shjb62qQUNG3GG1kDcoTXXx8J1O31rye5lmkR8jtnnPOFbuk7ghmJKqhDASlaZ60i9NmzbY
2z7kzMad7LONlNvsmUZhn4vauNSFOR2q5YA8KutFa9n/cOPljf31NdWIUZpCtXXVYLEm3k+EB6So
+8EN9M+TFtTrwipB1JrK8FokPPCokbgfijq2tiwp4rNVOdZdNiO8ayOwKPfIg6e3Zm8AB2UJvJhK
9ZvCNyIvb8DVTANSZrJAKyq/ODZ9f9AaCpNRPMcdVKcItYyXninx4e8f6j911ZqpqzzOugoTVtd1
8W4KmRhm5egiFp9t4T83kJrPLb3ML8U4oM4H31EwkZttL0Nc+gxqZFgbue9eq0wrtgnLe4yU0CA1
88I/Vk5kHVUgNPs+neez34/1tsSa+Qr9bPAGfWpPZSSIxRtlswd0DUoonTeOn/kHA/zeUW6Vaty/
buV/bP3V0be6t3Yk1pJ/GNL+9PJrpmtpjjAc3XSXxfu7IY0J3Myafao/x1n2kue3hOf98xjH1iVa
sDwSn2NqWbJG8chcv9XJraRztBuBwdbrCRUaNZ7cjOcFRKxX01ZeQDaWB1CyWaIf/mkiaT39hHr3
KAxU4RSiteIM51f4t9xUx2aRaprSzUAMFNwBhFENQA/cMK25taWOyVJnR504vzYB9fW6qy9NAjRX
PLRmJ2Rgm/xaN9mj5pjGUZoN4UScXwPVbPcmIroQsNiVhWxbZMlr2wy8v+OZVdjtA2XcDrHWQPd1
OuF1Y3UGKe98DtUUe3oHMB4REptFrPnRaAP3szXY7QrmAuoiYnCudYoYq7YcQGyIcHAR5rcga4Lb
cvYR3VwO5BNzvNafMAM3w+LcjeoSHuJAPJfPBoDIv39NbPke/NYHWMxpXICttu0AQtTfRwaQrEwF
WrafrRHkeNVEBL9wF9jEymB/qAx/WJtNY+3DZVcZwHCrepuf5VGGbtx7iQpPpWk+5kwxZfVkgZ1i
cPuKGqj9oRPgP5zCUFfyoKthw+LzqlAsR53iLhyGR9yJqotZmfbZDCJt1aGs/BWYO4wqffo4NyWo
P1xTDnkUlI+1Uj/LBr2SN57VTe0dco/JKQzmdJP6o/KljTzZoNByd1264XTyy9zFJ95n6F8ujZ/e
I+sA65FZjL4fdQU3Mkm8dDKLsF8wcH+ROdqpIm7upqWA/vOzrs6N+k4WSKX8Wicbv52rxH3z2u6t
TotRSmJO8du13l+/skEFsZzUyJ4/2LZ6CeGEfEp17IWSaswPRaPYH4cY3fjG/tS3cOjSXq1Ra/Kt
T3aFHTiURSbwPbgSDEYQOaMeeiXUhCa3rn0+onmdQg113erQlyT+EApJeU30ALto6P4x9Ll6Gk5M
PIbwg1u0D44G9kUrmg8uBIHzbLTOA3A2fTO4iLtFuBE/TEHdY3OH71GMdMWKiQsI87G7lW3HGQev
tFZ8WKu0DQTJsLqYU08efS2KdmW48XyXsnC8MUeh77Q/hFKk3sk7+ZM3kRWMtOcdVszXtyp5wrvz
3+2+u1wHo29dmZrlyXOlzMrb9TIsx45qiaVRYbebfij0q1mKlgQHH6svW+NSJ4+qpau9bv19uwLN
8K2rkmPzF4y7JeHucjMo/Ce9s4zXA8SmxY0rEfLyqLO0llvlGABOoV1CjmjWIUHMzMVAUavxnSwK
v0XMwI+y1YKmea1rTWM+2PkCF17adUuhth38lkS7fTs1tjvlos3daognbYO60ZPhuNOdrc7NSgx9
s5O7shhz0XlD72SHvi3nO1knMuDBCqQnuSfry8k9FE45nd+qOjNGP7+Lr7lutlczf/EFqeImxdGI
UOv0EVuvF/KNwdVVhHE/ivDSTvb40awsHTQN6k04pPzaakjoaaBWXqasBJcPY3AVT3pWrdLg4iNt
du+qyvjQBDHRBlKGu6CfxwetmvSbhX/ouH1eEZ/EAwqcC0hB2vaF4kBGYXASyYPGGIEu/3THcrl8
UMes21hi0DZyd3KT6C6fqpXce20xVWJlBJqyg7FMiDEgloCwl11vdd/QT5HWM/sb8j02kfbeNKyh
OcgDskgHYJ9b19QXLauh9mRreaS11XOYltW9cBHPrlpzOCe2Iy5+ByAJEGn1NUWALEPW8bnIsnyX
o6e4N9WifML66042+BxpgX0M7UaJUKOD1+G2xnl0nJHY0zTeQoHNLpABvNcWgpnMSUmMm7cWsllQ
5rioWS3IZEN1mCzXDlGEEGvy0RyX3yytTyJARD7M2E2t1j/k+aBvUGuoUNYkoGOPfvZVR0CnSqzx
O0ZFAIux1Lzv5wB5nKy19n6sTvS9jv3aJOWdcy37m0VSWbIrrnmeTQfG4wzFiucOphcmfSMCgE3x
s3CX3be6MjO4jQvRcgvCzfVCcrkfsepbSeWArLbR3VMBYsZVYd+GKsOyVAyYp/Tezirtphz4ledy
QPEZ1cbPs7NQloQyXjKVkJ6BmYhmsEgF+b0qW1F9hjcE+ih0C7g0XfcJaq6V5tXnGZD/zm/mcid3
U+1Yjj7wsHGq9vNkNFt5MpKQqwKe2/OgKMg7+cm0kfVhE+3bWJhP5az2x3QwzLW8jKjti5oSLvTz
AemADt3J1LQM2IL++MnAxtirbGlQNE93GLl/lvUiALsNvlsaG4wfk/EULs21VlH3LoZ9G9mqVM1b
o7FI+YKAPutWqaDYOYyfJrNFAqDyEvzWVkPimE+W2tne2DbzxzZoEtyeoumLGQfw1mvtux7ne9Ik
ASBM5UcBNzImoHNbsWIPPdLc26HI6pckyO6Usdfv5iDKYUyb4zUHNr+CMOFvk0RbtH2Vzt9PWlsw
1xvDZuPHqVejn3jrmkrue7qAIVjzk26TPEAlP/6kharLCquqlbM/COU82uiAJVp1klVv9XJLHfyB
L8WE890BI9SVzcyH7erRwqFrTm6dNEK2x1D8pynXUxDNrnJ1izK4Y4XjeDoUDjKx1FnBkF9MLbwj
RXkTq/pw0kdh3KptYN7iF5IssmwbWSWLDKANNi1jdyQVSQS7Y8rgqiJ8GhIAt0BfElAkXfSEUod9
m/QV/RUHLT8ZHwL9paii6KlUtXrtTBmeR+7YnselKLUYeYe83qt+3p5Vx6ZYtuRB2awy9HJlQuLb
yLp37ap0xPbSeoS0I25qTZ1Pg5tVGOg08eM8kgYPAF+8RPhmtIb/0pth5PlIT5FvDeZNAGLs9SQI
fNU2ToVnApU+2RrCsQJGWo9gpd7vFaO9vu6iKm/cTA3qMJ69MeDbPbU5BgZ1yWsSm1n9VEEU3GAM
Fu6cwKqech05S3p1G7cYdrXKwEjUKRC9XHYj27b3IVrSK7nrdH11ZIIZv+6iqOie4CWCP1oaZ7Ol
nrUy+J5qj34yq1+Agn+LgWh+GpvK94LatB/TWmvWhWOFd7D/im08jOp5VKqRIP+kHtOJm5RaJRIr
+PmsLFXrrjBsk73Kv4MlpvYCKc9cB/UkWGT334UIhx+8Gkqdpj9iZnZegjXChyqawk1dAhH+4eRa
tk6slDdAjS33Zqi0PTaLvAClYX3Iq1w/lv40XZe9qi35pYIwfwIFnHqK0GdETNXsyQ4MINGBUh/l
UVfkaC6iaw8knqNaPw6o3LnzVu6SNY53AwG9zTzl2RN6VIaXdUpy4xZNeKtp4gedYf8chVmxL+HZ
bCyEKZ+DwhWE/UoVVRaOun14o4Vtcd/m9CBmgLDNUm1XRn2CzSw71P65Re92U46NupNHeVhQuU/r
FHwWlxyGdQ1M6YOBjN6tPRi/fC6kwGwjz9G7cathz2ipfXOP41gBNLnCsiuxokuA1OLaqbPmGbn0
Z5hJPJ/xsCLj7X51Zh+g1nKSCfdkN4YmVuHLSaEDUkvH1vh5DtPXkyxnWDl16XwNhgyBCjtu7oPl
kzIt/PWTAME1z3kdPFtKoLxkVf/LJ8Hq3c+K5dGXmqBEl2S8TNHLos7a7d8v8sTvYWueaoI8uilM
lvkEn/6UTgNvjcoDmYbvGcDpI9wO60TPsEavPkb8KQV3iyiM7+XkHz0rCH0U1lOk0zWHTJDp/EPE
wRW/BdHlX4P+O1Q81xWG7r7HCIwEE7TeDsPvbrI87Db2cZ1SvPROuARHp3Y9Gy52YjGIMGd0fuhK
8q1r2/Gmw5H6UBjOrlJt8EdIte8tRRuPPhZ9sL0iGyOlCv76DGul68OPjDXqpZnDS9LYgoeoj85Z
p6W7DsUPc9PFM9pCQfusFJHvaWX8GHXVQzvN7iYohwzltNTc1ar+HKUISsYG6HDDSkCni7JkaeR2
/FyAHbvKUjci6A9Z1mir0FT71RSIGk0wm3DlsltbuFc3g30KCDGjL5F5eLt2awhBP9w2Cndm1H7S
8hkKR1ncS4dTLRDHIVIewCDHHxKVM4Tjfs0KSAn61Kkn3n9jnwdtucWWM96Zvlaf4mBTL+unrvuB
58htX/dE2+t0Mw3w1Go/6W40tW2Zu7uIQ6jlqa269pzi77bGd6tbwYtMvER1om3fiCsiDQoRvAhF
1Gaaf/z906j96f5bjqZqOs+iphvEm99hRIRiNyOpvfm7KNJvKLe1N7lqpSDI8Uc3XdBgWVWsIHrX
52xSd0HeB4dwEiP+liVLnKFwtpGpfUV8oDuPCOIC/5qUUwpuIJ5ydT0gTnEzD0h//v2fLfTfw+Q8
t7CLVZI/jiZcR7XsdxFFkfjZSN9lf8dHAgn3xPzidoOGhYUACOQHqKbbFv3X3H4www0g2gMEaf1z
gTVYEeck7tAa3PVaOVyUvvSCBV0FACf1Yvx01ggWoGmkGQj4OeIxqoS6mcJiDwZUXbdNcBIO+BIf
mUKrydZopFiHMZibdUlcbzc4wibfmIKlytAERYBpofKmz74y5lt7gHEZEmw/VUwRN5Xvg7YKov4G
qhZM4CDXSEsiO9oVMY6S8fQVExgm/mQ9VokydZspGO1tYTrhxmdlvG7iviLjMbnboNO3YWHWd/rQ
ZuAIUnszos219Q0jPgatCw/NDIa9gRIYMW2sqGoDq2W/rKutG38h+B821Veow+a5ShkEFQWJXuEg
DlqRsvfsOJo2i+sS4XD3MBjRj26L0j/CEnYZ7cbpAM2u3JcNLh9gbNQdLs/iCE8ughj4TdWR7gUE
pNc92llFGx6smaS2geQ5CpcRKpIh/k1DMKIGhSuha5n5gwvzeu/23QtcEFzr+xp2tiDofS2b7eDf
JnpbIyvL3PjoTzeuVib7sBoE7h1GNHvMqFZmla4m5M2vuo0dDhQSRGxxpsHl0wWVEWFiZ2D9jtqE
yE5oavabKRfrYPgBoTh7aArD2ht9M6/aNsUdQFwhsS9SRmQMirlt/qELfhf0e32UDSAwNsxCF2j9
u6Bvp/ou76Xtf7fqKDxUXY8rqK2424Q5y1aoUbetgc9fLMvscS0VaHjGwalISfO7oDBGo3/oF1FB
shOPGTfl79+0P3cQtmG7posys7A0+08gMl0b8M0dh+RliLpblgbiQbgsaWtWESufPnM9dXV6bUE8
72GZr4BVEnWGUrdqTVvxFB3l7qYRxefR6ZglJ7bORCfuH+zh0S2cr1MwlY/BoBqXv/+zdff9uGYz
tGq65eq64xq8eb+n0SwRNThq2umLEgBum6FNDIX91KYxgwYUpa01aqMXKn5xIC6XeANT3wcYhVc7
dY+5sMxDrGGM26v4XDZjc1vnB21AEavoTPxF0KDwAmZQdjs0Zx137zhrcDlzIPI6BsEzUNHusR5m
1dP9Zof8z7epg5KvJ864jtv6HGd+vctMN3nM+none5+2G5//4Sf400SDn8DQbdVRCZWpmvsumDxn
HeiIMYlfnExrNm5iBRja+qR2G+dOj8qE9JywNsRDMZ1BDKobj8rUmKdsrDdEKCEZDuFZH9X6xsQ4
FQ6r+GgjTn/VsYNGlbBXWuMDCT0UHwnIoLHgR17VpP1K0WvwTXFQXebc/9ypHZ2ajwAYuawnn9jd
qe7gG//9d+X5+dP9tsidOarm8JBawnr3EtVDZjaYUuYvqYnhGbPl4ULGz0VMuw/sQ8SEA4X8ZF0E
xMvdOXgw2vCHX814Tqp41qeGG5xlUbgxITa1BdBhDmuLkGrcdckdXZV/KJ3mEzLL441iHyOnzTaR
Ul8QTR4Bo7QO7MvwYvC3XQ1AhRHP1h77KHTrU8XABcDUL0n+KbIPDGy46I5oNYBcyF3dM0uHlJaq
P1UWhiI+ajoJTmEIj7Neb3scTRhWkw531JwUeGkzloCS3vtBHK46hEG8JsgX8WlVPwEiz3JvMiwF
4ZIMOBRBuFugHflNuyAbg8zFdpaOArlFsP4kjJUPypRW63jIb0l0FxdtfGzbOdoHdMgeAEQSt1mO
c1jcpysWe9pq1p8wBSSp0gwvGJCe3KpGr4feGsKvZzlWcpsyofLmSkEoFVUTL1u49pZZI0dc5Rdm
b+7JsYroFJC391oSg3sR+uMRR9ofY9RpHgsbcfQX1VZfy19CZAFPTWrEHsIA402JEodfoT3Zgt8f
6Qq3JtMUwuBbv1cB8DmheTZMZLVF32MLWVSnsa8BDsfpB8uo0a1cVHY1B+sVv8LdORenJpyas9H/
aEpMolJmDx5QoQN47mG3mAt8YDF/9OusPxbTVydVgpvSxV19DGDu1pYrvHgCH6K3jnoyl4IsqIcK
a3kT+OVXcIgvNbnevSjMC+RN497o0EW0YUwNcM9u8Yk6haOZfcu7+mxYMM9bJ7gOaGldIUStGpHd
ow5R/LADxkLrUiSx/ZyL2fKmpu9OuapdRlNoD5MId5NTJteB1Qa45qnd0y1lKxZVAzJBIdmyAgUx
K0K/BgoSg3GJD0bMUH5iVTudg05td7PjNtcAjbN/yGrbv4MHl8HNEqZuwi2y8S79U1a7R32Sp87o
XiwkYlZJODHtyYi9Om5HH8qU4dZxKh7IZquh144dYwCoCeX8dYj44s6K5m/ZGJm7NIFUHpuQiz8L
e7A9oLDuIYndlYmcMsSt5AYVSAI+wN3p4oIz8RcvsfIBhRff8jSdVGgwTM5aYPS5cjK8hdTmc5Lm
ez0Oo3tgAAUigfgOgDMyt3EhfkhkHJGhHfok+sEckeUHopx8ypo+hS4/MIp04UZ+1pBF5pa4l7Yj
QED+J4iK0wBwNlk0PfOm7h66WBOruX/MTOg8Yz7GGzUHJhnO+cvoNNXGGvt2F/g9MofLI+zX0aWP
++kcWea1nct6LXvL//MbMryRSPFvmIzh/xK273b/97HI+P9/l3P+aPP7Gf97jr7VqKb+aP+21e6l
uHzJXpr3jX67Mp/+869bf2m//Lazyduone66l3q6f2m6tP0vwn1p+f978H9e5FUep/LlP//68j2L
8nXUtHX0rf3Xz0MLIp5VjmAe8AeGfvmEn4eXr/Cffz0gGBr+z/pLUrRgul+v+cuJL1+a9j//Ulzr
34aB1B7wMd0kFeBwTSgByyGhGv9Wl0W9wYwJXJvJsiQv6jYEjm/+22XJ4tjLkoXXQmeEapbP45D2
bwOsD4sYnay/Kjjrvz/CT5j/6937a9g/a6PfXzpTJbxo4nwO/l+4GhPUZfH0C+LLVZu89f1KOeGG
6q/L0C83C1pm1WlWsxobdCSIK3hK03x0TB/T8sk/xmODA5ByTSdEhONKRd6dRIfRW/ZW6+fQE3u0
3qbUKIjPDVfk2EkMzWvkeukenc6bmRtPej6vFSNNt6igbkIRO7vRNSeSvKFXFtl9Y3Uf9bnBYBaA
Rt3ll3DMd8i+XgVa5Z5azOZBr8XKtzp/lQr3k1rbD65bPMXzfBmM8ZtT4iqXGh0rq+lkQD7DWGrv
JjnenCS9stA+J+6kIyOS3IOl/aoDe1jN+7wktlOh25eYGMNoVWRvygU8hY/Gqo7JUaPEyHjhlRh/
oDiOow2Z7B8g+3aqMZ4grueYDM1Nd+3GFI/gtDn0gIDXfvGD/jX3ohS/WbDET91grIcu+aDYrG4I
N4eYQtpeMjR3cxEUeFhWC7Je+zYL3MBaUhZJpd1XKZJMlvnQDuro6WULZbtziYspn1uzf8Sn4ku7
7nsMe5spPoi4rlea7hMbKOaNMtZPAumjNSCZFmELz+z6eGWBteoC66zYdgsw+QOolnNfVJ2nDNnZ
zPi64IBRxSlzT+T9tVw40CUOICtUhfYJgdC4JC447p0ZyLUgE4kny7iCRkLMUovQRCMsjMwSqHon
+V6k14SAuRl0D0YXkACMwm2C0pnXRVGNspu6puNF/xFhesAIysVPEihJ5vi1pr9WQvL8VQr0z53v
0+i+tL7hmXwesPM5tvwIU1mM99OY72OIshuigkl0UspaXZWd/2iO8zXkXmt+VOyGqD+YKiRrZ6zs
gzASVLqTeFOLyV6HafjU6YOzD+v2nJRaeSptyMWOgVV7uthVIPPQ20AUwFVsG24mIrdYZ02xeM6Y
Za0tvak83K1uQFjHW0JJpTHeNWGe7s0mvOi9KIHX+dYq7POPGQg0RHQnL1eRukueS1zGVugzIGNr
iw9JnqMxcsaW8EzMDaUeJ/UqA+AweIIOTR+STMVDMVj3c+YcClzvicEMrJXUdWOhIUKY7GoBCNby
i60E0VpE5v1sFyOSLXtzJkRn6vViHTZ7epGcWhQQVjpA+PNb0TADWBfMgVACDVyvSZKcF3qYProO
WmJCkDptXxBRHxmEyCXOaYXAUZU9lSW3SOutTRvgPDYbnyrd7ckj9o2X22G+LtPcQyn5Lm17A3to
Be1LVf9e9XW8zpEocOvwgKpnvq0Xr18d2cPjAPD9deutTqmEV2Remjr5URadkRSvWyieYkFHZ7wh
UvXx58EYZA5ycQH+PcbbNv4mUL67Gp05eeyXy2UYuYH1aNelZnTHcWjFngfzdQ/KdqtvRBRPa10r
AHuA0+buZDZOfSaseGOBUDhd9M1GXYzuQ63qfRPMW21Kw32Whysbqa59yLwBR4nCao8lQA1U8caf
W4NeXqcpEdu3KtkirrVLNBIrfWuPLO3PM1GDsrFCIWOk4HgL9S0qj7i37bLZ1nZ1pJFkk3XECcuj
bCKLnHjqIVB3bzVvrSIbZTcvQnKOzk0c5ZmvV2rl9WRFH8VwWft669Q83XjcPTSdueTuIuNxyJTT
NO3KIYm/lHAUUg11gsDRPw3Fkz8DwkLXhpBwYVdXwUydQNhonLIeow6McE4sRx+HxUyl00Jtb4n8
Ys1+cexalDprwLeHuIHOq6H6HMxf8Hm8Z8Hmagj7eCQztmAHPHOs4suc+aS/J6ZTkYL3KxJ/nm/P
ylqbU8zObA0XmaB4ahyFSZqu3ihl2W2g29mbNIo3WKieuvnjKNzcc9B8OPrzxxpppM6EJ607GJjg
0r4bx7hlwt0cEk0tjuXcfKkaYe+VXEfCYSq+YqwTAcStwn3Y9M5T5PqrzEI3sI0Uoo6gRA6KE3yq
pu4lD7vm3iKPcSXMjth3v7GVtnucseo5zrB6OyBS3oKEfUa3bpNN4X0G53urNFYNscWKN42tfmSe
PqOjVsHicBlwG9Gtw+9dOdYXUpg1TxesHBKqxVQ1RzDw8RqyQbX2gxZtOYRjVvQk4Kiy4GCMVbiz
NDTUl/cshtd4DOsGOyS57/RE43oXi29HzQBzR/lRFnOEdTriQ1tmE9kREVyYqi2YXOCUCPRitmb6
i/YUb6Rt9+KQxkdrdLOZOLaeH+custbmiB1RrY3FURY+cYOFsLbkiZdKuT+RIt2VmJyEI4pvK22s
y6MsyGM6fYlRVVwfrWaqjmMTYhWi5IfSKEkaJmF1rP/YknVvu/ZcflDyUdmouA2hyZyXxylndF8S
5htc63GTS8m2RIrQYAVwFIXQeBVpCNNnbYTThyUaD45WdEiR2T3KAgtKfGzkpmM6wFx089myemcz
kbU4gobwNKPPD/hGtcd5KSKhc2P+2CWzmGEwY/erzLH61BuVrjm+bobgSI5yH6sMzA2T8huax03K
9yXvwe/JE8nPkPoA/FbpZE/7YUasK7QrVqiDA0ukN1fyvs7Z0jmGyy2G+WztKsvdyrscxvOaXxg1
/Akg1dtd7vDfOjZLIbfkgXRKXsxJLTZuNuI6OIifhXwQ3nbl1lwBkGjLMXy97wryG3RLFNHyGMhn
ocxsZi+QQhCKIqsr770h5ujnYyCYN8B3VpqPft6YG9B25UGNvjZB2R591TfWaNAWxBaWn3X5yWTR
2nqy6RDQ4s39b538vYO4ETtzbPe+otbkpf5bKOiH/LIrD8i6GWReEbcHB02AlAGO31Q+bnIryYhq
JRierOTz9la8PYNvD6KdGosLULPrFTXjG6XOLZYa85bMJtZrS5EGGvdF6eF3y/0hKkv6p+plaNri
+HrvXt9RFXKiJzcjXKH3WjKt326cHSjYfv3VPUSYiRm8jWfYctN6+c6+vrmv22ZcfrNj4oLyxrzd
InnH3tWh+9qjW5Anq7e31YpwkbPkvZNvrzyiKSHyGeEiw6f+9+UF5Zt6cr+Jbd67qLezA9M+L8rT
itdweWXkqxTq2s+ttzoRwHxrNGM3QlU+Nj5yDh3RfXJWu0YMJAFrhe5gOfbaYKkjxEfKwOzstavS
H6pK2BztP7be1Sk15m4Kc3dEFJ15GRvbaGvjKO+N4Vyf3GjeabLj6FnpyK3cDcVmduvP8haKpct4
u6OZsWBf5H4Z5da+IYcrX0H5SpKkD1VAnYKeErbdBl2fYF8jQ/jzFs4Xd6ggsS4d78Lp8YYZLSb5
SloN2Sh4mOFGvpxWhlfQ630vdXGXx1m9lTc6rywr8eTbKgvfYcz36oogSNIlrECWFxJqMmfLO/3L
fuNYiBSmKhPPfOSZe73Dy20ulz5alZVZ3yq7pI236h/ds+ky/5C7cksWst+WdYgDehj64hi+dJ+y
u0yh2vEjLT3n6ybX/5S7QYhmb2Ns3WWQQWQ6O1oTHlZ7R34F1LmXLyaPwY+Y0f6gxSiYH+3lpjzE
POznuXI3IK0yoTGgfO3LEoKm32JGFCxfqRd8Jbn1VvxVXa4o9KJvbYJs+Wn+6hIjaxUcg8Mf8jII
43CeHxAXNPVo98tpf3Xuu7oknK313Og8jsvfKo9i1vLFHsxhI/eKsUU9tCjXom6/i2EZjnLB60O8
+WfRN/zcb3VDvLxsmqps1VqzobampwzS4A5ZE+6FPC2YsMbz5CnyZFn57jJy95dzAEtuzFi/yZcv
H9YY6oQaHNTls18v99q2Ry2eO86vIfSesNhyXBbW8ve+Hu1nA1c0HhRYeHQTzcDwX6LbShaO5N6h
scoJ3YgCtFQvkvaIAWVzjJBPg9uW7+blHRVLgXIBZ5c6tocEgEVynB+KZW6gxMwSKjlLCC3+mMDP
PtaqYW785Y2YwtbfOiX+sn2wTEc0kmzIK+Y3E3RLDAgZFNs/CrlLroeeV1bGbiboLvBoi5bR9rWQ
3bbcLFudR8GZWtC4arsd9O57ZpT1hr+b92Yp7GVEkLuIGzIixPkTVNzMm1jgrY2l5+nxDuZn84/y
u8gq+YVkEcTC2vVZumtdcyz3zTJwhcssIVqGRsdFO8NdRr9gmVsoDAws9ZYxEOXVZNWN+bQCWEPf
Fy6zlGkZROUWVmXhseNBXDpQM1U/mcNsbLrKpCNeCrklkKI3oqbbt0vXOy5N5VYN0LEW/ryHls8f
snTtyaDxCOKUWL3uD0ZKUElTYVQAiN1HS/9gL51CppkGvaT/se3nYV4py2RxXrqb1y3VDLCj8YZM
n8UmXr6nUzU19DW2Kr4YzhndOcZQTNtoZ38ZZ+UXl4XVhR3wAKCt5TKpQCuH741bYXssWMurK5TB
ZghkfraOG5ZxQ7i4dBnWbk6HQN2Yy9s4KcG1MotxKx8cV2T50Zxz+lO56bcaj4Xh31RuMB8w/0Av
m3jWBBqcTTS882OuqdMu7+I9StD5cVgmYXKLe8S48Fap9ugwdnUVe8nyJd4KlAOxo2ns7VuVuTxB
bYAASQtsnCCFCQVBUaDU8xH9MqWQW29FsDyprWieuyxwNvJCqRy75KY1ZvzwRpygrtKb+xbUbn/y
+6Dbo7MIBYU5uCwWhZRjiPKWjr35XsU/KyWQwlGl0FkctNUXf7k18mlz3KyjR1z2TTRSedxavePm
6l80PFhJbYG+kA+fLCJihOoqy4MfBPuqDclNlUujXT7nVXSQovJSM/4XUXm5nwXwmhP0iEneDMcY
eadj4fQhoJ0qjBZVCGqjKOKPM/NvOUpgR9/FOVI6O8rdP9XFizYw4PUM5TvUXW6rPhsunV8bXqNt
mNcQKOrhbyeGv52zAX9TS3lA3ic+Rqpvb0PNssh1FHj45RlSBTP4zEmdo02tOvOVDM+k5vbecMs1
IPKHspmdUzwWj5gR+fsmQnGl1a1PmoCNNaCeCE9DvXadKG7SYF/6zpnpdnzuJlJ/o6g8Edu8EEG4
GYAzbiJhrFJHv7pEcz84kZEgSQMIsent+3islihMC+tJtY9ovf0/9s5ry1EsbdO3MjdALbw5BSQk
hcswaSpOWBVp8G7jufr/2URVKTuneqb7/D8IFk5IIcE23+vgCOdTfBLx9ljEa3bqIAJhiIlDi2HH
p7mTo4XZOmaJuoSbrdyNyMKDtc+7k+1AuFVmQ/W9pTfOZl/e17GGvx5+0pEp9VM2sOZ5GEe8VxA/
JNjL3SfOdksAsEIpeEXv6xnB7BAoSpiWzKFeMAsFUDoP+vxAZau7ETnS631tLLrvvVFNgIl9e2ug
kGWQC+ZT4BOGE3g3wgbX1qAbxRTUVqdd6sSxAoLJTLKXiQ8tS/BRjdn4scqDDcAXAZXZnPIyTU61
EPfb5DzQnM0vxpi5x1UHstIcL/fNWp2jpJyrh2LdglQXsgyS9NhGqF0gnOVIpgSkLrdWg6lFyWgQ
0RTgiNSEiuveGbWA+9PB3EipzZgyvcBtH61WeSk9Y4hcJ0M4TyEVN9WvFuCR4enzgVJrNJZb75sj
ixjefmgs3sGMp2+N5tfNqgXuhoFpFxsvloxfidssh+GzflxUnXT5XNphjK51adPNlSD2a2MuuCPU
2OQIKutrrr7ZPUXcevqGw6/mQ1+nwu+dtiUj39Ie7+reHHzYEfpRGCqV4DJ/6mxNREaXIhjrDdhN
1qI+9iad5QxtdSPXL6zWvju69BQB8igM/pAclB4UHIrgwdKtEMQUEhMUfQwdi2CJRl2NY1E1G2EO
yejbDP2PxorcviXdJqgwOsOD+9tUnoZp8A2GsLebkn9XNbiK8Ku0QNVqAHAiizHjau4MzH0pNfHG
WHIrfgk0er8oLeb9mWNRjG7ccBgBMzK3+46ij/GmkQ5+wQTTd+lqx6Kns4fwB2OeVEx9qaLMGIZT
UmtRDIEyNEhuCeNMOxiA6OHCDRrUvfsQq9UNZq3FbecO2CC31blA1tYugCWNZgz/i979R+gdJEUJ
ZP179O7++/x/Lt8Fsvufsbs/X/YnducYv3kqSBtQnAHnlTifv7E7x/rNArWDiWXqzLk48Bdyp/1m
2EB2LupcXQJ3V+TOcH/zuJqqcoSKKRSp/wq5g/L1LzQW5l2qBRfVhdMIjwW08hc6pt6JmlbAorxM
GIxIV+UOwlntJx5lFeCfOeiTzPRr6tWHrkpfcNOKkU1X1aXHgW4s4u4l8YanMSHdMB/y4haeRhtk
88BdLmQaoNvTYpZNfuwJG2SkY7+aFZGKcaaic1+sowZr7hJb9llTgQk7z24j4wtNLFPhvlmp0Jtw
4FD0h9owoaIapeuvvuZMzIz1me5ey9+wU0DyZuoFxHUHH5CNpB+YFHoDkXQmlemmxDQm7KVstwQV
OqYzsWBj2X5w62G4d6fyxW23u9VC1yaWBJOykswIVf2EvFHBcdXLgnRZf2RELk5JMHYkjeiI7wIb
J9LBBK3pRjhX2Ag8TJRlX0bCGJU5fwW0aKKGZL0PHYqztsPGfSgnFya+v41rcXEIk/AJhMqDO1E1
fqMb+R0poVnYq6IP3b4heGxpyM1pEuUszPol3zTokWZRHUBe/NjsttBL8ioSyfwRSlx1qufIjec6
gjdGjdQuCf6WuPWK8WvQNOplUpIveF9Vfi+8F4EjBAqvF1Am1NEz7sQpo/2OYF2siiO7FcdqNBGY
ZZpHv7INB7rrF4Bf/MnnDnR3pOqn6WwJdThA0A0mz2M3X2IoYEUiuqvJ6un1VzMjkQ35fzCuOTwR
XOJlad7vB6wp3bIPmhyHCQcTBqfl4mVc3JSMQGCQ1pGBT8QM661RM763asItW0woMEH3zEqlkZWv
mG1HOeQxmCvRXSQM5eyrlqYPB6v/MAzrSdX5OoTXegHJNFmAq1+4iU/o+/hR0vM68DkN2VAvnnlC
mPWpTpmVWoiJGfUa0IMc8TxYmY+XwZ22OfatWwy386w1R3PV53C1sHMwtMkLCkZ6erGAkzp1tE58
vRN6Cmd58oSwj/kKIyQr4B1RmGboPxy2mUej5aajeHhLCSY7GPGp2DoXh/RLk26f9IVbTZhlxD2M
sIGIkADhBw62l6HKEUdv3dlI5yBfPDdKKH8fNxSA9LY+Rn1ZiGDXDWHXk+5rKA9rVnyptwf4884N
ONsSOEN5b1jbElg99OGFmnPhMfLvYJ4fUtTbtv2lzbXpeVQ+W9qWyx91u5ikkIWdrUS5yN3bZeBL
wh3tC1aDysWAtumLNbHPptHkBwwUSGHWm0+dUxydpCenMUPtuDT8BHZXW+dGE89MxodbN0bcpJJM
pcW5eNSZTVRCmyK7Gh4bMepRrKNOXsw+92GYbeTPFi4JXOSWY70VxQLbckrnhJoUURM3BpIPXMla
bp7qYE7TEii6tp1E1d7KiXU6pW5QMqwJ1kpkh4HZZtt4J2MrQ2jrr9pgPQqDhiQT5fM6b8ktH8UJ
kg8rtYugdev+2TUIGlqFxzAN46F4XJujy08aItj6bjdo6XKXgtZscRq9NamZiu1FsdMG2zK/lPjy
+kT3TH5cpn2AApFmsTf8Bh/6iLoukUlz4y/17AVMr9+yKZVGpPm3RsZJmUn3QsoHUxqrHIJN5efN
xYzxyYZNmNMXli+AHY6WEUyKNp7MH4nbZMd45nfGOO20LtplcwSiq8wrIbQhwGydFFzYmZ7LUoPo
YLTbYRKmEZaN+0mxZ25RV2N8Xh/mWfleqMXHZJOMJpLoGBEPftr36qF2SBlrvmMFxfygtm6o+Bzc
NHtTiBbw7ZRxFCD42YaQi4S8eINefcjmhNBQmHGqA3arDtoUWC0PkNCLh2YABDbTmOd0qZrQGgks
y5abUjhoi+RJS+JWfEP1KdkqIte70iO3UAvd2l5x7srNQw6O5NevugFSSFI7tL21M/0yqV7csd6o
hkDgNrgVSExTznh9EICSma4vnG68KzTv3q0AB+c5zkNodfFxrAG0mmxmDN30fThnyfdcaU/jKBvV
7FtCuEfSIu9RFBU/Ea059BReDrVSreFsSyryYkbg1ApTXujIJvLEoG6S+0I1II7XlnUkjPFH5ig6
gL8+RVtt/963qn3bab1+BFJu/cWI1XvSAyLDrPqDqIzCX+1Su42zDT6mMZXHSh+6DzrU9r4ulRMx
do+FY7YPzqRkt0RnR9jFM13S+yH0NudxGdXpPHPw1k26S6WJ4lH0rePn9CpKo3QRUuUYI8H13iO0
+MZyMvy4MvfbohiXRNHjOxzGlqgb9R+bnmMMV/FP1HqZ+8TO9XddXxOkUNA0DTyetW6i4soy49Bh
9tQ3y+9q4q1H0tbkbQB/e1AxD4n9ivDfwJT91ujWKAT6e3NdBgKeOW/taOucCw7yPPeNfZ/aY+5D
E1b9OH2jtwdDlJdbqul5EX9MEOr9qSDw2Z0WwFUsxY+jIEfdabInjyyZSzIygU2w5/VgaCpZ+rHv
RHqsBjgPiQqEuz+M24gRRDvooZjjw9KkS2i5uNfgFQNRf4FdsgDULdrvpZ54iHi9e4e8paMnPunY
MwQzhCgsfYnuEjQ1KpflLi4wmVjuRypAJ82Ov7pwtxARuVkAWwT1FQxKXzNRIfB9+pWDRsyYsqdB
caGEjM/O4kQmAZ7BMGfSK8H6A77MC90QwYyDMfurO2chZM8FhLRe4LniSFp0yhgiH4de3Gs/6Jgx
NVvv83FVjsIe76ucathe8x0gH2uV+N0wBm4MWtsibm97DTUzuqcp2FbtrYox4TY9/TZmWCi7MhxQ
h4ueLaRrMUCy5s4JF3pznIHK0AFXrZnHXxD0N0DydYhkhBlPphyz/HciD7pDnS/ErI3pi2f298YK
j2cmcD1Ay7cEFAQA3RplpURhfm6VCZWwQlU/IyfsvLgPYoPR3mgWwmr9Qi5L0NPIMTZRZNNJVdjT
x0PZnjGfh4OrhOmq3tAXZkGOd54vzaRuldXmBx3nJVDtzjjgSUBgecZktWQG/SB6zLfKbfWeVnf4
6m7ms93G0wfNyo+iz92nqn5uhhUQXc8wPdey+WaWFc/RwjXQvVT0jVjAgPCT7uqdhFoaUTIcMzUn
ly5zMtSZHU6pxUaLSr6CKdqQoOj5RbiGd1t0xrccI/bnorld0UI+w5HP+2R62Rdzm39clzW/n6UV
vLngv0mHO8HM7soDhPwNukesRq3ImyBLcTKUgbGD2daPikJH35g6Lk+WRhuY8UUgFz3H7WD5a6PS
aVvxC11ic08hSD0mU9odUmtxyLvUnXNhOmXg5pCp6m1w8CnQrbuh2363ERsdwP+VQz/O2hNjZZCg
ynrZw7khXx3VWusf33dh7sdNrtbUMSB5pERpFgkPR981E3nFSLf6udOjVcEL1yih8I8pwmFN4fHV
yjiHd82/kC7mV2tNizBFeWXrg8J/8bWXxsr6otd3tdoizW0RbnqVfhGWn0/UfQrK9oT18bgS8jkT
qTYmVpBNlJhq9cwsHGYbv5vPXDp1nzQiuHzTnj6WSJr8xhBrYGA/s+gmwX7FgzPOcaBsyqWdRR7U
iZacegv3x20eXshqDryu7z/ZEGwCUZxtUMzDjEUuA/42DuM6+1QmqziZmEf7UJLTE11cdkSsRhxB
o32eVfiP6dxFpc4MIB6bL3YRlwfFoCtJJ/00wMLZMKBOSDjLxy5qPKqYXbTQa51hl3ycfWWJEF3w
FaQna7QjMhQwX2e4QKlJH1EDkA2LWXWlYUvUeROqBTo7nyAT1YQmgg8h5cPMNY+5uYBlTM4LzPry
OGcYTWxw2yO470eBX8Wl07U3SAxTWJkDcbkGObyljdc+z81Quwt+8lt7rAMFeriHAzXKqC3/kknN
JQZ6FGngHQIrqQp2lvisIhxHELAWCKymb/lrT8jGI2MRhwwmNXIL5CDGi40fzw1K1zwc5AhlUlqk
5M5LDdX7odvqyEqtNwbnA9aQnspPPUJcmd/6ojUeaW5uRGfDEtBnI7DdoaZynohbZlOLZquMe3Tj
NCn6AKOGeaVT/KhSyq+LzSNgd8WzmuuRjiOby9jEx2WZybHhfrdsng2V2WSFv3jYd+3JxSyE/K9H
QO8Kj2oeXXQJWWqsvvklscw7/M7B5227QdInzvDCNyS4KiW9On+2Uu2L2/KLVEWBQqZyfMPFyYoK
+F29YZ8RT+Uz5f9bRcSvqBncMFv656mOBTzN4VtCv7vNDrQMtBPB5Ohf3I4JatHayWFbqEYBAxcn
cPDXtZ2YxS469dEJSb5lJh9s2EGhV1bImglDCTKbWYRK9OAtoGfLf5cgDNTz8TbbJgRrinMm1LBM
EuOJjEvZDZKqiDcYTNPsB+4pOKFvU9RlcQshroEJ/M0BRIyGsmmoDeto422kAQ6fONRsuu64SGe/
GjDJD5aSaZqZMr1Fr4jRB5QVb4w/FgmpeVMhzstGPGZWzN6NWHIOUYPT6SReJrSfMaK/0MWX7hRP
VYiiob3xkhZaPyKLuTF/d3VDZjrp9yYuPaeiSR7WsiSqtB/uYnWcAtuGummaehsMnlM9zJv90C1M
+jyt+YPhwdfC0QuQJD/17JOzNNsJls+N6vQvSQH/lSEc7FPSlv2yGIcgsTQeeVP5ZNWWEiE1wyOk
o7nIcKHwa0J4sX21GbV0oEmFRiPZU+TD4Ip8VCKgIq3YrWXSKth9nDddv8M/t7i1xBvEzeHGTMc7
A2ZWlo8MG3Q7va/1cT4wOuzOHmYBzK839zzO4xJSWoKSFjOkdjvlBAUHfjCeiUp3l9IfnbkjISKl
2l2sOEaIyuk8EusMIjtPICMtz+jofUTE3cEKVL7Xefu2KUtxpgG2A50nFskEo7AZKl8wItjxK099
sbqvrkA+AzmvPu0CYxiFDBL4cECPUQPNLJrGMbCZyJgbjNxkUxFAa95l8ZqGOBBDPxYpXXkyMmo0
pVVObaIU0Uec2kX5e5NF7Wo3gSJI1iL4RXef1hGHMlN1mkMpmeFtis5OTQt/bKBvTFs/QJdmnL0l
4IXToe2wg1v7mxKHw4BRmKZC8qe6i1sGHg9D2JlM8MreizYPUnmdQwFveu2uQKf6eN+vS8TE9RM9
148JlS0wjPfYEdrl5+roA+E1kOBGSlT4YoSLW5/6BhbpgIV1oKjmcyWwrnZMhuSbmmrUez+XqapG
47BEmkYFTQw1A4btu4l9Kk9i9hozAJfhKBHDkT+moekDjDrb8BFTlldrKnD0rhMSjEsmE1aPTY6x
mV8n5uFjPooDNi19oKZvmNBoMDcXwD2M7gK3WcoDeV/HbWBoyNTv0FRJdZzGBxJAngfRoDBfcjRE
gAm52Q+HSrM+QBLlace6JUi7/BP4K18vQwOq+0V8sYoKS3PndXNU8XvxQCS7FZA1Qj6OPQ7HTfma
DpSl+uRVM7iAxzg/qpUm1OY2OXhoZonCcMMJguM2MXu1oU8cMgJOjm5HrR1ZZH0Qq3dA2WwemVFi
QbUxaDJ6NZiBHMm6yd+2lCmzrlKKWZv8hlA8L6gAVWV9jTJaG7+sFgDBmlWf91lcTmJdSFB7TGcW
bcmKWhmvHJPveZ9KEHnNVRkxpt3HQajLcWkc74BiGC/8x1mnbKM0oxL0JbkdBHYi+wTez7s6YDQh
InOwCQVhaEN2FHcRfhRMzyziO3l8O0aFsoambsLAk5BHBjMuFPmwkxK6/kMvVcV2ZU/nfjDfcmVi
ej+rFzNljlzr0JUhejrls6JZXwQK8QCOoRfUXUktTA8TWapcJ0GAo5okp62yn72BFNsCTTyUsA7+
sdm9rNhwkopTfYjXjm47BUFt+qoNszZ+KJk4wd6HrUv219e5HNE79yVc+7W80XNMCe35Fm8FbFz6
BJNUJt44DHC71YvUGqC1eiIX5vNIgB6l9ZXojfamzxb3pgEGD9amm4+jNl5wUy+DtEIwZbbLcwZY
NHOP9LknA7ZrHwm8dfO/+qP/RH8EFCEdHf/fCMbd9yX72vyCYMiX/YlgYB7yG6i2bQGLqjZmXkiM
/lYfeb+pBEyDIjBdRX50VR8ZjnwRzrK8CgWSK91n/1QfGcAbunQbNTSPqaCUSv8X6iPX+1flNeIj
DyTEcgm2tTQbKtkvEEaXm+U2J3V+29PRJZ0dNyhbRvjL5XKb73zXnY2Cw0/H0NCj3pY6KDYU/FvS
DDFcl1pfzYrENIMZ3CyWS5/a8/vCMDMcRnTXJD5yfa0k48lo4ZN4Ncpj3oXVGuc48Dm5OsbUPva1
fVHQ8yIMIV2klyQfEkdgthkd5rLjfJTU2su+0HYi877aek6NicE3dyfNSabHzvFw/l7bN8fKSA6r
ppDKLdlnO9GDWD+Ysjuzb18dNqzF68pZw50xNErSx04GuW7ua55GtlS8bqedObSTNK6cjX3NGk1w
YROnGkkKWSS1Y19kcnNWLOW4Zf3tvquNke6sJKgE3cT4yp92apS9U4ympnkqtV4gnDVqun5JMnpf
dUZ9PhfLk9UKCu8kJ/1Jm9q5U/tmnhFppmXKD6G444ySF6QZOspE8V3JlxvHbcIyZeBixXG4tdO3
oVo/KIhwyPqrpQNDdTek44PI1eSIkjVyoUBhQFbQ1IwZFonL9BKneaThc3/S3OplTGma2lTcz1ph
RavTHdQ2Tz7gmtQN4mYjKPzGlGswWZpo0rQ/mOkeHCKkDwIK9dEoCmwIiq06NPOGAFjH5bBvzknO
b7X/NjlM5HIbuni7oz72af/9km3LjpARXTF8MBHlMDoe4PXMI8Wx2FzNgDn696Gp+4MdZ+MFdtV4
2de8v9eu+4wWqhMQ1r+cc928vm7fp3oxxL+unOhlx/Z0Pe//c5lfD++XTfQUt6l99f14cSM2eFLX
97T2D3fdvr7ff79PMPUPinqL399xv0Al1D+/mn3zum8q8y1SiB9snOMvb/X+Fexf5fXj/LK5EC3p
qyNF1P3F6ay1EUHu74qhTD5f+6KWBKh9rehTuOfX7X2nqPMCJr88aT/yftL1lfiJROvgpFA+mG3u
+68Hr5vXfful9s0Wx4DiH19yPef6aaB2DyjsliH8p2tdz7u+p8Js4CgK7/a66/rS677r/3bdRwzE
g2COxR0uvxMA7o+NqJNjKpl2u26o7RuhHkZJkhW6Mm7Br6u7pkhZk4ccS+GjbndgD7AytACDLfhA
UrB0vdovm/u1il2KtB/xeNigg8k3Jy3RPA0xQU7yrf/pdfu+9xfv5+wf5P0K1+3rq3/Z11SLfi6E
2pxnajjYs72ah5lZ+mWwpcLEKxf1fZvQc0rK+6GfVq1VUvdJviihH/Kqnw6144nBVjRIhl+GGwSo
gMSNsqyGKCapozur+53s/dNJyX7qfky1YAheT903MZQl664ggfxv8cm74kTyJHtNEnY1RYzHbe0f
9wP7efua1UvO7XV7519fN6+XwdflT2J2Cs2BPHjdooDGt1NJety+ti+sxkMFgIEHtLy/DwzShryg
QDxKUi4t9M+Lf9o3YNyEqtHfaezL3g/Kb0eXj+C+r9jkc7MfSbTl1JqTFiG8B6bNbIR7q+sCTdbZ
/a8nv79u36vstzXI7DHXEejlFeOHfTFOKF2rNpneFTO7umNfXLVFu9hD25mMbfNZFct03hUE+0J3
1BmKdA7H2fKSL4v8qgxMzYK2N5RLonbzAYZF5psaZSYHKQdVbZo/sgp/Xuz7cGt6g1KvHUypiFyk
InKSCyB7PL+nHok2BNWih4W6r+UD9nZAYOdVcrrwZbUu2jKskT3a+KdXkCXjSRfHxNyeRNyQD5o3
yrtEaf994VUhrtiJ9/uNMO73jiU7wfKG6POM1xu6oPW22yC+CmD2LyY23ZMJ0SqKN9W8eKNnoppj
LbXEn2urPTaHYiS0F5NbGHKG1ATomynjCzue63e1QErc02yqOT6YXX/CMRtdmLnNz7vmBcIWkGnr
OPhdCtijHi5Hh6yiJFGkcBrQRDX+HlxU4nh4yKS6D99L4iFrGLuLMh+EHNW9y9B2/cq+TV3tr537
9n5kX9SbBzmxBccPjGahdLNvX4//dNJ+kX2bKpV91PXh7v19MJnfncB6tEfGs6vNFazbYdvkRPBP
sdmuKQMuxHVjNk5ahewxsc67kuQXYUm/c9YNORLbX3Q9B/NX2Oy/nH49R9ggqjoKfCpfEJT3Bao7
2tR99V24sWs4/vH4aieEzzRujhaWRvd6zr72H+zbT3l/l/0lcTZ/I6dBHH651P6v7f8FrpaWb2IM
Euyb+7d1/Xd/2dz/0ULBSf1xkL3CdaFJ5et1E6gB7r7sejTY/AamsNywsmvB5ILe7HrivrY4ZL4F
19dcD79fNiNABlb7X2+473SghdDi/uvb7uf82302ROuAitDRVnEB0AXj9X0xJCSrv2//tLofqsGt
30/69czeslCf/PvjP13p11N/2n5f/enaWGHx1Ckjtk3yrf+v4/upG+5Y51779tN7/PPqP7/T9UMX
q/YC/pgff/oE++r1lJ8usR/5dXvf+dPL34//9HGMMjLxz7mgDNd/WpR/b1ZwYsxOWU/7Gdf91xc4
pir52uXrdVdsDvpFt0oIx/vqfmQsXe39LZqVGWKVRStD1cu+WFZkFiCX4lLkkvK+r+4798PlQEiU
fz1zX8OxQAtXbKkxf/r7sD3KyfJ+/KfL6XXVX/S5bdVgX92Pv7/Tvp2L7WVrvfLYj1L0cX35vvbT
Na8fab/6fpif+0nRahzoKtSzWPB92p+V6xOxb5oJMu7T+3NhT3mLvE0+hftZatU6sGUZhdCdonSY
8PNGZCLlbrMc61wXMP/SwKtHFRPyjnCK2NOGS94Mfy6UadMZysjtaisswivkqvddkAdJnVpKZkp5
45pyeAbRBV3Z35vVcsxz3ANcSGBS2tK76StjHyoIK+7RLjShdTS/gaBCKJHgXZOElvacVKhWmnH6
4qR+dZP1K+i4Zr6mq+kd9rk1Pj2vAH7eAK/pF3nQdUq/ZSI9QN+APT/W+Q1OaKEoEga4aWFcbIPO
3B4ceNI5xAd1jGbT/ljyv1jWcgP1+qiqDMK4dzSBb4drw21XLDhGxcN17rqXIvZZLG6YcMZtquXe
PGmX/y3Y/UcFO8vWcdX79wW7D4Tw9Gs5/VFn/2IYpL+/8C/SsfmbDU0Ys1IGfqoLk+Xvkp2r/gb8
pGHTQx2dAAHpFvwX7Vj/jV22q0p7VmwMLQptf5XsvN8cHH5sBx88w7Ox+ftvSnYaqsdfaMcupnOG
4WiqDhmRUqCkJf9kGESL1m/ENKynhTCFOUfZH1f5s7muuIXJ0S3a8UTRHupSxfRCtWcfEnV/rFxV
cpysk9c55VOrU3rP8X6DVUqG+CD7fzM5VGj8fGeBhWeX03LbOP3j7KE7rhTyOZd0wfsYN570lpRs
aF8xdhfVyJ+RJIfEWJ6WGTmIp33G0zWnMdlwtjNXea0iPboGsRhlOlzM+6604g/NWy6mjJjDZgJ/
MZEOeOkJQ3j7YJYScK7NHGi4aEOTqCQqSZBf+yL57Bkg/qVijZfRo/IvZjsnAXD4mKdPWS5a2vMp
Sod8OsG9+F1GTEYaJqBrn/zA+jXqDS2GcUuuxdp6t2ajodfS8XRQyvJSbukaOPaMi+6EYIaoDExm
kFf4ao05BoUzHQo0vKN41NZwkzgePNji7OjiDRLOD4poXdgQkG07GL1uuUqa5kpMwlS652pKzRBb
wzsnLmNotm5+xuDtrjDu5mUAVzQxe0wn2Ey1N2OptJFjbzrueSl03Eq8sTtvusqYmaCM+zVdYz/3
vEtjT3dZYg43mv3Wp31xy4jtzlCIu93N25a8Hw+ixddMEOYquTo64DV8UgMllGnHU+BADsNsguwh
b8CMaJJYqylRVyPPPpvQ632o20PQgM74GQFxYYNkKtgAbpGh3kw4Zp48zBDxGCK7AAKCMnyNgXyF
xH4XQOBRosGWxIUxzHVCGk1mcoDGm0SPS2BkS+LJjkSWPSDmBaiZFnJ4iAGfF4lCK8DRnsSlFYlQ
Y50QGRKzjiV63QNj5xLPXiWyPQNxlxLrjgG9F4l+2xIHR4aNxT3Q+LGWKLki8XJdIueQ93rM4EHT
K4mrjxJhdyXW3qXfBNC7kBg8ttRTpDnYFtbKdwwByaaViL0Auq8khg/rFja8c84B94VE+WuJ98fz
0h4xZdZueUkXACLZQSwZAtJJBFJV8mGU7IFZ8giot4oQns0r5pd420u2QSl5B31HMsQ2qF8WZmYB
bGg3wAvkTnW6b7PkLeQQGDzJZEj6+LVS5ttKrZ83cC4gxYyUGNgPMzSIWvIhVKzHQm0yvnjQcnvJ
mdAle2KERiFigERRtpiervZd80e22as/SebFqj+vkomR4MnnQc1Qte402jpcjbVKojKLcYFVvrsZ
tiy4zXa+AcVDg+rhQPlYJfejGlRSPLT6RyWg7qFPwz4vNrhfYtVXnaMrOSSWZJNgW0PmfU+7tdb9
DR/WeORbfstypIB1pgU1DRKuX85b56AIkIwVItRfhCZue8llsSWrxfaq4WYoPnrQXWZoL6bkvwyS
CVO8atBiCsmP2SRTZoUyA3qPHlWyaGi/JRkIZs0mOTaxZNskmLY3QSo5OKNk40zQciroObGL6WA1
LKiN4Krjomq+gVxv+ISkx3qZughSKLdfPJRHhI8vtY0CUnOwGqwLuDKqmVFsoO5SIBKQFtXhmAEC
buV0VBtJm06me7w4qpNu0RjBZIxmfD177KSTNcLLEIIS5j2kAEFZar0b7MmiFCKTgnYssLwIlYx+
EvoWZnFeHSq3+2K5M3zb0oDoRNAXbqOfmxIJybCO2XGc1vRE/hK2BhralXEpPk0ZIo+5h9FgU6lF
Eo6pZu0Ey2D1nzaThg6K1iC5WvnsJvhw0VxsVXozdRrTWKN6WKF4OZNOBgnCQMS6sL/y9WNbQq6U
5bWnL1tJeF0Rjxu06PM6ke5QIfVbIJQ5klm2IlkLXPWCMlW9rT3iHI3LjG3R/bZSSRmRJd8RKWAj
S/jayebaG43QW0nW8yrnq4KnJCPoOFJ0AoEnoeoHAOCY2BulhsB/UVDdbI71zay0JxIyMTyLc+Ug
HC207Y0AnSZ72wajxget/ky8aoaAJScpQ020PCQNJRxI8j3HJ2dU39Qp6w6DkUbKhj9n24IK407m
e/F4xkxD+Fa+0cIMoZEYPzq7/lRYkuIjsB41RBZsGlYMmot6D39hQvO88i7eiie9WbkVBt0LYmE8
G3p2Z5nA72vXjXgY8RwzEIkmlWjMrMYCi8pDiAjmaEkrQKMKG9Iq/LYqkKmsxgEnpGGKHzsRH81K
J4HZ4yZqbfhu2u8yVogB8Zoe4XaT9qNP50GdV+TnKCos2ybLzH1WGw0ylwMf0hoUAqLhO28glEej
deiKMfQL4tBlPaBWCmHQbqKOiiKUlORRaNu5Rs1oppDxSwIHcm45zI0ArOPsdaJGepcoKurGgn/F
whpElA7gyVKhmDLuK68+KT0FfuBvpCMe1SJvcGdGyPNXd+ryQLiRnsd/4An60VtlQEwnDolVLRd1
w7GvW78W2DiF6Pczfp450sisGJLi6+w55xFaQNBZn7PV/UqSrYZS+xOWU9FcEJdizp+Js1rDvOsf
lPyWRiFGoODdDHb+EPMBhzpXAnO8w3Gdob9t3BGKap8z1KnE6kBXpy0IRhxt6NvWwxB3LQwZGsk2
PkurO4FfaqLMKGzW/m2Bg5CldER2Ss0A59u2YzhiJsdRz9FLDMZDM02firXClm1x75KBm2swjLsm
TpMoX2ozgFB3TprmsxiZmAlaN7jZDiqY/qPnCdJ71uKbvnQulS3joa2nj+BHjZ9ruOx50DTmxdFv
EgqR3NwoDRLF7+D0+vPIeKUrMYcrn2pI3XXXfVMmG6lnveCdb6OQIaq7dF/gTsPyq6gtquvBTme4
5Cl3n1mII2zmlrFVawjhVxbQ4WhjrhKT2Km69cfEVSmo0bMnAHsSbZWLebAqfywripHFQIc7o0Ma
4648x8m8XPAY+3mx77OXGJc9eYAbgCGnPcEm/7vYfjUtEeSbnhWJWFLB2d1ckJRSjNm3eTjL84SL
YNUxI98dhbaJoIkR0xFQ4WY956QGF6MZTBkKmRqc572q+0uRdz8AImeH+z+i7GYC8Q43Swg6leVa
FFLn3tSISZf7XbnY1/bFfkY/dl8tae1z3bWv7V4v79fcV/eTNWQi/U27FpiYd29bbhuXZnqmHuyd
/4e989huXMmy6BehFryZEvSUtylNsDKlTHjv8fW9I1gvmaV+1d017wkEgEYk4QL3nrOPjcpuVynp
TRQWCIHyIDaP8gkOgTq72A0ODobGf4Jk6Aswe/4X4rMGaJ4QbaoQEEVrXRZfG4l/+lKHvTws5+RE
omm+PC+I23XeGs3+y/rLohvEhZ8khOKVxIWuI8Fy+EIDq+zRWXxJBzMd6yUjB28jq8+XzZqIRnom
8R1yM2dT0yyM9tns9jS+5GkWoH0S61QnLPetCary9z4h5768YZOSu4RNHkOZgH1cJpc6p1wXt1a+
bhzEQ/IjyLdK5T4m3/A8Gwb2q56W9ubSOpFz5+4HSfTiYtJ/yoaSJypJhG9wtNoFHJxZFF1gnxxC
rU0sUh2QeJ03WxgSZ/bPefnbJ8LUUVpdsD7XdWUFXNZ55dylsDsKqmauHs61/nOZ/1L2z9xwZ9VK
ytfqXi8dJ8dJ2ArYatwDeMV57cbc1GiieYxaGMmGKGvNsnQmK2liThUTcwBl4MtHvCFJuRPtNgE5
H6S5lW+K5/anMh4gN7Fmxsp9x2roSVWDGeFYQCPZ6N38Tl7UDhP/9KC1V+bcpA+ECu2sJvjWBE12
dJQx3tQMpbdpVxMo7ATJJqanVZjVU1EaGMjcnDCxKvQtJC67iJrfuuyNVJwvuZmzCcqA0cDIQ6fq
Y1o0CgXCfFW7WbJvF/tD1zQcUfjckCVgMFkc4whD4KbuM3KcY8PFUulBep0YRYQpnP22x0aETf80
9oSyaUOQ3+h6yRXSBhHUOdxaV4adAkwnvRc//a1qTUDrVf3UT8MbvIp4C02nW0dhQ4hsphvrOsTs
ao/FL47wJ3QT1aEh/WGl4LzZ96qKewkv1Tob1xhKMGy2Kicwm+SAWZnNa88NfI+rwioKh/hGNxgR
ak2Dvw6kTr5PRY98SbjVhKVLJVSekMU+hwjur5rfZeWX58hioIQ2yTn5PNSpb03jVn5jeNfyseyM
t5I6m8Htt+Wk38mK/yJq8rIILxfPE25LfC/Dq9f0NFUSbmfo9S+1fYhULLXYhrgIeRgo6dUQAHM3
qcuwlW8k4UNyrkkBmaXNMh3s6e7yWAAmBNV7OsLB5R/X4hZfnW0SJMHU9GJyeYvLIlC7eYUxDJwv
fTXKogGGPDASm1R0PytJLJWzl0nmJu1utMcD/KaSHaoAYC8OBXZ2jhFRJeYWVDuvuzwg5+TEbjw6
ljT3qx3WuePlgTCdv5MRrnIi4e3kpGor09cY560q8XvJ3wVsZrxLApMsbUF9NG3zitqqu5WgLblJ
bInnktuLqqkHtEFsd11cl4jBetUM7KCNqmAAEZO5L40jAbahPxB4hUvZId+KiCHCCEL9OCaVDnoY
66BoZDEuh5En5jxRU/6yTpj4fX3UMXuWZrAOBdyoEJdfD606XxlZUO3YED9hmpR5HB8UyPlVzCBy
nK8lbEkXrTY5N+T5vMuUcR8KUJEJampn4fDgxpUgJw6NFTc5dGvkJ1gkB02qx+QHRGRElEyhRmv5
3yd7trZlZdwYAnSUZEp7cIf3ORnpAMO2pFaPhVZcIHU7brZA50QUBz0X0adskjTsTnJ5ypC146Ty
kk0yhTEqWytHJRUu89HMmungpj9lnVlOks4z870Ulam50rSnMJkJW1Ozo6QLyUnbpQmuSn5uTexs
8nXygd6ijSH8VVwBEjnt0wYtOU3+M97q/CzRqb/8R/m/5AP/dp17bsLLyv/vF8vX/fG/fz9weZvL
x7usS2oO1iCkZtY6yUtweWf5ZCcXMLzzZ7+8Jspcku00fXNZdX6KojtUTSyQCH1lIHCYe4QgQ2hv
K0rrugAXljNElp5LL7f4f2GnKF4RAWWKvrZcWS7TM1iFaGuSzr5H8OhLiheo73htNoaGNknsMnLP
lfvJZTI57k0TxGBVloSGyXifGAJi5WQDqEwu/6PAfi1Fji6vKMF+duI6XEl4oiY+j/wQajM8jrpd
YHeeMe8YNJYFEQ39srN23UpIk7X4yFeATt8dYefGh8hsEgdWT5AccjECjWftTss6VMpcvVfdb6oa
V3EU1ONidbtGyzgvRcMu7vJfYO7rc27L/ycR/C9JBLphi5inf99YuGGz/F0SwT9feEkisMgMsBxU
u4YFiIwWwW8tMEkEpu1CO7Fchz8XLbCJSlhVbWS6mBBVeCMXLbAIKTBQGDu8jPgk1dD+o8YC6uJ/
aSyYeHxMg1gDnU9IU03Kn/9sLNASqVqbW8QrA3Q+h5acZBKs28Gy5qKCm0scVJLtNgC3pSn+e1mu
7FQ8FYNS2KCrOEnODTEDPvy5ITe1QylVG1kTBD41ObJ0zH5aNlmZIcByxDWowa9OOIdyK+W2cjJK
vHFsQDpO8ROK0yHDIyDIUnR7VtmCSDYEK7kX1OTaI6nezx9gU1NEjfIXHPn0Ao0HNczUfTHcwFJZ
jmkZb+xZsw7BcEudiBi6ZGlWdl09a9b4NOV2D6cCMDQuD6ruKqyjtNomkautndAlQNl078c4OZkB
AYrOYlCAqMpTjQ13HVBW3EwBjUNNy9chRgGfK9qwior6wyi5LNMpumMc+K1204e2pmwSjq9uPTpr
3aorviFRji5hCE7ObaMSU46yLQh1RYu/KvZ+Yb7NaTEygMSo2sUudKmqu/aI1SMO4drscHMri/Va
5/OtlRb3mhG/W/BMGCQyFOZ0U+hBtl/UB1tVoC/074MHtwwC1riewpFCbr3sgrFB9Nu+TlZ0JCMF
3H1BPgLlcAISJgxxwoWex5W3cyD7Uz8bKDcXD6VSEgeBwQcDzcpMjKuoK96rkF91cnBzE70qwoWX
UxQ3b5XrPmGheGT8cue21HMijXoMpblwTDBx29ce43+I0/rKqe91hbILrKfUxE49VacR+yhj5Pqz
7sDfl0bxSZVkQhPJdTHYZHZx6CgZjWP74Rq4jHJsNGEKT6MgGCLDk2Ed+zCmQAKkXI1FfSMgwc0+
NCRIrFotgtRaWMGmNOtfOi2/FQC4ZRf1M7XYe8/Rb7NO+2llbK2sIhCMwUtXzNoqiqxfIJx9K7FP
SRdSZHQ6MpZGzu0LX1pJLHyCGr+l07PjNdF7PNaozpxy3jZ6Z2ydkrpwhvt99H5U3IngnW9ui+Lb
qIKW9Kq48TEioVyyykftNdX5qZCz01wy7a06BFdQObZif6pgM8LNuQ+1GR6M2kZcLbK7ODsUo3Kb
LuZ6yO2j4ti3+jC35H1aYPZj6mAlTaU2nT8XbbrJbEZ4YZfc9i7+qg7qlt9bvFLL75tpJi9UTV+4
P3ulWXUDBETxe4pBYYwgbMwpqCuV/ml2KiLyo9NphV+nDOQrN9lbwEF8041wmjsa/M7q2Rrtz75s
m3WaU3QdgnEV0aRwVZPiY5ocvGW6NVyQFeVY1gDBYgb+o1/XtrPqW/OucKRRMrixsnqfh+lr7RXk
aaT7xmgplM3GTqOW2rjd05jSAcs8oCYFezLeZ1w3dvZSdaG7ghVoKw3YDgJtuyrZN4/j4LKRSRMw
oUiOs3VtLXWxhsdL28AK77uJ6K5MPUU9zn3lFoya6rupjn+xmn/xD97y2LxTIhTCaRP/ANh0UMnY
DdrmkdAuKsh5DC7VxvGqeHD8+LwHMpppy5G6GNfhAxGyA+qCAYRRKb5Pa4VsKJ1CqGGmk6/jVPQt
ywDdRhcsLZLbVgRchvWvpANf4d0UXvOE7+oBC2fqdxrH9JAYxJJegwFBlZm197YRvwitvcKAlfDX
/jCK8qRajnd6MT84/S7jKsHulbwPBim3eWv/8mjsUH3mP4bKhMVNffSoKa50C3uj040/VSKzPPrR
oXvbZvHPQKNPQjTIQ2c0JDsV3ZNWGsRNzjoVe7LByCO1Ny6JjxxXweMQDR+tUT6o1fA+kZiGEa+4
MfWZbqHi7fjmaxrid5FXHOh1Fxunz7/LOJURK7NuPpeQSFuT25OUO3cN5DjN24eAi4AzzL80vQD0
AJYjTn5NYQGucdkqetVtem6p/K6jt0Ffx4m9NQIzMljggyQQmvTyRqljoqiswW/74lnl7XXXIQkq
wHeWGuo+y+1NE/S7evG9DzvhXNFHd4lrfRBBP22myOVN4ph78GzeWPgM/WUpXHAz5k08mKeQLCuk
P6+QvH46gX4sSyAn0WL2FIOdq0Aftt40npyZ9sqQL3dx0J8mtdlAeKj5TBB/8om2YPY9GtGdhA9q
kGYA8K8Mg5ZxfmfmQclvRm5fX1mbpveOcWn6eqftsqy4z4bsZ5gY14uNocQbpu8uPJC1O5V3tHP8
WBxd01Jv6SQnKwKjfy4WZBvSPqEaUuROPNy6c0aw87sNzwEcn7evXW4+whFoRlr0PuOVG7cIPoYC
8XGrETxRLD86PXyZpvghdGe/HJJ81fW1sY9tSi4iMqEIaKbizkRV786HqTZIrHeGA4C1q0lJ7+aI
4QSOU8vhJF8owRqP0U61lgct72ng0OwvcQs1gFBFSN01VTDwPl26GxnsV6O2rS3ndZrw9om9nQRS
bde6gbHmxmsbTvpbCJjGD1vjR2409wNZemGc7Lz8WxGpe2eefpL+joXJuc5G47nSrEeEwNhcp/4t
cQIRxobfaTH8vreLVam0DxRt6MqNygGChYaCyZ+m8t4o9QdziU6u11EZwnaqA2fwGvtO05vAp42H
4fXJq2EaVel3cyS/m7vhl2phR1QTQSTLTy0d9LVjVZzvJgvajCOaeyWdtEUdgTuy3wxl7DdBN/j9
AjfRzegDjkAKVIv1lcqeWwRzcMWQwh9Llasbe4hhEmlJQI5dmUcblTC6DiQk8fLsTfmJu2WMq95b
rCHUSBb7M0r1HUbMbJ2Myg8ytVy/sm6tJCJnFi1Dl0X2qq2z9260yJWtkp3bGsSqja6vqqm6HUFt
7Pjw+gkBDcAVveQWv3iyKw5xO6+/G2byBNSFO9+m/mnMLXyl+tlIVfLvqjHCDZJdVaI9F5QKh4Px
XA4crlHlvnAHRizjczygGyHg55W+d7SxouZNMYvbQU8qaKPJg50HCITQlioewyeHYIVmfsUpdKRU
HvixCg1WGeFW5tMPo8JlqYfqTWX8WEptZcJI0TzILc5bfjOYFPdCQgsJi0zRApjtEwY/wQlVXyEZ
CUIZe0KAYWpoeYlauq9TRewJ5tWVOtAu4Yx5NM2JW9oes3hp535uDI+aW31Y3p3hqe+j5X62Ucnh
044gOFx95ZnJ9QxUlGric+Bh0u4j9a51KpU7aWrBRtTQdkTpo47mWkknUllC5Ya2X29mh14FQjil
4VtmpD+SOvxep8tNZCQPnZ7caIF67cw2RticQMSWFjEpyc1SsiPqiGPsaHqZC69jJ6sfF9d4LxT7
VEJmJCQge+wz+6rU+I7tRBAmhJo8Ge/GMnyFuDxvijQ6WbXBeVfojJZirRTmkyJ8/IptImZJ2nUR
T9/omZLH0lV3AQNrvgrwoNlu6FUlXISi8La09HEF3NPT91aWfhaaRsTIcgxzh4uWO39QLocSRLew
cQBuuPNCl8c6MSJXzNylz1huxXFeE4gcCx2C26kV8KOYbCfqsUtEr8QZ7ksjNP0EGcJqjrKHQEFT
4nUh/8BCsJ4OdB3N6Ml26eYCoTJ8i67mymzL11QridKqP6CvPiRKDT41i75P7ogUcfic++6nTuWX
kfYPpBLhqlL5raIgeegVAgKyHm8FaqXB7HCMB/2Dpue72RqvtCY42ToxLZCW3vuwdRl30GArd4iT
qzZJ9knsfNOT/BTU9a+o4xI7a9n7qLuIId19R2l5tejpvdaD7XMbFwc5RTG1GK81Nb31NMI2ncj+
0WUIUwqH1l8qLniTz3W87FUiM8amxb6RH1xbASqj1r9at380S/eHkQQR4153xwl3ysln0xz0U6rJ
+L+HhDe70wcnnAeDJFEvuB8r8lpDoKsdZb0yIo43BubopPX9SEA9nemy2UdaypD5eQLROIchl38f
JFbmA+QLudnwyN9WFfaXxDwxICBZGbxTbU2HGLCQX/b67RI5t0g+bvWqahFltIeunrgJamFxuNjy
9f6qLsdHvRkjXxnKfb/oa1f1PsxwfmgNtHBNX9/No/aiVu5bUCVXSmJzflE5wFxs9TZeyay12XlR
FI2KfhjAUOxR9HzOrXZPuxnmJULhrkwBPnNer70XXQvCLcSkZGPEqkrXybxtjNhPOzLFnGhju2iM
ggFdyZjvEyc/TcFTMpoWEjkxqjV7kIwJF8B4XFlKfI1KJ9rGxkSiWDntjZlzlEdTfBW8BaPWHTBR
roDrgm16UlRbWxcOdbJ2doOjnV8ZQgIU5M6zYUYvLnqvcnRuKn7XsMJ+XmY/e13dafVwVeiovYaf
cRR8hsv4zXOsH31kv4Qm423PPXL/fWdWzi+kePckqgDGiKvdFFVkXTBCirzS8jXrI9GJ0NGmqya+
nbC6bMKg3Ll4kIBS7jSj34NBgeSRkz7Wj3O5idGZrMKyegL+cuwSWzgRuan11LpBYZZ9z2tuIpdo
Urjji96i5tZMW8Q5FZd5T4muuhjZxGKQkzxHPxOoO334ZHHd0+3NBzAloibM2NkXgbmSbVM5SWWZ
Qc5izwlXNqnTG7mYo6qJKvb1aclnUKDV6IMYh4b/2wnmhbdRTK4BvMt641XVp3xdNgFxqBoySTzZ
+5Urz8EeohRs2TinLuumSu93Cejr2R/66twelg3hYdCU2Z/mbEKs1UBl/atJjBxj1zdFC6bMTlAf
1SN08gX1pj9HbruRsT6hF1NSiNTwfRgpT3qy2mqbSb7tUig3omRrp+7t2A/TFm6CKMaMcXqwRuIQ
RIEmc2YQH1HcrS9mtkJ8L8tqwzWSjfwoDXByrpJycDkr80qg9gd7g51WdpJxl//VX5bLpRIWa6wg
NSAqLt4j0g753bJWMZGsiq95npXPdqC5LRy1tJ/Ps4ijNnZhx3v5/6a2nfygFcO612XS/2ilA92E
TG1lVMFFx13+KmlH2kYLHPGP31/+1nLryOeddwe5LCdG5mWM9aN9TY+4G/sH2ZU9mwPlT3PZG87m
wGkE0+NlgGRF2pL8kLpsnXVhqTPaptwxW/WPbmoRrmfR+fc1C2eAmWUaW8LfLfY6SiBFdwgNVGRL
uaw7fX6Q7jqZIZQntgNiAzSZbPmq3AOBbmyxflDaKf/bP/7jM8hZB1PMStMj/fzM89aLI1UmAOq0
odg5ZN5N3yjl3m7pVj1ACI3PPy4oJvasP44aGMhEI8gf7+svCGT8BriMqyztFridtmxId34nskT9
Q+5B1sJRd4S0X+xV8lcr1eEub8ZhKz/LENS3mb2o20q1BvopOQf6qCvb81PFYS1fKTfXv13n9dUC
6hDOmdwThgRBXloG1H/YOfTJht8f6KuLEkM8wa4XnmAyLK7CeS976lNvjfu5oMndA9xzKEudw3n+
7f8VrfogMiucEeBL5f+W/1J+2iW5dhm6MTQs7eZw3pPEry/3JLl4WVc65kackSx9cTaBA/cjcrK7
r9lRl6P1j130PCvfdKEMuvdEHUT82HJV20XWTnmBUL09b9WiDtsdpKrD5QiXX0++RK6Ti6HYC9Vh
2NKV4mdy4q18zJQ7u3zG5fVfd0G5LLeanDu/Ri6fZ788Lhe/rDvvtpXsJcuHypxRFAEBh7Bq+1Wm
Q9vJ0MJBB1vJ76l7JIaEekvzVt/C/iO8iAg6ucVHW3c2tnMLie+exHbKle6VnolAXOLNx/S+cI39
2PQnSzQbqTXeFzn4w6lfYQkAclOmarM3FBX4sYI2D8rmUU5KESCJJtWGVCRWOtC6iLVRw3GNOgve
gh7A/y8GVO3IsLG4ief//WzhBuQDuvpjmlXLIbOfZjOJTqOY4NTjKiCXA90ubV/O9nrT7ONG3Y3G
BBvWs+zwJB8IQy4UNm13O+cMLfu8ciL7wJfFy7rpEtp0npUPnQOdLs+XL//7xy/vHE8O7TdE0dOV
RX9qe3n5H293npW96T/Wnt/6jxWXD3h5l79bd/nv8tHJtt7RSqNpMUin+/Lg5fXnfycb4F/efhEm
+yruns9vd/lxvjzvj496eZuOEthq1LmXuvwrKCXEF6pv5NHCDUqFbO2P2Ul4fhGwevs+sFbq7/aL
bCLKiVwn52RfRi62E4TWQFV2f9vAPDfCwxTpUDth0aBoTt84+k1P+WM5zSvbp1DFIFSe96VNSU48
KRmQLiavAW1eGtq97MxYspMrG7ZQ2LjhRm5/Tl8aRBIabQ6ItEJb4oqctOnc06nlEALEarg3CVXj
fpl+diGj1i4UFbXHOCIS2WSX9o+oG7ksU5gkUAUxxHtO72ADT5pulTho5Rwjid0oEuFskQ1HOk28
Dbm1EdIK1Vwl9I9p/y/t0VWJnKt+z31Z1zSqw13oCPNdJCh1IjNJTkaRknRel6hQI3NYUrInyxMG
0zN3ETBOuT1llJKck0lKl3XxqLMPWARBz3OCRFDm7lmCEzAtnrAPi+0vl228fEFZBhvZXpPdtlhm
ccoW9aX7NtMQh9cN01w23mQ0lpyTcJwv6wwxfuTe5yORg+JzB+48Lzf0UFBT61yw0mIILDfxpSNn
yzCt87IcXyIBQX9UnyOSYinGk325WYZaDkJvlxKWOMSkJsoteNmM5tjRQ5TLichcVBiryk0oGTdL
RCqjzZleJmfJVXLiiXiwc5rWnCTbOs+eZZBRBuVtPBEJ2h1m+00GGUl60WXyd+uoxOyVmPjJSPsr
UkuaDzsRU9mKVC65eJ6I9KlEBFt6IuISL0h3XEgvD73qQC3SQp84fIP5jphAbq9Qbio523MqCcj7
2Z6ZRZctIjfQZStFjcbNqjPPvtwUl4nskF4WzwdnZ6OeJfdTbg65of5uk50VIDAM9yFlL7lxKpEw
KqJGJbfovKnkEeiKUNJCxJPKbLJBVNZnZ96nMsVUBneJUfoBfNDKkGmncVp9BHQUNqPwbEptTybR
UXL5POuFBKiqEffRs/gJZYrX+ff+vajJGNaYRpjQ9cQJ3IY2dV/liVIeOd48eYsvZ8/HVGnHB5sE
6L5yRfZr7k4AZwmElTKhSCEkliA+QFUiOBYw/OYcNycflRl0gYiaxcz0IvclyUwqzX+Jn5MPyHWW
iLAdGUjIPS3SEYEo4qzz/97N/5N307Rs7X+SWNw2P8Oy+BfQ2vklf4HWNPsfpo1MwrBd29INEfvy
l7hCN/9h2ZZF8otm26pm/SGusHFt8hj1Zl13gLTxGf7p2jS1fyCONEmQcW3TQXzh/UfiCnye/yKu
sFQ8K3wEizAs3bBcVf9CWkvbfknH3ovvCjC04sIjLzd4iCa/Hef9nIWE1PUvkVEHx8VzBeg0fXYn
MPkqcQdEghW+JJhdJpJ0FtBpZ6yjrbPJuJMHsJw0BrnydZntEilKlpFzYCidrTYp11nY60c5KR1R
Z8kTfd2VzcYbmvpga4D4uwjrTpLZ9g6yjovfLXK2bTqMm6rN031vEDBnmB8I5oI71LDdtjO8l8Ll
VL5YGCcD5872ODmO8x162vgeGe4h6MwbbXIZb7f5tYVq7UAM/Y8YI0QVLMopNOlB1spYbM8jBAn2
kqcyOSdPb7Y+vVQjF++6tG+NoahoJlg36aCmJ4X2vj+07WcwBR9qZNjHKUNqVVb0R2JBlDFdWpIE
J0D9DvotlFbrVIkJDTCDuL3vYx4iQSQCdN2YDfoOvo2CE12o/S6SP7koT9wkyT5NaZeecwWL0Fb2
5LCshjoMTynUVOHQgSE3UJMT963yO3i2jdRZDBRSN0TXLi6tKv+NGJgqo8XWxZuwzJ5GI7lKIjWD
9U3u1lxS/deb1CHRPrLWvarfxmZDjoS5TTVwe5SO9BUw0Qy5fZQhvVFJcNAGG/cXYTnnPMfOPoSB
2+4KqyAqWRO1EQs332oaneYULIYuirL0kUJ3q+ch93oOueCGRxq4uHeUP/2XLXHZOmWc4s5v+l+G
SUx9NQd7pJ00Dt2p2kBk7Y9yMk1ms3FL6yeg2TmjBMhlwk6anUyltMXBIOcuE5lNqWfct5soNKU6
U07kF/qyKC8XzUJqXKMDD4642pJmLofXcpZy0d2IVd+PNf3togmUc5dFObAm48PcuzkyDrHhpWxU
zl0mcmeQi8s81WvNagehxGCQK2SijvRVyAG2XCm1o2NifTNygLytGAzLn+4yuawzIkc9pMlZBSov
ymeZp7xaS+mklHCCaxQGLKw3EiIox8EXuqA8zvNY0Epa4WSwhJNBDowbCay5DJTPy1m6tWeyTmk0
kbIolNqR1GQ12fcwBYbUDSXGZcWdVnnaLUeDTBPwDEzkopzoNHKQSlQKtp+3BGaOpgW7ikyKPYMj
QzSWGSzpIq55mgFOuZgxMH0VcFKLqaPFGLwC1d30pa5SWe6Vo2sYcFaXfDvKoqr8UCa2vDg7quI3
liuQVhVHOTF+z8lFgq+0ncftsOZQSZyldjdo9V2exPii1XVWF9ohpUR3snONHpGqhEDiy4XvzQQm
+Xz0yPHZLub0Lc4bWudKhApqeeaXxUQVmug+Qf4NxyHy4FtxwG+DyPpWtV14ahzzyU2MfCs/Yi22
dpSreOhsHaCxOJbkA0Oc5PU3R/XqwzyS0XejjcnTPHcLRzT23HS5b71aiF7MatMP7Q0a/R9do5i+
oYx0+IarOMRjJa50vq4Hn7GnZYelBrRfkyqmB80jAPJ4H6b9i2rWe88F3K4X3vec1jUGk/ze2/Z4
gY9xrl6NeZxti5pn1DHJeaIC2Y9kLUBRuK5copjcaXqbxmWtTelbaJbewZgSY93m7rKaqmWdkQ90
zCdkOk1a+FqvvgVoFjalluv+1Pc3sU57rExE4a+gahkPUNxDvh1ygYoWIDAj9GgI8KLiinJHzili
iK/MAs2Uw94U5tc93QVVr5ZTbCnrKTXjw9zp11o9PbpRq/mjhcBLzR1vNSa9vpmB8KNsnPa1NZ4W
oeKu3JJ28hS1Jy+dX5AAFP6cIPdxo+IzNUxc527/oaghXqlKczaGC5aYUvMChJNmhxJtdG94jpca
a1Uy4w50qdXO1CvjqRAKlxl+uRLdGkZinBwcQYcidTvCYCAGwxkDV25vrCDdtVaVwGI2O4wy5Ulp
PFKLoLL51tTWO3DQOVyyAAtmDHMkHG9x3OsbC7uHj+THnzCj++604NC3SCTrjR5UWIIQ0UKdjzvK
MLaG0Ru+m6c/Z21RMevNT30232aNTWqSaeibxVC2XWk4WJCRmqmiRWqTuONper/HUllt64o3ndvs
rltA9LPhp5NepMrNNEe8OPyM5sy+cTMlI8Cy6ndFkD9PVTdtUifRtlppvmP1JJeIbIfCWGoSpjpi
n7LqZHSuStsBxqDSKDe9naoo/ADe9/lgkfqeTuArmnaLDnRehwCmHLfXrt3KqtaI3ehtMU76kdkV
/UyNzxUbfbblDlf3Xdd4RVUQ4SHyaOcuhX4oo2GtqvFnircVIVpAEdgh+nTQfW2uablwPac1ygEE
WPWtzYdqrYL9Xw9VrR2UYpwBgXsbHZHXNR/m0zGJyRt0olGxp6Mu+tQK487JAyGhvE5JPSAypHzv
vPYN5eYqmLzrscyPpsNxm6JaobsT3ozcZe/1jIKzOFSjlKMziiLsvEF/1cIFf16cQCGiLkDSQ0yd
XVTP6Zwceks5itCdrW0SQZOpoJeSpF6P3NmX4GRfStv7yPSEywkmTrqZlnJDwlyfl8mORj7HpJYT
ejqqGQoIMlr6ub/zFsL4EHrajAzGj7AAcIoxLtkvmYVG7BDZ5Ge0qr6uFPNtsoH/OB6q0+m5w4Cx
nhTzV9o41n3RPMHNvqq8cNo4YZeC7iA3inGpfizKgY+bkIJrUGsKYJpvIEM0IDLv9NR75IPexTGG
95b8u+sEQWE8h4c2t38ms/FtqUIdPKx6ZaiBuzHVofFDA6Z2ZN70KN63g617KxKG6PDnqnKdB2OL
tiU+qUb9qyqRDjeDGm3LDH1eokGgM5BnLHifNwSn/pis4DZRvHo7qfV1HCzJphTBYOR+XHX9RHpO
G/tw2O91J30gbialetI9mf3aaCNEgHFzimwCUx1aqSGiBmQug7ZKtXZhV4ktLMmjRZ8pDFfAP7RN
XYn8pKl9pdfVr6vbuERkZttoDmdz1uiwZDtSUZVr1zK+W9Y71JDg1AQ1KU8R+SNYezddXeBLTdO7
0WEoo5phhxV52xbtj6FPs62zKN+Xot1GffEtCmNG4osZw+81hGH5NXIRbvYxXFUSiYmPGPt9X6kn
ICXO2jM9ZwPZ6RNyXnfgh8h8JbmtLDJjK6XBLJUDVfEjJ7Gu8cX53BRzOVKIulFEMuyInoOyQegd
hyle6QaiLp0r9mnWoJKgTrvhWhr6VX/XuKT6akGsrHVwKb2gC442kuBcjUtQHwm3OeqwIZtxG4ga
TjQKnrGststlORemPCIXxzbx21lhSCYSs+VE2jAvi1wSi+3YFi8TOPTVkBeIp/OC+ikSg7V0hMqJ
9GR+WcTnbR3A0hc64z2Dq8m6XuZHw2hUFJMVfGN4CCend1yq/THOLTGUoHKYcZcE/bi1Icvg3H4m
5eXZKNV5S4byvKlTRl61Rpm0z6KPUBSUSChsj4uojMhJMtHpXbkMg/YY6Ne5MEE5JhQLHZvZKgdd
yzk06I6ZmBDYjlkxiq8aUZYo5uF7GoqMHz0/xOMw7OTqRoPc7eiwTFRERmU9H23hPOIeYybWGte3
ZeRi98JyhZH/cyameOPKUG+wktZhUI+9KG1eJhD3m6OOwEbc1l1f7KPSUppXBcE0tmedWZGSHUlE
xAxLTLAjvSyAVJs7t9JAmqfc0dB/oa5piIrmhWiqiXYcjAJuLIi07iBaEtNcHzl3RagmGBj2I3Dp
crmZW5XOh6k9Wkb5EmTpsOcqonGUqeF1ONTXi5mbT2YY+Inh3il5yc5daspt4sSffYTVsx5L5zS3
PWL3is5n0CXTjSsmQdT9XDI722aWMx8VYiY2WsP90UJO9bjOaMrvokB9jwuGT5r9EYdztTHnofIJ
orIQrbCLRDEUsnnM7VttmPdBwXihiOzvfWlaV/UA3jiKQwS5FbemuaEDVkP+YNsjWKFG/z5xy+WM
bflwxaWhelTwCWAHe4UREaI0UiCYVLG15m5cEU5C63kIsI4SmwUeZPg1Z0F53Wlkj7UZnnqgmxnn
Q93cmBbhgjBzmtuoD5vb0bYEw6Hsd01indjzSL+JOGXasVZwVJaok2LbCtemEk3XujfDbWiv8e/d
sCG8fZlZyZ2p/TTaJr0x/4u9M1luHMiy7L/0HmWYHMOiN5wpTqJmaQMLKSIww+EAHNPX1yEzK7Os
Fm3d+97QREWEQiQB9+fv3Xuu2mdEc2EfrTHEVlmzQAfKCHz2SpJufLlpwwkFbp1OF8ybw4acNqJn
LL0iuW68lvqWogfEBuEL538uGOJKjG5ZKyAV2kf6YM7lwYhLsmoaAuErtzmHU9qetRxbxjA9+/mY
ZqfWS8DRDM0fMdE0CONo6y9J0+pOZDLOu3FyH9s0IJQbu8MCscW8Llt+dRIlyX1jCY5DjOHU9+io
zPlAZ3rf9gEhJv6cMVK0bdqJ7W+FZh4YbS532K82Rp+4a0kg/WpKEU2H1vQIUuLDD9Ak69Ha404m
1lWIazYmUK7y8VcTxl9GNTmP3aT6M2ZkstIr4yRMJ9qG8OtSUie30mUUMXHGujrmyH6IFbikatlS
Ppx7qyoOsGWp54JlZXZyPflICgfnlries1Jl3FFL7VjqQka756eXLu2OAjbeObMN0HX5tHPH8gd0
hAdIkHjBJMiysx0U8RIcx3jNVVztUKXTTYGIR2L90UdTYVJRrHucxMu5sax9U3wgxuR4IvlcCzFi
utAuxoYhsldJi3qv4xURHNv6XFw11K0kCBGp8NukVPAVy8y2nSdnaebocICg0KjGrG/TdNhplb1L
j4PsTB4sRk8jj66o7Z8UXZodP7ZaK+JN2eUrrszG3yJzVZhzhrWVj9j+0nadpFFE+unorKfSffCt
9pqb43BsGNUf719xREF+ZmQmlJem2hacqDHoZWCgy3hZDMzZOPWdjCQu4Dc+9VkWr9BCZoc+pAdk
yAzPeO9auAv7jStTfQozQCqW55M+MK2jbOjXpkIXiUPkAUm+95znOnmy4nHxrgDfh538KYLCxLzO
GceIMVOEl5E4kpNp9a/JGJlPZvWpO+4vKZON6kvz3BOBumZ1Jcqo+bZMyAguOshNFZogze0SK2yL
48PuNTXZYBUo7ePyEtRJTlbI94C7CV6P0+yTzo9f0Hk9GIUK9qrhRxSZ/D1YRxKUvWVcJT4hsV1P
EFUjz6Yrtll/M7A0qjvIrvvlF0Tq4idC2K4bd5VZiD3LIqrX9Dr0Tkjjt679aQOgrFialfeWN4TQ
CTd71l3YnK1EyL12rZf7QtvO7VMs6GsYsRjOVlZyvJ/y7R2g3FXN0pQlFlmz4ELQCeqXwHqElBSf
tAA4Q7LKY+JgtxfNZxtZGIaD8Yp5zjqlkiuwizSNfzyToiuHNSPvljqN9AB0VPXG98NXFppib032
niPwTy2a4jSRzL3qPH/cRBg8tvuZKIp15tfBSg72gx0kelMELZJeM/D5ZFO8VfIjdznsEp18SlHE
XtI8tLZZ3oOechGgytKwNoTJAypLhgYmb3MZZ8RDt27quCt05v8gywU07q25p1oU74z9BpnermGJ
8PrbHUyT26EHJJRYD6P1TYkx7PJqkjfd06LMkmo/49peVbpVwKTUkhzmcVspuQsL/09G2f7qUt1r
xSkyMQzvZAlg7qVCvDL9woZKmpDHreT107h0CflgW7EJBjuVodhnCPDPfQ6BivK6Xw5NDj9h6Ejp
M0eAaHb4t52zGK9M11HqJikgN0Gir0FcRCQpsLVVvSjULtM8GcsgwWQjRjvYdCX63jFN22VrU8DO
HtW8d6sB1NA4m6Gxz/dSzOx8fDjiZu2V7VvHnGiVNNJ6ALz4qlin3U5XKyE1foQ6HkgKj/MVW9mx
j9P4KIbxkBPO/RBRrHcdfWsREWXhzeI02xAk7IjsnnQut7EufkYikDDM9E9+Z78Vno1t23APYaa7
h6SwFeLmBisWsZcBjO0XIOAjIYmo8NHrD0AMFvVEhJCZp6SUz/XKikPgCqCmJtcOqDmTZmVa+fwA
MqgyZXOy2nPdS6xcQPY2Iuin59jxt3mbDTs7AnRoh36/li0xvUlaJOdCUHv77owdgOOrwmvIABBT
VY2H18zijNi84Zdo6ifGbOS7qRw2kBeRXoV0dJ5yh7Ymk7gchcgp9H0aDqF51ClOOBKCk/1M+QPX
PuTUaj9zkvrbz+Z49Nsb/kZmN/iK/Rf1Im0T29kPc7U2J2LU47xEOhlIslk6Gh0ao8+6Js7loDVy
rAZdo2NB9WlMk7G+E10891eXZfrd1Rk721w0iy7AfpfDNEEj150NzMi7kMTeA4BObHduf1WNOS0N
UeHUsNxoK3LSRt26of3ZWk8VG12syvBIlub7VITUiOoWI27w4EdSHUpIF23vomtmnzFPHI7YD8dC
rhM7IXNMF8YxFhAYs7BtdqU17GrLpdN1u2Cdxl7leHRgpyMVDltjm1f1h6mChgAbZDY+v/1o+HIJ
NApkIm2zHb7CX6QJ169oFFdpH7DIinB8MtSwnWsjfiZ1dDe0gmusYv5hZUSgzG0gtwJjTBqC/RtK
dPkFR9t1aRKg2bHRrOGFYeJpYcCSMYXsKKz6Q9LAGWGbN1ZR59in9Pa/tHRqiZXDYQIqrlsFwOrz
MiNwpBPWi5PGycobWwIIGdZwfFCayemTJD5zXfGfLoO+tXdJSoWaK3kO4vNYNOIAb4G0SVUU+y4v
rpaRDptw4APww06shhjJda8ZtTJtU8uAwfc+taF+xklxojEB+jY0dr2y24MzgBx2W7jIfTJmjIJ8
a89E+scmHJ1eQ9BtkdJHZwB9sDwUgZ9URRtniHlH5jZdE19F69ju672QAec12TQrepD9yh8MB02B
UW3vbzSmzOU9FMtQEOqIdD74NXUwx7OenWi+cVMyhfId1XOU+s0VcipSvprlFnL55H0ZbqiWVSBf
TGJMdiJ2DGb4mCcn2PCyHD77YrZYZWNaF6N7t4zO9oZamQZpm3+4apy3opwd4prLcKum8rsr82YB
5YbE4d4s6EdWTE6c6ohqPoZBiUfKHZvsgG9xYxm1QeubieU+x6+xZ1B4CGV2YU+ODwHpGSf0WWvo
9vLcmd3G4ZVt6zHlYCjip4jeJsmsvFPDR1qlwzHI8Y94kaPWbtB5qHdDDmnSeBJZ5h/uD0HTZ/w4
IhNNx4W/CQF04w5IVIKYElKVQbNNB98/2UiwT7zsQKfGxc28TyF0uI9uzzo/+wSi2Rw41Pc08FkL
Bsd7L32jgn1jynPm2E91PDaHLEV0PXFmXfv5uK7taXiqbg9j2K6LSj+FPSfVasyai3Lfaj/UB1dg
5eTwYB8NvyuWsyKbOC9I6ptTK9vLELZiVViPdmKMzyZA1gX0n2yVjjNuTtfCX8EHt0yI3N4bOgtw
7bibWjCw7OcmhXJF7Rqydi0VjL+HvJwvY8v9K+X4jXUu3dl8qOcqJlmqnDDnxRqwZmLBk830z0BE
3jXjMgzZkp97vKVJYZ6NWFpnzrz72fQ51Hk4WPuZ4rzYu1K0uCmCYtPUPtmUrb7QIFSHIU4n+ttu
fvAqykZB47aYQn0KmpUijvY55miKVzRfVblo9nXJIlwWBhZu3GsZHafHoOMicvomp8w8ov9WJ5/W
YSqI7S1q52UQ9gHRebA1sjjdxwGoQFt1DE9UmF/yqb/Mftw/4GfdtsS4LtxQpntyHujT9NAqXImH
D11va00ueZaEDk8snssR7cQCP1C6tmTlIF2XPetHyH3de3/TrPljZp7ahlXwnUz+AyKX8iy7QtF2
b/VSRUqvRTOfG0cmUKEcYrFoTi9q5sPbaRy7rVuw1WccmzYDuSv0hVS9Qba9DRQUxsSO9VspmqMG
rrd3fObN8+TX2wkmBkK4ARdR0T2ZgQaFKjt+15EyvQ70Sx2FwZEG7ktssZcUUcWsN7XCtaf9PX4g
ibdgD+DF2XPm5uLQnN4mobeloLdrzQqjul0anB4DPL20pwaRg+YzDBdEGBaaStNRIkn+jxOP8lAp
fx1jpNvd4rQck02m1e175clPc5LdMpqGX1pT2QZjtr6/Dh0osXVm/31IKi7gNC52g6Vfk6DH5EkE
J2O3yxy9eSP0v95QM0ugR4M4ZHLrM3h6kJ37UucHyzXHD1ew7wyNW25u3ON/zPLvqqp/pYr9j+/F
kX5JVFVt6ObS7C1vvaT6No3VrVzrCOWhBOM8ByhSGT7hzAp1wUqAb/+eN2ZVZrks/JsG4f48a9sl
QysgxSC/QO8NNFk9MCfWkFC+Y2V7AGpTrFMXzEFgxtdYhzGmgoxU9dsQ7C5LooYadha5ligVkSaY
5a/SQZw6msYubC5QCottfKMC3TVDZhHiXYnxL7WeNTzE4D1XygGcmWV45+4PSZGdo66D9Uir5qGd
kB+5ZM0zxZ7lIcqJiKSkuXKzNIveU29iHojFdlMszJxl5CErrJjEoLhcmXh0WVOtuj5M3CF+kk/7
wtEjTehZLu96J59gq4dwZue153Be0Ad9tTJcB3EGEyF02P4i1TYPwKvdJUcQsJi3V3J/uEvPiluT
79/fMxw72wDNfL2zaf49h44cqqSc04i4YQ7vr/z+lbwBD//99P6VX0/ZCtKWgxDNpwpu8uHh/lXw
r6/uT5PbGyZt+4XMtHOiCEMoawKqWdiL9SSSCK4/DyGELLKcIdb3t/Sb+4Ng99rP0CPvrJs54Ly3
gCwNfqdg8nl/uD9F3MzIK5PhAq/7sQ/y6dDGs0kdwJtx+93mW0+Tfv5NhkGGFSKFnNWZrjpDY6YV
FLyZ03DuC5JtW5sf1gTq/y4NA/vcPuT3fuldfBcCAdRo/zZ32d2dinP/CoI3hTxocxTq2eX+LQaJ
4z7x37rby8F39s+Hru6T1dBDhL6rEv+hOPXInSe2k+5bTfSwp777gKYZ4GHMS92EUOZfD70jj9q2
mm1/ywRwRA8q8N4RZjhokcaa5TuwmbQR6WSmo/voBrm1+f8Csf8bgZjjWK74PwnEXv6Mv9r/rg/7
57/4L/iO8x/CDIIAG9xNHeb4/LD/0oeZ3n8AvSEOKrDsf6Zt/pPq7yAqQ8kVBpbph9Y/pGP/1IfZ
4j+CG8UncE26AXdkz/9DECcNTqRmNcYEVG373//7fwnLsgXnRQgipCZ7AFducJ7/RvU3O8PolZTm
3oWLz6yof1Y9M9AuBiUmfe/khQ6Twqh+KmNIw+E8HSt4eOks1v3EXwFHcnQiViwRYqUPmidHlL+I
mq3o/Pu7Gm1tYvYvoQu2wQmTay2C56Gzjo0Uqybh1BL1zE2r2X3NDRKic9NuiY5vflV4zg26fmpS
qzG1Lx4mZie1HqxM0gqso11DAeSzFRLtSEoQg3wWMBKslbgqpz2LZoSnXeHd1yGTI0M5j4X22nXV
otAO8o2g02/rLl6R4Ygi6icLQ/y08E0WQ4MEIEH75Fv2io4JzlqrXM/+vsHBBLHBqtdBPm+1Re1A
XMFsgfdDs7QFAPfShhjBB/9mS804iilc3UM62lBvoVNr9BlR+6UCa0N/66hhsFCeJwBUeT+WzsCK
Ra9JcrIgMU7h/8D4uRpsgvJozdgn4HMcPyg978/Astun+1e4P5x9YZonYBUW3Gre50qm4VbmYOoW
ttseTWERFWI43moaZ2tF59C4VELGj5Ezx49SGbQ5h/lIyzRbN0UHmUYo8zG+8ReCUmP3uj0ll1s9
3ko3Mw03js18PhWp++JzzHuQPiQeQdYAMcTRe8w84oLJGZB5nIIJNoLocn9oONFdals+o78rw9Hf
RTN9EZqt3nwmlVMfqtLe1m7J98xGrY2ITzlL8eAunRJY8Jy3cuUIHNP0yK3kUFc+Fmoub+zzeXAc
Kt8/NpNAhzXWGGlG/xgOEsAKP2eVFn3yODZ+ek4HiBUTcTzUCSSaA+0et8VQPYYeI14vn/RzO6XJ
dooByQJ3656rhvLcoksagkazmldM1TyYX+zS0fP9iY1J2h1k/3hjwVHWeK89BvCsMtIPZMDFwTEx
leVQK5g4m/VqMoW3zlrnY5QtoQJO99Yj1/pG768AYLjutfci+r+qGjmqm+SX0Rc6TFzTvhGTB+BB
zUHkdgaa4d4yHiQTjJjM2UqLF9tzzqEHitszBzp3jf08GnL6HahyHw+1pkFRRQvL8JJPOXCLF+G2
yV28vMHoPdFFy76siKnPYMngecpETeHpJ5t2AEaEiQhXUNbFO8XnfJ2jql+mxC98QYza130effc2
1agxXkK6za+MZeZdgo12A4mh/chnYt4jz76ICE8TUxRnO3I+B6U+xG95jo+2LqW7DsYwfitzJ1j3
IjY39z8NB3traeQoGdQHihQ9vfut9T7lhnxsXXqAY9Pm+yAS9M3btv8NowVY8RNaSAe0hToUZR+e
2xH4TUwOMaO9NDgm8HmWLmCrl8TTW3hW7rpokVwoEhVegqhpH7zefg1t9wQWNf5VGoxhGzLzHiX1
/inJk462+OhC1rbyg6odiJkBnbyiCMdnaQzjc2XbOy3wdTIh7jfZ7ftDgv+yA6a3vv8NH4IrjOJW
0cAol71fTle0DuNVuN1wqtL04d/f4rPMt7GZHlKkV/hpqvodO3+5nQNprO9PEWwCwU6wvmB8ODTU
Ge/Cyi+RzNurmHX+Oslp4eXDl0cw42lQSfVCIMs5JTficn8GgSte2UkR73LuiXEagxdWIPqE5RQf
pzQ332kfrYJGiJdpHJi2i/BNmCDJyJt4kpZdXEm53VYDtj+Xg8/azIry5DZjcTJy/N+OzjZBbHsE
6Y1OeojsFxcqLOVR4G+kH4nnmoED/fNI/UnCLTOa/tgr3155FEZkFeTVieTm5sLnZyzivk/Qm9D4
MkOJV9xon43KKg+a7XIFfJoWfF2nu9pzLrHZp7+DwLowDzF+xo22vH3hx9M7dA5YXCFZK/enK5QZ
WCq0svdN6/ofBVcVDcT83UWoffBhVS2xKQQfQ8hoxOTyWqRD7ax9L5Yfes2W33wg6YkORarU0qq7
v73B/WR71qUeyv7NM1BBmalV7ps+EpswbDnu0Mu+VpZAoQiBaBlBfVoFvXIfm6llaGtyCyv6Rgsd
lhVYpibaecDt4Y3woZR+lx7GtDpHsg4vw6zpv8d+zNDXyl59wZkiKaYPOwqbjeXG6XPJFPYa9OUi
dc3kWQ1QE0Tk1UxUZHG0s+6Yq6B/dPMaLlRAL7UhHTpLJf5tQ6evY9sMS9ev2j1qhPTVblS+Tk1e
0f1PEY1w7qAiYEoUx6amS+Y386Pw9NWKZ334x/duT6s+k+u6NN+imqFpcHu4fwUzme2yF8m6G/P+
AASwP9y/Igg8Xuao41ZlEo1rJ2b3RfxmsDe03g0GnSxS265XWX4LAwpL9Vhw0PPz9q9lmkgx8bov
EaGBZYpJ1HM9hIekAxGDgMtp5k3g+gl2zk38xYXPaUZ9Ohz59nka7+i/6H0p081kZGzsg6DKafzo
WNOiI+uMgeZDnTePZBOVV4NVFrkz9bbh/bGIR1q4bArb0oTNnNutOvQ5SBcvNZ+HKM3o0UbWbnYi
b+UHDanGANUdR33GYbm14t5ej1BrdmJovlmEUcspI7zEk9suPKnfFWG4p94df7kqXLoamoIv2B8A
hPnLenpO+6LZ2D0zT6fr+G+bke4+0j/H//Gn7AXQPitqDk6C3njbjFdLwGRoG/U3Iu5E68aEcWyC
ceisR6O7xbHb/W9n5EzajC2pGRb2W0OohaTluQsy310Kt/3ANLYwM40iySzsje+NajOkNdaXhKDI
sP6JW6LKuFvfjE7AWXfWDFmIeYlLnJHhm6PsH6s0Tp1Pw8uMxqV2PxksbgcruGrJxCorhj9IYSBc
kL/OOMF7jXUL0EJsW494AKVzk5f+J6+BZQh0RLob30VU//SEFC3DOT5QavjOYK3MyVx1I9KBJLly
UNcLwTCftnjUR18yNNpF9VtDlfDzTi9xG6IW1ZArzMbadra7mYYbWakQLWT++MfOEZqbpbhybKOX
/UOb6mN20bgW/baaGlSAKf1gmKhquFH4hPUuO/M5QugldRhuSIRwffMvtoNhmN4isjNq8GR1LHaR
TTxsTxAResaG5CKupvVM/Tf3j2MbLIOmnLhYjafeMX7lQ3s1Y3Pf5nqVGej7Mb7mrMRkbo0vgY3u
QBo14EQtkYto7ENo0yVT4rwnasEfXmxmVKs5sJKVg8iPu39chIH3Q8MKLYHNLdlke2WLduFk5nJE
10j/2yNaCHqVq15v5uIuZK93HtJaXVTsAiVK2iP1U75lVfOJp1/A4zjbxBszgAAB3vSkcQiIQmYE
9SL0L21YL5yGEB6/ig5oF+kQUHanJgtMGX8IHVXnIuw//VId5Fz9VPBzti0xTCb346prhoy30dmV
9nwcSLNYCMWNGCJ45CDmL6twerSmweTXRyDcBdGAahbdUqKfp7xkjJMx2wjMhgQY9DRRY2241JOF
DrxkNcfmmymdc2761WIMHVDvIvucFXC6tuB1t0G8DEFGz6E9Usj1b23pfLa3n2NZ4jNuirOjo2E5
BTkuy+QPXAewW4b66WvoKnTvsqX36pfhlx9Y31nwmx3gMcLzuXDQ3SxQdVZt8Dcop2/Xs4824R5M
u8uGmZ1+hEUysE+inTGmX70TvE2W+6f3hj9Tqo5u/adtiUUsZYmUOdmLlo9coAZLRHrFZJ4Dq6h/
WSSfHv1kYvvCKGKyF/Vp/eVlXMvsA1s6EDuZJCcK5g9r6N9jLZ5aDw1uHV4Le0I0ABZyKsdP2qIn
iX/CVTcPDXwi2SS/6Z4gnuACLAlZXBSy3fQ6axZz7V3QbB70DK8R5IyBZssHyB20j/ROuSmbiotk
xj2PCo5h2/BoWNljVrtfwkwfY/Zfz0DLKMdZgrbSx7h1d6p3kjVBqwSTrLKmfOxpnG/17C9nqGII
NstL7JE5BHq5IVqBaMUE+86QrOrgy73FRKt5/qMJK1o0uTq03tkomYxlAGIpGugDz16+c4YUrYPd
bT2rfwwAUMqi+YpCvZeGn21InCbNrW031ZietOrHdddZ1tZL0XO4ytxNSqxbQ/6Slaf3ro8LqDIN
cea8v6H/1FBvQOtwPc7HVsB7AHMyOaFkJeizTR79BmqUbP7mU4uXuXdmVMKbyHWDn/gpew608+yF
VfqSS+c9itja47Y2VgbNu1605YYqq90LzAiLKtTjbrarC6LudytxiyNT8J6wkSnf5PgSGQ1wlNuF
xnBqVWY+GcVL6iA7gPXH3NChV6v7Cyc/F54sq0ncI8dUYUqGZhIitAL0r/oMuMMIvE273lvSpXIt
gurioyje9KFuV2bkH3I+tYPBKwUFsZ+cPl7XZnExgNyulAASgzR7F5vlxstCgorcJlzVZjeDEtQ+
5oPxy2t8veecuBdJEpHkFJS7RuSfaSYBxpec4qvW/G11uBPqwghWQyhL9hrQaPjaN4XVqY+2bDZd
E9B6HLvn/IbFnSPvl+0wMogla9+XMJg0kjE4Yz/m3Ozx4S+UYwLDTP0r0XcbjrXBUjUBODf+KG6c
N9P22C6bAjZX4wEuhUEpqusUscD7hXlqtcEsI4uCQ2gcBrbXoAxvNhSXA3o9Ga8tUBMCBdJVE6Yf
kFeZ54jhNFTmX6DBZNt3abWr8zJeW8rlYB1DRrsB95tbEEF2T5f/9/P7N8mAhNAKvOP+/Xv0PLHl
N9Lhv/7d/e/dn2Ym3O9oVNv7txpYFBLG1P5//NX7H5oRFaE73lwbJJPcvzWofjUqZiszflsywSFc
mj7k14zZ/tIdiDsU+wGVTzbRSKqGP0lJMdtNBMvZrC371jChZBjdXrbdxe2aPbZF0F9dz/DD+xBp
/53X8x8/m/4oB2WknqJVGzKiGYY/M3EIC6RLL2xihxKyYthBECtvpnabjMTZtf/gYOZMmaya2jrJ
KZXL/vc8S39TFOwCvSAgDyGhm1YVunaHMNkuTJZtUFusnEDQ89tDf3MM3b+aC0Qn/aD8pa19vdOD
ubr/4f0h6bpyMw/iVeW39Fs7/VUmhfdgdsWuH/DA5ASSFSMt/dHuQqJpGYshrSYW75ZdomyEAwhy
Eejen9ec8R9qvcu74iqFZW5b7Do0rCQ6f7pJU4gfKPcKpkCC6my2y/cCsONmvvmN1GwB10myrzlI
ukXvxPbB7B3rHw/2v77y6P9RSsXcxGOZH4LezrEC4Re0s+filq/QOmfDF79tjx6c+XyDZxZDfGiR
GXWpxUyx+Una6NVPR0b7vOHjuSSEKC+Pg2OubaN6cC297bP55FiDXHiufYwNJsaC/HVtrlIJIR7v
Wo+7gElUxLXBIWUZ8stGsoqXbW2vS5ejvp9e+xro/qTXiKbWXWh8McNnZ/CrczqGv+sp2KM2J7Op
OpN1bREIioKguGpLHPwKWIK6jrE+1ZU6GyloEuLlLNP46qJhRe+PEl+tBeGfSidf+FZOjuq4R+a4
p0eHesVsOpoN5mNQhWqVPFX5jTWlh3M4Asc0XAqpYjO37qHfBB5zn9yoj6TVb8sRDb6GZDoF9sWO
sksej4imMuxHTTVsew7U0HlyXqbPFVyp4kVqGpeyeBCcooICJ5bLwdCO3i2jR76Qcb4YH0L74voN
tNWi+8YXhOcgi8QqrYtHO9s7Zgci0qn/5vUtwuSmcQvag90xqsOySs+Gw88YynPNwo/hiA5JIPd2
BUq7qNE+4Btaj/BiyYc8qjJ6lbVnrkw3v2RkHi5lfZncCtKc+zlF0bNRYGFia3qQ2aMWSUUZVPuM
W2/IPaKtZ91tEaFQX7YZaXzle6SD9Wg5BCanCR3WJH2p3a0ufXwKilMABQeXPhidunmeKfcRG3U2
JNUYpqM7vSbo+hh4N0gY1WdC2yEA3MWJaVE27Y8r/YfOzVHQpRkgiRJeXk7Fmk/Dyh5Obl58jZFu
Hhx8HquKgHl3qJFoJAkTKJLjiDT7PU0OHjGX6tGpIVSyjRVB+J4xFydkVb9k6G19j9x3txo+VJEu
s674M3jtu+VOaPDmnw5g6kIjndgI22dliIZ9OT8XNgqf0MTR5I7TUpjGKyHW4cpN5EMyaQI8tTiY
KSzc9Kn0zQtE40XVTdceC+Pe6j5ct90Z3bv20wcnqdcD6atmAd0RSR44P+vMFDdFzIK6LejF38Zw
TsbN8qayC9L7m/PoVERwNJkWOvRQzm3R/1Fz+hlnj+h13wtgAquqLsubdhIxnMeKJgQmlyE5hn0U
f+pa/lhevnda4zi6mjTUt4AbET3AX9K21LIOoqsVjuGKFLONZ7XPqjXf8Q8cxFg9xxgN22Jgj84P
s4Jn1vjPZdbs3U7+ytVESGvKEFU6YYsJWX8mbphs69n9jjJcLn6AW6MU8oUw0udyrv8mLBT2jMnG
UEsz6q6FyZrjW8exjQh4rL7ndPyOWBQwXv69yTI7XT9Mvk9+Sv2l55AzZrNq3QpopaT331sSTye8
Rz8HWZpiI/ls3BHc+zy/tIH1XKilG7lr7q5XaQ7XIgi+6ohsyDaFtDoQic4vOJ8wJO7C6VWXAIPj
SeKVoFSN6upvZ3Rb09YkLUbOa8MWoGPr4oZEA5pIEayp2sjZ30wpR8Fsjk9sfRu6bdcCTo8hfmy2
sDrSS67gT8c6a6o3b6rOcob5N8bXrJ+fPJeibKZTTB5UINTKG/JHV2IoS5HMjF350AqEWkgDU8sc
F6njP6vMI81o2gtnWNHxDehOW5+DGT4lN5B2kNprn9oQ8/a8GBRzah/22lKSeYTWMKMfMlFBF2sv
puCZ5Xi9vcW6rF/CIqyXHisClNuN3SU/Buey1VTfJBu8hOQzm1G0hG216iYLXH8WvtqjdcKHM910
ZOtmblg9y1nsRVE+BulPT9LRidE4uZvC+CjS4tNJ8XikWbgKZljvMb7+4XWopMU/Sy/3G6kruPTr
vxQfr/gh5DoegQJ3KJVU8Kg8hU1gQkCWG7bNENji/NGgzDXHd9/jRYHDQoIzc1j0gG73+XyyLc5F
Xn5kPMbPYvDqcMWwoysovBFGG21+RwnSyzx5TAfrG20Ci3yoHmOLTHa7Rf8ra+5KTFnLJqODfTtu
I90GvhtbR682aQjm4ZlPf99XVYoWinaIMSIijF3aRjkvMA7EbmLvWHq+16wi8SqU9zUK7Ey+9Rol
NDj64S817psunoXu5YYsyVU0eHLFtYUAwMFCyNiJfSUNjJUek5g6cmIw77Io5PlfMXgmWWXBJh+n
J9jsfLS615taAwAYbPv7Pxk7r+XGlW3LfhEi4BN4JehFUiVvXhByBe8TCfP1d4B1T9fpHbsj+kVB
UaIRBSRWrjXnmIXnEpiDuGFyQvgI/dOQj0HR6c0FlFu+B7GGaEe/MfMZAYLLRnvJTVqQM7RcqUs7
mk+6t4oV6lNnDuakqbZoWxkdlkhIE9N4m42PYkifJ0YwOMxC+gzLCtl0b9qoPlwLU4g3ACgtlHHy
curQ3APKz6GCGhLdIeuoXI/h1d9W0nc38c7OMy4O2YkAFQ/xyfbW7VHstA64X5X32OFiqgkj9Yp1
LWMDH1P0C0mqu0kmubReM+8oMXMMuUDXQepk2xM+1bXttpX+y6xPO2uQX32zhDvYIIY8J7oVuX/X
mXRJpfUgm/GltvyLiphl5I32SscW50C/GiEn79Fla9CLE66zXNCSZPpM4mm/OHmB9be/Z3fG4aXY
szLnC6YRW40UXAgGuJ301xHCJZ+07QWn0EwzXQalZb7B1uSSnSffo6dv7ELwj4uzbDOjS4oMcb9y
O1T1sVk946HfVJI3oGJdrODk0UPy+41RVNFJc7w18hi1MqpluqmiZo0qY9fYytlKw/+ivHnCudVT
CWnrqJ9R1OTT7zGWX0Vrb2UiqF19nGKh4bKBDLd6aeHWkf0zfGqw0N3tSAJwFt4IYruhRwy3WhUD
21YMgrveX+VARcSMgQ0hTgoe+iLcZrxReKyDHKnbKV5iPtIojEHimhFtkMjfMGEjg6L7sBFHBJEi
1yFU5xLE6hppPB9cjHIN8CPLM1lgA/t0ZlBHr/NXiTY+6ll9FhFrnl+xQcvi6SD8+sM2GSfF0UEW
I00s9YM3a8dcBZ5yaq4gZjyNQzZtk0anCx+nW8etsVbrM87y6TJV3U+pNQ4BBtbWps9v1M+GZC7t
JijyhyT5rG9GHL5HT+k7RGaxk966RYb/avLgJHn0/5nrYc5G7LWsAIXNCHrAQzVhZGoK9EKEZJBa
gC6lRhJamv6LO/KJt5H6KHvi7LFq+yiZAmn1OgJqfdN14o4N7WMcDh9mhndgkh75kchfpW69tYWY
dqHsSVEb2/cup79lJOS1xKOdbYweXMdk3EJlXTuhXgexx8pnadlZq5OtGmObpnqK0Rp2lkk2akDJ
Xu87AWm1bl1K0Nzb1zPpcv1iIFJat3Xd78HW2cEgSjR6q1uHYHHWKUaytepSzE1kBwxl+ihyts0m
nYCgLUGFYB1seWW89nKtGHPh++3eHUDZq9GiMNZDgnCElwRGOz9HGhqnoif4YvDwUrmlN617ffzq
BXc5hfkLVkmKZ/0YMXlZ0xjj3vFeOsQ/ixiZQVxhs+n2dYuYinBlPK7ELE+Fpa1qU1MBLff7qfPD
NXZ2Ao8BpG5Mzy3WQ6IvogKKSeclFNadPeJ5IULhWfcMb+2L8q2KACT3z32KcyAm3m6fq9C4sdqd
UYpma5s9te2jqE183ywwx2LOLywP24SxvnsJc85kJk8WYGbCTLTI1rehpaxtP3KRqV1y1sjR/UnY
/AXxyIXWd7ZtVbFk4//CapJN0ykeumFf5HO+yW33MPhc4tKyJQJ2uqt6hj3pEJ81i2lDkkOxznxm
dLl+iHJj3s+ER5iujWjKBHLld+RZ99naIfdzW3aUCHY7bhEPEpKZyDZI3cWq2GmvVSuOCVi/bQ3x
tqlu9KjG9R3RULFaz8CxmJpHBRhtFWZAFVTld9tJTp/AWOczXtw107N8rRf3STRCPdDEOeyzkSEt
JwbxJ1WVZqcyTB7CfqDw8HhnANJXDYpEJKTaPomzbcp0ciXb/p597LbXwfUbKZNaVYr8qMpqNyfH
zix/OSWDhZp9NhkP+T0YH/8FVSI9nKp2tG+6c5tZurv8atjnMoMy/zY0iTbRUpXseL2PWNWsmqpn
pS4Yx9t1tQUC9Kmn8brqsG/BAmeN1SyJW46PK0ovDtZ0LqH3NfE+SqAhdCR0+dGGSJK61JuhS/4H
j6LZJr7Q/5R7py8yVvXU2+DDZNrTmZvKJJzeoeMzMI+MhPFZalF309fabUNqYSzEkzfpzNzxpgKI
IOsq39b8SRh6ovjAtuRGIzWb+QHtEKQRh6wxsc/ac5Dqxa+pn0+WSEhnYkqkE+FZtBmjDmKNDFMo
rg4NnhslI4ZL7JhaQXx6Fj9YHp5UHHwktSS1fueFEaNEzXrCNHOvYtmz7SBkRynrKQkbSCYzInuG
jgdlELHa+gM5SH691TtUxWE5/8q1i63Jcsdxd7aAPiAqQPkxthdzVvQl2MMh3kkadKfaRxOnT94r
Df2bXHse7OlgVWz3hshxAxODW6H/WAN0c9nlzxly3KUXxMSh/9DZfLk1CiHkDXdKVfXKz/hPztZI
5eqBybBdjfGgNbwo02P8Vlrbaa4bxC3zPp3qOzWBpI4jH6B0Qa6SVbkefSTvEvsE2XQ61Z5Zxuei
zcVFywSRis6SJ5LRWuvfEtRDu6mGXK4XhAU5Z12L3+gOshORoClcbIJmD+NKkutltzG+vsy+5KoP
hj7gcgGFsgBnUjBc1gJiNvE9mnSyudzeICI0grpTny75LSuIHeXaUq+s7TXzSeOb8I8mSEWK1cbS
vU2BCLzYQWJHyhvvQ63s2PNS/2a92vl51VAdbiB2sqWiKd9YJeaTrC7X7Ol8RO12iPmRFdsBON8q
Gt+Oi8i2CcPpgodecM0GJl8bapv1xO4iNdnbovsdGRggjey3XWGqrfmPeMq1Nm6THHskMVwHtiK2
P6dkuPXBTpD4sAkn1OFeop5klT6k9pKJO6THcB4wv1CNK/k+JR/SkfUmR4eyicFGxK4otyQf5Ztq
0jnU1bD8m9J7aYEXLND/GEb/K/T9dcl/je1+8YD/Rq7qOc53qhJRAED/24yZ8uhu9RiG4x7ZxFvP
+B2IEQuR33QfcxrvqaR1MYt9Tp7tSlTVbwZVz0sKrM7uzqZri2S4fxbGeF4Y+Ntwol2HwVUPyqoI
+iT/cCfLZOU0b3xT/w6h+69Han/qW+9RubtYWS6wmuHXNDUXMPvuCgUS6IGo34R0XMlMMbudl3Xf
mTFkbD6pgHNdNHd9Y98kwvE3BTywRmj4vg3zQcq9YqrCoFDHABCHLwymoAJo1J8NUQF2ZabrrKvb
oODiadPRCJKxeHc9Ickk5rLkxSPrvo9lXuhBn6e7ulAw37liOiP7ydp1yXwuuh9GcRW7D4RXEUh9
RZ+uxPGL2tg6uoSCVQPDLjqaduAqDjiempUh7ewdcFTR0Omw/Qctzh3EF9030i42UWAvMD9OcjdZ
FkmmOK45j7VdlVBsGsbzrGvfbTTax66uDq3uk8l88h6NMS7R/XqYG1OXfmf04Fo/bp52v6p0RhAO
zIaszXCMxwuZcZwi7Li6rEVvhy8XbAkA5+YczoU6V7Jrd55V60HiRfqqcSUZYkRtwNTTX93OuW8t
57NysteoADRlp5O+ZVVT4t6hwbqzAG7eII0iH22m4KxK6WCwYYHExhnQZsKrJ1QVRI53GOuXrCMr
OFzyanWn+aw61RyBSwd92P+StSVZGCgxq56GT91qLZYrkmQisO14nMDlYLxvGntVavklnLTsAARg
gl6anvJItqTKtPrBnXXMcTk97HTetdU6BTa70uO+2UvbQFSfDPpG0qEPOhKmSd7oKLCH7oRiOfyO
C0ZsI2lUqevvNDfMdyHzpbV+dXuOw5rmyA68yUXTIq5ZFoeBp9LLNLkPRhVa93ZeHTDx2LsxMh4S
ZlH7USeDZJLhsXJcY0dk6RH4+UAQs3/WhEl6+Gg8GXQIHSwu2wyqMKEMA1ZKy/tI64Wc1OKhmwqH
4WGG9dVQ7FrkvDHsXnK+QzlA35Xd4GJ8NuYuXoee/Ohy29/BLw9KVyvWU0uHDO7CLrPGLjByG81a
lquVU/rdAR2IzlLyniOpIJa41LbM3luyiBgDcWviGkbkTUNWfDgYYNnzD+U0xq3Rwx0tPkPdyZ7z
ML9LcuvTyd2NrPF2+DnpXm24yQhW6uPhPudQQFEr28XxwO4Xn51wv2UrX7Sm95dUim0oYlAolUlO
B9dlvW6/3aigMPUFfmxZ3w7S5EqpjkNVk4vVRAfWKXZTZfwypBqrr4W0D7b/blx2nN84ksgyS5K3
uuK6XNCuTrSSoMIuOxYc1HvLs486yqSD1VBbg1np1+1GWJRPUzS/W2yGR7ipbp1mG71iipHI19Bs
E7IR5Vu3JEeFtPACKuSfoa1zTKZlHPhSdms/oWnXlBTI/TBlGyG2yNujzTz04JYQkuR6y5uFCxZE
SUJEeJkyhhA3OJkCUdkz3WH9Rae6XwulHvWolatmaRNjha/XfSUfC3yNcOBdYn5C0uicuMc6weJE
0nsIpr/U12kXP5WmUwRmZaOdNS0VtLNWbvWYlQ8tSbOJrOmjJapWZmONUEr8qlrd3rn+7GwxOjEG
8OvnLKEExJf63A98braF+T0X1UXpDT1eE3YmKLxHXal538CMwsoPCAsZQgfYiBHVIQZWxB9qxzdX
UD2W6v9NHrgi6/8/7vsT6fD3F6flGf4+TU0pBLuIqMsbIy0JJ1myIK6/UzcuQrvr9/TxPcLmFivM
9fswq/nR9fuEJA/6D8uT/tfNv8//5ycOi43pHf6f7+LPm/zzilzvFjoRTQd2iNf3ENlhuhaN3ec3
bgt76fo011f/80aur2ZeQ+H/vjBIBkqI6682mQtK+3rzz5Nfb/59lustXcB53ygO0oOv3iPX7o9e
0VWHshjNgzTGimWG4NjrrWve+z/u8+aFmfz3d1JEVnTVUEn812OiZaX+e18XgjwIUxvQIPf/eYbr
T/88+O9r/X3c9cd/v3W0RdZjREZguPTRN0lvGNQN0e3fN9KYGhOI63P9182q41gl1YjXvT5bucDi
zdF5yq5QdJUBBPJ6/ZazsAQhyJf0mraxfPnHfX+/vd4qpTiJrPTxx/3noddb18dfb8XLk/z9dqYK
Ze9DVNG//d4/7rt+m19DYv7tua73/dtDfNk0K6NzgNqRi/73xf/8uX//NkxzgCP+8TR/funfnvb6
p2Szf/S7vt65OOCOXUlZZuA7Y/fFtyJMGKMtX/7xLYwgC3L4//3jQd+ms7dN/aXjomP9uT7o75d/
3AdPkkza0Qbn839e4R8v8/ex/3ipf/s9wwcNiarzP+8WfWFzbKH5LndfH2DXAzPAfzzpf/38Hy9y
/fafP9b8ot5Pab/514/g397Xvz7N9Rf/vtfr71zvi1GQbQZh/fRJbwfofJERXqn95SAZfRikJMpf
kQSS+We5GKxnzenycD7HZv10XQ0qWngw8KrqYFvEXnEFp/tQbMwMPgfKV2BxlrZcxDIQEsYHftdq
x/S3vZmQId04yy26da3NFtutN8pYgCpFfTEzWme6VzzqYavv/TjdZaN6bACr71yNlqYoS8aIHeq/
3iW6IVS3nVGR3sqFI+ypmbti+jXV6tsOw3UWoyewUsnegzksPUCohfk0rXWvQZFm6uGuMPRvPx8f
jdrPtsS5qlUxAkaWLZZyCGcbs6BKigBpwAZatQkJIuVcxyewtsUZ/2UQV1bHFKSAjYYWgCE2CcBu
iSCAUpgpOjCpTIZ3ddMfRn0ikm2Y9Tvbc03i6XlnLtvVUbxQmrC1kZBHh45Cx/S6aJvIpRJjBq4K
tvp8puuKvQo7vVvbNEgFMSZtE2qkhC39GEwtCP1nQsDIAK7rMyrdOkg6+60ZMIEC491SQCUb0C4r
KpRTHDGRSmPabuzYq3VXHqa4P9GVYI+R0gbU9KojN9NY6RZTAJjOyXZo+OwcaRGQE8ePETPEuTaH
AEhIt67ZmHfedJup8Xcn+GA85b8xU2c8qoA7TFkaJDnPU6b6EQPmuGN2djLB+SF6Stm3tPFLo36n
IQWkrlMRjLPj7UA7Cq2We2ky/tZab5fYLp+0TTu97gZ704zDM7XkuO0avQpy2X2L5FcRMbRHF8hj
XVrJO0ubSFrSogVGrFGZ53Mgwuy9U368YXxf7GuoLggR4nbrzcaws+WSLTjQhLX5wyN0jfvMuxsT
v917HW96nNF8RlgBjnrJP5ps6Vj4ATNICEmRpzM24FySJjv7WPstw4LwyfG8HEFm6spzHs8/jLAp
kzvGA439LjURXiqz/2qwOQYmpx9GXeag44RUDohkHdh6arOfEifGFMO6xRtid90IL7LYQg3VdnOm
o3eW+BppyDLDMeVLmGSI+V1i1kqEV9irecO8louSbF3KmdjQUU3HtnfQ0ZHlGHXh3UTY4tx4n3Ve
2qtIjz4mBUrU07RgMKjLDOtMPyG+iUusXH78DXIfb+lI1p8xzq9+MxGcbu8N7Uf4JeKTxEoOloG3
2E/1u1mGXmARJRvG6hHQFf40/9R7VN+VRuc1Uy088Owra4x+OzcUxjQe663mPcdLBe2kRYhLquzX
pAbQC9Gq08wpHQxkj64Tw7iNRroTBdPXXv9wGpuyZwK70rcPXdY8IaYnZJBOpevXb4ZUF2ZoReBZ
oJKkeq50Ih7tLqUzDoCBJo1iv2GM+sqPgHXKiXFHKuK9Yy+cjMa4d1ObBAGaotjW8pw9Ulc0OpAD
oHeeEW10o98bFoLLPJ9eIl99hFHTMjWuvtP5dTazAZla/KUnxHt25pPXxE8K98FNmUhjO9z4xlZ3
lf8hx94DqU7/FTEepAwJBsL8XeboqXX3LR2cC7rMF5X7J9vk12CenC0d/Z2cbZiISFpk3Z1C9CG0
pqZdFhPVmhDFvJ8+XSIow/yR7N53oy+ZC8npl51q66HHM+jSScQkwdptMwhrYCAaZU+DtR3WhBiD
3K561HHph1rAmG2NEAabxaEmOn6FTasJJHvEGOyyEPh9OsBs9bYtnPAONYrcDMTkBcsImeRekHI9
C4FGxyHPX0GE5GvDzxdlPO2IriteagcUqyMnQPfZQqiBSuzCeQa4xkQMlf2m0/JnNzXv1Lg0p1+U
y9S3gZHpdggiEvO70rLvIjG/ugYEAQ3XoNex+feiwDHTU64VYQZLByGNlzPViqfo1UClMBboOoks
fNDT5tJ0U1CU06nuaXR2NKzMgTccm1sfGA0NXLPdjJq75EnVt8ytVknl2mtLROxbo/FQQYHlP1Jm
br1FL0J7VLpRkEJaY6ouOoF5KK8uRUZjyxKHpnE/uqTeVBiJYy8v1nCyyMsk+T3C9w6nOUT/QfYw
aOgVaA97TdKlsemtFF37oLI1YGL6OJqc0DeU4zq0tC8YpaeY9MmdBY3cngY0SsKF0NA+2sa8E7Kw
wdKZO7zyZ5DMT+Wob20jR4geIw+ZmvwtcTjMtOrV16v0qIIo9lZO3dyjAX4ktvN5mmW+ttvuMW7n
r2p0X8wKXQ2t4cJttm40nmcP1DwNV6NDymq47rmqkdFUHZPUiqGMa3eHLEShkrg7Yv1wl6BUe2Nq
/+5HOTnB/ZJ0sEr1AYFrvu/s/C0bOSZS2W3NntrAUqeYMNl8wuemtzS1str8lYB7ttoFkYScNt+z
60Z9mDPrSwYXiX01BZyb75Mc36OOmaDIkYR6FW2ChIlvkX0NInmymvFNNfNPypBWRdZuJg+5t4tH
5qtM5PTqvsZVCjoFVVVm8MWKH+wZQUo1J9BODauHzj/vbD/66LzuEPXYcuhubkqPENVBip/O7qCf
cYVd9RIJQ0kgKFdaziUb7lWpl+tw8QjJ8i6LSDEyEEZsMEXtRtc/vBUd0QcNY81qZEyPSQ3a8mRX
wCm5NmvmTZP37JdDBO22MPeLjrqpw3JVCygMzpdObHimD689b+qg1y9JDWlPn/JnvyVkOVMPSQsJ
pe8FH310MWrKBMfcSVhWYxVuu31HC7njY2GRQCqRYLlaDYwJ3+OJwWAv6kviLeoF2W30bnLXo3/K
quoh70luZiiESYWzd/DCnzwfj1U2kDwzti+oQk6mL3/1Xh6IfrirZfTuFIgJep82VDrkb8KHfADb
inj2maYWcSAT1n1QMjYMVBaxl6Y1BiqaceNZ+olTcgfVeT74OJOr4oI3ALUNZiA8M5wu/YsracvN
OQyULqpA89AgweXDp2mj57SK6LFy8x+A1wjfZD4gve6fEhrx+zZmqoKgR+BawGOA7ryMFDHKWrxC
w/iODWbNkmtu3aLZik6drdY/E7+QgdFGS58neL4YrVsaugIs1OD0sX5FoEus2aHJb/EhCz5GIXAQ
FKis1r0pgLPjYafPwmS1eEBPXXPMIWZCQ71yuja5l2ojQ1c+coGjkrzzv/Wx70/GJAOQIc7eC+Wj
ZkN0NPz+Hc0vAVRQtIyhf287fxspj6kGABvDRzKX06RpmYrk1QLtgdTRdBRhDZrAJmJ8xqwPQSp5
IMWsvAOE/xdBUV9zBe9VjQ6c2hhAOr5OAkxTuO74sYDb3Y5+usBjk3uD5WcNmRX9KZB0JCunKKl+
iy6hPW4wLs+sp7DzLmosP40RVcrcdpTemITCxNsy7j33UXPjUixGNNngNl4oQVZp68A2yp6ptZ89
16oDJzLQR5vjF10phi2eGi+ez6UGdnXm9R8RJKlUuHcwGmmPuw3SbYDMRMC6Lb1bRxVMm9w8W9ke
NRhZVFuoO7/V1rfljVMZMGScUVsZ4/AEL2NjmJAjpkLj2kq+eOD2v7ChMuwlw96iN87M9ZOWWAkF
mq1NMzPFnGO1Q5drdcy3F6QaCqJPdspN4GQNsleDib/goNF+m6H5AU/6ELpMB5NY3tQ2XCLdDvwY
MXFeUIjOToTgLvMCH1NOOjvntvcfC63/YbRj+fYpGcMNkvf1hFN6hdVoI1X0K1W2jYikeQNYdezL
+X62aLmo+r2xF26Vj2iMRK+n2kYyOtbhE2FuxarRI+pOTPloZTGAe2g5dBACiFMYr8x75U6rpHQ+
0r6IV2qYAjtyza1tTY+mjnkp5QyM+YTB+UeL5OzHQVCyhsgIthvyh4sSZHyfR4IYuqdccJYWxdBs
IKZDwh3sSzQW5wkr87JJMinHunOXOS+gWtEPKr4o9QqaDC6jq4+MARyN7Gp7q2y2YyxSFcZACLLJ
9Owt3t0B5GaWsbBp1o0Vd28qtj5NV5u2oake9CncTNJICeLOiQ9pqQgdn6O/0iZ/Q2EScYZkFFQW
FwskfVVm/YaLA+N37H8Yal/XzVXSOGYwmfpdgrp+FTdinRG/sNJ8jhLhmB+O5/0kzJewClYHyxz2
YMl8Jg/GfeP4SKcMH1GxhXUOTuPygE2SgIFDgLUfvYzBuDkFBqJIYSiPOiCtA8NHwoO44zU1mkMb
yhsNgWJTIfqDFfyU5uU51t0jUT+w1qifB+kzgzfAILr5YvlL16uqmy+0Al5r+3tCklQXILgYWOET
6/o7UQ5vohu+kkLuZ4barmm8o+901rUFALKcGyBqLba+eWAgwMFT2w8qE3dMUmlqp8VZ4VjSmFGu
qtR/Sx30J+ifwIXe97bOIJSt+6psPWIdRLhmqHTOHftkG0w+s0gS1gUajVy+25pdhwIssY6ZCvj2
8GQq7Un3+3IbxdM9DjfiDUZxV4Rg3lQaHthqvXr+PZHmFiKTQqxK5siBlCkFNgWmK/AlpWa1ngbn
iGxspdp+J0WMfgjXc/7U4AA96gDuOSaDto6tzZga7MQUgjf8BuVGM106z8eOiGr6ZPj8omTe+D3e
01JshkZ/1fL86LW9uQvHaVeN4bZSOaaXRvRIquRX3JBfDqqK+gJPOAXGQFAAVSW7r+FWzw5U0s5B
W5QnKvFRyChY/kBFqfc1fB/+a9lYaPC89HsS8Wss4800YUjWFMEQqW8iuppeKjvJN6G5y8GQrEoF
o7fD1eKmjPbs/jUrmbCHTDvXYcp/zXdbtDA+XMEW9iWgO34tXcRXbvY0jly9nQpBaz1QcihXBv6C
TWUIUCIS8o929V2HArBhXF8kiXdW5iSYXsebOjM/AUHswzjt2bShR27kVzJMTxkqtq1W+f6q4YyH
XyfYG/qcSsPQXcpp60POnqYkQuspGyZfEaPQKoxAj23sXNWrFJPdOg/phSTJdxXmJ12gaWIL5rCt
d0iISLp9PFZQM6mzV21lfg8w9PjHQvQtdwjf3gVqFjGP9E/84pBZ9TdkTGcrqvw7zbH6DmrYNmZ8
mSOEqg1fAqD8kLXn2zb29+LXyNWUU/GCU/kjMcOt6ajfIFkuoY/PK2GNMkS7KZR49o3xZmo1lBwN
u/jKam9Va6MrY/onmF5lvrnTllZ4XE+n3NHlJk/KfpsgYHQZNq/qenjmHEUNYpBzzHLobtpo2vE4
KKZ9tM7S+EDI6BMeVG2dMP17tk20I0MT3sn42x9fGqIz0M88iqKn2oS64qCzCLowTFaIOlAkoaUU
7BYoeDk30eyCOG9ad2u96a6J/8N6Hote4wNt7ys+vBWozjstz6a1tK1XBffDiAZFzkyCRDL3oxMW
gsdodkk+pUC3o7ijFF5RARBlzh4WkyL+rt4q6MPhelTmLz+O7uofFt4wQszXEG4Wq7vcZqdGEia6
naFBQqC/kgxpriazujj58DiiU9hOcfIrFeoEE0tbecxkbcawazaBpwGb9zhZD8YHUuoPgXO50zkw
M+dZxO6D6QKZjpJz7APfllhQ8unYtZwtEdZpb9x3lv7aS+eTtL8+4O86YKra4salGZNy/RdzYq10
Ux2a/pI17rljAfDtpAhaabyFy+bV06ITGSiw5KpTZrozjbvuq27GRSvwnPcgeemQDgz/KLx1AKdF
yNFCFdOXlb+fddxUDhPkKpSfJdzUOu5n+AAOe5r+QeT2DSKLLmBIQU2F1N5jYskb04CpFukPBYDB
UMaUKzutvuIi3qdOdmzxFuuZ8x17LX2qtq3XNjS07ZjszKm+ZG42Bm2TH2o14ifR6w2Mxo/M6I6t
ySTWd5JNmuG/TaX1GYflXZs4G97CTR/fCmgI3TycSg36TeYi3UjAXwzWfSg13Bnh77nUHs3Fs4Zj
51HL3gmlLx043Vqk19RcJtrOol5b0vgSvTwQbvoAESc6VGX2TaIuH3acv0+GeslKrCqlhdO4q/ib
k+EyZcO5ShO4jdEHJcSHvsicBbEkTj299ws/2NO5kGuFnwXxXAG/MwXy5v7aqRx3I0vm2ppozeqJ
eUS1TjchfvexBC0z1VORRzeooO8Lb7BXQtfe5mg46Y1/JJH9bLKEA0XZyapCYkA6DVBUgJ3Ja5K3
dvC7ceovx8o/w7oOKeCru0Ij/0gULC4u7pgQ84cL/pJ4yhDbq0tHL8+MGoJ98YAYclUKNCQl6pdp
wMIUG+FLmqKKdXrILwTY3CSzbTGmRkyvVdHObcoh0AM5j+lKiCTbzpG4yavyw7Wbd6Tjt6ogYyXh
OOUMecHtIDaEzPhldU56opJNsKFi6KMNqM/ASueLFpbHMlfzroEA7PSQfrjkaRsnhw7N2YWKEva3
QmG+6KlHD4vd8kfVln8/Cpo3YJrYlVPRcRSXZyt/hiCzjvPqVxvL11ihfV0OwXlqzFVJebSNXA4U
evkX7H47OuKvoZAXOre3YRfq7BLMgdXJ2DhpfZPbxYOMzbdidG02ejFl7QBQ0p83sS25MJbJA+oF
rsM6TRmax/We3diDnIrXWqZf7H4fB0/Kg8APYpVzuIYg8OrUp7YO3ygP+kMcU6KENOpPmkdUFTqq
ALF9BorJ3BPGRVuP7BpKhiY6FZN2qkStXdhrvowFvd2ZIKq2Jq0JpcXAnh4hDoYaOuN2nu3L9lxW
GgMCngCGlfbFvnc19erRTkJvP87apWZXfoiKjCamFx1VMrBp1NqtNXVaUKeI7uvJ2U1dYcB4R8vc
zKSQRZlgo+bF+q4Ijd00kS7maB5y/Mn3Ahxgxb02dWhqIHPsrt/+uS8s9innJeObtciTDC1wbXKt
kg7b+KLa5bG3jsrx1bOTM4MfwsQFnqrGnw6VKDIcB+KdHDUiKVxgA1av7fl7trNBodrbIZ0+Y4m2
cp8hQnc7RYXeDlzDVEsDMpEP9Vh99HC/afdw9Zm14WAbyt+J8LcQE7CXnNFQQ9947hqFXBIVQYc3
ResniYWJ0t4djB/cwJw0VNhFGH5aqQ02B9T4GqqS7WORj3UkWK3LsuSB5BuWki3WEG16exGKr9g3
Mb+QCD2xCId9eLDm5KTbdKykb7742aVHioBH+NwsL5csExjLNaCexu+D7z17NkQMr9yTHIdMfUpP
s+7eF/VtnYJhQFnzUEY43DEyHdrapqUpbvEwrlrhfbejI7gYQvJy8rt0GR34WkHbEKSuTWo8LgiL
M8Ivp02vy2Ov0D02ETk81YRkDaEbp7V1KJX94xM7utXhp6ATbzJShHQXLL4h6o4jywJiP2G8AyF1
26bqdSw6yqExxdZoFb+HZO7OMpO7iPa27rBTJsWYC+wEhAVX1caP9ddkElByf6OCSm/0dvEisOGs
E69keUwfiuE5tLClKI89WhwhjwXgvBplhUq4Qpnhp+ydBbI8GDK7NNGNl8z/H/bOrLltJGvTf6Wj
rwc1WBLbxPR3wV2kSFEULcm+QUiyhH3fEvj186TK3eNaouqb++noUNmWKC5IZJ7znndht047TOpS
IBbcoOwtLs6iB31xBnGix746ev7U5l5GqCQCg8HAgiLU8ArzTBxcYackMDK5iCFNu74TIIeAVPA0
gT0R/pJqZHKNzQoDxllzTtJO0y3MIB5lHixmYRvdc15mBIn5CFQZDAxXhpBHtcrjrZP0cJqFw1KR
EXrsOMY6mIerkREiqls1ymKcfhYEo+J88T1N6nPjF+Mum5S6KEMzYoqbLu96qDsMptoZ8Ml105ce
kI/TptQQm4KYZWV0EyaDKqDNr7aD/hW0Mtzy081Zz+EsjSb0NjV6Cr7VICwIlzRq1+4W4QCiQQSV
YYabHsXIfYDNCyZzgJ29rvnb4TRoyoIm76s1XusNNT9jD2cYvZu+BvGL554YIGzUNr4VpnhwNCvI
c5jfNWl/j9l6vGrtlksz4p/qJ8fQxlehB7eRGXTkEViTWqq6SQYkNHRT26gW2A70sX7sGLujKGUT
c00XjU18LIR+51fC2gq9rzfDhJFonSDQSAsM2kmJn0MOhzAU7WEEb089JA1JKh+dAh2o3n1hasb1
L2bM5kBkg7hN8DMGVqdvzRG+OofGGjaFbjXLkbys285lflo3gPaVJbUDSSOMWnzMAvFQX9JAPPt+
sS5sVX+WnX2Yhxs7ZSfN4vKxcGZrh+YMQ2BRTnvRqplQo2uL3sDgf3TThro2sxdlD6wmIpaFNgrz
wLwxV/kTtFmO/ZhnyMZcowiWnlgWJi4R9lihm+UWbStP3ZJ3RBkBQE/cwlbW2Es8cy1YdPUt+tqn
zuGzDYzOwWUvhUPDbb/K5WPj8I5rm6c0UwRmMnTY1hjJON7wZPu2ARU8v/UAJQ9hea8DobCiGHRz
VdZR2uLyiCXCOuC5jQrL/Zot1FBVlsusZ+14MMGTcCAlBq8TXcu1tdkT4Mqw2IrsYuNDw4wI1Gv7
+kV3RHfJzWA9JNMTdgy31eAOuCYk5BUhvsRqhxERkbd3UoUODNqHyDU+ATt8rSynX7levw+ZoQIc
+ibG6OEEbO5U380u4yOakvOglLpe4D1m0eDt0CkNJElV1aKDg7oy63rXF4emYCXbAaopbiScWaqj
mDq2G0nwn2ui7KSssFlzojK+y9B+0ck5kPN3fKbv/SpZ23Z9nltH37cxwvI2eIG7x6OF6SDovgY4
S60kdvFr3OFPjjYOp5EZs4N+KomGdRtpX/1GeFAVGn3JfgelQGjuOpu9tygVzHQYey1hxlJrzNQi
ExUrfe3WLNkrczJPVxzbN4kVkMuFFGcR0/qIoqeYDUu5wR1+m1XxQ6dl+qbxzqbQKAz16XGQGFS1
OqiwbL50BBdvnRHdXVi02AD52OvIbObVh8eo7b5mDiMy68Mc4rNHt08TzKk4DPJJmLQDPXq1ReRr
1Oy7prSju7BElVBajA2oVcYWPm85fMU8Ak53cEx7EiZE/31UUW5VAgQ/hNq1AxQozcxf4MXsAH5Y
5FHRHiZZl6/hgrxotO5N5E44h8XiJk+Se01UmNDYuNu4c1UuSh/82hjo+XCNA/yvinfdGl+7Qadi
cbCGZu8hiaHE6zN7RVEe8FjEJZpHZ2y6zYV3RESTja6oqexsG6mY1blekfBD7hneQk1gnevWT/Yl
vOSlVeOPhBZwqvwD64hs0hqtTdSN46lCmiUaiCwS66yofyGS844TNqEKthaISghbKwt4INVmSsr2
FmUZqL+fVGd9rr4nLVwQnK0fTN0PllEN9BqVNg59NcAJArr+rnCWca69gbWP37Rwx/QVGrsmTkPL
mG2WxZvr4g/qClqjpj3VSpmTEPazDXG1u4vVFxv0Ldd8d//5T+hU3gYb5KFKHd5t610xLpC7HII4
/u2msjdNN57m4yzYDNOqqtmHg8q4Jn2sbMf1p5YgwJVhmgS3WDvPQTMmZv8pjCNMZRowbWJ2CPEL
aGTycaYWIi61rG9q2V4Ht5q3JgKk9YCZkkyJqmCTQ2HdZPWWmwcVsYdEqfPQ/hpM4ijh2GMdWPZ0
Xmm5tpq2Pw2Vd8kKPtBiRq9aGc2p88kwSGMsKXk8BHitY7xRjzg3BxMgPzAjisLXsTfwJHUZyye9
8Wg5tQu741tVF8E2kgisS6zLGveOhDl9hYQdOjHM+aDSNgMjViPT2lWJaVmCaCtwBqTh5T5ternJ
8xrzsOCEKdkxdOhVaMvgwVb4xWpkiJS4jaPsqChy5DtbLmZsrnc2rOa+7lNgGAcnjon5p+BcCrOO
TgBtZjCckwDVeGxbw6or8nCjZdi/1Yb34doD2sPuUXYwzURDueFOMGxbpPiWNX8XkpRMC3fW5MMl
Um8959lbLXHS0N2O2k+D9V9M4WG0qi9NCpmiY3GZ7VWm5Nk2MHzQaa7hmX8xUnwNXF+8iaFBJ28R
adD6prUMTPfWDLE8Z/6yHkLnxofys68S+cWYlU15pTFtL/kAXPEd34BtT/AMSpFsIwMvWY1JdsUh
grmpi5IfGjl0uulusJge2CL4Gp1hoLCrLAOyo3uzW2lDc8R4LNtCy7iZhuCuahkQu2ARqSGh6rj8
TmRQTwQ0vjcz4SvYG1ClrqIgOiBIJnjWcTQIQe0mFei0UlWdMUe5c5IISXfaItgkKKW2uxsDx6Q+
lw/aNBvHHi6QWZEYVcY7fCmIV/GtdzO1sDPGK0IruxmcK+Uw4HMjbC6vIT2RZnTomKWBub2Youtu
4X+y23vTRus6f9Xio+yLiNUS32clvnwhe33ZbFth3DgDeWopBsnrzKi+EZaJtE4iVzK199DuX1KR
vnY4KrP6ze1Yc11ItFqigyJpe26xqwWETJJ8rWkJEzQLPZ9ZYglCfM8KhIGJrc3HPMBZhvjEDouz
fvKF639xXxv0kqsQvACYFtC/9XV0h7RVdvguW3JiTPe9yronb2ofmELgQppoIR866Qs+6rI6oB0Q
hmLvMEfV0Fw7AnsjPfK9RZ/PNS2/ztTZDaxDVRuvRjBis1TAE1PTrKILIb5kHmZhRXUzSOcwNPvJ
mrYud1ABey9n4w4c7dnq44/GRImNl7Xclhg1jwHq+ea9cNsnvwpBo4vyrhYbI+DkZE/P8K/b5WI4
Sgwl0M6ODE/WvRdDqdNFtQkpVOvKJctWyVzYfL675jsDTW8dzf5RQklbFYZ4y/LwHrFwtMdDaC/t
+VNQfqwwCKNwz28djALTos633WTra2hzNtUFjo2FszVGGd62XVVvwra+oANbE/LA7Z+KfUNTGna1
hlAe64Hcrzt2eIRkyXuE4xqihe7GKjTeN3aKwgHFobylCXMIFJ9GJBCRfwDZWMoWb33Pjo21dItr
VDVnq7dWElMHXgaxDuhoVx5o+bIB83MwzF3UjMuX8YSHnmult4lT3xOJilZXVkysJEMMmSeAVdm2
7jQMSqq7btYNXJuHDaoJ7NVSijLCb0qSm9CuhCuSY7h6slh70XyM8a9eBlFN0lPV7UMvuQlCHaI6
jCMDA8Y1/jVPMc1iJtG7DKR7MHzHB46iHwOI7yEDvTrBWMEPiYnSJvPF6eo7oXc7wkKmdWdQ72Yd
6hDqam1ZZKRuBuO5C63XShxCi11Tkj7DOOzDh+NQChvHysF/d6fuBfBL1N4jE5StLEJmJenBoimN
QsoIGZp3biLvohFK9djD9jBuqjDLNwbwgJM7Z2kihgOearZVrZOybWFt1phPrcTvpgYwtXNsVroh
WfqFcyLF8iGwkgv2/O3Gc/tt2sxbvzL2ASe58JJlXzIgc7BMShLQSCRwCRIJs5bWCholf/NCip0K
XkyLn7HeEcZaYlU9GBu366hKABv9QkIB0LJbIZvvQTJ8T1tmFcm8MOpLVvc9N82EFKZ8hnf/PZb2
ez+U6wCnc0vPqq2uSeZlE0aGNV27E70CyTKwR0AGeKbdEVx4jWz3MXHlTie2C1FmvdI68zYeNWUv
C0en50C0W7S2tx9wqde1XnFgtM1y8MXGrjlh9fEVyvo5S1+FpQwO0htA3XskYUTsdOXTHPirBusD
pE7GF79sYCP5XwlGRbYQR7caNgkLiHY9xFl5a+feA1orAO7c+6I3w20flHefVv7/803+r/C9PP9q
g99++ue/ldXUkFrV/e6v/3Utc/7/v9Vj/vMzv33Efx3jtwbm/Uf3lz+1fS9PL/l7+/sf+s1v5tl/
vLrVS/fym7+sP/MK7vv3Zrq8t33W/dv3X/3kf/eb/3j/76QemK7jiM+P6tdPSj3Dj0eqt/Cvf16i
8vv7P27a7KX4/nP4wY8H/gg/cI1fDFOH/Gs5vkPGgO78J/yAb3m+ELpPQDTiQlIRfkQfCPMXHmHA
OPYMB9aMybd+RB8Ifp3AV9q3LQgN//z32//NZfy/l/UfzK7OZUxs6L/+6Tgq1eCn1AMQHbLadQH9
QPC6LNfk+28vl7gI+XHjf9RN2De57xO16rbQ6cLo27SPHP06eeis9ACkuGUGNlnYlpJMChPPl4g0
i+SmQVVKyLJ74nYNsbGph6tXzofYtJ+9EMmiFd96bUIiIaVQmr5A7ju6pc75il94coxykl/Lk4Ul
Z124pzHBUsce5Xag2Pd9avK69DyQyPkSS/JBjOq+GwUYbpQyNB9hEgfhLsyzEwr6jgKYM90EsF/W
6QxC3euP/Xx0G08QXIVFRK2JfWpl2AwmGI1zIOGFZH90tX4otG9lGklsrnUYpM7Jh4aLJSZ08Y7N
GzhgUQ6KD2YmH8kEU8pr3RP+qVRk0jinGcQq4X4fsKht/JwxY8vwwcGUE+TzCDwPiQD2oTYyv+uv
neC5CW313fx9hPus1c16jsL3yV65hPwR2g6LG4Ao972HltiZBQSIYxqUh1AJQF2prYpiuB9JO4u7
7FgWgr6ciRUesKIm33OcznGD+DrWDzHJuqXPVD7Q4eraO6uYziRE4XKjAOHHBo8K0v7WbcvY0iFR
rotx8MCBW4ufgnai0euvZmQ/92m4xlQpaNdu6Z1gWG1zmXJAJi+wuA/TyNvEkRwa8iXSgxszvEET
txFxv2HgeYTsBYd1OiTOuPWbdD9iltkkGLLMyZFBA6siPuI0CBy/AUnbdIKArdLdmdTAdpfujdw/
jXhZlK7zXE9Ym2gT7Z9z7KYnPcO9itrww8pZB6FTHuC6wsoxDkAvu7EI15AcqLs4ExfQf3dI52lJ
wRMyaaxiBKRGZz3j/vsS2tltOK5xbTtXkb3DImefMFI2zHCvN+lRXeGwmh9ni8D5mW06zT7sMPqo
O3lRH2OlzY+1x6IW89XAPjLV3yadqtlQhES5nQr87jxjlRVwB1I4BtZ48VEpMfseD7PDkDKkd2wt
n8zR8SwZ0OJsss8twu05Pmb7ZEZ8gpU84Fa6C8PpEEfZhxd2qAmwvogpeHGoO1r2/KjW5FzbOx2s
Utgxh6h88xgieBjPpfLqQMcYgb/J4t7jMLe0qvTY1MnL53PQLUBpt84tgsdwBObt6/ADzpdDxyK3
eEq9uLo8QAtdc0LtUYiv8LEn0QqR8HSGH7eIdTw7++SjSVs2iQ4YMtnDXjxqIoV8nUBAi3f476/K
ZnqUGGvlg7eSyXyO5/SYAgcTNXBgtPJAtzokctvUA7rZ/tpo8FTUduC9ymh+9Of+MlqEJskLHnMg
c9lLO3z1p27fjfOjW8+P6gr2+nRgEn4UUf6iPhi1HhmGX9x4JFB4fmynHjx7ghCFrylvKYAWKuml
LFfsiKmiQarn89jqZ2rTbankZDmhptUxgcDq835S310nZKuMo/3cSiq12d7FwnsFDIJFli4C0T/0
WrRSaztN5UG9NqTyZJ8M3TU2JJQwc5skxTGJ2QrI2z04dr+agw4Hx7wnwzv7kEJAL3oeUZobsbya
BoR4FhOkl41rzY92Fa3M/JH09K01uM+yqlkv+vyoi5tW8x/Cqt00drLXkmZD2ADb9Hx2G3mObHnN
dZvWGOd5eWaA8+gm49Yr8KkPyvjFC7Un6Hv3tz5LKYOpB6K2jINwNZj4uVi6c7Jc+ebbwZeCYYJv
Jx9dMeHZYyyhPJMZHq+7aV+GzslY09Geg7G8teAcMh6iK+t29ZzuCZc9CXu4zkSoVLTm6IbUmrWt
+WC90uLeK0Jz19Bdmtkxr3ntOKTC6GRJ8Ek7RBTg3ANXo+/ng19117adN7NyXQjkAe4nuDps27Le
axZrSzruBtbhobb7tzaQZ8nCbER/xXrHWiSi2ga0h41r79RO5eNyhbKIy9+F2d5wETSxW1M2rkJS
In2OtS6ZH4lOZhZWfzGDR/reK1FozNaFfDOj9zb2b0LpkOScHtWGoPvuidSvjbqDWpMbzIDGDobn
Pfc9pbRBAez74rnu7R0HIvw8vbs41IwmuxQ99znqEhRZ8poVbG1+f4ykclWy8IPt85fEH7k5otsm
Oqnnyk339Hm7GfJkKNlBoCntinYCJ8rX+GzcDbDmgFLxKsNN98tswm8IKzPZS62zmE5ZO+IFMHu2
6VuT+mXyO+bJifE2gk/dMMRYuF1ArpFyBjNHZ5+wv95i1ETW3DTpawc4PXWdPWfdlwxvvl2CO0cO
lYrBRfqcS3n2S+LIIBUcOqP9Rr4ZpvzI0tfo0DjxipESmwhLGhVbop8xDbJV9KskI4R8o5EkVSVj
/fzT579NczxtR0azPXzROErMzZw41p60C7H//NPnF000P/4qLPWyF9iGt3tf+cvKiVg43w2fBjHJ
1WB1t25P+hpQorbIwIyWJNfEFsb3MynI6ss41cY+T0S3CWb7yfDqxTz1wT7wSPYrs6cIMAj0Fb9p
j94ajluKU8RQbyYlwXeN6GYC2qPpY//o9V3dOXhca+u5GBjcp+uCxmBkBM8BwNjr2Ws/HHg+qSQY
rrCXiRo1woLGRIz2e6K70AAS1zn6TAg7WnuoyD389UtP/tqBF4eHkdue3EgZFZXY53RI4aMp3mRa
dC5KUa4pvh69hZ/ZL7Pt79reJruqt18a2Bzruh88oiH6bzGJUYWWRGsDSJkA7XjRO5KjOBOPkCO6
FQwoldXmpOw1OFxhRQLxhYU9J+ZbpqVYDtknD1swyHn6Mm28HQ3Hcw9fcDFzjwMIHkCw4ZT1l9yf
L2EDO5VWdwqocnAZ+oqAqruDm49HsG+UjFHZ+6SJ396Uus8uM0Ub8pTZTNdUlKfMCQBWvO1sxy+x
2Gkj81sn3f9U0f8omn8ukg39DzWyD6/bc4RnOq7tGlTvP9fIccIyTMa03PVu+lGnN4S/K9vla+DJ
EzZkoK6HmiJKuvX6b575d5lkVOfMZGgdLIYnwvAc9cp+qs7hVYKRTG6xC0LjPOFgolzvb7IVkOYG
zGURE14qM6gnvnNSddLfPD2tzu+aA9+ybM/lFeikYuu/e/rRdaWVkNa4MzsqePaaIuo2Wl1tff2S
GuPFseIXNOadvI/t/NAIdjWqWngV2795Id6fvRCPpoqKzVf//e3nEFqFH3ktYTfq4ttyuNiUJZl2
8PCPnSqqAgJKXeRAXm0vGRNBLOwvxQTB0ODoyahWfbGLC7Gu3Ke/fmWqQfvjR+Q7tu66hm24Qr3y
n65QlYbjnEyQEPB4xz+ngMRs3Wst/DM5qmkeGVci7V8/l3eFf2ScTW+UYdcQYxY7edF9+WZFbACf
taFnz2dIQI72VGXzY8fRZSUQfKfmqAo7JwfvA9VT9Yfjj9s0sXcRN4Aq0XUEHl4mL3mU7L1cP8+W
vWu4FmPorbKyXjJMvCR9g1fIM7HKMN9I2fB6hLrTtvHaSz0xR+9sGOGwZzPEV0OwKZxmo8PzrC1E
VXn4qIXTWzrrePGJkz8ROUZopGf0l4CgdAQZ/PrkpSGuizMMuBX3LJdVg88FJgEQQ5HpynTRjwPa
JMakf30V/mx5kNpHrrxj6LZp/m6dmlns5yXC0F1kthtR6mdCjfZ59vpZVkvMCZubv35Cw/qz6y4M
S7XsnuAe+d1190eDsDCPOzN0pkObYdWkbPutx6QcLy0H38YT6csEdsRQJsACd7jS6+5rke8tivps
sG+M+SFC3wv1C9edi48kAmPtO8tVi0GnHMmG6WyN8FXw0YY9EXfkETgFg4ueo2Msbmf2w546TP3e
kWkZrEt7cHaC6lO1BBkrwY/yvWHKg49JBp5sjwMtVW43azI8iXL65rTGUuvHLc09Pj4ZeVvDJm5f
vWikTCFPZdIwx2SVrky32sWTydxx9OybxLBhN1ao3gh7NSs0nVnPKgqOgcdInkb/DTtMJigDVMNq
nffhXQG3YHSJcoj75UD/paDvZ1ON3hoC0WwsGulFyywmJGI+d9W4TezslE/tU9NPb4NJOVbE9OvR
pW5ukATafQgGLknESI6pnh8jTzybSGvGYZ+L6VZqyYdmVjsztFde2G+mKnsxsmBPklZnnWVl7aIJ
r1l27aHznp3BOKtej4rlMK01blebsAXVJJXOzuxntt1oXxf30uTQ4n1oI/UbUqyRvCrDZb5uDIfR
098CDy9PdCh/s7T/iM/4lnCJpTTgcpl4LP12f5ldrUQIYhWo0o2l6uckl914dIMKcZ+9K/A0LP5m
t/2zXd+GVcCidl3fNtX3f9rSGnOK4bVObLYp3VhLV1r+/ZH6J7es6ximEOqrb3q/e5I4qvH313H8
E94Ay9xuQXCy+dpI5g0kjLvgQPepXl/mmdrAa/FQ1w9tlH6oKhvbykMCxzC2fDyuDQWzEN1hnhg5
bQZTPLtshG6R7ZOIx5TNsk2SV/IZqJuG9IgGc69AZLURp9A8+tB8RMzFUmzSkHzhdTXlxxY5t3T7
i8X174P0xfSnQ0eaFHZWC9WUqWYM67tTWqECsSjJ2+Jou5d5xDqNLke9SNj1e+xfTpPlXOEvsWTW
g1d9qYAXPB/6tjynVnL0x/5quDZeWvLgOcmxaCxcHJhgtNNB9UxdFB/1GckK8dwsj8Mc3gHoM74H
LMBmHTsGYS3kUD4ZPcS+ICrWvaT00s34w+a40CZ6kjg9DjLdmybus1xJL7N2ClRQT6c3bDQklzwX
Tn/N2wajJvdZL/BapinxZbbUeC1BMF7VDi5o1v5mG/2sIH4LP6JHQLPj0RXpArHMb9daYcKfKae8
gJ7O8ckIZYkwF3F2R9/UuMLBsVY/lMSzL42Ia6TBkR7b6oZExQdEOohd5+HU0OYN9IW9cNCRowHp
Hm0ocDXtuWrdhuHc5vISwQJvPfO29pKvagBeFR14nH5ivP5ERNFLYvL7XZOPdGR6ChV0g0PcRwHG
3pvseTX9/8CdTzWqioq+kZc+sE9qV63n4a0MWhSj7SEOxjeXnT9nM3OtkuBEnmny9pqwKT4k466t
gu7ciALB6PsV6rVNXn5THSqGO/tGk6h/uw0mLofWUlHplDogL04lH+tIP9PdyZEcUGAyVYoF6bAK
6eQWoY2P6iY0+j3q30s+jG9TL2EGEfDQKrDCelZcQKVccwJ325fjo2PzdslrO3oWJhiAc533mtra
hcK9W/31Vf6TLYyqTf3PsHww7d9d4xGNTdaNQ7EbvYL8EsgtFbxNdxy3aoVbnTwLBxpA+DeLy7Qt
Fs/vFpdH7czxbBim94e9sxZEAJiiL3ZdBEmsycgVyjgblTn2etS5EqQzBmO3UshZmgyILgRsgIYd
AMgFbNPkLrFam+m1uSp6wCoq7BRAs1GTQQoxw3l1gFDwdlyoYskDInXlWeEaReo9Dzi9jnWyV/vF
GB97Tdu2uBwiSHBHmqHMpwTLKQZj+5Rb5koA6yUTngtVdrTJB1SbbsKKS5Dlh8W4QLW/7us1YSjH
ycelLB0vMGx2FBNlPb/BgV+5BVczEbcOdIChS48FVr15Ml9kNh1yl01D3cChlb6o92zN+uNs6I/J
rB9r3HrbFIFFdpwEPR+PhR68jlDMmA5bb4OdIVWOK/VDx5pvaVtnserr7ISRm2cHzyCB3K6D96zg
iXCAJxFFnLXiVM35h8JCEH3eFZTl38sanmQuj0aHb/v40WTJphvzoyMoOaZ5fsv1tRWwDaXQ0Bli
x/I0K46Nqulmu3hhzrpox+kujAKHrW/E+K3GyyQjE4helwnaftJhBHn6sYLyOiXuqZcwQCf3pPBq
A6RO4UwTdG0k2msFv9F4vak3TYr81UyNc63Fe90FR0v6izreY+4NYhlPYTCd1d8rczro/SIGK2p6
iJYAyYzjIYEp29oZZSiDRqI1sBvLCOdi620leC7NouiGO2Nkyk8HO/VXbxrfDBw+Z5AZo9cftL3a
cnvgcT1IjiZDA2NOXkScHPF7oNOMXsjF2DSazfYM7poPuJYFib1Jw4Nt288KY8sLfoC7t9DtZ87v
Q5JxdlBaVtFDUju3qlpCBPSIG+5zEkbrEkdpgxAPcqcvFqUEgrS9NiRIKkAQCc1EKYMkao8J5Eah
bChzABYxjSt3lLb7qpoOnwuecYeqIWPOYCJRV2r3EkAC2JEylKf7qtyTn3WEJ6tY1vFGnTwFhEYF
cw8twuTwTddA9NWCU7hrwolaSRqHtgaqwUvdLcEWWnd4RD0xLnDGWQ/EPmYzphk1eDN7sUII5yp4
/+tdy7DcP9s+XNuGw+2wiei/K/GziURAU9j5rnWnt6LlgySNwgq+AHKBdvTQaFUnCj8Oz6GU6Qw8
a24khTqrhdVGvrPwOhqAzgccxqjgkuGjpLbtz1/gmq8M8t+GJv7AKPst8VCl2PLEyf3gI/3WHS9c
ZGPa3AIGjev2nigHFacQL2WsmXsxcOAU6CDwr+4WvuynnVVXkP37/py7dOihibjerqiXCe0gCPsZ
Abp5i0okWEiHEDD0pi/wWdBuJxUsERCNhsCnRVcCbCLWGBengq126UT4+ZvldoQe44NvJ9306GPV
NAwfegM7oOQGV/tLNFs3ZZIsx4owWXZ1B3n22mRzUnvOQ6jpJ71uVDbei+5Rggzjo6XLC8ncOwSN
qGr2Q9ms1QGexZgiW+2mdDpy6qjz1KHbZ0dfxbhy/+G8/mBYDwMTjSzRz+q3qRopNFVfHO/TO61x
1yXTALUqoFWd1C/xQfobgGUFC2gMElJT7lWbIVrY5alDBOz0NuW8ABD7fMJmCdOXHazSi1/2F/02
rl1MfCfCi1I05bA0w7r9yLr+ajnyrG7ozv133f//J+7XqWJu/oLTS7GK266J37qfB+eWRRv/0536
h4n79b0o3tv2ndv51xH+zfd//fPHo36M2z3jF8d2Xd01Dc5+W6ih9/jedv/6p+brv1iGbblM4Q3X
8vj6n4G75fzCqJ37SphgbbphAzL9GLhb4hffY3ZPrUoZYfl0K/8PQ3cm/38oiUzfdwxf6CAIuo9f
xG/LXndqLC0a7eImMlxtieyk2kOpw+JcWN1Nx/i6tpt9aZncTbPuYeZVl2gk1D9+fufzi5ZPA+wt
Y/zxj1KL2p++/fmNz38renBp2QMTui7+1XFV7tshxHI3DLGS//z7r3/0rOYGinG3LQiV3WVgQdjP
5nvXwKn280+fX1AcuIAQfQJXr7buEo/cNRTX2Ht9/nEMSjRgn3+s1bOkIkF/YVgVZsA2Iiq8r/t9
NGo3tcB8x5RhuoYH9GhnsLTqnAgNW22ZM5zLFNgJC0FDd7GonYNxZCcqDAI7C0R3qIDytoZpzW6U
CN/cpFH4YkgG6ZOErGlwRnap+wZZR+hf88mJThNTD1tFsadiDnYR9OhlDk1nU1XZXacP51Fgm5VN
I87CBjjGxNQv7kkz7yHNRSQygHMkW52J2M4WzT4OZcyZ6G7o4HDuLaLnqrEOkwxJxPQYGaNJInYj
iw+a1d/LrMUkDXwNM2ACNzfm+CWNBuiNKKP7UeJcNFYbMxdP5Ihf2xFPXwfdfBxnyKoKifVYnt9P
Leqw1nWipdAqe+P5D16I2zgzRVSxhvdckD1aVdgw2UFirSa8vCao3Qsj97SdPpXJOm5b9msEqZux
UQPyOsFMb5uU+vxFiy5jl3zNoKgVMfk2IoMEB1d+lVqQqpi+YkPriyW+dGivPITdvTvCa7Ufctcg
QFqRs7z4Lg16seEkARhiE8/o6FZwYZjwRN5RtJXcCWF8aIVGGlls+vs6q85W2tT3JjbxA7v2pNo8
pAlIBsmy8fKxWYQTDIrCMGDBafPF9dtmA2YGv8/TtnHmH8IO2YVsYhxPEEybcYVpCXTRjWQasioC
53VUv8WZjmkin4ug7nZVjIsb0Z7f4sCMGccoa1HuoPkBYRAGyaY86wUwe2yHAmuDER+ySLyFncPY
2HJTfLRYNkFCGkpcmFvOjG3bA3B2prM3BJqePPOXms6oX4fyKfHBpQXwCBYMJyY31kZGkFud1Et3
4WCtqQ6aPTmrG7sZb2ZnXJIoIm9jzctXwb1vpjc23ruFN2BA3NgPZjy8ZlCSV+iV7rsODapBvan1
JvePoW+g2003kTXDBNfXRlDVJIaaeNfE7aVoKMwmSbaVJGFVs+1VonJK+DQKB8ZD0mdwI0vQX4in
jHPTa4O74DrWyE3E1leI77HZM7pPc3vnlDqM/BB5FSHqcAmHaeFZ5Suro1iE/Riv9dixEGCV0aqo
J4j3PsScyV+wiiHDN88D2N1BZNg64NxqkBIepIU4GLoSaU7jBuDQINVSwtece2g31FgEZSB2C7fx
7O8yCwdE3Kq2jk7JzwK6h1dAfz09tyPhwo2wzPWkXljNuGvZWyhkodi0N7m45obzLQU12xib2NZX
mKgAf9IPFOAKCz/Au4MwuKNlue+97XY7x6P6rZoAabopSrqt9iljme1ca2hxCJ/Zof4Pe2e21TiQ
delX6RdQLc3DrS3PBoOZEm60yIRUKDSGZunp+5Oz/s7q+mt1r77vGy0wxoCRQifO2fvb5ABohY5V
i6ncokOsgjsDKCA5KisETMQ7wZmR8HgJeQ6aUDNHiRKGat8bjC81YS+tf6Rx56yNypJ7FpBdZnNp
COg95DZd3OWHlEhmIVFoELwphyL9Tjc0ajwciA+dbn9lDmsqDc6OZtLYJ+39RNm/7us6PjTBUzQG
8WvjORFvEEGVs1Ecas4xvZtcRufYQoRJyQnTYSKqEvQLnSBnqTyHXl+ivYtVDm4w1tZ1gvFzQb5F
dbEmNZ59srhOcaTtCIy/4B9x15XjJWGbbeKG6EpbWBOrB0EwtvtqLVYBKlbMyXEMLdgnVQH6E5Ql
bCVa4cVbryC9bB7UwW1Nnz0N04dEDdFJmCSYDEA4hgln4eB/s0GGIuNO2X5i2LquDt3Up+i/i0MV
cafy6/yHY//W8gXvqZGV3GbJAXUDAeDVb78kiSSN+r1WAwOMh+x5zLGzjFqNVBcxUEiQrPvgCMwO
RcNeWIsOMzwKvfuqVDzvo9l6XfCF4Zga2iqFuYUOOzA3nNX9FrhjXNlIHzIoH95VEgFca/BHfQPA
PHR9VHU+1tpiassVftz+PMufc0W3PrUww0VyncN16HsFbVxigDHICgbIAI8/FUifZfFzDIbPcdpW
OT2jThsveV916FSJJmDSfrKCi+4Z5Qp0a4YXK3qvSe87+AKR7iCMQ5SLnUOPF4lp4a0za872WjZF
uzoT+4HNL7Gjc/6ACwqfnGOvIh2jWe6VzUFMmMdEu2zCTmBcmfSPbhTWQj5OOFjXzWud98s2mjeP
yCISAq1pNwbjiP5IQTZhvmyRgsspvE5nhBsF0mEAPeJZ5dyLZnOIdkx6m4Vwn2yGFGlVX2zyAUX8
1EwAFvXOPDTM6at90E93VVex0EzTjtDRNzywzhpVcZjZ3lK/FL+LAN9C4NR0GITyw4KbStxMFyBF
z7XbtDRt5HTumcNQNigYg5Z9jQ0wCtrsnFJ0OKzT94lbxUSWqNc6qGDyIXrRSG5uaCNoDaJnueRN
gaDbWCXXBOyRZEd4zVVDXxc4iijj0twu5cuxJKQXYv0JU9G9VzhPXDk/dB+mBZ461CypQICQ9X8O
KYVE2hB245nXCtc0qikFyn2gfOgBWZEi05BYYK5yNZQkawb6sVwOljA/cm7pmKT8u7EDcOOkLOoz
AmJRVZx5IvjoCRKDrFTuseNZBBfoI2udrfB6586zTgjfijA10st7uRnsINR84WQrfO/mJvaLzyqR
3bGzqb5gm8FObvP8SiZiv51IbY+lGx8SEnaUD5zUK9U2Cr6iqaHZaLArTQKDTergI0Qf6flp2k/W
/GYbaOoSt/D7YsXS72q2tXYH2PkpWTwhpMlpVSu/XONI5DSd1p2J1kM6zWOREDiQa9mBDr3u9DOA
CNZvCf5/VZtgzc0CwYVq6qsVwDcfUhNsed4zWoKGZYWDRVWdWiBCHTJUXc/iJlGpoy6i+FDwMxua
3cccrxjeFq68HW3RS6I3SDIzA8Aspa1eFM+WNNw16/8dMsbx6FlmvxvxxCJzxTAyistokUI1wf1c
s8tm2Cozc1+qat0KTx3hvqutmfnXomnng5U8TeI1rmUSMhQkOGP5ddygXVZYcfCCHLkGsECU5yMB
ZRE9wNokvME0j/g8E3QXBjVhYGb4ZKpnSdhGBhjSdrfdqN3NQeoccpAarHswGZbaPa4E+/kpBwgr
jW/laGhvclccFN01tCUydJVBQn0EdqZNehXqCZl7IuoqbgydOkKOJpEj+rBJO5YzxXJj53HIRaJb
/jVvrXo/oJy16BJusYP2wiyPw4Iy6IAfrdh9t3tpkCvVEz/f1i7C4AYPKNKJkOFJv6qzeD6Wuu5u
iJP8yJO62c1ZgXEcqQ7wXq0l99mJiw/VE6Lqfw8J64XQy/tCGjCTzAxAmfUyYq9KVfqcKM1c3+KS
uwY8En70TzIYIM85KHwCn/88NDEVJkNFbc7lZMTZK6GABr+4vY7z4Ad1oNgGpjyTVJ9sU7TKmdl/
92m0KHaOEcDT9aSL3+2YnYyutI6V/lz5qP/j1sK4vGwi7FID2IoBKvOx1XXkX1KN6t66CBDqcho5
NmSPAlYqUK7KC4sxfSRGT+2cvCcsXld7TUefFGXlEm3bY4IpmumQB9d6cr1jtRyG+BfRm9NhJqll
Cyfv1bIgS6z02SDlI433icZUUotFTciN0+wsNm72IKytl1XvVBQEjOYsNp4dti25kqoi173OgYLG
Y/GiWGy3Lm6waupPSaKeiMTNdiVO95Pmj+tp9o3D1MFoImC5SdpPqofXTBEqo7nNyQlGgt8kEu10
qw9iOpou9qg0qFTYCcc+gu7YJSqD5uN046bwOrmq8gzSS1p6B698SzRsRxlr+Z+L2h7yR1OZJC2P
EBzkchaaNUwB1y7T3ZgRRhLBjEI6/OFJxele5dY617V6Dbb2nI0tS4erBSwrEIsYrXF1+xKnSstb
FNFlXAVTgvEviMO8y5MdO6s7BjfJcXqAokruVMvLeRbUySl2t61sxQmHlntocVBqCyo7cpn2B8J7
jbH6EWA2s+AtoQAOOMRiloyLsd4k/OwOrWPbTfIQR+yZyyZ4VQmTTfz1zZ/TfAKQQf+3STeB++4l
5odIcc/2U3WWpnFyLavDxzafMujFzuBgXq4Qk0mCP4+1TkntOSAxq+GsSHE5CPsjJ8hlZZZ5Hyr/
d9512vF20HWYzSjMrcchnzlHl72rHZf/PGRV99qXzYg23/nnQ8qFu2wR+La5HSLXY8SRxd0ZndCt
SN/MlvHIjbQ5Gipuj1baGRutVZ8IOumlJ4m7Hok15cQElZcXqv8j5ctmQLqAiUpG9enazdHViUyN
60xT/bZ9S1iMSLrS7WOicufPR+ngruOUmJeC+xDaEochZVzoxEJqxApbo9DCNh66faPsJciHbaWt
HoIiFjsdy+p+Vm7oqSA49svX/h5uj2WSOTDx0+AalqeoMo+OrpTXAq7WdpwYwFjJo2nnEz8xmn7Z
tF3WU+c7R1mm3EBLN7hXBFjshKtzZw7g5bVITGnLti1zOPTXdlr+IHG55d6AYWcoRbo2Ev272leR
9V519Ary1IdVkdWCk9n3H9mKqSMtqOrPIVrukoag2pWqnY+3g04W8r7As2Y1bs6yAddgxCdxvB20
+VFZmnu43db+Pmy2lOhcQ2QH6Ud9Ocxd9Vy0drBJ/Q6FYWJ/Rk0a4wo0UacTJUJGM4vvzFKMzQJ6
xJwOp8Lt83LbFRIZ8Qh+dHKzbVD0B9IoMboGAMhHnbsLYGtL5PbD7ZBr+k/yn5+clvieNjBeFL1Y
bpzRJqkDJH0yOZW1gyHDbKtd3ZjHkaJ018hs56HGvmPM461tIybXLTXssy49yIryNcVf9j4WV6DC
zOVoIBdlHArPSD7tvtPBLDrNKZqjR1HU3lNVURro/roSFZc6aTlEoSWsqyL7amttFwWL7rGCnKTs
uQzdUU4bN03LdUsV8dwJ6+R4mC9Tm40BnfD4VJsfs54f/DTo3gvQu1hEiFCUFkZvidnUBJQ0Wkl5
Qr3AmxXj25MNXkeA+AfHdr7bLnsWeh7sHfTq29HydgIIL0S+crzOSXIgLeEzynPjV6HKI02BtwnV
8rXO3JgsSijTJr4B9D4LmCoe76tEfRHcNIfJMkgqsaPQK5QoUsrg4LSmd8dUqdwG+TSuYGcF56T6
aQwZFtPLmOX2lR2IGdZlPmzrZEloZ0Usyf07SJOdb1xBDyJ9DR5ETD0xEZ6wrQfseuxuw1oVap9G
dQ3dbYzOsS2vzoDgSaQfpk0AoY4+Q47WM4aoT/8ti43gnrtiHNatY2Ce0+B3BCYRYDTbibaazm1G
gu2sBc7Om5rgLMoUK3xDvF+dW2EQ596uFyNTJ4cU1SpFCGf9rkUxH1wHJftMOcIGBG1t1kTP5TxR
xYIRAlFjj3cKo8vGat0+FP4A/TBpLk7RvIkSWIgwlhuuptNCDWIvpGtJHbjchDUqyuOUpPk+1htS
SNG6R4ExYF9k+UcIMC8syXZbavL59hC10HR8UFnQ0dfiAP2xRy1tqVVmznrYLT2mfunftstBK4lL
bRwuPmbE1jSn+N45ATNDL7fSjl/SZeXGlznsY0uAZYT6HiyHyawBHcbDn4fMW9O1Mt2XdmSiSWBl
dbwdkF6xgID8LoFqkXHGHUcJPB7lRB4mX7K40x9BCuXZqhDUCrk+EmhuNhTX7hyVxyymjrsdzBEq
ZsTpq+t9s+pcQTCoQwfheCt6ooY/+vZRZshsCxTu9bbTKdnWeDmJ0+NoFPuRE8U1jC9D+YTdJzky
aTfYa24FGSJmWFr2NAwD2irYL2m3TIXcVzH/vH7MXKrcoNvz59EUIWtDRy/uRoL1Q3sYjdRaw8Aw
QsDFsLVH97ufRuM02f4JDqdB+2+uyE3vNll5FTFzTQIcjrx6h2kgfcYfK9m80D1OzFyiSjdS0jLU
RSp+Vq9sg4PzEJN+vukjFzPnNER3nK1VCH+AJbIkdnGjpcmm9mdxQdKOKrrflZY6xX4GZIkmO+2j
gSSKZamJHzrLW1C/BK6kgCqUCTdFetc0lr9paqU7/t/pOG4rodeATRLkeVX/ksqcWanC0QTmYcVY
Q1vV/AtWQA9SBPiFufEbY2JUjfje+u6momBzRFLIEDNmM6NLF4+7NEjp9DQRDghY/ybNRZbHfjsq
btFeg82M/1JqWOinwGTQXYSw5UQj/JFxOKJMZi33pyKsEt5sb1Z56DWQLlsLm5flgL/0zwvxO+xm
72eRBoc2yM74+wdGGvz5wfzmDN6R7DRljulFBRk9OteAVNsIxSwzrGjyQjDA906gHd/dLWvYjJJn
MtKd181PowGqhOJVbvDMVOsGxFWmrOpspjmtTU0al3IywtzUOEH95Gzx5riGzVLumgN6DCqtNFB3
Lr3STJPfo05PdwjUeWQesLbq/CMZUGGYOfhvPcvCuZ3vjUY7TZZvYQLXnmj0P21UxPylMn70DW3f
pYwtBuJUcVJLU0drMyc/Yqqia0MUGSMaLMZ2m9NwphxMsviJjYC08K1BBcFS8dTMIB/siDvejPW6
qPJn14zvPGrivmnFHQQ/6KaTrc4ewQxYala2a/7ylD9jbX4tAjgzWe69MPp5dezG2IjOtndem90h
1YZh5kaQzf3qXsU+niLMyNwy4AmLyDs0wjD3+PfvMsLFKZ5SGFb61q/HNxBT3kEzpmcf7oThTkFY
sWZxV6vPqgfMM3XDnrxAkMe+UW07Q6yFBog3c9yraTIQSPoAqA9Outlw71xacU2jMzbJq5rsX1hB
eRY9phGOQA3AmlkbG52piR4BKZ1cm/RZcvJcJM0bDbkhGJ8WWDWjnjywgtC0vrWg/bKgr5gFVIBY
A8MvzfdYPIgujg4TQCK6huB+KA9WNE5oYAF28x2XmIhmOEPMW7IOUF3k5BxTSCveLJ1FJTr6Wv3h
1Pbv8VfBlHCVxcWdNunOOY/FWyF/sVOFSIL0atOmnN2wynDosmWrHqbEArQS0LWytS1Et+q5sTlB
vPlJObrPfsmCZmoXpy75WKBV23Fwo/Xs/pDGMNAesAjtg88iU1DhXeYeF6qMXpXTth9oCdjCKLh1
QZuOaLPUC7cA1EBt/mC23ocSILvdmj8Tixm0wgqKHAKEFtxZtGR4VYE9nuquLrftCMwjpZtYTMbz
TDu8nragSqDXdvZzlIAqjwC1ojDCREEsTiDnInR7ih/Mp1vk+4KFoviMjXHVV45LR6qekcSCScE9
79EYGah6mtYati6EAbQwL6nNeCip9nOB78v3tKuuR+2TsM23cgrei5RIbH65YNeypDfCvTej5Hcs
IXlPQ0xATwUL2ZeSmVHB3UhQQcm4yVaNj6nWy6g9mkkcm4yZwsZMtUM30DcOJmlsXAtBhFZi4hsM
AATc2OQqS7SfjdbsHFKmKoO8JpmQ3e6NBgwTkHYrr99Rf/ziYg9FrfNvLIAOE6PL5hr6imderPzU
G1xpSr4o9mcrt65KUBoMK5oY5S3xrDv2zIfZr85x4SAVHJcGXlqC6K7PaTC3uyHbUtOg2vaJyKnd
tW4JWDv1HfZljHVG+qQqYFE1fh1GJpw7w/vgQV+PRNAdcpXdiWcgx6yGGATxChXK5W0IeIleVIS0
asOKqJUPncRSbG/tG0MEZ60s8yJpDh5kqWF8Q2WGNBKGM9lQBMpeRgEkjBt8vk7z0tuicnWSclXZ
QIq56utagFz0CqjaMJig35dbwNa/WvL1gLVW7l0s50O/XFANPaJIq4mPhp+lSADvHDD2KfeJxqXV
W3C/XDlmjEprZA86dRhHU93b+LDThiLqiFJl5kBSKcbxD7qbv1RJKK+dEBs2HDwj0J9xATMOwtln
LUVibP1KpvaUTqV+YK0JZyyZrs6MCBPXxv/yyJUnXjgj13ulyaVlRNxoPkhAdfolM+UnEzZwxS0Z
LHTvAS8BTaxL6BiOl14J+QFyPjKwK7ikw3aeik22RDQTnN2FbjM+2155zPNabn01jrDQmUCKSoef
TGoDnGcWVc8vt+BA0eYTiOpAjKq9beZF0P0n6kp9CYUZ8z3V7w+VOZyaJqHBqjfuEgacQ1Z82r9Q
ulv3ZtWD1ayBhTqlfXAUnqLBc4nOcEEtFk25cUYsuR0OMdYYb610D4vW2J/amOnCyJqxMxY9kJg7
8KjBz5IWlTczCpYDYaaef88sF+vZ0jose7vMQOX2tthFS4379wB/pj5KU/63x/4+RZsN+MxsxwB/
F5gHEictj0Vrxciplw8TkgpokTgJwT9DVOExyPkSd7byaGU+N8S/z68jc8H7ZC/V7dtvz/mXD/+8
3PL0cmkmuCaXh7G8hG91F2M2ZqZ4yw9cDrfv/fvpn1/i78/7l5f+t6f/+Xlga/UNGRUs1ZEc0Nby
U4alm0PKLu1MRy7BZcuDhisMojZQ/2F7eNFnK9l5sU48XNz+oik27bu2Qr1e+uW+oLreVNL95U7p
vu/fElVyNyT2SADru/e8+pip4l3Ow/QhMpZp4Xln3+ycvWaSq8BmibHLEFAN/fuHQHSao/LZ4LRd
9xEtWxXqp38eJCL3hWTK56gOIE/fPhRmoBjzLI82OvbsHMJ41NsHTJn//vXb63kFHes/r5ItP+32
pNvBNeV/vdKfB+2Z2tLF3l1xD/77vL+/1p/X+vv5f3rOf3rMJj7v4DU7tTTQnWZSx4FW48qzQf7e
PiXDlj/nf3319tHtsdtXb5/eDrcX+Pvpf/re//RSORJp6jb+F/UyHGHQRl+JRn3MX8sJvnz+Hx+0
KlKA/+Xr5fJNyd9vun1++06Q02bc+QdsJANKUk5p5tV8GJXe9M8Pb1+6HZwkpEWmHf5++99f4e9j
lo607Sat+v8qtP+bCs1AAfZ/UqE9UbuJ/7HG0Ab+//N/k6L9+db/Ir/4/3B4Kc913UVRtkjb/qlE
861/WI6HqdRCVLYI0VCv/xP9Yjn/MHXHcJgeWK5t8qy/SjSoMJglHM9x2CiZ5Cr9PynRrP+mRAs8
R3d0G+Oi7jIr+HeLZ5cAN2UYVQKmbOOdEfUecke8IDbDeG98q4e+uaJ3Vet67Omg2IZzButBIcEG
w3H93cXLgxLJU5Tfe+ox8rQoDGZI/qVmHBmVjpS0EVkCBFeAT9uT1fRLSu7uSH6ZPY0aeAHIa0id
kNQO7liG8T0SA4kEVidBrLBeEAT40FgtbWvMCK1Gt904U2rtWj0uQyf2feZyKJRtarRVY/TzRvcQ
NzkFXQSzRCRSgf72itg5YXTCdqbQfhoG+hhCnupWlDAMq+JQRsnRH7nH1/qAbqaOAwBeySalbbuN
FvRajOmrITYVCVX2hMQJImVvuXtwM4xcKJzp6lcnnYa3paD95gnbRFOML5hWBX1zWZ81Z9eNfnKq
sJGtp2Bo3jVrJO2qtnaxlAHAwsS+j1oJiJbz5egOxRfAQRwxgDbCvjSNXZOCK9MIcl4Z4LY3dtL8
gIyHyEsTr21W7KWE2WYlyoIWAQqZs+rUlZ5xzAbrZ71ox/xGFUy9DjDhnWd8LPamTNShMGt7W+Qi
J+o+2ncR9iTD7gEJbDBsTp9z35xz6wXebXCytNLYyGi4WrrEj5YhzkGH499h9Yx7BCCBmxM0kKAj
0hr7Mkx2jgyF+z9Rr/Y6ij395HTaKUXBcRRpm9zLPhg3elC99C6iaKubqO8S4ZwztkMQpjdZ10fn
qEHhM0SgdyxBl7Kw68e5NN6KalZnvfZex9Jr15azuBUj3bsOKcqzXivXAG+mAxk6tOw6ZtzTQFHl
Ar6ek8h5jTqUzmZkHcw6vtrs6NASSUZmldiovHjQofaeIF4y1SHJitxLFwdxyr1ubJ3HGibclTeU
BHsXU14zPFdagDgzAJOkkSOKb1O64VwRIksXmZ1hGlvbuP4y+HNXOJu9BzuVAQD19yo3qk/S7+SZ
+3HxqDGyJxupIabd7F3YAhgaJUbFoiJ/rvSyi+dCeCOqnUZwzI7AV9NdLjztARGzGwMYE2N+RV+z
Sbr2CUXkfCS+FfpALE6V4cL2iCyirwfG9p7lPUYA6iozjw9GEe87W9WkUyFitlqoyWI2DhJK2qb1
QfWMS7nrOV1zapfxQtmnewbNJCZ8SagqR/KhsETl+ZM7tvc4cafHMo6+cqjb2EZ1nf9rQcspJhhI
qACPRu6SdkZkB3M7ojlscwyJ+Bn2GorckxmdDO3Dm4JnldQKQSH+FeVASz+IgfTNSfpnLWA7X9Kl
WQF0CGCKpi96bq81J0DwmBUXxvX0PikSR3PMLkTLUG25p5K2/mmkQbxOaNZsbGkeO8PHPaiRVhyQ
hbV1SpLNxwoWXQ/6oBnN+jKQbh+0Clp3IZ5r87VgJ5f7/ojBwkju49gz1kT7wPbXvAd2Ss8sQd7D
MHS/RQNG2ysiIIJlXm7wbbtnnZQ8hDtg3buOMlC33Z1Ui6AqLRHyuep+jBOyZNsAXQxyofWUQLns
2k67s31ICZUajjJxRejDzFiTzmltMGOg86yChPfH/MCabq8zlQY7XXRfDXQGEN9E2cQEHkgLbx0D
32+vg9wxDqkRtrBBNoP084cQFZV/GmrtJZORuU0sYvdyKLxh4ZKtVE7lDFpee5hpC2zmER6zsPzf
dhC91gx41pXBhpHhLcGVbzR4kvvJj0HDqyji9x4vvLVrkUz5VRXfOYr5FyodqNF2iGQXYpFNiLbN
3t9Iscsjc24Bsx9qw4TOGZkYanD5h30P/nzgJiB8ujDe9B3Rhd01irTO2hAz7RT1Jh2D6NAeqLDO
c4Ki+FEjLIVeG5dMdcaXwqPZOI3sIRonOgujAUuuF79mXx270mhDrRh+5UYM6DgFLgKqf+NNgI7L
LNtYBiOnPDN22M8tVKYwkhIo4hEiSIAx0xazLBclIghMYzSzLdjNsI1AUTOzZhM97scAtYWfemfb
1sYH30DUNcyHsYaG3Xklt4eZhcOqcWWP8ZCzzINFnpeZY6O9kc/2MsFQ3DhVYB2moFnTZPzpjPm4
hpSASc1tcjIT1LsZz9i2abTV9QF/fn+FdcR0zXn0dTt5iMnjDSG7NHQTCa6ZSv6Ixk4eayIqGVxz
aTJkiWlzaZsite+saHTQ3nnB1kjjal0z4tasNDhmRmtD3gpw22T54pojTdqZL61H/mVcFfreL1C2
EYIXDjjEV7NNf1wGdE78gV4Bk4LGKe5z2yZKi4wOoCFQWNG+mUevYMPhFNLZTAKmkwsMNaLUhy9m
p2vEY29Mb8TebBMDeg5ZX3IoPieBZKYN5DKaRLvizk5osksOBScY7XUWWK8JDmX14LoyfhlzbZ+P
DDQFar5mtknp8sTdLIW1yiAlaEb7e8p947lo9mT2/jC8oboib3tbrHWFFcWbueWcAWYVOqXTXGhh
ZJp1kMkOcox2NLr63XdTtVdZvHT8aW1GDmYYD7n2LvDm/ImkRYJVSU5MWL+3yonMh4g/wKp94zFw
mZQVWvJjggE5NtHeN810Y2II39Kaio6OG7dvaW8/+cn42KBX/dGbaLkcdGGV7JxnP9JeWJZQeYr2
zTPiL2EzTGGECQoGAfsmoIJZx22p74lHKsOUAeQTSNySxk+Nx0ZnzdMVAVCSKcGP0Z0+zKlt7w1w
GWEgz25s2p+9DkZiACV7al3j3ldA5sSi52vc1vt0hP8jqqJPoWOP0m20tgV5PwhTM+9M49AGY10j
5NO5Xoy43/q+iq8O/Apw5SInwQ7xcZtoxFp4I75aZ7zaDF7vrL4uQnPWqr0L6W+OxLfSGPM4oGSf
0gjgQI++8kCsvHORA++HY5fuNsARjQ9KHKp0sH+XsWRpzM6DOX1jCTx7xHbD1aYN6ujGdlZVvBtE
Oq3TxEAPORnFUTNmrnzCT93imuY12a+iOgZAg56DlpPYwST4a6QnVrkKTB5pLjRWmkNFWBYJnU+8
VWAWiAw+dO2S1IJG52xldXzywa0lsecyxfc7/ilOWNYGQr8xEc+ufFjqrD7HFZBF7s4TsH+CXL1w
7926dZwePAwTYac7165qHm7artr/8CN8340xB08gf6yNIAHlLqFcZa1uZ9xx6D2T6Nvk5o/ws9TC
qkAZri0nDkQeuUkRMcIaJobPKazfzKcdpJ62C9Vcf/AFVVLzZg9O/UUX4T0yKxSMS7Y3shRucECn
05kIFAuToxuXr6MP1bAAKrXW6fwghZYlWLVZvEcPhZXcRd4wfsdVeRK2mN+nxnrSPOdnQ+TRtbD6
w2R3d6xHrCC+BbiayYc74CUwOC1XYze0UPd/OMA2VlihkfKuAwKZZ6P+jlr+j0SVuhe/t0+zIEFB
135bUSdOCrBZKHXyERAVDZuxwcNqeKm9nZY43wyfNymJUfLg2mEeJ9qr39mo1gYRQtHQL2WkkeA2
pF+VT5pdMxjTvoyIbQNFpCqNKMhpDt5TSNuR4teX2JD2zqL1T+zXyPfbtUf2wUC2ISm4fht6nd6h
IkmLLduEL6sYUb+Y3Qk3IVwqhqEr00xeCXwt0PMg+NbLnpnN8j23bxwWBaawmR2ViH9XVOhP1QBZ
fS4ZwrHHkqBtGl28FnqJTKIfv8Ac02M10UZm0KbwakSvrr6kpFdWf+ziePhzYH0+CL16hFmrg2lH
sSSSg+9xxplAMEuj73cUYHejiV4tqmb5Zxx4mwneFJBJP7wbpcKXmxgxgDgHYVmA9GCqN71LEyON
XSyavbnIBzBtglCfQ91jGL1EFKhjNEhAglXFkK2Sbwbz723Xqnut8ZKd4YzFGikb4wRzGd823Sn2
OuavwmYA7SDnsZb5s7koagdqyw0YyKVsdn+2atSgjSAfDZb8cEbDz2qcZNj4tCOtmYQmk2FFvsi4
20k8Ksdzt87SgqE8mZV3Lftu4y2o3z49t18CIB77B3nJHTT6LYNC5tPNidZqfIjgmJ3HZZic6Lu0
ZXKJAFzcGVoktkUqyYH15QU00WJ9kZs4R10PaiO46+fstYRdvRpJXr2mQ7YzlLvuOwjgoC3k1UDl
UDmKUCGhPzFjY5JL83GTFTiiUlIhEXnQJ2asR2ZgoWP9xfVjJgrZx2DvUHB2CO+AXTQLyBIP1WC1
T7MM6IrH/rscy/1U9wKnQfaD7vu7LfGiV8bZG8RP4QQFgwH7TavvBOoN1eKmiBTBkzDMGTtE8wV7
xnubBttZb1b6QHqMrzQrjF0macvKJvQJag1aILc/pYWEsIGT01lFeUn+NeZ2R4fcxq64Fn2/L1C0
7zvN3DWTD0yNe9Yqn2mPQ2NHBZxKWJiIZ1Hka9t41C822DFU5ec+H+yjRSJKL5l4dYlz1Rp6/YFO
/9aJ8hRE5ms6+J/uaD1w7T4UXfoWWZV7DFowOKN+b7sYSCnsby9UzgR8qCrdq6g+Yk/ixlFZBA4x
u3S8+c2Mc/MUlVzHAlb9RvUA3dEcw7NdTr8uzQd2QbQPRJBhAUHKEtXo23OYG1MOVE8x2quHINvh
ZL/0w7huncI+BBOiKi+nk4lf1cOF5wGkRmWKi81vQn3qnlh4HpMO943MKSJzPEphD6p13FgDCXND
fknstD7FEr3/pRolFO7G0nD9xeiSHCaiWvuldWx668DrsLchK5jq+t4fJ3+bpN6IOWVsV7e/HyUx
EaCl/8zOyjnalkLWtugKA9FZO4fXqyrbZxZL1NziOiFVmfci6AaC1XPyTtqL2SXtuhuGKSw16ihq
GTioJYqFwBsAR0EhiUT8i2qopq6PmUcJB/uc8zKMEYqeXruS14M6+Gr4RrpJWwgCvUdmkJ/d68zm
NvFMhA+311fdJdRCc8UdWQFfuZ8ZK4gx9lbTd5pOrWymGWhbaEd0h1O03nAv7L6CDqBHL4R3C7Q3
0/dQvDdMYp5M89udg9d8TNDLpGiGekVKarfohScCrjJxITF7WoGBG8JRKw8dHrZIoCqRXvvTUMYe
+3aoiC7cMXZ+kLHx0RlhU3RMATv9vaUHeCwRxTvT7DG/6+SesJw5ahCnSSzIlvEZ0JFYOf+TvTNp
bhxJk+gvQg0QiMByBXdSEkVJ1HaBKTMl7PuOXz8Pqu6Z6qq2Lpv7XNKyKjMligQCEf65P6/aHVNg
tQko5vLqCQdkID7pzHJv77rJdd8FSpkDsHzBgg4oY4ETnKwG66TbTL1XCYxHijaKcCKkFoAx6RJz
OLfM+FaRDhVRQcQboyy+EWz1V23dUJaXQlPsm/JYyI0irCQn3/EmZfwaxjREQlvOACgjXJfWydcC
G7Kc028K06jO2E5/xaq4gqsnuEE8D2/mvG6WwNiQ9ItrCS6qRrPo2W4yKkNgQaz7TnS0xMJqom3e
hOMw0TnKCZjq6WRfp+OmnNN7GgFAxxWfFWddpli4l20mllo6nstrSG3CMBI6C+tnF6IjhOb0vnHT
ZtNE7yLUCtIqlIJnc4J72r6GLQtagRQyizvu6208lcdszD7LlstBYMqRfjWtiNndhlqPFQ6fxEhN
z9xPqSfL/EMHnVlV1mOlxzT8gitIfFP3KI0gjiqpqMnHPbUbCyWiuaNfivWKY5xtYVpoiXnaiudC
wZ6F5qmC80ckfzlx+Avd0A3jxzHIuk1imnxA9WtiJW+DtUjEB1nzyRlVuZVY6pSvLthykVkBShSh
AbGHNH4+ZsxqhjVJoAMgTrxo+S+nrg60uzGrbLHI0kakx1B/JDtlAlsWlO5WP8gF2smh6qTH2n1Z
QHktmzOZg6eoLx8dfJDLCr+N2d+wOXrgHmmDkqBF/2ktXqjGsF6CfrwrLN4cJIo6Lh8QmI6R0H5E
voknhRb2ElqN7mC2lCzzQYuvWt80RpVtWdSoU5fmfd1im4JMsBYMG0kkvMxuDfpOfsZzc82ktZkD
JpTO8NwQNobX/zPySb8Y9XSrReYPbaxgY2SrPo5+9brxYM/DWnf7w5zkb31q4L4p0I9IV627Lv0Y
NSAG7jD+gisCOLvl9uFz4KByJ5mqUS1oHtyIikSosFfTUoepTA503XM/4Ugq27eiUk8Dp4ChiLcp
izmcpH3TSxr58HqE2i7LSEWQU+OH3YfAOk0+UEqqk3KpNNXNX07IlKig5761IxvZJn2mWY7X6DcP
NqcQneCQ10J4WKcCQ51T/kAGvg8PMgOIwsC9rm/NeuDBSse4x1CQm0pOt7j3frRCnnxF2+NAAW88
5s+jCgoOUti8E/ZlrY7uWaSfk8Qf7XOFp8vpxsn2E0ljg55Df3gjSoSF3mD/WOTOxirzczWXxJLv
UxzTePhzfvYiae9drqmAAtWKpF8FgH0e+GATX3jKZ8SJI6g10XFF33mqicyNZdtU18l0cZc0jVd3
7K0Z2T/mIacgP5bPmFWSxDm60Lmrgn8+o0G3NNMiho5fpUw4RiXuFYTFhDV1fgsXs4fyTSIyVH3G
CWqLO4RfTW7etcqm8xJVu3O6jWg7yjfCHGxN8Tmhgy1AhgjqIjBDos5W91DNmTzgXw/ROFYqS6aN
pGzwWXUPzYK0Sp3ex6gW3vpJE3IqT7fp7JMpjiKSddheFzEnr6JyG2ksvUAf8cDlQH963YRe0ter
2R9/UAjyntPjUEfh6RvmxCk8XRkZfd1M/jXEU/BdbGH2DAAhleg+cRuAynFGbkyrkaUkKOeW8O5K
6DgSZ5cnntNwxqxDbO3R1CFV+cV0o3FbiZRMW5RVaLKGIgJeygNkQuGNWcfGkzZnMgkfVhgMh1Ff
ugFdLCVc+p4aE30FvzDyRKSsmzHZmaODBQu7tqmyJeZ3zIhBVGUH4rVXtP7xLg93ljI+cmqQ/N68
OiETAlqkPFzN8amZDFDXthowmQT5Ng10AGEpXI6ur4lbCfYYBrqkKTchCY913sfmthHRwxx3BXK5
pFO1QvyswAy6daBt6B2iZkaV+5q29zt1nrufekkbxjAXDk+5iW0jvnhB8wyh1P5pErrradoD4UkK
s20kCR1XzCaMl3IZdxnsLE2XBVTUMgFe3oKDF2MHqrBNwO4r2r5NP3+eUOHqIHgqweB6YRy9JC15
VDXIc8+i5RoVPZeWe69X8skIoS0KB7yIVRNHhfljkgFUD2UT14cplBxbkv5HHQZPLa5UTzYB6w5k
naFYKm+b5tFJ6YjqWpegBp5PMHfGdGgn3BNAk4QXlzwhSoT6LdWJGKBoSfSIVS/NVKF7j998qwAa
EKauuFJ8/QY/JVbsVuwT8Nu8Lucrj91slbNWWaR74eJY+7Aqpk0Uv9STVt5L/INGzWXYQsXv0ghM
aAbWidRZ5OrPbHDrlU0R71GgibADSX92hUaiWFzpsq0OicshTLmZedaD+b1RmcV1bRZ3fVhvs7S6
Zj6YJMyiKd7YlEPeUK61zP8ouzlFAATa1Juwvsop3YmUL4tpGjdM/4za362H7jNupuNoZr+GlppD
ASGPvtA3aeXnOQg2FrHpqjdpQ+3n17xJIs9y88fR5kXpF8cuWHlQ9eslrCffhT08OjkSBgZtHWMT
gkJAaQP9ldWWU0WVgoooR2stwbts6wALTj3p9FxGeK3zdG+MzR6yDDe+puHdnAxv8ldN/egj6UTg
Gjw75gCni/aYDf5F8+3HxvTPbAuQ/meXaEhMOynIBZt73G2oNTJnnHxugqDAHOJhqulGdMkmkDVM
P0L+Mj1uX9n0S031ra37Ym2UjP3MqHwQ0cZwYzbfcpdN8V2Z1e/10HLFpm+K7a41AgcIgxX676rU
CMQqy45Ylfv7ZDkbmFC/IO+32Ys1MjkME4s9l159zmnPMSXjlILcZe4SvbuIcXhhurjJGhNzoQ3u
qfuaeUt6JT8pk6txJPJVhmCfce1F5ocJYRbL7a/MWI+Beykma1wZolzZLhgIrEWy9tsNtu5LDWR+
bhJCxcnGtgLYg817Yyebumie2eXJbdQ5ILnsW82iiqzm1OrpoIf6rn0tlX9cvlatIJcV8sSOdUdT
Q+XWhEmXkdN4NHi2RnLY+VF+CrJzZeevlC3eD7r14JKabn3iwf2roHONTxL3zFpM+U7F/rrBFCoj
Vh8TtLaxEyyR3sjOpC4UnZMm1KzlfKLPEIpmjjrldGuWLJVRZjw60/wUNfnriNDRmvGaxPdNZlEP
PhTXVD7xrq25Sw8Rvu2OeUg9umc1dOfl8+o0BN0sPvMt73S6mgvr4rfN+1Cias0xGAqr46w94nUt
JKX0/h7Eyd6cohgSJg67GpapJ9HWS7OmxWqqLlbavVQOfrm64QkgHoTleFqrvNia762Yuiiz2DLO
fouV2XhFXF0a90KWCTJ0eKipVrPI8+Vsi72hUs9RJ7ZgjY9+l99CvDe9MtGeRrJLvHMXWgpAS9gu
w5oQ6klK5oY81y+miqsU+9uqpJPK7JIH3aHmgkKU/dhC3k6ZGzQaHuvEl17Zy3MlcF924a8iZeAa
VnRTjdEz2jOMRaP+BgTTl6KLs3Xny3eErVM69aD2wIG7PUwEN9jlA0laTslLTybLo+zuA4KCLdcI
juXbSBq7KA4PXRw+iZiNt2ZuZ8J/SVPufV/bUnOy8i2mLiUBznJkqoSx1vExkavuEb7JttU407r5
bpSEeFgUb0QRbSAXPS4XfqvRkpGievBMK/q7YSKYR69lbdqvaYLTViPSkqhN0zpXBu2vAMLXsRpP
nLBZrir9xQCWS+j0KzdxR+EUvkzc8p5hBXw4QB1Wg5Gf2HrgspYHode7rDFg9PlPAvWBJDZqgrgb
o4i4a/nB+PqtoazQAMAFuCGjnP1njns6Z+wptXm9kCpghh6dVvsxG82vLpPXSTjXJkR3R4z4lbfW
05RY1N4JSAvVM3PMd8zbipZjXfkXOTdfSRVe8zzZJiq5MHM+kBVcJRODVvwVhFzOer8DRkuhSLdm
SLWN3PSH0JkDWyZF29EmUt1PZJj93K6pFfmoNZ3UUvOWcddreXnThfGrKHG6thpNmNJc94m9T7Ls
fmYEaxbMvgNRb6uEB1BGfiJzqRuJ1zxjDo4VXIVp3Bd8Jqbj/OK1etWADR0QSJFddSZpFs/Pysju
Y0ybsvr0JzyPgbhrUgARJcM4O96nYXATzeOdY+E50fLb2ZTUGJefEUnEOulPSuteTW4qy2ICNdGV
GjEzTfRL2kRveSaOaS3Q8zjg4vP0uMFelKZuVESMe+k9tmGiReVdaIM96Bmm6O1wNufyPAgiP7N5
p2V0YQBd4VKgUie5IRD0hLj0WPNM8aiPfygMzH7TvGkLLm1WT2Xo3uRwe2bivis5Pz2AgSPBSlQZ
KdLq2pNVLKcvmAfpEULsWU2CZneF+YX+4nC1XCy+yO794N7woeaUDmxC9CvWGVJzNt3EKz9HtKLZ
2M/MCfdEuS0WGmxwln26d9v8iW6qTQ+Iwi6UCRiu2rR6eU6XXkz70YyHg6I9ApvMrR+IVzXl5i4b
kYDs6RFIEd9iAJ6k6vPcy9t4Evfk/38Q19wHNUSUbL7xmaI2M02rSfOeddED7WNuGPqeadvwWN99
Ku5HNf4sNELJJIPu2iZ5oOB5Hq+DUX3QQdfXzc3QNK+hnN5s4qdZ4j6HDrdcLr1UNu3PSUS3EhWc
sciu1AummILtlFkXh7EV64hy2MS2M0ZjTDbwxdCJdhpctLiMYXRS3EI72vkJeyRWDIzmfExDmVHE
ZNkenhux6YwcIqhWglV4NLSJthTbuDLdunVzQbc2iW2Z7COZPsue255SYr76fNKRH0qz2edGzeWH
8KTkPXvez4k/96lhcF1CgcbZqihjS+tdYF7GOXpphvrRUmoLWsFjOoBcHoI1wWsbl1tNCxGolbsh
+fK1fN9ksi666Z7CKrwl4KaIVGPVWb5hJo1HO8NNGIXuzRh0D26Io7bhSgmjq8jEtu2LZ3tVG/Ot
MsKAXk3JOSTsd6lyTlrI/Hn5S2NWvXR2wHEv+hRNCDU3A3EsyksXbm1yNQPE+fzRwVIiu3mdYEgW
jV+xq1UP+ozn3XXXMwc4qmfiBXvaMEacn825W3AP2xLnfhM5K0siioALS5jKl5RyCQRmuCy3QA0K
L5l4HIzDvrb7s+tbyITy4A/NedLs2ykgkh8CtoJIKF/7DhF7eurnaD1G095xurOM3oJFyhyKz3hw
fqC2HqycGeji9A/sH5V7ZUSzD/z005fOrR9CaJms6uDozcfsWw9+BjGjCw9OjoLTmSu+gfC0JgXL
xBJZZmS5JncFcvQ9Z5q2VkzI0xTWUQLLBg+X3Mw8tVZQb7S1zVh1FbcZ1gVsA0yg8pU0UQDGTLwt
S2bQjK9WRpic6Y+10pqz5bS0k8R6dQTsAapg7eOauFVTCOi4748k3L89jf9v//w7+6fSBZTi//on
5O8vEMLnzzqD9f0vvs/f/80/fZ/Gb9I2TdcydUJyS1Hf/xg/bfM3CdIdT6g0EISV9b/GT6l+0w3+
twNjXudhg1v0HwRCKX6zaQKBPKgUNC8l7f+L73Opy/gDGFm4ShnADHmBuE8pH/wTfN0xwGVHhaMo
L3B/OmgN5NxnYxiJ3SBH/eGNuf/9q/6xPcVcvtgfvhkFhvB0+KkgKFJ8+BeMqt/1lcAJ6jN+MpKt
cDqakvuRXHtFsXU1r2r9F4mxA60GlT6xeDqvlTYe0ox4U9SDBbGzY5EWrGLMaNdDixo6stjKJHA9
J4+utMk9lSlEIMsyaddQxNdENay7uoGtkjircbQdL1bRTRE4e9q9xEbrJ9rGtPr+P/+g9l94sfyg
ytJBmfNJ4Sr707saWmk6mkR698jybIidxjNjh/RYpDDesJUyUo7Kkfgp9fSLwCaY2/pej/Js1fqL
hFUC8Gb7RDb8K5PZTZr2w9pBnlrgb5skZ5g6WVG1wdUK4YFgXZ0ZL0kXQsDZJV3KFtIxD5yxG2au
UmyK1oQ/mBD3Y8yqm5tvZIkmCBi7dvwcsbwef6cxhDmiVRmalMcRsEpZ+5eNP69U8rLbnvr5ARuf
5y6NTXbQvk4V58owqPahY1xzWnIx8nDwcdx4HzsNuw/Wef4JnYLxxPZguO8tPgAscclaeMx6PzmP
3yd68GUlovHmJHosu2kthpFhY9Fg8pMJciwqDsH8j75SCx8rHdZ/81n9pX6Az8qWfE4L3Zc79E8A
Tr2WpZm1IOXCkESsUflPsZm8u6jHfT7qXp7Aya3zDvS2jNW6r2CZFPWwni21bzSETxykOwN5L0hM
fNJIhjyLrI0/CLEW0XAk0m5tVOW8oq+ntKGQj9JB5TEOzjiQBLsaUCP4mzbYOtPFeOn1FPtSALM/
XjxeEUXvmDRDNG6u+6rXNvUwuJtZuj9SxrNHzoOvaZjfyAKdTIso6HCiDvE1OWWifO6G/D4ruPDw
0/Ck7G8InCHf5Pd+A79cHTl7HOjyWAsjvYt97dyJ9obKi3SkmkTHfdr27Jj5CzgY+BQlNGmA2u5F
R1zx/Mngw4/pRXOntS3Tp7FJvmgKXrLtD5nLFfM3n9O/WTsc23INWkppivhzsUsj4RlP9uDuI7Mc
cGcDYHECNW0NiQguHluZvP7nb2j8u5sYV6upJJgN9Rcyq+qNJisNvqM5QkmwrPvZAbtGcwEBvrx7
KaP8ztQYzdKS+ZpMXMERYxK2yFi2MHwc6ij4IpcbVEiB3dt/fm3/7pp1iXZxtXDQdk2eUH/s5RAG
1V+AsNy9LXDz0nj8LTzzJMOgSGAA4BDjn3zO/uYz+DffFk4tIF3bAZhryj81kOCpwmwxaM4eNs7X
qJwn5u265xTxV1N1/iZAV04a5+k//6yGvnzZPz02lOB/44jmMfWXZxSzVeEO3Lh7vWULFwXnYABL
Eg7pjV/qPcIlBybZY1aVV7+xn5JYpl41CgokbP3LMNxT1s89DELMFXEIYT7GiRCzyPg69IiIL8Pc
cjeRI/TymCkgLyRdlakF4tPK7mk9iaCQRS8gti859QR5z1UwAXRdQ6/BDZC0m3SEdJKC3ooRdLg2
7wmjwkm1mm6VpNmBtt8GF+gJb47lFe+QTEE/5uxmzZAxn41iVxWQ1Syn/tnq1wTH2trvBrazVJ2R
wE85FdrvLf6GRPHKhgT4aFI1Mcti4q6kQ3K5Uyd4LcmaBr1+RbHjxllG4RBlLeap07LwpON8w+hm
U+iyR0HiY6NnXbOQI6LRUkTdpiezL66dsfxdHq1wkaYHBo0plblQ/LvIfZIBN57v8uaqyny1phnY
1vJ0mOwGGanCo+dudSdkqgtNoug4ko6Qhby0zlZ/c0UI+dc2NF03eMbagtyMi2L/rzeAL/D9UaY3
7gMXFvpgbuO8P9M0O+80v0GccbG7jsgjRnlrmj4DoNa+nYeZbj/4QdNIkqvfpD3ZfqBLDCwcfW84
Q0dUPaZ9M+ZBxF6FFuJhNXQZB2W9C25IXly7mKijyJJqlYJZa6w1E6icKAx+/pwmPvKOPynMgYeD
XjIxAl8pZ4AslbYYQmxFq7gNuGAmDlAE4TbMJtozLcqIIp35BmFN/VCHA6TxgaRqb5Re0bQ7kcj6
tpjlL6IUauX709NY+qjTjtoUXE5NQi/B/Gjq4U2q8gcHx5tnjTUaXoEZtjTEK8j0YUsL11ZluQ3D
2CXIHmtr5cyE0Tu2WIGRwbMyoABAkNDyvNuGvfZiWQqcbjjtHEIfzVy8+QXup7pRDBRop6TV5DGO
SfBWjMstX1vHPrnFlFCz1Wh31dwdwGriWGntC98XogdySNDVhzZzQIKGA7IBtUx9tHH0LIKDO9zW
U9ytHd4hO+Wtks/tkNJoV/UPTCW/pioqdlldbvOy7qhfd4kM2bxuPw4vIRvrla1wJFuJsU3cGMPQ
LPi3WKBGn9mRPY9r3qsF14H2qmFIlhH5WN90D1rA5osJ8DhmXMn825Wwpg+2ZkzHXKa27cQorzKN
rTR8hBHC7rMROmuGYdjnrP5MCijacqTEMxXX6yo2URSYRHE1cEmA16bco5bRdsB3z6k3K1dJEkM1
TsSpzpV+KJeHs7lMfNKw3TjLJDAxstdJEXsfq/B5DtLHGJRYBG8itkJBq/XE8DcK91lXYS0iq4xY
M9hqF0ouhgmjrm4XYE0Y+HHZ7SuEU67uoluJyb24gQXoWusfg4behNKoMQuHeG0M8xIOtkasOzlh
iJ8/8u5oJXwZHiXWrvTls6rUncVEkbk+bocEjGSu83SpxopVEAwRR2bGnWrCEx1dqcYCeYnxeCh0
mnrT8kppo72eF8uGOxaml3XGzmbktJcJz9IQCiGZVHvchnS3Mq5hL49HZJjwsPSoWUVUYuo0zxOm
vFLTPggjXdi0YoFMmAGYgt0TMgQ14P1bL/KHQOfzz2pdP+HFPDY2afGeHapit1KoMtvmnfbIEANS
ds4SK4N838BYSePoEi8KNoPXh0brMZXR3+tJTdzMdUO6yeCubo14PyURfULe+GZy2+DeY0TgT5z6
B/rH4mX8mO3IzL+hvyNmRILC1QzdtMAV7Y2p+eG2R59QRsVqc6gH7mN3RORQ/l1aVY85jWqX7cA8
upwY6jpIk/oIJj2madPG0Jb1nxUWYI8Z8p6V7a4ZT51VvbWE9Jg2vSdUm1fzsULsQsAGrZpMNr6A
Oo+Z1A4vKVzQrvXZdLc7lVSYY7AHzzk4t7gHvTQxbC7D7Fqnvc3Uwf1IcGfjqhgfU3dxudhAOs3M
8uyi78Ehuttco42OgelMbAQNDH8A/qnR2GmCaahuAc5M05s+958Wl+IwFjMlHwGsP5G+xTnvTiif
S33IbrIa9wUMIHp9h+GF+k2m2LGO7qy5ObW4DN6ZxF4YYGrbgtMBafu9NrYZYEmSXVCgY3siGi9w
I6WSplO+5tVBDOT00T9UzGpj8oushuQAKtlebZd4VVueIe7GC1B7HQ8dFBsIbVWzzJJn+2pzvoG9
lTG4GCPWyLnBT4NPaNc43cFpw5TRHIxrDD0ffvRUNxA7h4lFk7bHnEgRh66OfqVdOxKsN8L4ya5Y
SePaojUaCTIqfdDj9HzAStA3bV+RXbSlTfsqMJHIYQA9DNfSnZifiI4x4gx91Thg0udxO4E6H/ms
Enf6oUXv3OVUV8dDvCby9Nwx4hkNntWBm1ybst7J0VhsIaj+Fx3M+4GEyC6pIhuQH2N0+BH1qqRw
Xc/0Gx36zop9JF3pXeOp2XwtXfnmSE+UWccGj+dm1HcnZeXH0gx+0lHUp8HPTNIilVW4HdhNXdsS
EE8LoGddquEo/OZF19yffhbtrZIxz+Rrz4mFBRhCMb65VV9tYJDT1I0yV09PGcsLjabOObYBlrQ2
unPvrpOBYyRVPp1rf8UxPSbKqXmhlJwNLggkCuU2Qx7eFWb46gevjTiluPI8nT5YItvuzigJVrah
IBHJvx0AXCPld9uGWe00MvM3XbYGOKCnFbrpXCXjCi3zJbQGAViJeu8ey+uqtiWAyA40fpduowHf
LPCddI3X3ct11twWYnFPks1Ok2FvTMZLQbSEMIXaiAoWtC7hO7LGoUXgJ40c5zTW7te4fLPZKbjV
gI+GJbk6QgjwW4NrKDiumfHKiIe3Vitw0NivYDTUq1Zf4kh/yAZ68DS71Tyhze5qkCzxeZ1lb0mh
kdqN1sMUxzurd+D/lyTHNNf4DGMi/930wejnfhgAx9uoCAetHF9bO7hpwaL2OU6MXENLVtp1mgyJ
g6QlK1n2VC0szFg5yzWPgXTd2fI+KU+iXVRPQJwaJ9dGbn0miDuiZM3vcDNOgfVRzYr6nwIGZWup
C9vVmTJyipidZIJfPWvoOiMuMx0swYEftwP5F/6j7/n7P79/CRaBIouJdepdT/HDQjjEW7GbcugV
1gJINFO9PFoL+radi7tpTOZj+A1JzKJ4cYAby3vZMRDDrNlBca5UQNegC54rA/eTtnff7LcEhmrt
AN39hjbSCcCTY8C7ENoYqZLY2HWmuC0V5PXcXDOMhHfQituYYAWL/pVLnMeuTBiPwAKmTo3diAI9
XGlZssYxcJqdHjYxY71ASz4BfNwPc0b00ck/lZHe2iHNa5w95im49/2R0T2cVdcO74eiueJ6eKyS
6ASK4LMexhMFS2vDER9OZ73LI0L2a9K7VLhlxadIg3vR6ozkMcwVtu3iqyW659D711k817sr7R+f
7KFOfbVsU2RIPGLm0YcY5jD2ryeY5TDFWEzxmxHCpWqsdLP3b5P9t995WJz2PXELr7Aoo/CU4nYV
OJp7DZZ1We6+8aedVuVHS4z+RnXFs7UUjbTfFSB80EmjmNlzi2oR2cJv4/f3L/kAThZq2R37bn/7
jeKbO5axdMAsjnnqWOsgdVZRVgPkqYunOGl/Ni17le9P9/t339dKNCtjHU0++2wz6ICbGLBvw9jP
jt+/c2RnIvNAzAxDF3eHC3erdtYqm3+IIiMVAxM5qvW3IEb9oauOLIe/yxdBQ4+Tr7j3nzgw7SUs
IhCA6ka0wRWQZbSbLBeWpq720cjTLcdfA82VhscJfSdoBw6ufduBDlycAGziooLUV8XWbSXNFudg
rjZKzL/kNBy+Ncw2JsiFP8cNGm3lFMwAy0ht57p75dTG9ogsx8aaoWzhjOEPTNbNzWBxPPF5e+o2
/uolgpxS2ufYEzKua36AVlAMW46GB+idzQ1bzKPN8bK2fW7ECZJIZX0ly2N9kf6+D4k+zuvSIlAv
s3bvFLDwvo/cuGXpE4mowsj69kB42FmPy7fDE3o1jGnjOvh9FwnvW+bSMlK8evpO3wn72gR6kp7G
P5l9fsmRlFWbElTk54vru1DXTCKtWKEFoNpN1OoPsXDQ2HDtHezprPVQfTBOmzsALKCDWA831O5p
ZWSsyjGYoWyW2F4NMOIWhVYW2bq2j3g8s4WD/fThtP6jqknIT0RUajPZ22n3kVm0U0Q9Vk8k8hsR
3aTdAhrAltWToV6FAOT2NnpqS8E1J6jlihnn0FpXi45pzWKThdveQD2o26zcKAXooJ6iVaA7sOkX
OZqazp42AT1ljMk93i2yIgRYlx9rvLR2/cu3UATyYSKdTWTW7xEqrLh58Z0SBCYKh9KLZ6Obm5Wk
4Zx3cDjVwEXXactTe6hJ75tsmtDc83VW24LQPS/K0lqaIA5Fc+rIq26+P56QlSYK8epbfvze8kFs
+jl/FjqPshhlcFDFOaZmwEvI76014v2zxJMCPJHbI2FybToXXSGcRBW7acd1HjRQXt4IxR5ruftk
x6gYqRW9RV20uKOc36+6ZAw3maH3zBDZnQwUyPNfX0vDnwxxfixCSIINy5tNykR8FEfmDzjafecp
jUn6xMufcWqruKAODuiG5QMww+VIvSgxDDGJusqfaYk25Pqlh5D0GdEyxiwWf1vsTSHkhuUtjciZ
bwDvLEIltSTsc3JipMtXK5IP9rZ4guc+vLGzRcddiuisBusFF/hmaJPHbBzv4gJ1vi84y2WRxM6n
k2ehi47SzQyaHgGSHLEBIwXdIzMXvDe2fK7f4naOGIeyPRxaKF/gunh7rSzfFEkn4AgBUq+GeCNG
hOGilNEetlKL6JQgG2WKDOFQUSYQvwcSFcbQbnoDUaKOIXMCbvWdKtkCU+ZxHNqnajDCTa5RdRv3
DrTXiA4Lmbd7138MGxynoT9z01LIxfEr7+i5URCMt+nASQFf1cEAh1trCo5h9sWpALZc7h9hS/0Y
gqQ/JF0FucqZvzL92i4XsAoR1jQ3gZ4IOLH2OR4vdQgJuplR65ehtHeZiTqnx8hKs8LPxKmyWS48
9Augh8npeyYDkfELeYWPeXCeqDq6S2d1aSig2LCBakgYb2wygEKDiPh9jc0yJ5SBW8vAy8+tW4uN
3lWXppGcBAqagWdW2g4nNUsl5r5MrP1JoYYZ4iSEBBNNhDurdgTu3NVIa0WmN+hqGkxHEl8e41/i
FRDJfKLri4qLSaOtpgean170jJt6tGClpW65cvtm0dHYBQe9c7B8Fa4n7md+wuaTPFFNdD88KYMS
oZIZ3z6WCKRuDOGANYUe9tlAf2DUlgU9rmm39DcDWTBr/KihZPOIXftyOnDgv2FAvRTKB+DdbXaJ
I8echtjGTrTaOXD3WREdimpf66Jaj8U2wRcXlGVxYFLwEsn2ojfDvliat0QceIjYjOk5dgBMw5vB
w5kI9opAIE041lttAD2nvuRqzfaeENpH72g/6xa0Xm0QzBXs4CqG5AbbwiiOkKKUuao535Qipqge
qHU0je/YgjUIc8mhJ3KbZAbnmtzoPTftcYJazZ3vij1E4qdv6MEc0QeY3mF2u3QFDL40i25mN7Y8
P633bq0Hp6qwfhhd+toGHBYjJ8URpkMBBXOeEKyjC2fueRapV8Mn2UdG5g5/cbVDso1PGaG3tUYL
kGy7np1wUpzGiW2K1V4iiZ7pRd1+mknYC2V++rOonJXu0+yBzhyCX4Fp8f1LoFfdgmP553/XLrJm
RbpRawrnVFdGvTO14KHmFdBkRGWFLVlD+pFe8WYG1TKTZjBZl7xxXvDgoTkRorJq/fj9327onzFx
42WAlIG6aOY3PgPZmY5cZnX2RkcswGBB/XI+YP2E2UwjmWkc2yRZgP/Lb0sViOP3775/IWnGxJRn
N8mQCb/S8ovfpWTXGihxbZiYv/+/7z+Yw+gGzX/cBDE6YV042zgwH8FKRDflOqiGimQqbH6xksgi
cEOZTyKZcjRuDh2PI3WC2xJvCp7anv9NxP+fX5RLvMQkK0ooucpPZHeO30Lw/5sS/s6UYFFN+AfN
/C+mhJeo+Vmw0ub/Ykv4/V/9w5bgWL/BeRIKdJRyaJXXcQb8g0flit8cx7AoJuQyZdam+KN/8Kik
/Zvu0JQMo4rhE7YBXsb/+hKka9q6qwBV6Tz9/088KuNfG5s5fiHqK1MX0uTLGZa5GBf+UD3P0yAE
cxRaJzco6r3t/zd7Z7IcN5J16XfpPX4D4IADaLPeRAQigjFwlkhxA1OSEubJHfPT9wdm1V+prOpM
6173hklRSTGIANz93nvOd7rpjqxYFyzo0cXMu/frIbmFFEGPG3kPpvNpW5kI3j2B3NYZr3+4fP9B
umD9OoP6/eV4tjQDx4Ldin7q15dD/ovd0Axxz8K1mUxDkN9n9vswew2cme+s3Q29fo78xoDSD8Hx
73f6+/Q/4x/1f/j5v6ZE/uPHY0olITJA2Pjn6Sfr4aJpjaFTnKJvtT/0Ty6MJtnp6jyaUcHJn47Y
0HQX7Q7p4W9+9181Ip8/nFuFewXSmLlms//6uzOTSOIe6P4Zq6v7vY7m/CAB15YzIJ5MpfazkcVn
2sE58lxgeNmHLAtkSRnJR9rpDkKn0JcTM9mWo16Of/PiEML8YTj4+4sDc8X95pvYC60/3Sdjm1OL
GMo5F/Chwky339wCJ13bRtYei42x6TUVeuyQ+eNW5Cql5YEcR9rWg/1U1MZ8Q+xdO07+/q9fl/Mf
LhpPA7EirrR8ycz614s21YUuPVAA52SInEPcRtNOdyBDqyj46TWK4zApOuMOArcLAZKMi1pBk8Vr
ljk2UePDXhbtfJ45T+BvJUMM0G12h6k0QJdI/pl6EjXYj9lzVq1aap1HOX3IREl20W+y1d6KTDmm
CyStJI3rN9kFX4zMdh6NvLnn4cqvgVXByMmsB2nidIvthi7b/ABLGaOVox6iGmdlqlGSJJn3zZD2
i2lXweWvr5L16xxvffckOG6IeAx2JCqMdeL8h6c8swgYKuLIOac1KTtxpJ2ddMHw5Fw+6ORRulmm
NgOeJLGZV+qdPO12+//6QiyLFYfercWD9KfRdpwJs0jm2Tm7fgcawUyupRmJxwXTaGN3T4AJDm4z
a9yjzk3XMTDzjen5ry/Gr9P1368FQlpkXZ7p+qb7p6F+2jXKQMnrnIco+WnYR8erlu0Eu8wJ8ACl
GdSC5u+WtX9fZdGdSRsJGP9lK/jTXWoOmeNRpDhnyA3HCRPEztD2E/qo+5qkrX0WmMu5dLNbu+MU
ny/e1WT8y4FHfKWh8DePjP3vj4w0he2hwREOb8Sfo3D9SEDtMyxxrvPuUuejuIigu/oFQV9ZEeAw
mN9dz0hJkfEYydOK3S9DdYWDt9zopUqxAjbWFT0sDIXZdU+jD+IqkAWQOtjM1E89baM8ooVfM3TQ
M8FOLNrWwBxeY2X86zfzTzTF399Nh/3LXBdNB2HEr3d2ZFt2FMncOY8OKQEVqeR3pDEKrHhJeZgy
k1zEwL+gcTW2dFWdm4I4JOCI8k2Qcv6IHHoDjHbcND3AEH9h+iJGle9Q+g43/SjOg2sbtwV27sjE
cCpJE6QEwt+I+njlDkPHJwwFX1BDOYaSSP3NsvurNuYfv50j0Eyst6v3Kdn4w3ObF4Gcyrzhvsnd
9ojnFp27ycsdqSnP7fDax1Md/vUV/Y9rBco937U8jh/2n5+PqfFVrbwWaR/xMo9lHM/3TarurYbM
PRL/AqpdPzmUPrlIG5/jqvygpVv+zUZs/brfsLkjQEF6EzicSrx/f0qbpKuZ1TXGqYtyA5ej+eQU
wB2wOOXbZErxmI8ZEaw+lOYyNsSVaA52P60EMCfdH4Ii3sWxip+oiNTfbNTur6vp+toQ5iAXlUSp
mMh01gfsD+9Kky8IhiygkW1QbqVReKHldtk2HwD9yhid1tCjOuO1XQnM1mer63dNGflIuIZdPBY2
EwuP+dEgjPPophFCgvQIa4c6O2jPeeQGB1VzC1eV6x2J9QsDTmJ4IXUQTjbfCKKQidEcnSerdy/M
huNrkLVQolLZHufOD2gSRg8onTdNDHGv0u6pU0QtEntoHiZA3Si6OOvlCUFcZT7tafKWIUciuItL
au+yrA4tYwiOFG7m/XhMrbo+//U9tr6FXKM/io3Yhti3eWgDE+QqJ75fr2HlT5TppXBOcWzBRnMl
eGfYcnXK/FFW5Z2YopENuyd40OhQLfLatzVksS2nMpwrkcrB82XsIa2Jizr1XUL3apBnOCvo/Bro
hNZqLEXOs+eo9Ya+82aho8e9g5AtaSZxmjMpCIWUD9NopociZyLu4Dra4QBFPoBHr/J1dhjliLEl
i7d0D7BOGZ4GDxTPWxWgUl8WJ4fOPanmlJXVvGydNRHx889TVoidDjwaCkqwwTQr6ydaFF5FvCX0
8IdwbEQNQYXZqk8002kkkqgf59sKzySym/Jsj3G15hwT2ZVh7m3G/Ny1yHiX2T+yZqQPshPGoRW0
ndPqhb4YXv2kekRl/MialhzXoxBj5jeyaMO5SPRTYuOfHgDvk75lTDScZXSH1gmlJOFRHevn3Wh0
NdrLJQml2dAht5ZDC6XsUmqfCbwbe7jwyXD8DAzqYoV0hlgG3j17OjlVH21bGKVbj4yhnVka1UnQ
JydN89UzaTWnJMVtxTB9Z2hqPBXFW1Zlr6DgGBzhwsTBv/OGdLqQ7QANazRf6iGOb3rL/d7DTwtx
ANubBWPyprai+qC9osIZaOLPgQt72tdVS5IrOs4bd7jFYCCvGl/nMtXDGTf1tsAR/DTGS8A0Jdq3
ftcdAqwFp3mZv2RVOl7och1t10xwscsf1cQQSSdBG44WPfnRrFOEKZjgvQQX3oBgcWP26VEUOnnL
SR1w/OqICmd49Gze81FweO/6R7lijSJQQpvYxe3erhDevE6enbz1ENNEJAbGHDrA3cPdkN1N6qPy
SKvip5Y6fjSG6CedOXpVbl6GQ1IEB/gUHGTdYrlW8de8AUTOeJvEdCazXVTiT158/3VsFMoVDIbZ
6J2jxMHVqwHT5EDBQqsYAAjNs3ruEXnA4cUwGW2Fr+dHfw2trZPp1kDkI8rUDZcGoyWpexBsA1ps
nWdYIUEndrtUsE1cXCUJA7pa9ZxlLN4bEfg5+oDK51FCPdzGffP7Ha4q5u8l4cVtwGcIf38G5E6e
66X+KM3Z/T769S2LmL1rkiXAfpNB/NHmfAp6CelF/0ay7/glEqgZ0GzlKUoRqEBbQeF8aBInO5MC
dF1nxmM7t0/k1RxiZ4zuO+Kbs1kDRczw0AbyRwocDBCLUnttJNY2yAcCXmNoXoVHllGWJXu5ZPHD
nLXf6dLoI4KD5qjjgpg2mtsZyXMDRrd7frd6AwPKu8Hs8xtUzvnclfVPwxnGa8wIYBfV9KRM3lCc
Yn36HLvcXFV60rR8vzrRk7JTboi+9z7QANMHf6zttbmJ0mmLvUHd6SpH81yWp4L551a2P4PRMq7E
q33XRdfeOaB/y375DS7JeKr6WRNEK+pDnqrX1LwpitZ70bV6g6+307Wb3MHEwOUWQa2Z/SDHOMYk
Y/QEhHd+ICRfpPAtq9/SUu+jab/tmakwXuaNMkuSmlYu1hbjDBGdrfFVUf0e3NGDmYJmjNCw+r3k
JEE8M1wYy2rumzzWN4OfE3SSRlc7ISfOXqonc0qivYSnORjLW4KJLczamXQBwytu2sEBfjG8KSZH
fakPQaUJVCPHkUUfkQeXVF5S3zoihrtmqHgeBJKYyMdJ26EeclwFbozhbah0R9VJd/u58o4x4/bn
3hLgLQqkNkzgLoaVR19bx/kRr4JFf5lzqmZeyVD14qFoMMqWckTdQe/yVkQsRhmZwbsqQYvNPl1B
ynHQ6RXQo6L2ZeJgtrGcWCFY6KdLOQTPCdI5HjWMlcSe3NF5ZhTEuK6dNDnOlTs/x5eJ4PldCW8Y
Vb95m9b084e4xZSaEQPoUEKXk3ujNdR5Rmv3bQSDonV6eMzavxrLVQ0+lKe1OKwohPd213HJlEoY
xfio9gAKedvRJm16Mp4WTZ9zmpz2JmBhIgwIN2E1hRZt9ZWrfF91iktGkC+BECnkhEw/09XymBf7
aG3z4C0qZU3SEpCyrMvGUI4jvAF7EmAlrWHfZFM4GaxLYsn1hZ7vDxOoMdN6+HxVBJjBoAgCJgvQ
uKoPI6UCKevOHNYyn7hJ7IcY5+xWwrHcBDYIN7oLLu71zgmbqnj2jKm4CA1oWxnHoCZ2eqObeD73
S0OR2Ez3mqwlJtUxflQgZY1tfAmURRCRgdMP8JV7mPqG6j1Hw5Ioj4i6njVFgmWYDKM8TaYn7uwx
74nL1XucK8Frq+fXoUjVcSoxwSGT+EYiy/Aaz5hIGGZLwpZQllQtgjCM//TC1pqC8NrXoWwGmBM8
DJmNWx0y8zmvMfn2E82i1ql+4vcHSmC44tIm3kOHyfCOBDH0aF0z7UE2X8hNVg8cwxd+bBCDDnX3
RaOSc6Gddhdbqj4Z7r5BrHMyEsoXMYcuORh7WSf0niuR6L0vzBCqpryBYkNxKbqdExjDIV3AmU4I
RY2JiB6bgKLLoLIMUSq+dTkiMk3WAbp2aNsQFEf0lG+c3Glqzsxoi61ahvHEemxWVMSBN3uU49hj
ZA3t2wrknarbdsvcD2GYk3Q3s7TMsz0Ut0GvPnAfzW8pKAzEDfDnZuM6wT4Hwt3fQh4CdmPlQUjY
3i08Zfp7C2E/UyW6jd/R6bJpobL/2xmZSpXa5TPLYwww+RjVCK6Hsh7BtthqpZsgOhNltCflI7vO
Bf2GTdsabvj5E7M26Q+NXHlY7jfiYMZLFgXmlgYecgs7cy+M1FL0Zsq+OMUJZ4qzhfEBpDEB2RP1
Mr9ObOIHIXXAc++beEeMPZsjSqgl+OF1/s9ktXVo33kbKvnRNBnVrmOGVYSMkFid30i0T6lKSiCX
xnA/lB1eUkXCNOEg+0YJFUZquZhiuK1kT63idN9sI4DOdTaIgzwAKv/huNabCEAzk/YMUWnKDtZq
5o+c9xoZTOgM5WtPvvtxyBnPm/h3wEg9Qiqe9owLmJtXyZuU5zyPv0yJwLsA9ZRC5edUEbIBKfI3
3+tfXA3uFAaETCdsXHUZc45D/jCmjNkX/TTx6Ibaq5jtN2/aJ2ylnCC2zoCD4nbqboogjvYKV7wi
fnobQdFyWhWBkNJXw/Yn0IcIQa1u7z8PDExRkIqvPv/F7B3tx25+Qz8r92kyMXBGBVm4WO3jof5u
lvP3HhUoqXTvbjhYgFwYFj4NZFftGj8Dtdo4x1J9BX8NIzgHuJi6mgmZ+2Gjzt7qXBVhZgES6SGW
TbwZNfYCJun4tesGU3kzubeoKevt2HYNZ+McZX6jG3wJBm8LqjnIA0RVxtXDYJJeD6A2tESHktmw
dj7iYnMmOAgYVKLSPEy89tJOQMrBKDIwHIkZqwpyvUu5qzUYngJp2m5M69s6czqUiHvPBq6qpu6p
b5h+g04ebnZBkEY70wmsrSZAi5i/4p7o9gLN83S0JMrXZQD3KmM3TNyGeqfTx9nO2Wyjil64m4eN
AR2rjFdve6OdDdQCtW2naGelloHk6FAD1AwLD/RcFjCZlMtdm6M0yL/1uflGGIG/B/pIJFW/ooqq
O8NThz4yOyT+sPQo1uAAaAbdGjKujzylb9MfFL1HByFgqBxYCINyvrJB3HMchReAZWNEIpjFXgNR
YBx3juE9+BCfDjYiNqHcdg8s5rGooOiIqmoJ5iSwPPAYuuY3Zc3ArZ9Y5TzzCKTvx+xSZQiCqFk2
XyBsAcVeoVii5GQZGxbkY/vJJHp2V5aoTImKPDtwn7alyJ8oLE5kBtSMtiucK1F1qGLM9+QUHIO+
SXeZFhXWDayNRe+V2M8hi7k/xsll7xCmt9dzdpgn7zllBB7Ca2BDyAA5lYnYyTi+mJZo96JD9jj4
Q4snJHoom/w29cfHhnMw6wd6eQeB5mCwVA6K7jzTHugOEz4U431a6aqD+yRGeCTmGH0ZlfgQDQxP
0dMvL71ip4A37Vo84BgKIkuCg1r9CHHNNqQ7Ccm9/01U90uRwGwPDHeXe2FsSIhOFe1dV9S7cnCh
2dbksCKKgUukj7n9kQ8jKvF6IJlowUxltKE1V/pSY1QZOwuFt6u2sisuDUrQ7cAbDZwcdZLbYPfG
hvOyHLpW3/qRi71nDGLoafrBtvk3jVVZwgu5AUxRg8qV1WYYkA7xz5H3lDuNusVdSMHuPVRDondS
uAxXrQLo9jdXoU0AKz0hQj9GmW1h53TBZA+I4UePa8yt63P981t7iMtQ4QPfkgDnhU6JPo+CgqXi
N0IAJ1htzjR9L1CcTwZIpNK32V16gZJiW3U4OR23zLZYEhHdIplPq/jRkcATmlz0OO6QWetYXjLF
7lpa7iEvvBdhQcVpD0OsrKMNQN+Tw3flvhY2+M8g55jSndYtzAbuvou1c9YiLbYUOuIAPPmC0Jjm
gGbzRFyxBsQfyUwBItz8RImEVnBqNtkYUBG7/raDxxmzy8GSSLZ5IO+Nbm72ogDMTnf66Mkl3sLl
ehzXZFRdDRc6oONTHBAVQo2xhHZAowhEvQpdv4LjBRI+tMziKCwLQ43AKo+56I2Gp3lSkRj2TAui
XTL0cJli36OLNZn73qiQXsxRDgTOm/dQPe3DVLc/sO9ZVynry8AyDB2IAzekpb05IIazsV3hrZiy
W/6d7Pbzs2KqstskLu/FnCxEofzz67pzMCEsM4YPWadUViaWUJvn4vOPnx8oThqTy8yOC70h2/ZO
htJHD91hKNrkthEiNznVDvOJuNCbbv2a+vza3CUfWGyTYz2p+Ha0DSCO2jx5bUIyxfrB/e/PYEyQ
thEDi5hi/4sY5atTiOG4lKRnov2JUHHJ4FroMbghkeHC7Id+lFNqTlIW91K+bQKLeUGb2mGTFs1b
sW9G3kqho+II3HGkbpx9YqOBbIImihAdmG9UyNPOs5ZxH5DKB5PPNq04TMvmQ4Pn3/h51m11NDz4
I4hGCiKvRuePIYNWCxJTfK8E7hKvbJnSO/G7DUDLejef4VPpK3guTEUo7guGh6ygpYM7zvhwXXVZ
nASAYUyvzGW/yaHxZFl8h1jBPDg1JinTuqNBE2/ThfIOW3yx2TClzfdphqJfDfOzbsX3OcWLRb3y
s19WxZUDHt5Z+40JMYZGm+xKl271lvYoDXXlqRvtLMkj3veLtkVy32PbsNLkOjrgf1BoX8lTHy7r
kjnOs2ALjznfVpk4o9ZBzRdjUSeg1NnViy5BhAZIuhtI8aTqIGLrqzu9pMttExf1gd1qOqSCSx9l
qfHo9tbRQVS8+odsktkn91yUy8cM8+aJKcbVs7vk4vutcVQNUXPTHAV3st9UrlYPZo6DCmC7s1lK
y3uyXHaVKLaGnYG4/Kzd8k67Lrt2XIxHBKblMc9nkFpjN9H3iGBxJG2MutbKQIZCqjQQ9+uOQNBB
J+mBmJn63qRlhry6RlIX6EuUIc20xxfwpqTMSPJQ8Zw+yba9Q8aVX2qVb0jekNexSZO9j0JkU8W2
f2DzHA+yva9M7UH1I9TATR7zwqdlFaXxy6DLW7+xkt/qZt+Rs7RJZertmtYVO8PuhpBH5hsM+OKI
Z478nKklhnNGCFR7X+DussaP03LlZxW5BeBqYjOI+1Q9FdlNYTv12U3qdwWE8g55bnpcBp/wFRz+
nu1Ob8HgfV1s7EKtssozv3pyaEp7CKcpPtWjOHFazQ/KdyRliiPPU1XtPSpd8kzj6zjf24vweCTH
GEFaBP61kf021bjmmAqOhImo+bHhjN/FfXuu4/oFLbG5TXEZHD0MJRe/rZ6COd8HcJP2vuQQ0HVF
ealLmikxqUQdYd4viuwE5LfpSdb+4wzy/YLY4otVuNbZmuBmSnp1p2YxvphkBz5aQtxQe/u7urWc
7WclatfYG7tBXmkbxfe9jpNNWfHm5yJuDyV9xCuGWfNaOJl1hUFXb5jJBnuYC4gCP7/4+desjePV
f6oWjnCO1A+JYyZP45hrOJjS3n3err9/DXTLXJXdwxBAdGRPRNxaO+C5aTNcBlypl88/As0XxHuI
eaXlyN+/9vm3oh/pnVTxwYMW1BjAtzOaHEs9b+sKeGFLUXQcR/kcYNU7tqrEylcT60y/9NCMbcCU
h8E4vwvDLnvETUcwrlNESOtcrGHc2I9I7F7N6TUbI5DLUA/RWucXbZoDbwopqHMzGSDRo2QnKg6k
rF4m1WmoFBQMHk1eMSueXe7iLOK856ekMEmomnXykYqarRY7klNdme07mzZ1q32Jr7RXGHd7gPsI
zXDI5cm7QKscLoYxr7E9256V++hrwz7Bo5U3ZvwVE858+vzAg/W4ONm7Y/gsq/7UsgbTiEGyx3B+
pJn/+RmhOTT3m8zWYUVXAZNiXJ9NWgK7gLwWnmCYVbS+uSqFT6+TYODxNBTGljPaCSBYeh6GdVJH
N2CETw3ocUeABtjLwWJIhDSZePmMsoPuii+Iv+BhMVmnzdiY9kFi3ZQi8YAa9aiZ86Zh3iOf5lG+
6xgpeyY/F1vreWwn94CF9WFUM35j1u5wcqe7NMNvlw6Ie3HGKzGselC0qIQkq50WIz2BngACgRrT
E50m0/pHSWjPjefos7FCaCUH+J1EEpvntKnbuP7pqtw4sxUc6dGxwfVkxeT+IW0oBGcpxkPVq+Lk
N8GXZvHSh9SLyFGOf/ROK1HU8oon18jCoWOppFBDl67iqyUrvNMl+s7MyDh7VSDWyzoSR2rbuICz
2LKUosaPZmwmk0OxReg2j0dooqRkqoIcEaPCVzEY9hlLw9OkzLUvsvGMWIaBR9ffXynJ0xjcmTnt
q6BQb5xk55sspeNuFbjNOqoFndFSBRLUT0ifF22CGCVJe2ODxJ3HvEXhQpNstiHQzxYQ72y5F+hJ
R/yEtP8POCEeG2Zd5AP0bWiQgrFg8CMMOAj7zHRojkhmpQYDDrchg4mTiglccmt52HwiQ3xLLRuq
eqGunaPKm2Kydkx0o0PSFAdmDf42KRsZ2tM7jTuDGo6Gn+RwSvcRB5VDG7P9MGkdlYVHg7ddG0HT
yhttvnu5ndwm08OSzM5xyc17K26Q4waQC8bKv03xlN3UdhLteqPfGPXYb+taMdu2CFEloi2kRTJs
qrTcJYtZnwfZ87v5CWc90nqrRv5oHUDpXpA/EFMUUA5lxL3XL5KdYh+P1EKWc4zc6FsZmGPYWgHp
WoT7bEpiTDa1Uw3bBWFjOHk7IIv4PB1E4SJHVus29cOQR9Hean7TtMqPpNYcUUBjhJaPMZi0HSFy
H0oaP9xYFOEQQWjnOPiWIvJBd8qR2ymYsbUe1VGaeCezbQghoQecWOWTaftxSH7Ct7GUyy7DdbDH
I4a1SyN2yNkHDqpigNOV3rGA3xJU4msUx98CJcC1iBnsGD7+3Tyn1q4OQLtW1LAJpkr2faasIgJf
2BISV00FxCn671rYt96cfe0SwSgkV4+Z6t+xg3Ir/hyJ6Dq2zKNglzRnaDQeK8Xez2iVkCeymK+L
AmpSpS1h0jmSzwaY5BLg4zYwWHsx0QuU9WStQPtfGx+Mqncj0U2ZakuQgTGH93QrM/PAqJgtsFgj
kKz5YtG42KMp+0LkB8hYXQDNVs2OkF5qJJejdNC0mFpL2e7yQj4shvOGL0KyHvg2scBVOEuHBAZb
gGjTsIHmyGGxEOvtbUBSmc2dUm0RytlxD7SuaYRY59aJ4NSJmTV+bj/Qi/F4+PrDjLS9mzp8D12W
NDu7x1Ju0RoaqdIDj2P5MtDeMP19O2IJLOuHYPEPBNd2R92N5qltMDY2zjzdDyYuaE6VrZuziGiq
lYieN8ODCdhpbEGDp7A/E74kENLBSTTyk0AcvmlkAB3bKrIdy6q7NTC2ndwUSJ/TLt/A7nRf8H+7
dzIBeEAyyQNEtWPgjvlzsfWZuCr8P5exYE2IjCY72DiT96PJiR6G6HAeOezZZKHt+/IG1WVz0e3q
bfpS+YRlFHVz9Gfv2Oadd9eg1A/o4u+XlNhrs6DKKEHaBJYu7ggfwYwmpqeSWeKmqLrnJTYiYn0q
H9AbUZo89SPmysPSr8A9j5MTcOqMRpSgOrapmcoGiwQIo1pL5vykp5Axgso56K0vUO6nUEPKJSv+
ZAxO/OQu6Y/eIDWBUrq64v++dXt/PMzQ/EOzKd+rZaDeyLQ+CsP/jo4L6F4jzK9EoUXktYiNXeX6
2MDx6DE1M4mf7itOYKekoh/jBC/1OgqJ7PhNTPVLOSpiwzyItxxT321CWkLiYAYwlCUDJczAhy7z
cG50Hd52ad0Tb2EeKq+cSPviuJI2xJPClkhyjISrTdgHnVxWTUD4ZJVso7Q2mRHHn8kb6tmNq4/a
69+d1swPXWRd3Vr6F5EOxxyZCaTWpiFIDiJHUosDlB78Ky47NBMmf6eTxuM00cTHim+HUwSfqepj
/FOmD11SrSb7VvzGoLpjCtA++KzFB+GTbjlLMlVMrRAjVlgJMjnfloURkH4V8fbQ00xd0rGGyXnA
436QgtK0bHNUDWrnpqxuPZZO/LzYOhk84vwOWjCwMwbJNHjs1QqSjSEWxQSVh6hUt7otrxArcWzO
+QkBTwxxy4NpWvUMLRmUWwkozSBm042S2duL1P4WDbxzCaqJwp4aBAj5jcnKuYW/Y+1o8+YudrBl
tbVF2MgnRW+SQzV9wp3O9DFqjeQkQuBYJuEkv4MUmr7FCs1RpGauszURqWJ9yukieMPMViPFjVvF
AMZN1QMdQDMVEG9xxuJ9zr3uphrUq/LK6jCsk0MHl8rWjbKfczoT/0ao6uTm5rH3F7JuZup2Ilh2
nZ4PbdwWFwXjeeNP0BO9NIlvDCM3nqL24OfuTqXgo2hSl3cQ9NW2+uEZhF9NjUP4I5Bqy7OdDWlw
2GlcG8v4vuJdugPQsbOEWoVOnCadRB0N4EzM1kZasKCh5qTZdFq3+NYa7tCk41ioMd6YRofwAi8G
mp0q1DI6iho/e5ZTYRnUSbHNrNxAwLSlY07FAFFon5KVp2LPCW1F6J9PG/mejPJnE6napk6x6YyO
sfc7TnCZ3UYHUlFC+WpPpYWbneLGYfBuTNk3Sm6f3TUw95Fyf0IoITvWR0dopUeyrGLmIum6bRCH
0ATjiQ30doBR4FCn3rl6YHpq6YutlNoWMkZP2zeXQarr0EZExdbz2RnqAuII1lq9WB5tBIOpIsJy
zKzTsJPDRDpYrBM2rxnm79B+8WYeFd8gcN7sm30SjXTRTX1eNNbrGsHGziXM8LbnyiG06U6Ox49u
NGD7JfAXrEQxI7e0J22xOcYETIgAULxsDWzGHOUYSFDMZirHZeNA9ghi9FirhB5YFnOVmXiRDHBl
OMMtuB9dCBnsOH7o9+0FOUMXVs5yb8hKh4KybGvbDYoHr1t54k55qxprPgwzrANlE+HTZR01qSA5
KR++ZlupASh7NfbuibScvTchLUmgOfR9KyDA0IyfJ+Y7zcAkhYiFxxj94FMZ2Odccd1aKyOByQQM
MvUhCIwXrDzD1ozdZYOibpfFwXmcgi/ukuHGATOJioCtN/vjh8+vDb/+xefXjMJs2REwSvlmboSY
eV/Ikq1PaWzXp8xzwZd+fvr5xc8PrednW63JL+pVBdwX3WbUanXKbNLejQWDHDsGf/7XF7011r5l
7wKutH76+X/qiPss6RjBl55HQT6yWmwi7IbM9vnuslpIdmKbzM2a1/D5k5PPl/P5qVlW5Q1GBDYQ
omT/9aGFrg5677+/CIGiD1OZvX9msX/Gwy+u+ajGud07xETCxNCHz7/71/9gtpGkbG387Wcm/eer
teJFA3Jdf8XPD5959F4/XIY2Bb2t4RGX9sSH9bKPPP4FkRZHAFI1ObcmHnFR7t31T0GOqE9KGqTr
nz6/NPogwXXsPDklYZu5G+NEJ5X4JqXv2tGaX8pDjQnrOEQMX9sy/i4X9+Pz2/P1TSIBSuEYe9aO
oJ0CCx/bH4KIT/nd//fzPM/Nj//1P75/rMbKVHcqfe/+6MzBh48M8f/MGKXdUf1479L3/j98278w
o6uLx5JouaSwfQup9z/8PJ6AGIqo3BQQ45B/Stwl//Tz2P+FQBkAIpLrTzsPAvB/+nnM/wr8AGeF
QOFr2X5g/d9wRgkT+ZOw0veAoNqsu0j9XRNh9K/CSpdGQUBPfTiqwjwmXRRjOmwvToqWO1mqYOt2
3Wtn/MyVePTRpYNsWVgN+4lzSSYx1PuFA9Vd46vzq5emdu7Mzn/2EfWc4qqJzkP7E7TBZfAdZCyG
RMZCEoWZ3nDCgFaZDQH7Goz9IIYd7w30STDwH6rZT6meIkX27pc0oBE8W8stjKOHJiCQvhHedz3l
QGPsh8IS+FPj8eoYitbPvUnQHLA3Gz+mtSYQxxYvEgzHZRz3CNm/ZxZWdIBTO3P6EvkLYKnUeQjm
x6EInhUJFcZSPasl+Yllg5yV7LeedoCWNKFVdJm66pSb6ja3sNc2HQm5fS9NaC3qdUma5ySqH4eo
/aahQs8mh2UTIS8ZHF+dtZnt5T/Rp1Bluc0aC0/2KSdVhhbpFqrig2xcwjKsC8SGte3Oa4499Urx
tLZxRWkfIgIeSNW97QLkN5Zz8F3ndgiy12KIqFpG3OX0InacW0Wb0SnzyTvgsgFdy1DaYcCJMNoO
ATDAjvMyTJRQyPlq59D1peRdBYSNwppxQYmPo+U1FAPHFPT9R5NpfWwD+EikHzamf+NM8i3yuvdI
8X3psMCkyIxtPZZnSKmoRCJ6BvLzTlnTeeTyZq3VswMkLE8KKJ0TyJsWxPuQOw+Lh4ugERyj+Icz
Bxf957sdaePDaV7imevQFEzSmZe/ZL0NYDqb/F1cFw86bk8cmYYtrYRUEsyZN7gJ3JH9DFWPdoiN
SvV421eo0v43e2e25LaSXdFf8Q/gBmYkIhyOMAdwZo1SVekFoSpVITHP49d7AZKvdNXdbrefHdHN
C5IgCyLBROY5e69tIEFsKT9vjAJ6oDoFn2Jyhla+w3TdzbMP2G8uKRPZPg+Dazhbefn/DjwsgY0O
ktQmd56qRnQnVOJvfkIDebbVRw75t2FwCQhBqRMYNbKl4KySKizTaPJodNCjYjKhdNqbXr1pMZ0G
FoUbLYHwgdpR3SD1KV3bZ9J6NCcKSZXDjJEUjV4AiqPZEW96C8KBj3awy9bLj4Ugw2GtkvE9zcXl
Sf0onE7daKNxl3b8ZioVpMMQPIVTco2Rk8SY71PVuuvCihwjLbgrmyz04tFP5rYUKeAZ/8zCC9Dk
rOHLDwciZoaO4nmRMUXL9Hu3AYET3Kt926xV17lSPocoVlJQTlwSXrcyTO8LHXhtNhINq37YPlTS
iUkQeo/4QJOZIo5lXYcx/qAhzZKPUBwmSfmT1e8lhW7fjPklkMRgM+HwrQHqmZJtqLCbPaeI06Hc
TFO+qyCr5tyt4FnLwVc0M0dTLWt3XdXVM9VfbaUgzoSxR0GVXBl+dGs0DGWRnulY0s0wHh23AhwE
CyDQpuMUv8Zl4MWzr7fks245CrpqH2albdreM6fwkSACwrW1WyEJSBcOP5qqK4iaTCtEuemB8qfC
HeKWDcJTEsnztohejTmLnLFRrPrSf85QFu1bvkJAUo96ZQAMMdstz6AocUNU2CU4uMRmPDUyHzKF
7Il76DHHOPUzxFqYfawUV4y1O1mPZ8HoGdtOxEz2NisYgRBZa17Jwpg+dPqqMJAhvisPacHAwsrX
XecA1PQaUkzAQlRnSovKm/iWRLtvifJdg5Ju96z/i7Ve9NFqKQlT8OM32xZAn0LnOkQMlmQOfNVz
90MfaCnPGHWkoAPzNJgIceHvclM5UTcfdk1g3MZyOlYSzoJR8g9y5WdWPADPgK9SHDXOIbGy/Hvy
elPWrUTUZnpVFGZcDOKLwQexslJxCfyTGhLQ4YbGg4ICZmhwuAvqdaZGfscMe6HIzzJUyXKvk9a1
V/gGO/Cv6yygK9dlwEDkKD6prbXPUQ+tkRaWF3UOi85basZqShKN6wC8U/FNsgZpt7ggs13vo+ka
4g5RAFR4FGTIfUz3Fq2dZxo3SspXofjZWS/8N9T+64D2OLSu6FubJQ9Gz7cVW88QOlP0JDNQqajc
XTkWr0VMyiyeiseOiy+sNslPLxHjSkEACIQc+gtjSVDrdyO5qpvAbe4R3Tyw4P1Gm/9TZScQ55qG
wcIObp3423KWD+6+iUnmiohoaexdj0CAswGRUeHkN6ERsozoGW7xCx5KUuhpo3K6WJKvZFI40Fyp
0VzVVBR8aGzryApfDfyxw9h8JWXpQ5opbP72JS85DTQt+aYq/BZTo3GJoEp3qalb25BEFL+GgSLQ
kKwSVZ7KCDMK4eg7ixZDyWg/+i0chXAk7c++Tr1DMX6OnVMZgX2EGKX0t4C3t0yOuE5N6rtqN5/F
RMyPTMa7ieob0IoSZsnk4EvhYoQil6F8JtI4RIwjcKoqLk4JocTEqU2YL5hOpF/VPqZfpx41umTh
wHUSZ30BesQyJYUKf/jSUFEi4CkJUEd9NU2wq11xtvqX2UBEORIcjz8rwaoBXBPgHq4QSCVdslHW
TtNkHojffZBCBgV2TrRawCAVaM22LRh8gDU+1t3EUCGw4/itfte1FJdbFHbTPEAimJobu1yJVWyN
66Q7obha4RaZZrgMmrkWp0Ak55IMdYlEuxqENaSJ2ngIewzCR7gc8uOhfMCMI5lnX8BzVoOi7bqQ
AVEJlMdpbJ4BbcXHAcfiOqsYbC3zTlXAkbJg8kiHnVbSuFhNPs/fmDYoVvGg9PxbpEt/XfMZ3RJ1
I0s1O8+UZIJjr/PUJSz0i1Mjj3d07TpSb17OHNfICYIh/0nQRZOZYm8dMllXLZc4z8xsQmMngkEr
chH6zn8Ko3QPd4ew1KvrGEgDTTNbW4PTbNB708gljosaHt+/6sO9KSTFPOAlYfYueq08hpZNUVr1
vzathcavI1aupWrvrPLS+Uw+U76NFaZZduxZlP+dnAqaXXSoQjXzno882+u23Zwa1mnfb8oxb05V
38GbGauMKRPl8c49Glq9E02h7ZmBv8jS5ioRNNTm02Vy3B+rykXSmSdPiYo4U6nnd7u3pPOVPlvk
URjUZ7PRpB0Dqh50uOb7ak3gGll7aF6KyT/KPLmJcDNtWhaHYMLqI1zJ+qih3jjmDv33INqGhFas
6DS3R6tV22OxrCznu8tjqO7bo++NQQ0R1Hzttbg5OrPVyC6bfG2P/bRG6Sgxhosb0x4tL57XqK6o
qENHGkEVRn1y9Up4SuPZotf3NOFIYTevWiq1nRoiHyUhSs51xAhHTty6dKmzHa5xSEIIfNsj2u7m
CJz1Ewa/xIPgyBMl2RnUdStKh2WAiq7RgiNKyLBEz0UzOOCX5E+HEIGsaKv4JLPrGDcoYPVAX9Eb
Dc4ous9FK1vsAqSRVGkdnFHWnxENqTtDGvZRJC1Z0Sx1pW0Oe1BKqwrxg2+920PmP9STwQTM7d5o
TXVn6ajdebojo/pagIRaGYmwjvyVT7b8UojAPhq+RXWjSw5JEyG+rjhhBNoPgGg+NaNlM0b5wd9K
PpZ7IQo9ZvxzIvQUPUTo/4+RVg1YudjCrGNlTnCit1ecojxsPbx3L5kytUTqdRKkr/2McLb2sBwY
R/TXxhHXrUu99c/7+gAI2kYOmc5WNDUcqMZ+3zRjE7R1zNzR5+8oVaEfiTJHzJdI94R7H4m0ASEn
HASR86l+LvNOOVWRWRwD5K3LPb0PWU6Bms3WuJUKesuJclpu6nnn73f74rMR0k1Dte1sWaiEqzxt
+lPjNtpW7wsqt8jYTim+hDUqVhSssxWKYEXiKXQ8hhTRrumkAr0WrnUq08z+vuWblUPGo2JQwOCx
ZRcYJceshstiR+Z2ecSYX2RnYP2dCmpEW6sXzbAuRNF37wUHWwxq9RLPMVrCUu1r7wOJ7NyW5gmC
hMuoKOdoYhaOmOgBuatybaBCwANEWGL0yal0Wu1RqTN3o2Na3y13rUlejVQWW6dnblb0qv6YhJF2
rqeBxlKX5GuExwVxs7Tx6Ff0X4oJTcTgxHexpc+ZVMNLigj0c9G6pNTNjrI4s5ie28h6Wj5t6diP
v9QX/g5vQvsr78IyWa2beG3pz3GyiL8hzCeuok9IGNt9k9bZDrvXvFYN41EglRCPbcWsBlv1JiRA
A5oyV6//y983NbiDtsD3oP5WLXBHE2JxU7T72hmoOZbXymEyyULQCONvTPb1GvdTa0uYftM/sdH+
7gBd/umgQ22w467qit/+NJN/BT501u7RGWJVZcFYt+7jMLfUAnNE7KjuVVkH/1/7es+asBn/Se0L
7BGVqn9c+/rP5Ovr1/Trr+Wy7y/5b46N+QfsD1O1XaFjyV7qTj/qXkKQvIM60wGGaWvc8k3/qHsZ
1h9g/C3qbirnOZZfDO4/6l6G+gcQMAP+jA3jnKHxX6p7ab95sk3eRjC9Ri6hGyx9focaML/Qzdow
FX5IBG3jPUBbM7knBaLvHu8zv3sI1GWAl6RGPTKgL6HDTCj5L5/Z3/s9/73DmI3NLkejir/BEaD7
QYgz90nLIi8A7eri1Pjtq1Or31wE2UFJ9yesC2VLi9RZN3TINhLV/P6fHMbvRUA+DVdDmGbqBg5m
KA9/LQJSnoy4cBr+Ho0zAvzETLajRg7hbPfsHIhl+XNs+7d26D4nIxd4mdNa1OgPTlmm7Gqj6659
iCr/nxyWaf6VPWHxNTlENGkWJS1Kp446f36/WOcHoKSl5lT+noZgtkrVNt+ZUXmj5VKcU4e8d0xr
UOSlVI7VhOLbGZHEDABVihVLTCDqHc4CyEj2zgf62QF4PmvEp54dZxcPvkBomk17InQBuurmefzz
JimcaiNp32+KUYwQvnLSO1w53ExlOB5DZXzyy7Q4DX5FjxpZ8yUYkT/aufqulMI+mndWcF9aQUu8
Oh1xu0GyN/XKIdCyD9eHIWsadJFKPyKbst47ZXLxNTDszAiAq9OjYrlaf+sG1E9E2lHBIQFUjaYH
kVe+p4xvftAAx4hybwDBFxz9jrxS4SQ5qpTuFMQHUuqo6BIUY6eGVyrl1Ym+oXK8NaMepxhmxB29
4WlllMl4yvT+0Ufq6AmKmdvaPalwwSNdz84YUWyPuNsZOL8XzBPPeRhHZCFkdO9oiHDVMT3d2eR+
chBS2ycRhxWnhAKo6UEpbFZr0n1v5i8kk8OlD59Syx6xJbfpZprZenYUbOKphPFXm8xOcaKFjdgh
ePNZOYfvRKkA1SO0B2fpB9CV29wNbkvDWFMoJFu7K++iB5wzr72T0mruMtiKuUtibNvcxDWrxyKk
agmtug4gSVtG0awd5oVBau5w9CpUOVBXKubsLtFvJx+YVRZTNHatB43LL2396NCx7NsFHZWDQgLR
T0GY63P60ohRURkCRJ9D+YqTzfOdW21yvgTOpHj0GenYSv/JHcJkU8BBYb6t3jVDc3Xi5F0zRxMT
ukHGcTrNuRNIWtS+k5vMedGKh1BLqYZnY3gTqa8BRVjKChtH4PaQKa5ZdWAqHPfvA5EJVkFPra5d
jchYJ15FRZJ4jmjXqZ8NF9RnWP3Axd2adNNIjZKcFaPcDRUufGasb2NAVPkYac06H/uPhKsu+Vej
j61ljlvC6r+pW8RBWhLQzg0DhxJuYV0yvzpbce9vwpLYi0IDV+kmxjFvDWvDpLzFfcgN5h00p8um
OiOef96kjbTIY2DZujwGPvSV1OFpu/TPigEDclBbREAXP1pq+CdQji/3l5umzT6hSkt+2WV5PJ7X
I8ub/Hzt8tjPu8tWZQ3TLlKsfQuljVVMR2xAP5hPiE3t7fIYaSXZcdky9QmryJg86TJD3YBaK6O7
Z+agW+cXLztqPS4DLCX2LObKjssNwntsP8smp4yLKrrFzpIpMxl3fuH3B7/fLnuF9AUpbpKrvtyF
3v3jnZa7k021rl8tL/3lSMiKAdkwatumVjGA0Sb+foQ/j00ECp3+739neXRcDn55e2c5sGWzXA6X
IQTvLmAn06ZIT8rVe2vQo6WwN6c/aK99DFpMxzizC9BErqugPDUyEF4X+bcgQXcUd/ztiJetGqr+
KIfuMTTrb2l70/lI2mxbP2fEk2eY7++ccvpsGu0HYq5jkeTp2rXwpuIDIrEHkcPemOppxe9CPSgM
7CtWjuKaUOzxVWw3KJ23Vgghs3Oi+wisK1SOGz9W3f1YNnd6INwdFu0vSeJunVZSla0r4o7dJFtZ
QWHvCPa7ymz0z1n2RVPFBXpNTNWB2TLjN0xdt3hvOodFrg2H1Qj7ta9XA1aDKFljeXiASBDu8q64
KoMv4ccnB7MjflrHUu8r9RtqMuRTZLtVWT+sUysnYzso77KpIVfZrweQBViISMpyV6lLapnqEEIR
jgUqQSoElFYOfjNrQnq13tbSVRHLwPmPh3pdhaPYOiBTGX6nG8XS3smHsV7KFsEZnkFilSev+RY7
2JDs0C42lZ1FG10iGWgh9E2lm69bVLpbKlNg4dvWK1c5JHkvdTHWw4McQXsNn3Dlzu5zUn672YjA
Ba4epHXrTMG+ByCDrJqE07D9VvXpuzlNr51afbKUKoM+4ZR7/Kh7N+ZSF2A1uskSKL1GQDOaRhSC
rg/mewiDKOnkDZXHThLhAiSORp5NFQdZ1Npwwnxr21xH1Uo/gRlkMIbFWfMLq/DOdOipV91EqR+n
BfrOiJCbjpQhNOR1citUWKxwZUjLKFgR5d0xLbWTVZXfNFH0lEpoXpU35SCfQ/SIG90hlNopIdg7
Lcu/0Hiy269ESOmsWDGYhUk57JVcwQ5oVLuOgqgBVntFVPernpaUGwadELiy3I4wb2m5Jw0IqJNm
D5dE4AE3SdWYFMRWE+VEhC+UBmG+gMvyISRwBugIP2rHOGiRtR8t/Rwn444pxl6dVHPDiX1j63L0
1ID5pmkHBPLknqbrp7LtwIGO0gFZFyu3ObOZQze8o0MhusgHsx35kwfT/AtqtmljwouF73eXhOkb
P/FDZ9l3YeyA7iks0lNSnH/ZJ78B1Sjz6tG2rnl3DwVtK4bmPvVpHiqV/pWmx54k2HSrgJxYhUI+
GyF9CVWQ2JNNw9YtbqIJWEvZYUHUuUAhLItdeK2orJNzWAW3qoRpY033nW3cI+p97v2Z44zH5ERu
q6d0gbPW7VtmfpiMAqIRh3yvhIg+0LxDbjVTzy5bLrmT8QEwhHNLPw25AWmBBse2K4qdwCM1lLT7
pFu8mRn6nt4pG6AXWBPLWVZLfmHvUvN1O2gmLZrAi21Q7IaByBWqJBNgcLda0CqrAZhLcwSafiuc
8ra2sU8NCtbRMX4BLgRizflcxQxNLurjTjmWlFEYtcfbIQz4oEdx5wNJsLTuEeRQwOkhTYZJGoNC
ce8dHxmlL6WBS7hFyEwNGIB2TTAPvU+ne4rUbrYwofozsDmAb5GkeHlNBnyIMJWzbadHB9e33YV7
OYxnu2GtTYL9OYMaNExkgFTTvT5hRBRQgAB4FF8Kg3J5a2qf8SGQpmHSAptOIkQyG/ryoqrJI5CS
dzGoX8cBNLn/CQ/IMTarq8WUVkY5DkF6XX40nglo+5b16VNeUORT6VCeCKWhPZg6GDQCN7mSKAPu
MBuHlLwc2wBEO7Kamp9ZHvv+tJbYzKVsTLF58Vhykdknnf687OUXKfKnFo7SyOX/qjCJ2ekqp02j
CyDevgbxLk6zK3KE8awj7Z/I6LrOEqxGV9JtQl7lKrZdEugnG8VSVfBr1Kdg45QuTZ7Sx905x8wL
9cPZd0CfzthucEGF2T1OZPpltXPBkkuDQpt7RJM2eA7mTsp99GsmLmm+WgwXTXkM0SoRKM+RmGoz
be3ah9BsO3x8nRpvXYqMPS6DTUGBms/pI2im7GYwcm4GGhZm133tZUWIZuwmfPFjsYnF4F9aZzQu
cI3jif/mRI80epNe3EJ/J16P1Adl+KIUxibR8Uhohn+OmkEcUjW/JQHP3mWZiYoz3pT61F5FGodb
1Sg+FMW+iR1joAgbkHBuGFz0GgOjJWB3P0kuryruYl6SHzBhHnSUtMfeqi5mr9VXvCZ3VqKrByet
03MxoukXSs1r6VXJ+UsskO97QUISuKpT/x9rkgUERd51YXWHEXst/RGigwb7hJ8DREFZtNe4Rrsw
V9UyP77WkSz32li+hnlwNEy/OSGwjo/uMN0vRCtzEOZRc8ojuvUPiRkH9Am40o4/k3JmYQrIr2CO
Lhp6L6bg1lOZMe4DAdpreAKoXb4Ii28lqYaCtd/YXfVKPXRoQbku0acQ2Q0+Nf+QMReGCJP5m2kq
ASa4CmK7cdykdV6e3FEeskb012S+cfX+vRc40VOVE50w7MSFFW3tI5BbG7th5mI6eCpV32+uwghf
3WAAhOZDtnEqHNUEoRx8UiREPtwSKAfSgtOiPy433byl5A7moGWzbrVJQz3Io0bQCi5SrOhkidKr
4AOZtyJpI6L9eX95EKM09dllUy7Ps5D/sf/ffbDGExXj6Zrbsf26oZx7tBHcH5ctArKqf3x32aWa
X7Fs/Xzt8rKfd5etn28lzJGxCj43czL+0PIGjN+W0ojDkiqiqCCqlq2fN//wMZGZLZPGWVH42z4l
A39oo/DxTbQpP9/K0aOSBuT8iuUmLem3LFvf3+vn24QQXX7sacpT6tPrpLbbqE70ff9fng/Mln7Q
8i6xsLsfR7TcX96vbdsvlSDCg6kSDcV8/ptxaTFQL5tJVx9gvH5KJpVZgR/d0NXGCmwYyZNtpbsm
DzQYa3RMGrgma50l3iEK6gZCf4fdxsGIXbZJsyWC/VYCo6JlMHM4OKtbcialneabClH4ZWyh35uU
jL1S+MlFpHXlEQmEoHC+20HUu4QKlDxy6gevL3rzrNXG50i1zN1ksJROLB/mP4EvEL7sdg9oXDuQ
B2ucnQT1rVo9OOOqlyYAjq5KzpEMAQHISq5VYAeNJmc+S90dRKUSI4WihGnRWJ1HDm8VqLr0Rnfv
EBEEwOf4iYX4RDyZMp2XLYEtwVNylyvt/AQUtOmcGeJYM3k41GX4Y7dg0qYziibS6DUMdpmB9oMj
mawXzCnZJQrzmAwf1gR1rKINx3sjiFbEGRbMXhgdH55P3tJ8o1G7qKPAOkRlqa1kj+80uZqKctFZ
qSBpg3OpB7cJFzY+I96Q5fycHZ0PZ0bT4WwF6WOJ6I9xmT2qQOnPMe3V1YhaEx8WdAPFIe3OEQkV
Bugsjl4VFzhsCXM3H16mmb1J19I9vy1oZdXlXkjze8NE6RCKE+d5nIhAxdwdYQEYwq9+SbRAE4XP
lWuHu0DkpIYlQj0vW8uN0Y8qhlV1WusJzRW6/eQxrRSDrwCtvZ5vlr2K0c08KjPIv/9s3gCD3dNC
djaj5rzR5zfPjlVVxyxotsp8r53PFNYX1CnNuf/852PSobQyAAvq+nt8evzRKTXPy4m1bImuD7zI
gjlF9sPIxLE5t31r7wn7MUhVaIwdoX1Pk2vqoO7RZCCMc+anluftvjDOotlXEiOnxH5LzbbfBiq4
WatgRTn3dRXcPCvHUhymWsI/69AFz8tWEqA/QiGRbd20uITp2WnCeh+2lkIUgKVkW5BoT1OrHys0
ZVtgTyO2fbh8JMHEZ8NpXgA0uOagecujgTJWEClSKjy5iM7On3suuy83jjhFdvtIoROjIP3Oo9Gl
7sYcuRKH85clU7NZi/kzbOaTfrnR2hCkoaYhVKwLFoJWRNJi/+NGoWeJFGq+/31TUaJxXrVnq1aZ
Pi9PtPNL8qjFWvjLjsvm8m7L88tdRw0lVjqDPI/5NT+f+PlXl8d+3nUb4i3Nlinvz8d+/tHCqFOa
vk9GBM53tTgIlieXmyKwWQLgbP7l+H7+xWWX5T3L5ciTjsqZTy9gvTzTc8K5Jha1n/stW78d3m93
l11+O4zlbyz7dWh7k7a8VKRQgQFMMIlA6EUSET/ELbmphIcR3dNAyEJBfJtTcN4bhfGcJ6ZyjSod
VwiVny2z9HANj8a6uDIm9bOern7ungx1eFMrpVhP5AKuhspqN5mVaMc80fUzxcdbJPz2nlm9HJvp
JoieakeFgQ4bAVvHG454cyvI2GWQYqVr5jDMDH6dZkA9ltgSkAYWOEmR7VDUOjg7MSv0uPCPZki3
PG0KzmBd25mtePGzUb3YJHVI1jU7qhssR42BFq5w9AMHgSOiZjpouRGCAO02IOzsMvnZF2iL4qmT
X4tGQqAatBu0GWnV4WypOmAss727CVt6pJS5iVGrtnEWv0jQiqyKpv5slhSS+tZ4a836DVagiaa9
wGQUoe1qhujamN1L7YvblG6uh8QrkHGNNe+JdRombxjRE9/RlvHc3/o5rC5F9DCMRY8ZWbo0/VFT
5dHISAQ2DxJlOTtATsz7/VWAUmRC+roqXfPVKgiCLNX+gJ8uvteJ36WCLuEYBhV8IBW0dtHXN0PF
Q1ne9FSDh7VmYjWiYx+v9Vp97cv6S6NasEdGFhaTaXhh8TxFFiaNOt5BibI9TpJLT8cYO01025V6
6EGYIBbLv3bknSCiKsxjsp9wiLMEg33f2JAjXEhIMVk+bQcv0Mdfd7JmvHR4ozR2vYtUH16naZ8H
MU74X3RJAbotrs2XyMeM1ndj8di44bGhfHnIAYYTYOXXa4pflichbK5Bkdo3pHyYNPExvJn15HVd
Yd3P+MCsIvKyy8FEKL128VV/FxUp6SNZNsACkeJUhv27ngXjjhugh2My7jGitltqZ4T9uAQ6+6lO
mowPdqizAuXAhCTf+lJB8tPj109BQUUgQD1CmMsVNTKk2yNSItG3B5sMz03XokSw2kLfQwD/MKWI
b1QzRxrCGUWlzaDI1xMWE7SgGTooJQkQhzbpX1n1YR2zMZuROXUoU3GINdCdS+PpXzI87N7z69f0
vf73+VVveTFWYSCb//j3v9x7zFP+9z/ucgnfqrzOP5rf9/rL+9b/sTxN6sQcGvKXO9ACaNfete/V
eP9eM51bjuHHnv/bJ//tf9f01VXV/KVH9zcBJnwoVRD+tev7/TX/3fZV/6DpC6zfUXVadgSV/Gl3
ENYfc04HC3dcDfZvbd9f27zEh5u2a1nC0Syh/yvuBt1ZeO6/cqPd2VfBu6m2ZiJMtOfO5y8NRFfP
M+HnItnXafGeR6TmTO1KneCkWvZxAG6yAuH5KUxL2Hro7qQM1wK40RHK8GWEU+rIpNsGAsZaOsTq
OqFAC99CpSCqIJxFaAwAztVXWu3Kdd1rd6JVruTcotbLDawBwvggJ63Y0Ip+n+zyqNqKe4qMLvQS
iSoIxNtVUbqYMDAm9NqgVd6A29CrZHk14qjeJmmCF9xq0u1Uj3JrtOKa6s8gddaNhWW0RkdG19G6
LRSFCm9skb9t1BclHYVXKROR8E2K8pOc1TV1t0PSpfRuwXllgxWAHoA+HO+lSpm7ivVrlptftIo2
q00NhGdtb4zUr2YibxmculVdZ8fUTQ/j1NPmi1oKqrm46Zp6HSJLXjuQ2cRINLvjWNqOGKeSlEH5
0KXdHR5uCU0vR9MVijc3VTc6uP2t2vkphkxKR6SSThyldR/FJYdbfGphR56n+JRn03Qw+441OauV
KQXAmhRmug1x3xPB2MKJm+SdYo/vJk7oKLDxpjN5TAOPvi6hvBoR34x9Min6AwGZDJGAMZK72AYV
NJUMH0QS8lndMnn8LKTL+o6VKdfmaq0FebetGuztvdoU6zLRcLxJ9EW2hCBvUPaAkEkGq/iWduEV
2sWH3s2O/mOuRjtDh448WW+YWveMqU8ZbPUgt3dBa71Ro+cSRtTxyD8LwPet0zZPPtPjAnhqiP+G
1HXiTSNRIx3FboqUDGP9CGA2Ffd9Y74orbo2q3xnmGe9ab8VRMTFTfuEGPI8Ig6al4V7uzZwKrpk
INbm2VR6c1siXvfHaqfQWG0ScnocCSIj5opoFN9Qn+5MM9x2JfmTxjjtc9Y6TGsi2uuA8UddD049
0cjEE7mbJpGVJ1i4dhhqT3ZSP1i+tjbV8c2w3sfWx6Yv1ZkoFtK6gXAZ+3zqSdxwTdSaS03d4jCa
/GT8PrkUIo88vZ0zYTJWPWDduQLk4/2cT+mFNYXKVo0OZjy2D0nNmi0u9wws6V1P94mO36kJh8eh
C5I9c2A64goVRODZBxSgz1MDW0VQXWch4kH7wu0bKeZJ6MOFQrC1DpU5ZA9Y4eQg/zMCTEh5yLVZ
SJ0WeEtqNl9mibZtR7uEWVjL6Tv69SNp0xLqZzlusrb/omGbCLJt3FDyjqDuO9ReLiwyv2RK4B4I
7P0UDYa2Ch1090Z0BE4wnSMlPOc55+6AM2ZHtsaL7FxiT7vqnEFV92p/ABzfj+vGNG/yGKCeA8aE
SPJ27/shxElGKQ9jyh2OD0pe3xT8uYcmDqyNpg/2qkVwicHY31K4tk8Z6vmTAIIroAd52ogqgB2Q
MJf+nhi+nYWEELqJpmzUFhOXjvp4DXEceIVmTI+o1TmN5CsGrxoDavkwjFyoyY4ZKbcnuMat4s7R
ZpDhYNQkAcSnvrGUVZT7pWc7zzEhx1eraDE5RJ7hhta5soI3mhfdzs/1z30V2vu854OVLeCKMmjR
EPZYwgxTA8ZV9wJWawkKJCfUsQMeBuEk3wx68QKiwfJMxWxPSbEhH0Wnb/BmTmn4CCF0M2lVBLK2
Q7ejNeoew1K5tbC/revUOS92AXsiQboIYhJe45Pi4FJjUQ7yy8dTTBHQ7nDjupeIViCvJi3ej4Bd
9Sot8g4iYxXbnxvTcMBHBh6zPZZCeowWQ1b3FGwOQewOABBIynF7O0G475zQ2idrpZDljQ0PsA6y
TwYVDAofzs6wh/yUjzUxkeEXLqDp1pz8+7An3k1zhju1bGCqGO42tofq3Ju1s5omWlH41NLPTZZ9
ddThEg1mf6MRdIAY239LI4W/TyqJwIByAeqlRBkTw3oq0HRWtBk07ZNeR5/TSqENlYUnUpFxq4Wz
vV7FfpKqxY3gNNDtLjv09K1cw9L2FppCsH8ZZQxLoJga25NAAuG11Dw9pVQJ7ZMvULL02zESRzmq
pud2JbAKV7C2qocX6bT5lTzWz93YHHs3hFZUkRxfREQbWyCpQbWAYpvQD1aBekO0xb3smQy6dt0/
mzqLKlSk911uZceh4VCJKNJWhoNoXBPVdCDNavqUK+qtKNPhNMS0dYMB/ULhMnmOJqTlYTc8ywLi
LNEGe9w44XHESJNPSJ1iU9sr9AlOdssnQtuUYryPDhxY3o3MD7qfxYyksbvL/PyaREQM6G14SMk8
bI2merH6CtNXBswdWmK6zcb+3OJsv/EDuhRBgXTA6mhSWvkr1xr7aXLMTyNS06YbTgn6dhTQ7kOX
xflKF9VTPCVvKLHcowx9Z8O5tJ/E5Nn9xoXXj2cmJXVZdb5BbWdOb9vPEYDglVZE195VYTKQoTh1
O2mw5BxNJT4HtblmcjudinZrQBa+R4dOjG/i3ggJ9NpwwQS7WpkeBRdjus3xFZbdBRsg7vjC1JmJ
jFc1cwU0hkp5JDqeEW9sXiLHiT34FtmuIhVoowp6F3gqAq7HlrVxE0fFuixhGMRGtWqLEeREgfY2
tSt5bEmI4JJ1GKkAXVAL7GwS0n3OqkM1A8Q7JQmvNqy5ssO+gjOvyLmc6MIB/hZinbJfIH2RUJAX
L6qbtFd9vhnV8qvAdaf53oCSbtPpMbV/frQFSJO1bVKM1Ctk3Zj6AW2IovEqVkUzdoK89yJNdokW
fYkVfCmgaOfrUkI/kCDvdeHi7zLi/2LuPJZbV7Yt+0WogDdd0JOiSHltdRDSlgTvEh5f/0Zinxs6
99R9FfWiOtVhACDoQSBzrTnmjEC/bRu3UiyuB1VVd3yG6CUUz1303bRvaGJBkzzs3DHSeAwd3btP
6GpEYP0jDhW7smQgoUcYNwo4zdUwZe2+IprmQmd5sh33UBQhA7nRoGDNUERVm9uuT0C8plGhI1me
NbOaV8JpBX7hzntEEWClRfI3TrMK9OYBI5pTEKaqb+o2FF/IoemoFb4PVfbFcMg7tmFtrtWUKkKK
e8xqTjQumrP+QhWj37SG1a4NRem2LQZ8a1MHhGn1VVtZh6qMj2pR999YqmF9se+bIno1cXXe2YTt
+hUN+e1Q2hjFBL3C6IsONePKYB+bjLMxGq22nV5hy100vxPXCKmfWPSzmaMO+bSPB8evO2s4Z8Mt
yYfTSQ1y904eMlWaWXdjfz8Q1L6p5xT/bruV6vi53gQ4fHkS4DG7GBxAF1yY++y+wzuX7PCUYzYM
z6MjAzLHYDdUZNx2mqPsprQELnGdbTUVxVUgkEjd5k512uaaE7B5aVHLzBrUGKXGR9foHlNb2lpP
FV1pDfdyM3LGvZYZKP09kJ2SkJAN2kQD1Y7d7my7NFYN7UAOgeoDrQIhurZHGkjMbkjC1I0ZYbtc
6DoWADgot846qPRs7+R1gTH9+BqW1c2U678sgzNBO0TIcXpsfNI2h2XE2ktBkcm0meaQGxQ439O2
9Ec1P2rueMGvEGRtct56bAO0Kk9385xcQmIJeq3XfUt0xsorDiNDFyVPNgWOMGnRv9tEN6NUw/hn
Cs5KVXypubmv62ccuD4cgZqy6Hadrh/Swf0IhvIrakffin95bnfBZAUjR6Ybz8LD1Ld872ML3Kvd
jaFxiC3vzNj0oqhQYoG96oOWHuhAyRZE2SEiBfnC2WAQ0RkzAdn5ilb4doqGXYtfb61gyjCLbau0
u5ZWm0UhWSkTfa0iRPBJYsRqZibQxrrHN7X2Xcf5sDo8QcL2ZmyqB3bEMK2nZKVXd25uP3Klbf04
/uoZePvZRH53Y2xFF7UrAKJTii+m3rp0XQfUf5iPn6t1ZdXPcie9Sp9cy9uPU3lsk+Eea6obN7fi
dWFqD6UmTo1u0k5HMgjKyZXW8Khb2Xfl5B45sr87y9uEYWyt0mqLKAXnsRZ1p9ptq4zm62xuXVE9
0OJ5GcRd6FU7jthH8mIscqoUFJzzTMauYX7Z5rXBqJYcG8F6s9cAWkdvPo3cb/V40SZm9lwDcMvX
ZUIN7decB4drPKFj69J8EBNFSKDG7aBIgcBoOyiMKmB51FOKizn1YCNPqzH/SsszbXQyDTHun+KT
ExNgDCjm4my+mqqYsCgdNrc8hMbY+rVaYi6NkZRFLWnW43NuNu3vEjcA17XwPfKe+1GnOKr9Gpvm
dRDNzQgUo9XvjeifFKRwKaoITb+tFFhBa/yteNNhdt9Mx3lBKBH4Vf5YdPE9HlFvjTneKjLTKp9v
IlHtzDHaV035YUzqtdf1sy0YsNCyd22EYbozPZDI82hPtIGUUH91wvSMidk+0bpD3j+A1Gw6hjgM
6DduaRkUQ3HDlQ41ZElYfbaPLpXg4joH1VbBiGyNwAkxY3FgRpatQsrtjG8raJsKstLCgS0QV0XP
UcFxpFQ6w0MVgrx1AN2a0bvkR3omG6fs+Dt17ckMNW9lr0qZxazc9zLbKdevNR0HdKTIddINHv3n
CF/mSgZ01+F9k2PSXrW4ernTozvTsmjio51226TVt1YHAFtghjNXF7WeLkInooX8zH3r1re1A7/J
NIxUg7WtWDeUBl56C4DI1ulsWQVHjnEkjFN6ut9B5tKDztdAWMfEMu9tpXtt0v7ESWjV980Xgv2T
qRRn2kwrQJtbPilJCKSHyCQtLX+bHJLoJ/fWMuuvdHzEzPWKDpiqgX4M56dWbXYCNQPjO9903U+Q
5LVhaFfPDp8A1w6xk6y93ENIypGG4yVjt22SB3wDXFOzPL+K0d2HhonDQYqltzn96qNkOWUWmblt
suZXo6j3thu9q+3aDvJ9YnW/yxA1hG085Eg2p6H8UA1rO+G5KPrm0dV3UZpdQHu2eFhRHWW6lecH
14zvyoLk9ToCb2m+NSu4s7vgja6h5xKh3dbPISe4ObWhE+1HkdmfbYT+ctbdpz43n1St+fRa5SNs
pyOiBLTR6rr0vJtEK9f28Fvys2qCBk4eLKGV/CqT6r11GbxF5m3eYmOfR69W8Fg02CYZqtgJes8Y
V51N5GVVPygr7ClpudI/9ae8uSsNmt3a9K0P/OWcWn0pRupTqSVHwOW6crTXtnWfctJSGsW7HRlM
FJX1Ohg1RorlKqz62y41NlX2q1OS94LfJPDSh66MNiRM3kxmibrOK3adMvqKyhzd6h44YaAvItdA
qaT6i5gRe7zayGuwuAcEqPdqOyGwNbZGovk68fZY3uLsoO1CfTpjPH2O7HFjddcRvw90yRU0nZMw
JdIRTmcxMv96E6U1NQSlOWEn6NxSaLy4OqMRimPk88QDcRDxc1xXMEAZ9k1pF30KPdzWvXmJUyxf
mfCurWy0/InRUp31e80lU8vs0vuas2ue0z63PHh0ZfzMs+SZRjW6JGxW/DQpqJEMdxPVcWBG5VFw
2fQD+oST0I81bqGlhldxxVE9VfmuiNWtQCVSajauHHcVXm7459P0rIpfDaY+TkJHxJ6vM74aOgJf
2rD3g0fRiaZ4bAvk4eVdbYiawhcRFLk5gSiizTZlw4CW8T5U9lTkZmbEnDioTqgJJcKxQupPwN2b
Vtp3GhbvhXZbxNklJ/vUVtSd1g6XolcuOT74KMA3WsrUiN6IlT6Rk/ZU4J42Of1NZ2BjqGF51RSv
WM0/Jrn2YFaj69fTGSNj9GLoXuEDaAvlCVOi0sKjil6YHOjVAZAh00DT3recTOwEXaiN/nXISFBc
ESR6U+fta2TsUD0xBzPvLWO4Cqd4jfKLEhenxOSKy+xPxekCx9S9gB/ujFcS7hkmm1hm4wVAR6jG
FSOJxKvaJ48VZq4IjzlH9KNzpvR4O8fyb182zy3DcxE3b64dklaVMtIaUlx2wW3tO0vgUCGfq1Cn
m4gqRTHZI4SqcqfbGE+VnwItXmIsB750FmTgxK+SCWw3zC+VGW0YdN+NTrJfYwAqlFjlTy+pNtz1
fDr87yOtOI1YVbtq/RWm4NiTrkmt4wtmfefRmDcZzajO6K+2Le1plWpiiA9cEYUrh3gd+XvVxAL3
dv/s6e1b3mS3bW3t0PHvunJjxtW9XkmLd5WaGtqGczF9Zmb4jR0xYhSCxhwUirPAktEzuvsgZSps
zgksaKPj0REUKy0x1lHB3hOzKMT5jOiN4BIqzkMxBHea3uIdlzjSiY8melk+tOIBfz/k3TgtKgoX
0q5Y6yP5DyaiFC3eNlSyfZIOEt+CI98WFeVJgfaODSEpRlsKKjGpqR0wy6Dih4qdDhP0h8R8a6zh
wsyVAROeH64z3WXzwfGKhxJ1pp/286tA+wS0Xe3UMESzVVzwHPjV0q3zx7bH2jr/BOk4jt1XWBfy
BP6c9ba5NjKFDJ8p2+FqyX9Do26KWDRbK0l9EgF1hc4tNF8wq8cDla67rRNYNvhai6162fTnkmP5
SDbdpk3HeuXEvXs0Cb9Q4PvRwtGhr7G7Hmq6tPD7m7JkjJUwPoIm+85I/8HBTN833txvyMVTb2bO
nwioMW/GY9+EfSEjUaVu53Gqw3se12mm8Nu0ClEBI6jxu6lA3KBNB2YAvrvuW89h5oyWV2tI0il1
sRncMNpYTbjvgGzpt4ePzAg+5giH/7pJxKHrKZmHmQHYgrmm4UYxIWo06LTafExs74qTgY47hHG1
B/PSCFRjnqE8115m8TOGj7MyXkk4eQ4sh8TdNm3Wxtgp66itzX1SpTjUZ6QEZbrGuLnAriShk+l4
ZD1qZGOlQ/PcgRKt1cnBVT2gK1qMB8F1S5j2q6UYDH+Y6iE2jQDiQ9zl6nsUq8DdFYlHOkohP8zF
Ng9xQhAN8ylXLzB0rogj7BHx13XDNxRPpDoBzkAHON7ai+qDCHrjqcx+02R4F8Ot2YG6m86TqLoY
Mt0ld4SfMA82qq4oK4SEzJB3uIbbN55jMRKSPRyMMdkXvwWKBim2PeFwCMvkPcILlYtqd7Cw/GD8
VpmHNIORSfL6YGRYzocK8TFBOd0k6Kn4NVBXeI2U9SbBm4Wzth/GFeYzjbB2kcOcc+RQMlJSp3Cr
MRlDwehYyHb13s5PoAEPWZd9Jf28rzKv2eL4FXOktlzU7Gskxu/cdbncveRlyQygnFeZ8aQk5nMZ
6fjXW8pDI49kIWiLtC4ajklDKpyVrr7p3JZ4CpviRqHiY+FsQfl1VGF4nQRcnvIuWjNTjcZ8M2Ti
miTG46iVz9G0Cc2rmKsTwTeXilArsheQOPaAPE0w/Jo093M2d7ab7+0sgh5QAsncHuYy+8KhYJ0R
b9RpBKlMFjL9dCyeq8GSWorp0OnmqWrrDy5xZ5XQsRUx59DJYsDkqhFn2dsfjN/aztPN6+xWH7ne
rDsXQQ6FZQ6LEBvAoLlnfg3v3WbPnSNLhxUclhd5RJ4Zn1lFPywzCDSqFNTHDBJICXWrDVjUWo2U
nYkbR8tPkPMHxldRJi1QPFZ2Azk9PSqEQKrHkazOVXowbetgh9pTgITQ1xXtwCXb8jlibge3gz3A
WFJH2YIZ7ifTKlpXXfZupwX4xECrKNNwe0iLX5qH3G0e1oOq3Q9J/KkO+Sqc6gfyzD90MZ2TIGWs
VSAQIYItdQeweyYlDnGpc/OkDlx9PPEbg2yjN6NDwJW3QRKwMvknU5Imw5SC3ZajEctv6rIWki1m
F3WaHC2uiklg2JgVKh+kBh5x97m3RLGiCOJH/XhLk+vFplroz/b4FUXiDsvubHDv6aGsMdfYqoqI
uVyIh3DMHnXwHS1A5ptEd2WXnaw2qG6GVj1QYe6ZJcY1F/G82Ohwf5VCOmqJhWlqiwPF6U+7JfyO
DAdmSWsnLnyBrot/gn6u++w9ZHxPuJJ1N6TDDpJvG6p4H8EAjPbwhb7tlxW0r6pqXVpFIDrIsweM
VlI7+ZyKrxAkFquFGUEj5XTHOjm5dlY8bM8NxTeMGWZw6m4F2ep8kGmPCvhdM1U8wSZHxduUYFxs
zVZ27z405P2YTvWOqQxnRpAJnXI9/ZhRHpznEInFikDyE+5+4y6vqi8lFkf40q2Y9VtCUO7i1vnl
9d5TYGe72cIcghhLwLaBwQgkwKjkV1fB/wRxyHNY01JM+l39FOYjKkgSXjwR7e0Zw8puLL9wDzho
Y3Hti2kTay1dWexpnRY/GKqKBl0KgulMu4nQojs9dqDceIJI459VRa7+Y9s/Vv/xsOURf54gbnbw
XbSecnwvc/shTkptq858haLuHZlpWBw9AgiIECUa1Dbme1R9uY+RUXHU5c2y9HPzf7FtpHmCXJay
CPhNSjpGWB4J/bHXyAIQIUoTT3dx0JQ3y6rn4PnrzE9C7fr2lEj7y2zxB3VHVFRWBI6sBhWGcrFr
MC+Rb9ccc3fGA53FKncQWC6LOJNcAtOVuXcxJ2UvH/PjcqPgtPzXUhNwsAY2ob1eu1OrmsS5jve7
vM0/i6l8lWW9mlpZsMO4ohJ4hNeWOI5hKY6dNvx1s2xbVpc7HDdEK/RzdyN3xJSPvOPUHFaliTKQ
miUbq+LZHPuWjiZZE3TQqmNr6lzY1AGFwb/LwpfVn225QjCo1324VX8NlOEzkyJ0GzU66S/pjSsF
6g5K9VlK1vEwg5CVMvZYCtrNPYo1pqJS547evZfCd7iSr1RK4XN5A0l6yKRMvpKCeQ/l/CQl9CTB
BetcyupTKbDHkO3SS8m9MKe9hgbflGL8VMry8QAYidZyfo1oivFX3VdSwl+i5VelqJ+EunMiZf6O
FPzrUvo/SwggtInCxqsN7bkhIQH8jKZbF27AlQCBLlGCCKZAhS0QEjLoJW7AjDGR+EEjQYRWIgkB
bAJdBiJPoRVKqAVH4gujBBlmiTQoKT9m+QdzAHhQJfoQSgiihIbAohwPZQlIKIN6Z0hkooed0CRE
MUNTVBKrYBzuP9kStVBReoYSvuh1MIwJHiNxADMCCI0ZUsORyAYP6W5zKI4cmkNIrIMD+xpL0MOR
yEcK+xHAgASwIIQj0OaDDmkkJlLAiyQSHMFOrZUgSSKRElPCJZrETHoJnAxe8w6AhsWbhFGUBixl
xoBSYiq9BFZcqouJRFham1/FkliLIQGXVKIukYReVOWR7tJ4tiQOQ9gELRXKbYVEZXoJzTA/d86Z
BGmokR5CyBo9BLGhxAartMft4dugRDBLFMeWUE4h8Rwqee164sLEUBV2J5UYD3WAfKNB9iDRm241
xGuThH5i+U7oPSl05xjeaBIOCiQmNEpgqJTokCchIl1CRylcEdc7dU+Z7pEByAa/8WRHRwmlCQ2V
nJ4ce6FkAyWRuNKy7c/dyz2WBJtGiTi5pzneFxJ7yuGfSKz+7Oz5psxrxq5J+WBCSmFseQs7fEwg
qMZxBS/7btfGF8zj45SH5zSfUFTUWDRrj7EEsVqIrFKiWYpXvRHkRPlGYlv1fD9IjCuH5zLhuiwJ
eGk2yD0NmL3ikKsG6gIJ1kgkLKmR0IKIxRIWc6DGYomPlXBkJjxZn7YNKZI6huOYhnoSOrMlfubA
odUSSCslmlZISM2EVvO4Vimje0eGJ/0keLZaa5Db60emtz7W+wzBWut5gIBzIeEGiDgh0Ti8jK5a
jnRGE0gbaW0zLIGkCyRSN0i4DuL+kjtnnAnQW6x7ieAhd3wgoGWdSTgPZLQFNgXYo/j9G5ElFWlY
vg4mJJdw3yAxP0U7uRL7C+D/iAeefWwvMVOGDQwkJDhBCyLEbCAStYNmXwOJE3oo3BW9HE9DOpPh
C3PYwR6a8/0sUcQIJrGTcCJ+de4qg1fU4RYr+EXSJkdGkLdQgCMnQuIx5rpc1b3yEkj4Efaa3m5a
7oU1vwcBf6e0F6SVmZshucfjkjP+oydxSnIInib4SmUyboAI8k0HeYkR4aFqyRDSrsD+E0Vyehal
274VKD7SEk/oSWKc3fhVVGCdQgKeygjqWUnoU4X+JFkLD8BqP0ss1JKAaAcpOktkNIcdTWBIR1hS
FaY0bfRDRyNsLLTOb1rPH0qMHLURjzqDSY4hKUADRtWqoAKieDiXGFcxisMkWS2ke3W9oUChrwxY
Vyc0PxwHr6yOXqUqcViReA9TE4/7yMLcTBTEYNXhex9p+ktnUXCxGqhaJzzE3Wisp1R50ZRbfE7p
46JAMSFyM8hc0nCPJaSuJpFdR8K7Irt6DM4k0ttNIVoxJdag1UjSLZlAE6cG0MUVOMI0Sg4lG0M9
TRYtO33BhgUAsZAocTw174jPqdRXBccNlqKhR4c8/HQbuzg5uEMy5RtzRMJGeRkpJ/j65O5JSaz3
zHZBApvqCcXUR28mX0n3aUjkuZfwMyjgnvOuec35snLsrnQJSo8SmU5gp10JUYOFEcwStO32XbUK
KGvKy63kridJYLeg2JpksmtJZ9dghes0Nawb6z2S/LbFjJKf+1JJsjuQiDeoty2Zb2h0d5OAgReS
BxeSDJ8lI+5JWhyZ92Gk6BFJjjxFf4hpWADzbkCZl5I3HyR5nksG3QZGzySVrkiqvQjozwiQdQ90
Xe+LXahk86MyJwfOSNERr5Jbq2yBSgDfgQOylZ4XIx4bQb9yuhqvaPwBgqz4Itkb3zXJ0Huc2Sjp
2ueEDOWuDG5UcHszhLvnjEtlTLL4hdR+keS9cXTx1k2qt7MrcUdZ1tsbLqGCNKUE2XSE5MS+IWl/
D+yfnvWeypB7G5LWxBFdqQdSYDD9lX4BnnQOcKWHQAmjs2qwFTCwF7CxGcil30CO8YCFAUEnnQiy
7hJhTBBiUFBLp4KRC1ovvQsEJgadNDOQrgZERFB9xueAs42566X3AaF+H0IZB5lcz2yhtr9KKsA+
g9JhM+rtdlS9T7VFk9l3ysD4R/1N4AUfwan2ZmECnbRoHAleOjLtAVK1a3VbFwRmMVgSLQ7Nk6sF
JyX8KhoHeZ2bGmsaY/op5rq7TUf6TWmkuOfIVV0SVZW1NpiQ9XNgbso8TveqBYKVtoayV52GRFG3
TshuVYejA8ADi0zxtMEOmJJrEsJDdn22szp0Oiq+1hvc+T+yrlOOJnHbeCcj5cLWOSM4zSZbxGl5
96kSk7lRhvlxKF9GxYpPf7bIzbOQs4Do0TD4hIXadQQ7e9nJFjWXqrBqxm0n6pc/q2hOdsLUhv1E
Ku+WSTbNRTn4Q7o/pml0WpbwUUdoYCWbCc/SY5zJvJZlcRYUnPOMoAej0J4LwHc6h+yy3OAeXm6T
ontlrd2rQ4RGQ81OTYg0IpJLscvUBeeVw0Q9lb9gcVCruThVTSMNFITnF8HM1L61ca7RHbva6B1W
LY5FX9gZ57cpjwpOW3Vx4uSOe6GTAMXrNxWf/oThdnGqlQChuqW8LJvSyIWIzTP891rLTA9Dk8eH
GhW73RCLRlol1jl6c1pu+oEAo7GyMELwur1uN8rawcHBD4pEPQ54ZhIZF5LSOeqUqvoE1NrChsOZ
0AMqyLAKdkiSfFi3c1idsr4rT2hLoL85BXJc5x9aKBQuXem+i93bTow0F3PyanB3NNepCnaB3FFd
dwKpQB5z+FgqSrw4HOOTEZYx7zH5zbSV4wEVKdFIpruCna1XCfaimTZSMJGmh5U5VSdqC9WpVTsU
HZW+0wwDV6vZS+tTXxE1QXXBo/JIFKM+Du6ubIHuEkZHXR6KE3Ga+oowa3l2CWmELBudpFhzSFEE
j72CmbsjNm4BQupMuFu6JrWd5QVjKm61dSzBZk+9/BLCkYZB18TnOvS6g8CvdXnvCeWn07LUxlxb
u4RBVDOJSxHk8Z3o+adp4rceqvPBo+eb6SS/lfhftaU6btV6IErJ9Py6YjyDseOlzXkDMUGGOi34
de2Km6pocHJRe1tett9qmwpYU0N+iZDh3KTb73zR23nosjNt7WrtutsSnVCoWCilXKpJ9hji8Rhi
GjEMI1KJYR0LNd6ad+Z9MDDWm7x6R8bsm9E3z0mOEFohUCSvkFz2mOXivkfB3EmS7/85DvH/Qjr8
GzIBQvAfuYr/D3EILOh0DMn+exO8p/Y9+rsD3l8P+IuF0FSPFAcVEBb4wNINE7TiLws8TTP/l2qr
umdphLS7qonP3d+iHzTdtl20nrbmaSaWZ/+ywHNwx1NhuyyiGhxX063/ERyBxBX44W9wBFdfzzBo
3NMEN3UPKuPf4YiyZiaAamQ625oScaZzq2PcZTVRXLRj9sv6YBkUGpetNv0gADRCyhmpd1vUuur9
clM68zWOLNdvvLLFYAMLKnvwnnMZGkjVMybPQblGDmd90bk3QigDF0HT3Sja/D2WSnwtqDiuqCTE
O2Idkm0pCCRXUPbL/4Ozwp+LlrIjvUXxkhqiBMhsfo00WldAU/G+Qufop8O4o15ZY5XsgQaY2Pji
RcGMGm2D38QDl6bl87i5V5SXZVHRSnd+WBbNfMaN2SWSc41WCZ8D7Mv+esDfPvrfnmZ5VB930ALL
t7LstWxUEVXHeP8ymIh6dbNEteBcbfevyyIGB9nWNKPHJf1l2bTcLGkuqqx6/adt5oBHrb/ck5mI
kf8smpAj2LDJQthy1/Lwn9Vl28/LFMsDl/X/bfH//OrLE/08L20O6zDFYjy0qIOPqiurUnKplzfL
0s8daOH/2vazX2jR4qRi9m8P+bl7eciyGmUZEHkMl/mfdtYse8ZnSz7N357xz9bl4VaI9Yi/LNIy
6Oc6+vNm//Gefl5vea5/vNSyGsmDQtHNHmDmX5+nWvJel3VKavqqqPA5riZC0Lk+y1vC1TEMMxOO
zmUxk4VSO6+PGcLn3bLpz46FvONnlz/Psez9Zyd598/q3+5OEZFjSWym5fHP4rLXP55uWf3v715e
4m/vMgRBQdwfl8T+UZX2E+lGlsqPsuxZL6Zi3qDgMdXiUf1nvZS+ZstOy+7LKlbzyXG4X7YuG36e
abal1nJZz+TTL0s/jywWc7Kfx7hKB9aQo8MXkXIxKgXnCa0Q0E0/i11QiGOO/8dxuX8scmYilgeB
qqBKsDTG030n8w/BrdYkj5BKYR0Wy+3AxYG7iJsbZ+qVrdMqCBvjccXQEOs2V1aE/yxqsgiORox3
rsqC8p/FZStizpOZhNFuWVtulgcu+/2s/u0pl43L3cuOP49btgV6iqQyKSImIrOLcDAvP/qJDF9M
EE4ExhpHFdmTb1vICoKsfXPlmXu5MZqRLm+ZEpHC3WzVcgT8GGK3qGWZGKG7H4+mQ2G7mFXsIuvb
2awfSysjM7kX/yqG24Aa5AkcIor8R1d+7mXp52bZVuCjJI12+r+q6sIomOHUCSd2Ybxg0wmf72j2
PhK1sSPcgqJnyE1mkwpInvNjnI9QDjK3HQfL4JEO6F0TkxxdQVwf8RE3/Hio4/WymiPyNVs+hd53
CLixuD8m+tDi1OVqJVQGemg7rsjD0kdOhqL2mHGiZo7r4aB1z5bRvxu077ZYitfE1HRkCDaU6j2v
5QqhGojGtfkhyNyVXXUqCti5OXpq3RxxEPhrqXGFuXf0bmUsnYlY0Ji3G3plDXlpWHiUx6ZyY8aM
cvFnY9yrF8Ih5u0o/0HLTWTxd/1ZXZaQaGpbIyfSR/6Rlhsk583OKbSD52QU4yNbVY9KeKnVVtnZ
Aos3pRr4C6AC00gyAM9RVFyxRHfVvX74cyAa8pf7OfyWpWVbnYnJd3oGrQj1T0g/st2PDz2O7kPm
/6wvS7XejbyYJ6Y90SFrxenHY1o58hc2mJsWRYRn/bIeudw1gvyhEND7VWEyf9zACdfrCccwHwJY
yvBnczz+WWzrvddRr4rmecsY1zyGwiUioFJt0qz5A0aFd0xLzf1zU3fggAujx+S1FQ1OIMZsrmNQ
F3/5YpPl28W1BMXHltiDaNwY/JlHn1ot5lnadNck2+mBTA4jOiCzeHOjXYezUunHxYp+x175Lolp
NtZ1vlKB1AANPimypNe431Xha5fzXGuh7qfudfPbqG5hrUxwkohG8wa962rjELqrNxsrJFHH2Rfu
Kp5vQ/KUyU03P7vgvc/lUydiZaDUxm+CuMBnlDtM0NToPTdupI6BaOzx1Ln7LNxitpp4a7t8jdCJ
zF+6vkmQFVQRCmPKoIfeJjUT8wEf1VPv9tvBfLLNvWkdDOPUhy/Olw1tZz2hRC67DeiRSM6l/Yx8
iQjMIMItjIr4yUxviuhMf6ZS9y6J3y3Rqqjd0ZADy7brytg1fJ0S9+akY/K24rNWY4d7UFxMk1fK
91gRvqFjK9C9ilEmgfKMQXXBUSYvtpEKsX8zufcFOp3uJVcIsQivVftpUwo4uicH86rKd/udFR+h
+MhPLLJDpMApuXu8RFtcV1AK0y4zV4F6G/ZH2wXmxc5rb7wTOe8XJWXJI617Pb3JJZW4KtXbyMMR
1o/4fo3H2HiGhM2vE3yvzhh1pzLJ/9azlfoqnl3lOKp745twBo0x20U75w0CctKoN3a0iWkDeTta
iuQ4nqhuD5cwXmtP7TleGy5ZWqs02GK5LmEW+zAaO+S8Oeoo8UUA5JydwvKMUR55miWe+vONq38k
MwPG4ywoy5I66d2R8g4X6oqdDM5xrml3SuJjP/PfIBwso5Ys45GezeYcchydiKvl+0Yro4a7hM8G
BvZdUJ2w1pzHKMX4Y3SswhXEPnYsZr9DzWF98781rc9o3kQjLmFAlEftuxR3RXoAKTEwxiKTtNgo
FIyC9sjRSe2lJoxLIaV7BX1n9z5P1r6V3Qlv+3jclsV2gpsjqshbFcmZ+GlS4sBxcTpR2702rtUb
NAcKzjiPXnac1b0ZrZtDjnuNWINiOuUJv9cBo9D2xhkw+hTryvaB5UyA38nfjG/jU4Sofa+RyWXd
tfphwKy372mJwCNvxx0fM7Rxv8v2XXsYZiIDfO0rebMV3uroD81OV9eDfj8glLa36qOu0FD5pRbn
2LnEr5SDjXln90fNZhS+yn95xrHhrxDucu1aUdNX4/uZ6jAm+3gTXUVyUPE7DIHMzC2lVGeiOr4e
BjyA1j16GsRltB2Zs0+ryVh1HeLTm0R8tPkuhedJtMfOvQBhiATdCQZEK/sT3b335CJB3Ri3pMEg
60J7he9BII4gm6SPD7+optrODlOXrtiiM2VqVL6iwPU4eVa+Ya8ppPAsjUJ9a0WLj+/8loPZOXu3
xglZ6r6kn9NuuZa7nQ8ySWnWJ354xD48o85F4X/TE1ZNZkPoV6fu1TJeyYFysk277+71z8DYpGLP
W0NhUSGnzVziTXe8JwnE5Tc6lqqGTxLQU/WCA7AZ7yT1cFK7TaBuS/2hINpZhTURvjbcAHHb6jb6
6OLb2Vt33UF5lxZIdatit7pr4tueLGudisUqfipe8nN9jC7mo7Jp53tibmcHo8w3w7jI2Hlir6Vh
BJ5NiEDrnZGdtfFGoVsanOgV5NXTVFJt3zjKycvQZ/pjusoRt/iauVdoIUhv9X179V4wc/d+l8/O
KTP3497ciIciwkvtEN7NpxRnQW0zvngN4PCOGIUh3fSun/NfVtbJq0pkx4y5oU7sxL7JuN6RG03I
FdJQX2EkzL/vplIeqeV086M5H6cJeYufNu9oqVsQgH4FnWAQx2Wu2J20mFCsJmQs5cNjFz1O81Fy
E227ipNjB76Ft1+HYOh7QOtuMoXAeTKOXgDhUUGd9fDSQ6OrrKhbMpxUCDb3Hr1XVu/T4MYe99BY
oFukzMX1+1DdaMoJsxK+oZRLITrfmrQQwhtJEKFCRRKXP8tant9/uu+8yws2qeaJZ09PTGoiQiUA
kWw/erRX9W64Lxtf09cyBzLB3Jh0qx2Ya01Kn99+aCTy7CKxS7v1I6p5e2UfSRnyky34rVj/tpJV
9VJNa/uKbvdg3hnpFt/SNUXVqy02xluwbxPoiJWDnMdHDzWs1M+K08Fz+JjEK/XBuR2SzX9xd6bN
iSPLGv4rHfMdQvvyYU7ERezGOzZtfyGwzQixSCCxCH79faokDyD3zOkz6jiXuOoOhxBSUlWqJSvz
zTcpOeH4oIIHqVsfDtvAzvwn446wgrZ/7V+P4wFeEPNmiqcYp+PQ28PRSo/lQ6VR8QBoPiT11Bu2
Fx5tWiNDWG3SNB/ea2PIWN6TplXvTEiYdqffkDWIcFYAUDWBnxYjJhxMB2RSA+cVD0zSPcJaW4PO
BEjDsG+RjGnZmMzBjuJxa0J5BjMJ8MOoPryDKGILzxupuaYtKBNMcLag6wCypd6EyAewr/X1tunv
Gp05PW6Cd8WLXpPW8pbEPBBWKITQPrBlgq9vePD8uAlMqAuLigdURjO92Ghu4cfsktGdVNxv2Ci9
Q3sKFlBrqoOOsanvXknsqfcA+bXxt8Gx+a48q9CYBrVk5DMMFt3onsC3e+XJ786uXRHOCv6DdF03
W1BbT1FrSqlawb3zgv+F79TBYtbAO3p4syk1SIEa8SOEyhJU4EMshOqGC4S2ndaDe1g0TDiGaPaB
wgjDTMQO6kntkwBt+6g9JzeYeJvbO7MHP+T2bnZlefBSHGrNjesZNJpn9vQeGIu7uDNsvZJeCs63
HvQYTWfl+e0KH4Gk4hMhbI/Bxsd0W4v76yFrRq15QEHYh4/cASNljd1OD3acF/A08FmMIDToDruv
ySjtLW5SKDlrTgvto6d1wx542kMTgjyPnHeNeR3C5tqmNr0eegSV18N6dD1vEgTtTe/WHQsHS392
A9bge/BAVqfRtO/Wpn0Q7n+snneNZceswZsHZvvFH4gcd3W3D/u7RRgh4XP0HrIY1QGVva0HzGR0
HVoY5gXIk1AQAbMRS+TXdneHh7gHonnZmd1U2lDC98z+sk4MoRe23DuYI5r2S4VniRYnHMo7vGw8
QiZqFY8ZSvGwQ1svFb1Nti4Wl5cFtWr5LZSSzvyK7vA87a97uz+I/W1te6vRHK0H69d35Y/vi5vg
Yd8Y/jF5CT8WbYWWYI4xr8yrzbVbIfqgxvz5uLkONa+5eVWegnuL/FPMLbWEQRXU+so4rHOjQvry
J5V4qFrffdu8Es1hNGZXq/tF2xkZT/HLnpxibEg8YxS/4CP3djekBkgfZ1ezK+2J+MG71b3xNGso
Ho3a0q756x3qUGfXSK/nMfs0cY3WsReaPbtNcFV3QugS9JyVQQr0GkcIIC9COl4NTq+B2XIxrS3u
Ybe7ZUnsErBEeN0THsrO4WraTJ4OVz5zzHqApzS6ZnWajWW/Xw8gaJzU+J8yiurCk8CbqkNouBbp
pDxY27DhA7xnPMOycaivB3zHYAJ0aAFkYJ9C08CrzYJFM1VIXVZL3w5v00fybExn3hBo+rZJGJix
b5kKuF6GSeVNuWZetjyzmZKOg6Eb3lldv512CF9p72/Sj/iF+Fec+k36e9jfoZK/+1Zt70XPlVsC
opt+O2JFEjE2cU153unfZy2lg3e+kxJOC/VK89DQu4RjXq+joGE/LMZ7VLsEzvQPQGErv7bAye+m
d7MBQZKW25zc7x+Uln176G3297Pr+AqVAtIFxoryEnlwMreHd+PgfkdTQ4EOFv1Q36Eqd6e3wf1h
kMoJUM4SJG9jUlkZteQpGgMzZ1KBeP5tw4MrfJcYMaDhbthvO2ISPeN53QnraYcEdc5ofbvqum+L
Odxf3u7BnXnOiLP4hdCp3vaWEA9Kfej50OM8bNfQtni89+2jPVCe4tsZeRoPrcW90A9e1bfVK0Wc
Lglcrq/G233vMGBBBGLPayQKh8yUjpjYUBF21wnTEnRjNQJj9t19423bRsMjOfmDfgM2vAbbtDfx
CPAm4i9imXw9LK53+1byNL9lypvf7q5pVxy13qpRgXGhpt6CsGGEogJ56qvSgUkTkHrDIRlmjewl
5HtvrOphm1jPutVyb5WWchO1oaIz+/4gbi7rxJexdDGNPfvtt0mdaPdWOmFNS++tHvwfLHjTW8qd
rhpwGzBe0ia7scGKFefN/ji8rHee+aG+mLcOa/e06d6EA7x3HfBziec+aNPGDvgWLBpL1kHUQWwx
dNqntK0zPccdCIPqlSv10WmtWmioSG7dOXXzAZ1iN3ZE7f3u9ipqHdqb8ZZ5or1oJ97KU9vTJrHq
97N7UnM1dw9NstKqA40uQJxHpa49bRmZ94zZ4TP2RV6gMdaJtiWK73k/2o+Wd3F/9rC4WfdwnN9A
SXk76duP6i1hmYfOsGu1FjfOvdKY1qcvb9N65SG9InyxqbfFPwtS610tiD3rWRvN7/DDTpfgtdsr
8PNQV35X5m2dUBRUKA+v/Xdncs1KozwnQ6gmm+jFXcixGxBkYOLtsF+4nzbVG9RMeq325BIv02Se
jnadtO93jQ6cEyG8NsTw2mNlD6OUD+XQnrd4WNft/rpPDLPftehHYOj60YM7oBBvfgsFfzrdNjfS
4rpFsbI0Gyz3nP2RNL1JeGq0U+lg4k92DaCq7mgWtgIMTxIxK88kYlaeZRYpR900o930nl0Ihqgj
UlcaTY4f5Zm/3zk1bUc+CmmJkuVxlHkX3r1lncjix9nukHaImyAWbLfs6Mudp64Tu6Pu0AW3wVVS
ed1i0CHpaBO3SmO11QgdVsBlOoxqUfKgsmurNlAqRfFvNezyrXjuswEWf0RKQoJ/Ov6KlMCxMOfJ
syTR4/ZB3xGQhL0/mQrLvgqkVRiBBGmpOJ2tlYBVYMd0CTi1E8LUpAUOVkznyXdiKLR8HQtJGD4Q
rAQGI9TZ8B5EfpK9vrqLDeyDAVFSXVVcSneTbXcyUZP6ej97U9cW1hdNITsnGvUy9XFSpalQyhfQ
k86v90sLNUiUGMsWPhllqtieOSPHL5D5oJUeohvQn0y4q8otdtp2LEAJYA4WEA/BdmCCqdjaNgRe
+wXBicKfYgsXiTzdQF8DZM+AbUyadaWdV9p25Zkt/U+71QqiYp/ErTomcPlnL7xTGik+so/y2rKy
CYjC95t+CGVChkCW2GQYuE7xygoBIN52xw5M2kLlHyjGVgAVhW3UGg7v4YrdQguJqTaz12oHErVo
q4C/u4lVaUOfDhbeBiOdCms54cH5GThq7J/imvxT+Cjvk4/NKkucG4tw/6o6RJVbyXimEIacOh7u
VIGcIfSnIsIG1mp0pa41DfQ7bN1L6pViqOzuXSXurlQ9bU2Bui2Gnd0GDIW20ZmJDCzjJOZddtME
d6c8mznu1SGczCA+S+8ixQqhdV5haVysNvb2StU3t5tVrJIYAxa3g7ZcdVdY1rGTWs+Q0m2gEhOf
5BeuAmVuAAVH7eSifC77LE8B9bkhqAn9gPfBZMLXYgzJkFJiQ05Mc4J/TJ7Ly/IPCWSwNIs/x4/H
b1fJEKsrsB552/F6JkXfxDHYnD8ftnYhTHXAZ0ieqsNJEEA+vlfM68DFEwqMYE+SXiybw9SwaF7G
4DCib1eMLXAsNX2J5ibACNfoHL+TZyC9xBxEcCY0Jpzq1iohZkoIkH9WWoWXZiQEAUYA/eryJvkQ
Fuz1wYMFiK4vbk/tOXdmoo5Xs8/yAfmovHVqz1iG5elRXnanvHh8/PhMJr54O6R4UO/F28fCI/IH
dzZILdBScNKKqhVEF0t28vmHJTv+NPCQeUtzp3ifRbvJnz4p/UntslP55PDYxie/lJ3KG7IKuhv2
mQLZnL0OWZJCwQuVgVvg8+Wd/PKxPQqVkU9/KcHxJw6vh7XxhKvuJRGOjVBM/hAE5X8K1wof5X2F
a/gBsGsVxKjScXW8XZ4d75EiopXFDux4z/HrH10r/owUURCb3WMTCrPG59YEaxR2HemP9YFCtojP
7K7FQr4R6638tvDxJAWT/CZL1yRvz07l1Qhbk0bAiQAzEW7yA4nymszkJM+yW46l+cvnCgX7SzHy
voLo47VUeML+f8GNchpZQY76hX4VHlfQTjk5610UhOt+9M9u+ntBP8nnCrYIZNEZgEkWSrLJ/p2M
+QjS2c3H+PffDK2qwMdq2oYhwEfAj377No9CP/+64upVk6uwk+TfZ4ipk0b6q2b4+xp+5br9Kufv
ajCWtLmdj99/U0nzWcxl+h+3glEl/7BiawZxg+KA1/a0FQSgyzJJ5KkY2mlvF53ka7l/pm4/c8/P
1V9TjNK9QHeqpB2wddM9r7dtVW1F1VzdNbJ2yRr6v//232GGWccwJPtBFJ5i8jQBu/uZEVCQcBwB
uksP101bMenapy/dBd+nOrqhKmZW+Wys/fcrP/qAf57gjHUcvK9PKw8Fs0JP/ZnqF2Qcq28oVZVu
T5wD3FriKHR9x63yM5ZuQoWVHZc2AKCjhva5VCPoRpVOrmmE82R15FWfdgVVVauWZZiAVABicAC1
5AcvqSuANS3fCA6vX9HV/E0XeoKrVUnQrIKccmQbKFmrX1AjCObxso3ATOg6DAaYzOVBq571BMWs
moZNivb/q6mwMJKPCyEZeUp3AaY8tq+WxkrwOdhPa2+bVQPosqGTJUYeF9cFXFUnc3y5yYAugI2B
bGssLWe1B6CtWgJJndc+W3ouaACoqqJnCkpBTf0PNELNqZrQ85PBvaAMOIx/x9YNjVzm8ri4EcBC
RUaBkm/frboogbabL4dusRWsKssEmH+SDsjj8jqBpWqlJwKHd21AZGvbWS0L06DroDCjHaE4ZRPB
5elGFspR2b5gV4VWrDHnnc8EJLuAkZjdAJks5HFxnUAztNITIaqhwXKvG27eCRjwp/MhE4KtwA5O
VvSsFRgql6YVMVmV7QRK1XVUlkWzUH1XrcIbCOW5k08VF9cJVJdsLSWrb5hV4p7QfU9G+mknsNyq
plpQ7Ni56nxxraCpqltWLTSMqmMbtotWkHX1rxOCrSusGmLtEMfFmUk0xTTKDgWMRaqt6TRErgEU
VgWbXRIhcbqeGyQuSDPSiLQrqxoYFkOBkD2YQH68KBpVRhwRd9rlGYkIACz79nV2PphDMBZmtReb
4NOZwGW1VIRuaDMM5HFpy4GmmkrZTqCz6Gnskf40hxT1QxdLoYVRTss3kJc3E1C8sn0B1cBxLWyD
YmUUR2FttO2qA0+mUB+zrsB8eVmqgWaYVlkt2dCrru6wIdZzNbDQF1RNqWItUdV8Y35R8yE7vJKq
AVZjsttgDcJEKg8Enk0IbBhtICxoiFknuLyhoKO6lGwFFkXs45qh6/mALw4FEuPxDb0tV5AurxVU
28lU939uNTCwjcAAorr2j/1IIloeJZLQd2FVubCpgCW7tAXZreqmBT8E9id5FBZHVbVYF0xdWFY+
v7+4VnBLexP1quXQ09kUZq1QHAtq1SQ/pIZxJfv+8hQl3dKyDlpqLKAl6QoWxGzeKy4LChtrS/gb
LnXfrOmQIJecF/GpGJqq26qRuUyKKoKqWFUVfRG8VDYFX9LqqENMVrL+wrFG5VxT//HqaONSRovU
lM9OcHHzos6eKdPbSowFeoHO0sewz8ZC0bPGWMBSxbxpXVz9NQpeVjsQmyYd4IArtK1T5cjGr4pJ
ybGsfHhcnlpgY/YpOwiwCGgORDi5Blj0LmMxMFXBoINvVR7ZxuSCpgIYdCDiKelTMEmbrLnMdLnh
oNAXHGFY0DXTuNhlkWQ95Z3sKque7hjsh7LFv6AigbfQUaLZM9JU4ri4PSNaTW7aKTUhKrap8a+o
G2lADDSyWbMkyuPifKu6qZeeEHSMRACKFMf98T7BdqoWPcAxPv3vl9cK7ObKrorsnC1DkyRf2bsu
rIqOUrVQnVAf8qFyedMiFGalFwc0IPo6verT13q+RAI9wvnGjsm9VIczdh+ttJ6I/QB/gQaJXNYX
6FynigJs1xiRSG/Pliq7Qa5GP7VE/sRNf0JaYQKef0gwazBOJF4gwyj+2xs+gZ5fBeQARoHSFDi9
sxv7++U4E50hWMTnf51hWyS86uTLT7iV/J388byCX3/67Lc+a/V5sR2M41H8TtITiSLNiyl4C3//
7X/mo7fRYnQGs5PmzWNJfv/trJwnysG/EZzMCnKFd6603Dg4ROG5YImIKy94NgqTUfJZRAm2lTCz
spK90RwC+jgMzkrNOGejXFo2LMDx6CP6lCRKneHCyksOw/H7OnjfrM+E20JRKSu8Pp6PdqN4/ClJ
FDsDdJWWnANHv0V/fPOi+Wbxdt7sGWKq7K80afXg4+x95mCkspJhFI398yJjV1dYfMpKbtPiQfAp
R3ZvHd/N5wUxxfyzod75GE3OOmCOUS9b4M58HoRRcD4iMwxwadHhRzAqzCIZmqq05Gh33i2yqIWy
Yq++zk0Z7qm0YARs3mf7z24g+0UGJioruhdtguRLM7sSo1JW9vUoCM9mjxz8UV5uvJ+Pwo/T5shD
DsqLTpLR+2STjNfrsz6dYxVKyw/eJ4E/Oo8XyMAg5UWzFiTR+qxn5xiD8rIJOOP/cnk2N+XO618h
PdrERdHCPFVadBSuC3OIlrmWykq+Gb/Fo4L2BO7KcssX+ma8HZ2vW5gjhTuofJl339qjxTKZBOfL
OvKFo+VXyO+O42R8NlNhuReW618h/HqcBu9ny1juFvgVwl+iePZZTDHDIlp4YkuLhup08s0bkewy
OF/NcmPur/mB+mhWHPuZ36is+FsSEX62gmyWDMZZWuxsjkZyvqsBISogQaVFx2O/GJIlkRVlBd+N
wzDZz7ejwjZBy+ArZcU/TKKP8bdO8mVty6zeZcU/Rpu/6IjCq/ILtn3ZD3ztiLnTpmz5+7T+OEnG
ZypFbgsvLzs931Xm1uWycv+Kr19u8v+5Nv88jhesbJ9DRQzL3BBctsDPATubQvfOjaxlRQ9GrDuh
vz4fmiBxRMKB0sLHyfrbDwuf2UZLyw+S9ygkiP2zqLLNM4tjadl7MuaE/rlkacX7e8k/sjT9GQH4
1f70Gd/7o8fOjWvijvf5eBT/638BAAD//w==</cx:binary>
              </cx:geoCache>
            </cx:geography>
          </cx:layoutPr>
        </cx:series>
      </cx:plotAreaRegion>
    </cx:plotArea>
    <cx:legend pos="t" align="ctr" overlay="0">
      <cx:spPr>
        <a:solidFill>
          <a:schemeClr val="accent1">
            <a:alpha val="16000"/>
          </a:schemeClr>
        </a:solid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Gill Sans MT" panose="020B0502020104020203"/>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605790</xdr:colOff>
      <xdr:row>2</xdr:row>
      <xdr:rowOff>7620</xdr:rowOff>
    </xdr:from>
    <xdr:to>
      <xdr:col>11</xdr:col>
      <xdr:colOff>274320</xdr:colOff>
      <xdr:row>20</xdr:row>
      <xdr:rowOff>175260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D53F60B-54B3-40BD-8C5A-E3A0DD6AA4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5750" y="373380"/>
              <a:ext cx="3326130" cy="3459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7620</xdr:rowOff>
    </xdr:from>
    <xdr:to>
      <xdr:col>5</xdr:col>
      <xdr:colOff>236220</xdr:colOff>
      <xdr:row>24</xdr:row>
      <xdr:rowOff>3810</xdr:rowOff>
    </xdr:to>
    <xdr:graphicFrame macro="">
      <xdr:nvGraphicFramePr>
        <xdr:cNvPr id="2" name="Chart 1">
          <a:extLst>
            <a:ext uri="{FF2B5EF4-FFF2-40B4-BE49-F238E27FC236}">
              <a16:creationId xmlns:a16="http://schemas.microsoft.com/office/drawing/2014/main" id="{D2D95176-3AC8-43B6-8404-B14082A1C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xdr:row>
      <xdr:rowOff>15241</xdr:rowOff>
    </xdr:from>
    <xdr:to>
      <xdr:col>6</xdr:col>
      <xdr:colOff>22860</xdr:colOff>
      <xdr:row>12</xdr:row>
      <xdr:rowOff>99061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999A1DA-84C5-4FAF-8B7D-279EBECDD5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70760" y="381001"/>
              <a:ext cx="1851660" cy="2369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156210</xdr:colOff>
      <xdr:row>16</xdr:row>
      <xdr:rowOff>163830</xdr:rowOff>
    </xdr:from>
    <xdr:to>
      <xdr:col>7</xdr:col>
      <xdr:colOff>19050</xdr:colOff>
      <xdr:row>31</xdr:row>
      <xdr:rowOff>163830</xdr:rowOff>
    </xdr:to>
    <xdr:graphicFrame macro="">
      <xdr:nvGraphicFramePr>
        <xdr:cNvPr id="4" name="Chart 3">
          <a:extLst>
            <a:ext uri="{FF2B5EF4-FFF2-40B4-BE49-F238E27FC236}">
              <a16:creationId xmlns:a16="http://schemas.microsoft.com/office/drawing/2014/main" id="{062C2D1F-543B-4A77-AE42-F3075E8E9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598170</xdr:colOff>
      <xdr:row>8</xdr:row>
      <xdr:rowOff>179070</xdr:rowOff>
    </xdr:from>
    <xdr:to>
      <xdr:col>10</xdr:col>
      <xdr:colOff>0</xdr:colOff>
      <xdr:row>23</xdr:row>
      <xdr:rowOff>167640</xdr:rowOff>
    </xdr:to>
    <xdr:graphicFrame macro="">
      <xdr:nvGraphicFramePr>
        <xdr:cNvPr id="2" name="Chart 1">
          <a:extLst>
            <a:ext uri="{FF2B5EF4-FFF2-40B4-BE49-F238E27FC236}">
              <a16:creationId xmlns:a16="http://schemas.microsoft.com/office/drawing/2014/main" id="{687A5CA7-D348-402C-ADB4-2E7AA5AD1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156210</xdr:colOff>
      <xdr:row>3</xdr:row>
      <xdr:rowOff>3810</xdr:rowOff>
    </xdr:from>
    <xdr:to>
      <xdr:col>12</xdr:col>
      <xdr:colOff>461010</xdr:colOff>
      <xdr:row>18</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F20495D-627C-46B3-8772-5FE0C69D61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73830" y="552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49530</xdr:rowOff>
    </xdr:from>
    <xdr:to>
      <xdr:col>5</xdr:col>
      <xdr:colOff>327660</xdr:colOff>
      <xdr:row>22</xdr:row>
      <xdr:rowOff>49530</xdr:rowOff>
    </xdr:to>
    <xdr:graphicFrame macro="">
      <xdr:nvGraphicFramePr>
        <xdr:cNvPr id="2" name="Chart 1">
          <a:extLst>
            <a:ext uri="{FF2B5EF4-FFF2-40B4-BE49-F238E27FC236}">
              <a16:creationId xmlns:a16="http://schemas.microsoft.com/office/drawing/2014/main" id="{8115B9AB-C607-465B-A7E8-7A590DCCA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0</xdr:rowOff>
    </xdr:from>
    <xdr:to>
      <xdr:col>23</xdr:col>
      <xdr:colOff>342900</xdr:colOff>
      <xdr:row>4</xdr:row>
      <xdr:rowOff>76200</xdr:rowOff>
    </xdr:to>
    <xdr:sp macro="" textlink="">
      <xdr:nvSpPr>
        <xdr:cNvPr id="2" name="Rectangle 1">
          <a:extLst>
            <a:ext uri="{FF2B5EF4-FFF2-40B4-BE49-F238E27FC236}">
              <a16:creationId xmlns:a16="http://schemas.microsoft.com/office/drawing/2014/main" id="{1E560C23-C98D-483D-8F55-1E0397843991}"/>
            </a:ext>
          </a:extLst>
        </xdr:cNvPr>
        <xdr:cNvSpPr/>
      </xdr:nvSpPr>
      <xdr:spPr>
        <a:xfrm>
          <a:off x="7620" y="0"/>
          <a:ext cx="14356080" cy="990600"/>
        </a:xfrm>
        <a:prstGeom prst="rect">
          <a:avLst/>
        </a:prstGeom>
        <a:solidFill>
          <a:srgbClr val="C543C8"/>
        </a:solidFill>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349133</xdr:colOff>
      <xdr:row>0</xdr:row>
      <xdr:rowOff>138544</xdr:rowOff>
    </xdr:from>
    <xdr:ext cx="3336175" cy="678873"/>
    <xdr:sp macro="" textlink="">
      <xdr:nvSpPr>
        <xdr:cNvPr id="3" name="TextBox 2">
          <a:extLst>
            <a:ext uri="{FF2B5EF4-FFF2-40B4-BE49-F238E27FC236}">
              <a16:creationId xmlns:a16="http://schemas.microsoft.com/office/drawing/2014/main" id="{AEC1DDA3-829B-4856-B6D3-92F705276913}"/>
            </a:ext>
          </a:extLst>
        </xdr:cNvPr>
        <xdr:cNvSpPr txBox="1"/>
      </xdr:nvSpPr>
      <xdr:spPr>
        <a:xfrm>
          <a:off x="958733" y="138544"/>
          <a:ext cx="3336175" cy="678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3600">
              <a:solidFill>
                <a:schemeClr val="bg1"/>
              </a:solidFill>
            </a:rPr>
            <a:t>Sales Dashboard</a:t>
          </a:r>
        </a:p>
      </xdr:txBody>
    </xdr:sp>
    <xdr:clientData/>
  </xdr:oneCellAnchor>
  <xdr:twoCellAnchor editAs="oneCell">
    <xdr:from>
      <xdr:col>0</xdr:col>
      <xdr:colOff>22860</xdr:colOff>
      <xdr:row>0</xdr:row>
      <xdr:rowOff>45720</xdr:rowOff>
    </xdr:from>
    <xdr:to>
      <xdr:col>1</xdr:col>
      <xdr:colOff>180110</xdr:colOff>
      <xdr:row>3</xdr:row>
      <xdr:rowOff>125729</xdr:rowOff>
    </xdr:to>
    <xdr:pic>
      <xdr:nvPicPr>
        <xdr:cNvPr id="5" name="Graphic 4" descr="Bar graph with upward trend">
          <a:extLst>
            <a:ext uri="{FF2B5EF4-FFF2-40B4-BE49-F238E27FC236}">
              <a16:creationId xmlns:a16="http://schemas.microsoft.com/office/drawing/2014/main" id="{06646591-7F7D-4D8A-840C-4E27D4A90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 y="45720"/>
          <a:ext cx="766850" cy="754725"/>
        </a:xfrm>
        <a:prstGeom prst="rect">
          <a:avLst/>
        </a:prstGeom>
      </xdr:spPr>
    </xdr:pic>
    <xdr:clientData/>
  </xdr:twoCellAnchor>
  <xdr:twoCellAnchor editAs="oneCell">
    <xdr:from>
      <xdr:col>14</xdr:col>
      <xdr:colOff>443345</xdr:colOff>
      <xdr:row>0</xdr:row>
      <xdr:rowOff>90055</xdr:rowOff>
    </xdr:from>
    <xdr:to>
      <xdr:col>21</xdr:col>
      <xdr:colOff>162098</xdr:colOff>
      <xdr:row>3</xdr:row>
      <xdr:rowOff>67195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87AD690-F36F-4062-B06A-88A15022FFA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77745" y="90055"/>
              <a:ext cx="3985953"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55417</xdr:colOff>
      <xdr:row>0</xdr:row>
      <xdr:rowOff>90054</xdr:rowOff>
    </xdr:from>
    <xdr:to>
      <xdr:col>14</xdr:col>
      <xdr:colOff>332509</xdr:colOff>
      <xdr:row>3</xdr:row>
      <xdr:rowOff>59574</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2002DCD-B612-4448-B17C-4EDC67891F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32217" y="90054"/>
              <a:ext cx="3934692"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4</xdr:row>
      <xdr:rowOff>137160</xdr:rowOff>
    </xdr:from>
    <xdr:to>
      <xdr:col>6</xdr:col>
      <xdr:colOff>251460</xdr:colOff>
      <xdr:row>34</xdr:row>
      <xdr:rowOff>129540</xdr:rowOff>
    </xdr:to>
    <xdr:sp macro="" textlink="">
      <xdr:nvSpPr>
        <xdr:cNvPr id="8" name="Rectangle 7">
          <a:extLst>
            <a:ext uri="{FF2B5EF4-FFF2-40B4-BE49-F238E27FC236}">
              <a16:creationId xmlns:a16="http://schemas.microsoft.com/office/drawing/2014/main" id="{B91F94B5-3945-41DB-98E3-021278CC7910}"/>
            </a:ext>
          </a:extLst>
        </xdr:cNvPr>
        <xdr:cNvSpPr/>
      </xdr:nvSpPr>
      <xdr:spPr>
        <a:xfrm>
          <a:off x="7620" y="868680"/>
          <a:ext cx="3901440" cy="5478780"/>
        </a:xfrm>
        <a:prstGeom prst="rect">
          <a:avLst/>
        </a:prstGeom>
        <a:solidFill>
          <a:schemeClr val="accent2">
            <a:lumMod val="20000"/>
            <a:lumOff val="80000"/>
          </a:schemeClr>
        </a:solidFill>
        <a:ln w="28575">
          <a:solidFill>
            <a:schemeClr val="accent1"/>
          </a:solidFill>
        </a:ln>
        <a:effectLst>
          <a:outerShdw blurRad="50800" dist="38100" dir="13500000" algn="b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152400</xdr:colOff>
      <xdr:row>18</xdr:row>
      <xdr:rowOff>114300</xdr:rowOff>
    </xdr:from>
    <xdr:to>
      <xdr:col>23</xdr:col>
      <xdr:colOff>342900</xdr:colOff>
      <xdr:row>34</xdr:row>
      <xdr:rowOff>129540</xdr:rowOff>
    </xdr:to>
    <xdr:sp macro="" textlink="">
      <xdr:nvSpPr>
        <xdr:cNvPr id="9" name="Rectangle 8">
          <a:extLst>
            <a:ext uri="{FF2B5EF4-FFF2-40B4-BE49-F238E27FC236}">
              <a16:creationId xmlns:a16="http://schemas.microsoft.com/office/drawing/2014/main" id="{D9517456-E0C8-4510-90DA-FCB8E9ADED69}"/>
            </a:ext>
          </a:extLst>
        </xdr:cNvPr>
        <xdr:cNvSpPr/>
      </xdr:nvSpPr>
      <xdr:spPr>
        <a:xfrm>
          <a:off x="9906000" y="3406140"/>
          <a:ext cx="4457700" cy="2941320"/>
        </a:xfrm>
        <a:prstGeom prst="rect">
          <a:avLst/>
        </a:prstGeom>
        <a:solidFill>
          <a:schemeClr val="accent2">
            <a:lumMod val="20000"/>
            <a:lumOff val="80000"/>
          </a:schemeClr>
        </a:solidFill>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350520</xdr:colOff>
      <xdr:row>4</xdr:row>
      <xdr:rowOff>144780</xdr:rowOff>
    </xdr:from>
    <xdr:to>
      <xdr:col>23</xdr:col>
      <xdr:colOff>342900</xdr:colOff>
      <xdr:row>18</xdr:row>
      <xdr:rowOff>30480</xdr:rowOff>
    </xdr:to>
    <xdr:sp macro="" textlink="">
      <xdr:nvSpPr>
        <xdr:cNvPr id="10" name="Rectangle 9">
          <a:extLst>
            <a:ext uri="{FF2B5EF4-FFF2-40B4-BE49-F238E27FC236}">
              <a16:creationId xmlns:a16="http://schemas.microsoft.com/office/drawing/2014/main" id="{69D3B947-CF11-45BC-841E-D77A0C68925D}"/>
            </a:ext>
          </a:extLst>
        </xdr:cNvPr>
        <xdr:cNvSpPr/>
      </xdr:nvSpPr>
      <xdr:spPr>
        <a:xfrm>
          <a:off x="4008120" y="876300"/>
          <a:ext cx="10355580" cy="2446020"/>
        </a:xfrm>
        <a:prstGeom prst="rect">
          <a:avLst/>
        </a:prstGeom>
        <a:solidFill>
          <a:schemeClr val="accent2">
            <a:lumMod val="20000"/>
            <a:lumOff val="80000"/>
          </a:schemeClr>
        </a:solidFill>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350520</xdr:colOff>
      <xdr:row>18</xdr:row>
      <xdr:rowOff>114300</xdr:rowOff>
    </xdr:from>
    <xdr:to>
      <xdr:col>16</xdr:col>
      <xdr:colOff>53340</xdr:colOff>
      <xdr:row>34</xdr:row>
      <xdr:rowOff>129540</xdr:rowOff>
    </xdr:to>
    <xdr:sp macro="" textlink="">
      <xdr:nvSpPr>
        <xdr:cNvPr id="11" name="Rectangle 10">
          <a:extLst>
            <a:ext uri="{FF2B5EF4-FFF2-40B4-BE49-F238E27FC236}">
              <a16:creationId xmlns:a16="http://schemas.microsoft.com/office/drawing/2014/main" id="{ED6A74A1-D1D3-4808-94A0-42AEE7BE4749}"/>
            </a:ext>
          </a:extLst>
        </xdr:cNvPr>
        <xdr:cNvSpPr/>
      </xdr:nvSpPr>
      <xdr:spPr>
        <a:xfrm>
          <a:off x="4008120" y="3406140"/>
          <a:ext cx="5798820" cy="2941320"/>
        </a:xfrm>
        <a:prstGeom prst="rect">
          <a:avLst/>
        </a:prstGeom>
        <a:solidFill>
          <a:schemeClr val="accent2">
            <a:lumMod val="20000"/>
            <a:lumOff val="80000"/>
          </a:schemeClr>
        </a:solidFill>
        <a:ln w="28575">
          <a:solidFill>
            <a:schemeClr val="accent1"/>
          </a:solidFill>
        </a:ln>
        <a:effectLst>
          <a:outerShdw blurRad="50800" dist="38100" dir="13500000" algn="b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91440</xdr:colOff>
      <xdr:row>6</xdr:row>
      <xdr:rowOff>114300</xdr:rowOff>
    </xdr:from>
    <xdr:to>
      <xdr:col>6</xdr:col>
      <xdr:colOff>167640</xdr:colOff>
      <xdr:row>34</xdr:row>
      <xdr:rowOff>60960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3F0A514F-1C55-4088-83C1-E864F096C6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1440" y="1211580"/>
              <a:ext cx="3733800" cy="5067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220980</xdr:colOff>
      <xdr:row>20</xdr:row>
      <xdr:rowOff>106680</xdr:rowOff>
    </xdr:from>
    <xdr:to>
      <xdr:col>23</xdr:col>
      <xdr:colOff>266700</xdr:colOff>
      <xdr:row>34</xdr:row>
      <xdr:rowOff>60960</xdr:rowOff>
    </xdr:to>
    <xdr:graphicFrame macro="">
      <xdr:nvGraphicFramePr>
        <xdr:cNvPr id="14" name="Chart 13">
          <a:extLst>
            <a:ext uri="{FF2B5EF4-FFF2-40B4-BE49-F238E27FC236}">
              <a16:creationId xmlns:a16="http://schemas.microsoft.com/office/drawing/2014/main" id="{B5BE1347-90CE-4F0F-9235-8C8BDCB18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411480</xdr:colOff>
      <xdr:row>20</xdr:row>
      <xdr:rowOff>114300</xdr:rowOff>
    </xdr:from>
    <xdr:to>
      <xdr:col>15</xdr:col>
      <xdr:colOff>586740</xdr:colOff>
      <xdr:row>34</xdr:row>
      <xdr:rowOff>53340</xdr:rowOff>
    </xdr:to>
    <xdr:graphicFrame macro="">
      <xdr:nvGraphicFramePr>
        <xdr:cNvPr id="15" name="Chart 14">
          <a:extLst>
            <a:ext uri="{FF2B5EF4-FFF2-40B4-BE49-F238E27FC236}">
              <a16:creationId xmlns:a16="http://schemas.microsoft.com/office/drawing/2014/main" id="{B186707C-A8FC-4C00-86F7-BCE74DC42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228600</xdr:colOff>
      <xdr:row>6</xdr:row>
      <xdr:rowOff>144780</xdr:rowOff>
    </xdr:from>
    <xdr:to>
      <xdr:col>18</xdr:col>
      <xdr:colOff>579120</xdr:colOff>
      <xdr:row>17</xdr:row>
      <xdr:rowOff>152400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6504C5C-752D-4452-AEC5-B0388CC3E4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153400" y="1242060"/>
              <a:ext cx="3398520"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60960</xdr:colOff>
      <xdr:row>6</xdr:row>
      <xdr:rowOff>144780</xdr:rowOff>
    </xdr:from>
    <xdr:to>
      <xdr:col>23</xdr:col>
      <xdr:colOff>274320</xdr:colOff>
      <xdr:row>17</xdr:row>
      <xdr:rowOff>152400</xdr:rowOff>
    </xdr:to>
    <xdr:graphicFrame macro="">
      <xdr:nvGraphicFramePr>
        <xdr:cNvPr id="17" name="Chart 16">
          <a:extLst>
            <a:ext uri="{FF2B5EF4-FFF2-40B4-BE49-F238E27FC236}">
              <a16:creationId xmlns:a16="http://schemas.microsoft.com/office/drawing/2014/main" id="{6494DA8B-865C-4A3A-B0FC-18B083016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15240</xdr:colOff>
      <xdr:row>4</xdr:row>
      <xdr:rowOff>136975</xdr:rowOff>
    </xdr:from>
    <xdr:ext cx="2997286" cy="342786"/>
    <xdr:sp macro="" textlink="">
      <xdr:nvSpPr>
        <xdr:cNvPr id="19" name="Rectangle 18">
          <a:extLst>
            <a:ext uri="{FF2B5EF4-FFF2-40B4-BE49-F238E27FC236}">
              <a16:creationId xmlns:a16="http://schemas.microsoft.com/office/drawing/2014/main" id="{66C6C035-353C-4341-A549-D2702E18EE3D}"/>
            </a:ext>
          </a:extLst>
        </xdr:cNvPr>
        <xdr:cNvSpPr/>
      </xdr:nvSpPr>
      <xdr:spPr>
        <a:xfrm>
          <a:off x="15240" y="868495"/>
          <a:ext cx="2997286" cy="342786"/>
        </a:xfrm>
        <a:prstGeom prst="rect">
          <a:avLst/>
        </a:prstGeom>
        <a:noFill/>
      </xdr:spPr>
      <xdr:txBody>
        <a:bodyPr wrap="square" lIns="91440" tIns="45720" rIns="91440" bIns="45720">
          <a:spAutoFit/>
        </a:bodyPr>
        <a:lstStyle/>
        <a:p>
          <a:pPr algn="l"/>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13</xdr:col>
      <xdr:colOff>144780</xdr:colOff>
      <xdr:row>4</xdr:row>
      <xdr:rowOff>167455</xdr:rowOff>
    </xdr:from>
    <xdr:ext cx="2997286" cy="342786"/>
    <xdr:sp macro="" textlink="">
      <xdr:nvSpPr>
        <xdr:cNvPr id="20" name="Rectangle 19">
          <a:extLst>
            <a:ext uri="{FF2B5EF4-FFF2-40B4-BE49-F238E27FC236}">
              <a16:creationId xmlns:a16="http://schemas.microsoft.com/office/drawing/2014/main" id="{49968A83-A50B-4CD7-9D7A-2AE8E7C22ABF}"/>
            </a:ext>
          </a:extLst>
        </xdr:cNvPr>
        <xdr:cNvSpPr/>
      </xdr:nvSpPr>
      <xdr:spPr>
        <a:xfrm>
          <a:off x="8069580" y="898975"/>
          <a:ext cx="2997286" cy="342786"/>
        </a:xfrm>
        <a:prstGeom prst="rect">
          <a:avLst/>
        </a:prstGeom>
        <a:noFill/>
      </xdr:spPr>
      <xdr:txBody>
        <a:bodyPr wrap="square" lIns="91440" tIns="45720" rIns="91440" bIns="45720">
          <a:spAutoFit/>
        </a:bodyPr>
        <a:lstStyle/>
        <a:p>
          <a:pPr algn="l"/>
          <a:r>
            <a:rPr lang="en-US" sz="1600" b="0" cap="none" spc="0">
              <a:ln w="0"/>
              <a:solidFill>
                <a:schemeClr val="tx1"/>
              </a:solidFill>
              <a:effectLst>
                <a:outerShdw blurRad="38100" dist="19050" dir="2700000" algn="tl" rotWithShape="0">
                  <a:schemeClr val="dk1">
                    <a:alpha val="40000"/>
                  </a:schemeClr>
                </a:outerShdw>
              </a:effectLst>
            </a:rPr>
            <a:t>Sales by</a:t>
          </a:r>
          <a:r>
            <a:rPr lang="en-US" sz="1600" b="0" cap="none" spc="0" baseline="0">
              <a:ln w="0"/>
              <a:solidFill>
                <a:schemeClr val="tx1"/>
              </a:solidFill>
              <a:effectLst>
                <a:outerShdw blurRad="38100" dist="19050" dir="2700000" algn="tl" rotWithShape="0">
                  <a:schemeClr val="dk1">
                    <a:alpha val="40000"/>
                  </a:schemeClr>
                </a:outerShdw>
              </a:effectLst>
            </a:rPr>
            <a:t>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7620</xdr:colOff>
      <xdr:row>4</xdr:row>
      <xdr:rowOff>167455</xdr:rowOff>
    </xdr:from>
    <xdr:ext cx="2997286" cy="342786"/>
    <xdr:sp macro="" textlink="">
      <xdr:nvSpPr>
        <xdr:cNvPr id="21" name="Rectangle 20">
          <a:extLst>
            <a:ext uri="{FF2B5EF4-FFF2-40B4-BE49-F238E27FC236}">
              <a16:creationId xmlns:a16="http://schemas.microsoft.com/office/drawing/2014/main" id="{1EE9C369-669A-405B-B885-72431D0E3222}"/>
            </a:ext>
          </a:extLst>
        </xdr:cNvPr>
        <xdr:cNvSpPr/>
      </xdr:nvSpPr>
      <xdr:spPr>
        <a:xfrm>
          <a:off x="11590020" y="898975"/>
          <a:ext cx="2997286" cy="342786"/>
        </a:xfrm>
        <a:prstGeom prst="rect">
          <a:avLst/>
        </a:prstGeom>
        <a:noFill/>
      </xdr:spPr>
      <xdr:txBody>
        <a:bodyPr wrap="square" lIns="91440" tIns="45720" rIns="91440" bIns="45720">
          <a:spAutoFit/>
        </a:bodyPr>
        <a:lstStyle/>
        <a:p>
          <a:pPr algn="l"/>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16</xdr:col>
      <xdr:colOff>144780</xdr:colOff>
      <xdr:row>18</xdr:row>
      <xdr:rowOff>121735</xdr:rowOff>
    </xdr:from>
    <xdr:ext cx="2997286" cy="342786"/>
    <xdr:sp macro="" textlink="">
      <xdr:nvSpPr>
        <xdr:cNvPr id="22" name="Rectangle 21">
          <a:extLst>
            <a:ext uri="{FF2B5EF4-FFF2-40B4-BE49-F238E27FC236}">
              <a16:creationId xmlns:a16="http://schemas.microsoft.com/office/drawing/2014/main" id="{0F397757-EEA0-4E72-AC82-E5B1F11A579A}"/>
            </a:ext>
          </a:extLst>
        </xdr:cNvPr>
        <xdr:cNvSpPr/>
      </xdr:nvSpPr>
      <xdr:spPr>
        <a:xfrm>
          <a:off x="9898380" y="3413575"/>
          <a:ext cx="2997286" cy="342786"/>
        </a:xfrm>
        <a:prstGeom prst="rect">
          <a:avLst/>
        </a:prstGeom>
        <a:noFill/>
      </xdr:spPr>
      <xdr:txBody>
        <a:bodyPr wrap="square" lIns="91440" tIns="45720" rIns="91440" bIns="45720">
          <a:spAutoFit/>
        </a:bodyPr>
        <a:lstStyle/>
        <a:p>
          <a:pPr algn="l"/>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365760</xdr:colOff>
      <xdr:row>18</xdr:row>
      <xdr:rowOff>144595</xdr:rowOff>
    </xdr:from>
    <xdr:ext cx="2997286" cy="342786"/>
    <xdr:sp macro="" textlink="">
      <xdr:nvSpPr>
        <xdr:cNvPr id="23" name="Rectangle 22">
          <a:extLst>
            <a:ext uri="{FF2B5EF4-FFF2-40B4-BE49-F238E27FC236}">
              <a16:creationId xmlns:a16="http://schemas.microsoft.com/office/drawing/2014/main" id="{9403C398-2B32-4AA6-B1B8-16825218DDF3}"/>
            </a:ext>
          </a:extLst>
        </xdr:cNvPr>
        <xdr:cNvSpPr/>
      </xdr:nvSpPr>
      <xdr:spPr>
        <a:xfrm>
          <a:off x="4023360" y="3436435"/>
          <a:ext cx="2997286" cy="342786"/>
        </a:xfrm>
        <a:prstGeom prst="rect">
          <a:avLst/>
        </a:prstGeom>
        <a:noFill/>
      </xdr:spPr>
      <xdr:txBody>
        <a:bodyPr wrap="square" lIns="91440" tIns="45720" rIns="91440" bIns="45720">
          <a:spAutoFit/>
        </a:bodyPr>
        <a:lstStyle/>
        <a:p>
          <a:pPr algn="l"/>
          <a:r>
            <a:rPr lang="en-US"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6</xdr:col>
      <xdr:colOff>327660</xdr:colOff>
      <xdr:row>4</xdr:row>
      <xdr:rowOff>159835</xdr:rowOff>
    </xdr:from>
    <xdr:ext cx="2997286" cy="342786"/>
    <xdr:sp macro="" textlink="">
      <xdr:nvSpPr>
        <xdr:cNvPr id="24" name="Rectangle 23">
          <a:extLst>
            <a:ext uri="{FF2B5EF4-FFF2-40B4-BE49-F238E27FC236}">
              <a16:creationId xmlns:a16="http://schemas.microsoft.com/office/drawing/2014/main" id="{1DA1C690-7CD6-49F3-82E4-C0F64F22B76A}"/>
            </a:ext>
          </a:extLst>
        </xdr:cNvPr>
        <xdr:cNvSpPr/>
      </xdr:nvSpPr>
      <xdr:spPr>
        <a:xfrm>
          <a:off x="3985260" y="891355"/>
          <a:ext cx="2997286" cy="342786"/>
        </a:xfrm>
        <a:prstGeom prst="rect">
          <a:avLst/>
        </a:prstGeom>
        <a:noFill/>
      </xdr:spPr>
      <xdr:txBody>
        <a:bodyPr wrap="square" lIns="91440" tIns="45720" rIns="91440" bIns="45720">
          <a:spAutoFit/>
        </a:bodyPr>
        <a:lstStyle/>
        <a:p>
          <a:pPr algn="l"/>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6</xdr:col>
      <xdr:colOff>502920</xdr:colOff>
      <xdr:row>6</xdr:row>
      <xdr:rowOff>68580</xdr:rowOff>
    </xdr:from>
    <xdr:to>
      <xdr:col>12</xdr:col>
      <xdr:colOff>579120</xdr:colOff>
      <xdr:row>17</xdr:row>
      <xdr:rowOff>76200</xdr:rowOff>
    </xdr:to>
    <xdr:graphicFrame macro="">
      <xdr:nvGraphicFramePr>
        <xdr:cNvPr id="25" name="Chart 24">
          <a:extLst>
            <a:ext uri="{FF2B5EF4-FFF2-40B4-BE49-F238E27FC236}">
              <a16:creationId xmlns:a16="http://schemas.microsoft.com/office/drawing/2014/main" id="{44E9D93D-394E-409A-8540-281F811D4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385.701740509263" createdVersion="6" refreshedVersion="6" minRefreshableVersion="3" recordCount="9993" xr:uid="{C5ABF236-EBD9-45F1-9049-EB0276415444}">
  <cacheSource type="worksheet">
    <worksheetSource name="salesdata"/>
  </cacheSource>
  <cacheFields count="11">
    <cacheField name="Order Date" numFmtId="22">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803064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386.474326736112" createdVersion="6" refreshedVersion="6" minRefreshableVersion="3" recordCount="2499" xr:uid="{928807EC-7BB5-4FD4-9823-6EB4BFAF9786}">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2A0075-F442-4DB7-A512-31741C85B56D}"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22"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D456E8-51C1-463A-AFC8-ED0B2EC3231E}"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3:D8" firstHeaderRow="1" firstDataRow="2" firstDataCol="1"/>
  <pivotFields count="11">
    <pivotField numFmtId="22"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12">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5" count="1" selected="0">
            <x v="0"/>
          </reference>
        </references>
      </pivotArea>
    </chartFormat>
    <chartFormat chart="7" format="4" series="1">
      <pivotArea type="data" outline="0" fieldPosition="0">
        <references count="2">
          <reference field="4294967294" count="1" selected="0">
            <x v="0"/>
          </reference>
          <reference field="5" count="1" selected="0">
            <x v="1"/>
          </reference>
        </references>
      </pivotArea>
    </chartFormat>
    <chartFormat chart="7" format="5" series="1">
      <pivotArea type="data" outline="0" fieldPosition="0">
        <references count="2">
          <reference field="4294967294" count="1" selected="0">
            <x v="0"/>
          </reference>
          <reference field="5" count="1" selected="0">
            <x v="2"/>
          </reference>
        </references>
      </pivotArea>
    </chartFormat>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 chart="8"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D123B4-CE62-4C5C-84AF-0F324B56F276}"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5" firstHeaderRow="1" firstDataRow="1" firstDataCol="1"/>
  <pivotFields count="11">
    <pivotField numFmtId="22"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03EBDD-681A-4F60-924E-B6D7D95AB85A}"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22"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64E6D9-FE8F-4642-9E8D-12F503360DDB}"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22"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F11B57-DA27-40D5-8291-C9130E912BE6}" name="PivotTable6"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574641-1347-404C-B268-C91121E44EF7}"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0C43B9F-F49F-40E3-B613-BB03C734F073}" sourceName="Year">
  <pivotTables>
    <pivotTable tabId="5" name="PivotTable3"/>
    <pivotTable tabId="3" name="PivotTable1"/>
    <pivotTable tabId="7" name="PivotTable5"/>
    <pivotTable tabId="6" name="PivotTable4"/>
    <pivotTable tabId="4" name="PivotTable2"/>
  </pivotTables>
  <data>
    <tabular pivotCacheId="68030647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A7EF7E-92D7-427C-87E8-66D2CD2D0FF8}" sourceName="Category">
  <pivotTables>
    <pivotTable tabId="7" name="PivotTable5"/>
    <pivotTable tabId="5" name="PivotTable3"/>
    <pivotTable tabId="3" name="PivotTable1"/>
    <pivotTable tabId="6" name="PivotTable4"/>
    <pivotTable tabId="4" name="PivotTable2"/>
  </pivotTables>
  <data>
    <tabular pivotCacheId="68030647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E95143A-B559-4E64-9108-6D143F15C2F5}"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E93CA86-362F-41AF-A663-7581F1BD93B9}" cache="Slicer_Year" caption="Year" columnCount="4" rowHeight="234950"/>
  <slicer name="Category" xr10:uid="{881F4393-936F-4FB5-BFC3-E9A96D220521}" cache="Slicer_Category" caption="Category" columnCoun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BCF4F0-88D0-40C9-9C2B-D2D3DB6BCA3C}" name="customercount" displayName="customercount" ref="A1:B2500" totalsRowShown="0">
  <autoFilter ref="A1:B2500" xr:uid="{83A0E539-85BE-4F73-9C05-5468A9382176}"/>
  <tableColumns count="2">
    <tableColumn id="1" xr3:uid="{9445CA29-457A-4074-8F05-75D4D3A726E4}" name="Year" dataDxfId="6"/>
    <tableColumn id="2" xr3:uid="{CF38E926-9728-4E56-BB07-4CEE813A0BCB}"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73356E-4D9E-4F88-B056-68FBC349037E}" name="salesdata" displayName="salesdata" ref="A1:K9994" tableType="queryTable" totalsRowShown="0">
  <sortState ref="A2:K9995">
    <sortCondition ref="A2"/>
  </sortState>
  <tableColumns count="11">
    <tableColumn id="1" xr3:uid="{A722856C-E216-4AF0-9800-EAF5D2607BC1}" uniqueName="1" name="Order Date" queryTableFieldId="1" dataDxfId="5"/>
    <tableColumn id="11" xr3:uid="{8FBDEC78-5F47-4DA3-99CC-5428C010B029}" uniqueName="11" name="Year" queryTableFieldId="11" dataDxfId="4">
      <calculatedColumnFormula>YEAR(A2)</calculatedColumnFormula>
    </tableColumn>
    <tableColumn id="10" xr3:uid="{55C8229A-4BBB-45D3-8E15-E740FBA8618D}" uniqueName="10" name="Month" queryTableFieldId="10" dataDxfId="3">
      <calculatedColumnFormula>MONTH(A2)</calculatedColumnFormula>
    </tableColumn>
    <tableColumn id="2" xr3:uid="{DD56677F-A096-45A6-B1A9-41BCF7F8E20F}" uniqueName="2" name="Customer Name" queryTableFieldId="2"/>
    <tableColumn id="3" xr3:uid="{0726C62F-9BF9-44DE-A3F6-D51C5BE3B2CE}" uniqueName="3" name="State" queryTableFieldId="3"/>
    <tableColumn id="4" xr3:uid="{EE63B938-94C4-425A-B09F-64AD11A0A89F}" uniqueName="4" name="Category" queryTableFieldId="4"/>
    <tableColumn id="5" xr3:uid="{D28BDE40-4388-4684-A112-DA0902BDBE7A}" uniqueName="5" name="Sub-Category" queryTableFieldId="5"/>
    <tableColumn id="6" xr3:uid="{DA7212CC-4689-4B13-9D40-00B60FEB7DEB}" uniqueName="6" name="Product Name" queryTableFieldId="6"/>
    <tableColumn id="7" xr3:uid="{2AD6D894-CC53-4C5E-91FE-C3A2335FDDF3}" uniqueName="7" name="Sales" queryTableFieldId="7" dataDxfId="2"/>
    <tableColumn id="8" xr3:uid="{0A27FBF1-A1B0-4DE7-AEA8-C26D5302F48E}" uniqueName="8" name="Quantity" queryTableFieldId="8" dataDxfId="1"/>
    <tableColumn id="9" xr3:uid="{81928BE2-708D-4C05-A268-CB40C5F17696}"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41AA-B148-4CAD-9E6A-38F29BA565E5}">
  <dimension ref="A3:E20"/>
  <sheetViews>
    <sheetView workbookViewId="0">
      <selection activeCell="Q9" sqref="Q9"/>
    </sheetView>
  </sheetViews>
  <sheetFormatPr defaultRowHeight="18" x14ac:dyDescent="0.5"/>
  <cols>
    <col min="1" max="1" width="14" bestFit="1" customWidth="1"/>
    <col min="2" max="2" width="13.21875" bestFit="1" customWidth="1"/>
  </cols>
  <sheetData>
    <row r="3" spans="1:5" x14ac:dyDescent="0.5">
      <c r="A3" s="4" t="s">
        <v>2723</v>
      </c>
      <c r="B3" t="s">
        <v>2724</v>
      </c>
    </row>
    <row r="4" spans="1:5" x14ac:dyDescent="0.5">
      <c r="A4" s="5" t="s">
        <v>40</v>
      </c>
      <c r="B4" s="6">
        <v>330007.09999999969</v>
      </c>
      <c r="D4" t="str">
        <f>A4</f>
        <v>Phones</v>
      </c>
      <c r="E4">
        <f>B4</f>
        <v>330007.09999999969</v>
      </c>
    </row>
    <row r="5" spans="1:5" x14ac:dyDescent="0.5">
      <c r="A5" s="5" t="s">
        <v>35</v>
      </c>
      <c r="B5" s="6">
        <v>328167.76000000047</v>
      </c>
      <c r="D5" t="str">
        <f t="shared" ref="D5:D20" si="0">A5</f>
        <v>Chairs</v>
      </c>
      <c r="E5">
        <f t="shared" ref="E5:E20" si="1">B5</f>
        <v>328167.76000000047</v>
      </c>
    </row>
    <row r="6" spans="1:5" x14ac:dyDescent="0.5">
      <c r="A6" s="5" t="s">
        <v>18</v>
      </c>
      <c r="B6" s="6">
        <v>223843.5900000002</v>
      </c>
      <c r="D6" t="str">
        <f t="shared" si="0"/>
        <v>Storage</v>
      </c>
      <c r="E6">
        <f t="shared" si="1"/>
        <v>223843.5900000002</v>
      </c>
    </row>
    <row r="7" spans="1:5" x14ac:dyDescent="0.5">
      <c r="A7" s="5" t="s">
        <v>145</v>
      </c>
      <c r="B7" s="6">
        <v>206965.67999999988</v>
      </c>
      <c r="D7" t="str">
        <f t="shared" si="0"/>
        <v>Tables</v>
      </c>
      <c r="E7">
        <f t="shared" si="1"/>
        <v>206965.67999999988</v>
      </c>
    </row>
    <row r="8" spans="1:5" x14ac:dyDescent="0.5">
      <c r="A8" s="5" t="s">
        <v>20</v>
      </c>
      <c r="B8" s="6">
        <v>203412.77000000008</v>
      </c>
      <c r="D8" t="str">
        <f t="shared" si="0"/>
        <v>Binders</v>
      </c>
      <c r="E8">
        <f t="shared" si="1"/>
        <v>203412.77000000008</v>
      </c>
    </row>
    <row r="9" spans="1:5" x14ac:dyDescent="0.5">
      <c r="A9" s="5" t="s">
        <v>302</v>
      </c>
      <c r="B9" s="6">
        <v>189238.68000000005</v>
      </c>
      <c r="D9" t="str">
        <f t="shared" si="0"/>
        <v>Machines</v>
      </c>
      <c r="E9">
        <f t="shared" si="1"/>
        <v>189238.68000000005</v>
      </c>
    </row>
    <row r="10" spans="1:5" x14ac:dyDescent="0.5">
      <c r="A10" s="5" t="s">
        <v>52</v>
      </c>
      <c r="B10" s="6">
        <v>167380.31000000017</v>
      </c>
      <c r="D10" t="str">
        <f t="shared" si="0"/>
        <v>Accessories</v>
      </c>
      <c r="E10">
        <f t="shared" si="1"/>
        <v>167380.31000000017</v>
      </c>
    </row>
    <row r="11" spans="1:5" x14ac:dyDescent="0.5">
      <c r="A11" s="5" t="s">
        <v>603</v>
      </c>
      <c r="B11" s="6">
        <v>149528.01000000004</v>
      </c>
      <c r="D11" t="str">
        <f t="shared" si="0"/>
        <v>Copiers</v>
      </c>
      <c r="E11">
        <f t="shared" si="1"/>
        <v>149528.01000000004</v>
      </c>
    </row>
    <row r="12" spans="1:5" x14ac:dyDescent="0.5">
      <c r="A12" s="5" t="s">
        <v>74</v>
      </c>
      <c r="B12" s="6">
        <v>114880.05000000012</v>
      </c>
      <c r="D12" t="str">
        <f t="shared" si="0"/>
        <v>Bookcases</v>
      </c>
      <c r="E12">
        <f t="shared" si="1"/>
        <v>114880.05000000012</v>
      </c>
    </row>
    <row r="13" spans="1:5" x14ac:dyDescent="0.5">
      <c r="A13" s="5" t="s">
        <v>92</v>
      </c>
      <c r="B13" s="6">
        <v>107532.13999999996</v>
      </c>
      <c r="D13" t="str">
        <f t="shared" si="0"/>
        <v>Appliances</v>
      </c>
      <c r="E13">
        <f t="shared" si="1"/>
        <v>107532.13999999996</v>
      </c>
    </row>
    <row r="14" spans="1:5" x14ac:dyDescent="0.5">
      <c r="A14" s="5" t="s">
        <v>47</v>
      </c>
      <c r="B14" s="6">
        <v>91705.12</v>
      </c>
      <c r="D14" t="str">
        <f t="shared" si="0"/>
        <v>Furnishings</v>
      </c>
      <c r="E14">
        <f t="shared" si="1"/>
        <v>91705.12</v>
      </c>
    </row>
    <row r="15" spans="1:5" x14ac:dyDescent="0.5">
      <c r="A15" s="5" t="s">
        <v>12</v>
      </c>
      <c r="B15" s="6">
        <v>78479.240000000122</v>
      </c>
      <c r="D15" t="str">
        <f t="shared" si="0"/>
        <v>Paper</v>
      </c>
      <c r="E15">
        <f t="shared" si="1"/>
        <v>78479.240000000122</v>
      </c>
    </row>
    <row r="16" spans="1:5" x14ac:dyDescent="0.5">
      <c r="A16" s="5" t="s">
        <v>200</v>
      </c>
      <c r="B16" s="6">
        <v>46673.52000000004</v>
      </c>
      <c r="D16" t="str">
        <f t="shared" si="0"/>
        <v>Supplies</v>
      </c>
      <c r="E16">
        <f t="shared" si="1"/>
        <v>46673.52000000004</v>
      </c>
    </row>
    <row r="17" spans="1:5" x14ac:dyDescent="0.5">
      <c r="A17" s="5" t="s">
        <v>24</v>
      </c>
      <c r="B17" s="6">
        <v>27118.800000000007</v>
      </c>
      <c r="D17" t="str">
        <f t="shared" si="0"/>
        <v>Art</v>
      </c>
      <c r="E17">
        <f t="shared" si="1"/>
        <v>27118.800000000007</v>
      </c>
    </row>
    <row r="18" spans="1:5" x14ac:dyDescent="0.5">
      <c r="A18" s="5" t="s">
        <v>63</v>
      </c>
      <c r="B18" s="6">
        <v>16476.379999999997</v>
      </c>
      <c r="D18" t="str">
        <f t="shared" si="0"/>
        <v>Envelopes</v>
      </c>
      <c r="E18">
        <f t="shared" si="1"/>
        <v>16476.379999999997</v>
      </c>
    </row>
    <row r="19" spans="1:5" x14ac:dyDescent="0.5">
      <c r="A19" s="5" t="s">
        <v>16</v>
      </c>
      <c r="B19" s="6">
        <v>12486.30000000001</v>
      </c>
      <c r="D19" t="str">
        <f t="shared" si="0"/>
        <v>Labels</v>
      </c>
      <c r="E19">
        <f t="shared" si="1"/>
        <v>12486.30000000001</v>
      </c>
    </row>
    <row r="20" spans="1:5" x14ac:dyDescent="0.5">
      <c r="A20" s="5" t="s">
        <v>43</v>
      </c>
      <c r="B20" s="6">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93DC-27B3-4988-A4D7-D6598D385592}">
  <dimension ref="A3:D8"/>
  <sheetViews>
    <sheetView topLeftCell="A4" workbookViewId="0">
      <selection activeCell="L17" sqref="L17"/>
    </sheetView>
  </sheetViews>
  <sheetFormatPr defaultRowHeight="18" x14ac:dyDescent="0.5"/>
  <cols>
    <col min="1" max="1" width="14" bestFit="1" customWidth="1"/>
    <col min="2" max="2" width="17.6640625" bestFit="1" customWidth="1"/>
    <col min="3" max="3" width="15.21875" bestFit="1" customWidth="1"/>
    <col min="4" max="4" width="12.109375" bestFit="1" customWidth="1"/>
    <col min="5" max="5" width="10.77734375" customWidth="1"/>
  </cols>
  <sheetData>
    <row r="3" spans="1:4" x14ac:dyDescent="0.5">
      <c r="A3" s="4" t="s">
        <v>2725</v>
      </c>
      <c r="B3" s="4" t="s">
        <v>2726</v>
      </c>
    </row>
    <row r="4" spans="1:4" x14ac:dyDescent="0.5">
      <c r="A4" s="4" t="s">
        <v>2723</v>
      </c>
      <c r="B4" t="s">
        <v>34</v>
      </c>
      <c r="C4" t="s">
        <v>11</v>
      </c>
      <c r="D4" t="s">
        <v>39</v>
      </c>
    </row>
    <row r="5" spans="1:4" x14ac:dyDescent="0.5">
      <c r="A5" s="7">
        <v>2014</v>
      </c>
      <c r="B5" s="6">
        <v>5469.7699999999977</v>
      </c>
      <c r="C5" s="6">
        <v>22593.399999999965</v>
      </c>
      <c r="D5" s="6">
        <v>21492.950000000008</v>
      </c>
    </row>
    <row r="6" spans="1:4" x14ac:dyDescent="0.5">
      <c r="A6" s="7">
        <v>2015</v>
      </c>
      <c r="B6" s="6">
        <v>3015.170000000001</v>
      </c>
      <c r="C6" s="6">
        <v>25099.55000000001</v>
      </c>
      <c r="D6" s="6">
        <v>33503.970000000016</v>
      </c>
    </row>
    <row r="7" spans="1:4" x14ac:dyDescent="0.5">
      <c r="A7" s="7">
        <v>2016</v>
      </c>
      <c r="B7" s="6">
        <v>6959.9299999999967</v>
      </c>
      <c r="C7" s="6">
        <v>35061.239999999983</v>
      </c>
      <c r="D7" s="6">
        <v>39774.099999999984</v>
      </c>
    </row>
    <row r="8" spans="1:4" x14ac:dyDescent="0.5">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A419C-9EBF-4FC2-8586-52D9177B9CB4}">
  <dimension ref="A3:B15"/>
  <sheetViews>
    <sheetView workbookViewId="0">
      <selection activeCell="H16" sqref="H16"/>
    </sheetView>
  </sheetViews>
  <sheetFormatPr defaultRowHeight="18" x14ac:dyDescent="0.5"/>
  <cols>
    <col min="1" max="1" width="14" bestFit="1" customWidth="1"/>
    <col min="2" max="2" width="13.21875" bestFit="1" customWidth="1"/>
  </cols>
  <sheetData>
    <row r="3" spans="1:2" x14ac:dyDescent="0.5">
      <c r="A3" s="4" t="s">
        <v>2723</v>
      </c>
      <c r="B3" t="s">
        <v>2724</v>
      </c>
    </row>
    <row r="4" spans="1:2" x14ac:dyDescent="0.5">
      <c r="A4" s="7">
        <v>1</v>
      </c>
      <c r="B4" s="6">
        <v>94924.87</v>
      </c>
    </row>
    <row r="5" spans="1:2" x14ac:dyDescent="0.5">
      <c r="A5" s="7">
        <v>2</v>
      </c>
      <c r="B5" s="6">
        <v>59751.260000000017</v>
      </c>
    </row>
    <row r="6" spans="1:2" x14ac:dyDescent="0.5">
      <c r="A6" s="7">
        <v>3</v>
      </c>
      <c r="B6" s="6">
        <v>205005.51000000036</v>
      </c>
    </row>
    <row r="7" spans="1:2" x14ac:dyDescent="0.5">
      <c r="A7" s="7">
        <v>4</v>
      </c>
      <c r="B7" s="6">
        <v>137480.78999999989</v>
      </c>
    </row>
    <row r="8" spans="1:2" x14ac:dyDescent="0.5">
      <c r="A8" s="7">
        <v>5</v>
      </c>
      <c r="B8" s="6">
        <v>155028.82999999993</v>
      </c>
    </row>
    <row r="9" spans="1:2" x14ac:dyDescent="0.5">
      <c r="A9" s="7">
        <v>6</v>
      </c>
      <c r="B9" s="6">
        <v>152718.72000000006</v>
      </c>
    </row>
    <row r="10" spans="1:2" x14ac:dyDescent="0.5">
      <c r="A10" s="7">
        <v>7</v>
      </c>
      <c r="B10" s="6">
        <v>147238.11000000004</v>
      </c>
    </row>
    <row r="11" spans="1:2" x14ac:dyDescent="0.5">
      <c r="A11" s="7">
        <v>8</v>
      </c>
      <c r="B11" s="6">
        <v>159043.99000000008</v>
      </c>
    </row>
    <row r="12" spans="1:2" x14ac:dyDescent="0.5">
      <c r="A12" s="7">
        <v>9</v>
      </c>
      <c r="B12" s="6">
        <v>307649.96000000049</v>
      </c>
    </row>
    <row r="13" spans="1:2" x14ac:dyDescent="0.5">
      <c r="A13" s="7">
        <v>10</v>
      </c>
      <c r="B13" s="6">
        <v>200323.02999999994</v>
      </c>
    </row>
    <row r="14" spans="1:2" x14ac:dyDescent="0.5">
      <c r="A14" s="7">
        <v>11</v>
      </c>
      <c r="B14" s="6">
        <v>352461.08999999944</v>
      </c>
    </row>
    <row r="15" spans="1:2" x14ac:dyDescent="0.5">
      <c r="A15" s="7">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4F50-8E37-4086-B4F0-2073B83156F3}">
  <dimension ref="A3:E796"/>
  <sheetViews>
    <sheetView topLeftCell="B1" workbookViewId="0">
      <selection activeCell="D4" sqref="D4:E8"/>
    </sheetView>
  </sheetViews>
  <sheetFormatPr defaultRowHeight="18" x14ac:dyDescent="0.5"/>
  <cols>
    <col min="1" max="1" width="21.44140625" bestFit="1" customWidth="1"/>
    <col min="2" max="2" width="13.6640625" bestFit="1" customWidth="1"/>
  </cols>
  <sheetData>
    <row r="3" spans="1:5" x14ac:dyDescent="0.5">
      <c r="A3" s="4" t="s">
        <v>2723</v>
      </c>
      <c r="B3" t="s">
        <v>2725</v>
      </c>
    </row>
    <row r="4" spans="1:5" x14ac:dyDescent="0.5">
      <c r="A4" s="5" t="s">
        <v>1576</v>
      </c>
      <c r="B4" s="6">
        <v>8981.32</v>
      </c>
      <c r="D4" t="str">
        <f>A4</f>
        <v>Tamara Chand</v>
      </c>
      <c r="E4">
        <f>B4</f>
        <v>8981.32</v>
      </c>
    </row>
    <row r="5" spans="1:5" x14ac:dyDescent="0.5">
      <c r="A5" s="5" t="s">
        <v>2474</v>
      </c>
      <c r="B5" s="6">
        <v>6976.09</v>
      </c>
      <c r="D5" t="str">
        <f t="shared" ref="D5:D8" si="0">A5</f>
        <v>Raymond Buch</v>
      </c>
      <c r="E5">
        <f t="shared" ref="E5:E8" si="1">B5</f>
        <v>6976.09</v>
      </c>
    </row>
    <row r="6" spans="1:5" x14ac:dyDescent="0.5">
      <c r="A6" s="5" t="s">
        <v>193</v>
      </c>
      <c r="B6" s="6">
        <v>5757.42</v>
      </c>
      <c r="D6" t="str">
        <f t="shared" si="0"/>
        <v>Sanjit Chand</v>
      </c>
      <c r="E6">
        <f t="shared" si="1"/>
        <v>5757.42</v>
      </c>
    </row>
    <row r="7" spans="1:5" x14ac:dyDescent="0.5">
      <c r="A7" s="5" t="s">
        <v>100</v>
      </c>
      <c r="B7" s="6">
        <v>5622.43</v>
      </c>
      <c r="D7" t="str">
        <f t="shared" si="0"/>
        <v>Hunter Lopez</v>
      </c>
      <c r="E7">
        <f t="shared" si="1"/>
        <v>5622.43</v>
      </c>
    </row>
    <row r="8" spans="1:5" x14ac:dyDescent="0.5">
      <c r="A8" s="5" t="s">
        <v>1817</v>
      </c>
      <c r="B8" s="6">
        <v>5444.8099999999995</v>
      </c>
      <c r="D8" t="str">
        <f t="shared" si="0"/>
        <v>Adrian Barton</v>
      </c>
      <c r="E8">
        <f t="shared" si="1"/>
        <v>5444.8099999999995</v>
      </c>
    </row>
    <row r="9" spans="1:5" x14ac:dyDescent="0.5">
      <c r="A9" s="5" t="s">
        <v>1282</v>
      </c>
      <c r="B9" s="6">
        <v>4703.8</v>
      </c>
    </row>
    <row r="10" spans="1:5" x14ac:dyDescent="0.5">
      <c r="A10" s="5" t="s">
        <v>1948</v>
      </c>
      <c r="B10" s="6">
        <v>3899.9099999999994</v>
      </c>
    </row>
    <row r="11" spans="1:5" x14ac:dyDescent="0.5">
      <c r="A11" s="5" t="s">
        <v>1394</v>
      </c>
      <c r="B11" s="6">
        <v>3038.58</v>
      </c>
    </row>
    <row r="12" spans="1:5" x14ac:dyDescent="0.5">
      <c r="A12" s="5" t="s">
        <v>1705</v>
      </c>
      <c r="B12" s="6">
        <v>2884.6099999999997</v>
      </c>
    </row>
    <row r="13" spans="1:5" x14ac:dyDescent="0.5">
      <c r="A13" s="5" t="s">
        <v>398</v>
      </c>
      <c r="B13" s="6">
        <v>2869.08</v>
      </c>
    </row>
    <row r="14" spans="1:5" x14ac:dyDescent="0.5">
      <c r="A14" s="5" t="s">
        <v>122</v>
      </c>
      <c r="B14" s="6">
        <v>2798.3700000000003</v>
      </c>
    </row>
    <row r="15" spans="1:5" x14ac:dyDescent="0.5">
      <c r="A15" s="5" t="s">
        <v>180</v>
      </c>
      <c r="B15" s="6">
        <v>2751.69</v>
      </c>
    </row>
    <row r="16" spans="1:5" x14ac:dyDescent="0.5">
      <c r="A16" s="5" t="s">
        <v>509</v>
      </c>
      <c r="B16" s="6">
        <v>2650.67</v>
      </c>
    </row>
    <row r="17" spans="1:2" x14ac:dyDescent="0.5">
      <c r="A17" s="5" t="s">
        <v>615</v>
      </c>
      <c r="B17" s="6">
        <v>2616.06</v>
      </c>
    </row>
    <row r="18" spans="1:2" x14ac:dyDescent="0.5">
      <c r="A18" s="5" t="s">
        <v>992</v>
      </c>
      <c r="B18" s="6">
        <v>2437.9699999999993</v>
      </c>
    </row>
    <row r="19" spans="1:2" x14ac:dyDescent="0.5">
      <c r="A19" s="5" t="s">
        <v>1514</v>
      </c>
      <c r="B19" s="6">
        <v>2371.7300000000005</v>
      </c>
    </row>
    <row r="20" spans="1:2" x14ac:dyDescent="0.5">
      <c r="A20" s="5" t="s">
        <v>923</v>
      </c>
      <c r="B20" s="6">
        <v>2199.2800000000002</v>
      </c>
    </row>
    <row r="21" spans="1:2" x14ac:dyDescent="0.5">
      <c r="A21" s="5" t="s">
        <v>2528</v>
      </c>
      <c r="B21" s="6">
        <v>2177.0500000000002</v>
      </c>
    </row>
    <row r="22" spans="1:2" x14ac:dyDescent="0.5">
      <c r="A22" s="5" t="s">
        <v>2048</v>
      </c>
      <c r="B22" s="6">
        <v>2173.71</v>
      </c>
    </row>
    <row r="23" spans="1:2" x14ac:dyDescent="0.5">
      <c r="A23" s="5" t="s">
        <v>2271</v>
      </c>
      <c r="B23" s="6">
        <v>2164.1700000000005</v>
      </c>
    </row>
    <row r="24" spans="1:2" x14ac:dyDescent="0.5">
      <c r="A24" s="5" t="s">
        <v>709</v>
      </c>
      <c r="B24" s="6">
        <v>2163.4200000000005</v>
      </c>
    </row>
    <row r="25" spans="1:2" x14ac:dyDescent="0.5">
      <c r="A25" s="5" t="s">
        <v>593</v>
      </c>
      <c r="B25" s="6">
        <v>2059.13</v>
      </c>
    </row>
    <row r="26" spans="1:2" x14ac:dyDescent="0.5">
      <c r="A26" s="5" t="s">
        <v>2253</v>
      </c>
      <c r="B26" s="6">
        <v>2054.6</v>
      </c>
    </row>
    <row r="27" spans="1:2" x14ac:dyDescent="0.5">
      <c r="A27" s="5" t="s">
        <v>1495</v>
      </c>
      <c r="B27" s="6">
        <v>2050.2799999999997</v>
      </c>
    </row>
    <row r="28" spans="1:2" x14ac:dyDescent="0.5">
      <c r="A28" s="5" t="s">
        <v>1593</v>
      </c>
      <c r="B28" s="6">
        <v>2038.26</v>
      </c>
    </row>
    <row r="29" spans="1:2" x14ac:dyDescent="0.5">
      <c r="A29" s="5" t="s">
        <v>215</v>
      </c>
      <c r="B29" s="6">
        <v>1990.43</v>
      </c>
    </row>
    <row r="30" spans="1:2" x14ac:dyDescent="0.5">
      <c r="A30" s="5" t="s">
        <v>131</v>
      </c>
      <c r="B30" s="6">
        <v>1985.1900000000003</v>
      </c>
    </row>
    <row r="31" spans="1:2" x14ac:dyDescent="0.5">
      <c r="A31" s="5" t="s">
        <v>256</v>
      </c>
      <c r="B31" s="6">
        <v>1933.7899999999997</v>
      </c>
    </row>
    <row r="32" spans="1:2" x14ac:dyDescent="0.5">
      <c r="A32" s="5" t="s">
        <v>1620</v>
      </c>
      <c r="B32" s="6">
        <v>1902.5500000000002</v>
      </c>
    </row>
    <row r="33" spans="1:2" x14ac:dyDescent="0.5">
      <c r="A33" s="5" t="s">
        <v>1665</v>
      </c>
      <c r="B33" s="6">
        <v>1869.92</v>
      </c>
    </row>
    <row r="34" spans="1:2" x14ac:dyDescent="0.5">
      <c r="A34" s="5" t="s">
        <v>32</v>
      </c>
      <c r="B34" s="6">
        <v>1859.4499999999998</v>
      </c>
    </row>
    <row r="35" spans="1:2" x14ac:dyDescent="0.5">
      <c r="A35" s="5" t="s">
        <v>748</v>
      </c>
      <c r="B35" s="6">
        <v>1802.4</v>
      </c>
    </row>
    <row r="36" spans="1:2" x14ac:dyDescent="0.5">
      <c r="A36" s="5" t="s">
        <v>1891</v>
      </c>
      <c r="B36" s="6">
        <v>1778.3100000000002</v>
      </c>
    </row>
    <row r="37" spans="1:2" x14ac:dyDescent="0.5">
      <c r="A37" s="5" t="s">
        <v>2212</v>
      </c>
      <c r="B37" s="6">
        <v>1756.1400000000006</v>
      </c>
    </row>
    <row r="38" spans="1:2" x14ac:dyDescent="0.5">
      <c r="A38" s="5" t="s">
        <v>1811</v>
      </c>
      <c r="B38" s="6">
        <v>1742.7400000000002</v>
      </c>
    </row>
    <row r="39" spans="1:2" x14ac:dyDescent="0.5">
      <c r="A39" s="5" t="s">
        <v>1303</v>
      </c>
      <c r="B39" s="6">
        <v>1677.4100000000005</v>
      </c>
    </row>
    <row r="40" spans="1:2" x14ac:dyDescent="0.5">
      <c r="A40" s="5" t="s">
        <v>692</v>
      </c>
      <c r="B40" s="6">
        <v>1665.52</v>
      </c>
    </row>
    <row r="41" spans="1:2" x14ac:dyDescent="0.5">
      <c r="A41" s="5" t="s">
        <v>1385</v>
      </c>
      <c r="B41" s="6">
        <v>1660.1200000000001</v>
      </c>
    </row>
    <row r="42" spans="1:2" x14ac:dyDescent="0.5">
      <c r="A42" s="5" t="s">
        <v>2265</v>
      </c>
      <c r="B42" s="6">
        <v>1641.8600000000001</v>
      </c>
    </row>
    <row r="43" spans="1:2" x14ac:dyDescent="0.5">
      <c r="A43" s="5" t="s">
        <v>1466</v>
      </c>
      <c r="B43" s="6">
        <v>1623.41</v>
      </c>
    </row>
    <row r="44" spans="1:2" x14ac:dyDescent="0.5">
      <c r="A44" s="5" t="s">
        <v>1635</v>
      </c>
      <c r="B44" s="6">
        <v>1619.55</v>
      </c>
    </row>
    <row r="45" spans="1:2" x14ac:dyDescent="0.5">
      <c r="A45" s="5" t="s">
        <v>1055</v>
      </c>
      <c r="B45" s="6">
        <v>1617.8100000000002</v>
      </c>
    </row>
    <row r="46" spans="1:2" x14ac:dyDescent="0.5">
      <c r="A46" s="5" t="s">
        <v>1907</v>
      </c>
      <c r="B46" s="6">
        <v>1586.6399999999999</v>
      </c>
    </row>
    <row r="47" spans="1:2" x14ac:dyDescent="0.5">
      <c r="A47" s="5" t="s">
        <v>1661</v>
      </c>
      <c r="B47" s="6">
        <v>1574.6100000000006</v>
      </c>
    </row>
    <row r="48" spans="1:2" x14ac:dyDescent="0.5">
      <c r="A48" s="5" t="s">
        <v>1962</v>
      </c>
      <c r="B48" s="6">
        <v>1572.44</v>
      </c>
    </row>
    <row r="49" spans="1:2" x14ac:dyDescent="0.5">
      <c r="A49" s="5" t="s">
        <v>910</v>
      </c>
      <c r="B49" s="6">
        <v>1571.83</v>
      </c>
    </row>
    <row r="50" spans="1:2" x14ac:dyDescent="0.5">
      <c r="A50" s="5" t="s">
        <v>530</v>
      </c>
      <c r="B50" s="6">
        <v>1538.22</v>
      </c>
    </row>
    <row r="51" spans="1:2" x14ac:dyDescent="0.5">
      <c r="A51" s="5" t="s">
        <v>1181</v>
      </c>
      <c r="B51" s="6">
        <v>1495.1100000000001</v>
      </c>
    </row>
    <row r="52" spans="1:2" x14ac:dyDescent="0.5">
      <c r="A52" s="5" t="s">
        <v>2432</v>
      </c>
      <c r="B52" s="6">
        <v>1487.79</v>
      </c>
    </row>
    <row r="53" spans="1:2" x14ac:dyDescent="0.5">
      <c r="A53" s="5" t="s">
        <v>875</v>
      </c>
      <c r="B53" s="6">
        <v>1448.56</v>
      </c>
    </row>
    <row r="54" spans="1:2" x14ac:dyDescent="0.5">
      <c r="A54" s="5" t="s">
        <v>742</v>
      </c>
      <c r="B54" s="6">
        <v>1415.6700000000003</v>
      </c>
    </row>
    <row r="55" spans="1:2" x14ac:dyDescent="0.5">
      <c r="A55" s="5" t="s">
        <v>525</v>
      </c>
      <c r="B55" s="6">
        <v>1393.4899999999998</v>
      </c>
    </row>
    <row r="56" spans="1:2" x14ac:dyDescent="0.5">
      <c r="A56" s="5" t="s">
        <v>1534</v>
      </c>
      <c r="B56" s="6">
        <v>1366.01</v>
      </c>
    </row>
    <row r="57" spans="1:2" x14ac:dyDescent="0.5">
      <c r="A57" s="5" t="s">
        <v>752</v>
      </c>
      <c r="B57" s="6">
        <v>1348.75</v>
      </c>
    </row>
    <row r="58" spans="1:2" x14ac:dyDescent="0.5">
      <c r="A58" s="5" t="s">
        <v>971</v>
      </c>
      <c r="B58" s="6">
        <v>1319.3700000000003</v>
      </c>
    </row>
    <row r="59" spans="1:2" x14ac:dyDescent="0.5">
      <c r="A59" s="5" t="s">
        <v>1555</v>
      </c>
      <c r="B59" s="6">
        <v>1319.0700000000002</v>
      </c>
    </row>
    <row r="60" spans="1:2" x14ac:dyDescent="0.5">
      <c r="A60" s="5" t="s">
        <v>1009</v>
      </c>
      <c r="B60" s="6">
        <v>1314.77</v>
      </c>
    </row>
    <row r="61" spans="1:2" x14ac:dyDescent="0.5">
      <c r="A61" s="5" t="s">
        <v>1723</v>
      </c>
      <c r="B61" s="6">
        <v>1308.5599999999997</v>
      </c>
    </row>
    <row r="62" spans="1:2" x14ac:dyDescent="0.5">
      <c r="A62" s="5" t="s">
        <v>1638</v>
      </c>
      <c r="B62" s="6">
        <v>1305.6399999999999</v>
      </c>
    </row>
    <row r="63" spans="1:2" x14ac:dyDescent="0.5">
      <c r="A63" s="5" t="s">
        <v>443</v>
      </c>
      <c r="B63" s="6">
        <v>1297.9999999999998</v>
      </c>
    </row>
    <row r="64" spans="1:2" x14ac:dyDescent="0.5">
      <c r="A64" s="5" t="s">
        <v>498</v>
      </c>
      <c r="B64" s="6">
        <v>1292.8700000000001</v>
      </c>
    </row>
    <row r="65" spans="1:2" x14ac:dyDescent="0.5">
      <c r="A65" s="5" t="s">
        <v>1643</v>
      </c>
      <c r="B65" s="6">
        <v>1290.3400000000004</v>
      </c>
    </row>
    <row r="66" spans="1:2" x14ac:dyDescent="0.5">
      <c r="A66" s="5" t="s">
        <v>1629</v>
      </c>
      <c r="B66" s="6">
        <v>1289.45</v>
      </c>
    </row>
    <row r="67" spans="1:2" x14ac:dyDescent="0.5">
      <c r="A67" s="5" t="s">
        <v>567</v>
      </c>
      <c r="B67" s="6">
        <v>1288.3600000000004</v>
      </c>
    </row>
    <row r="68" spans="1:2" x14ac:dyDescent="0.5">
      <c r="A68" s="5" t="s">
        <v>768</v>
      </c>
      <c r="B68" s="6">
        <v>1276.6400000000003</v>
      </c>
    </row>
    <row r="69" spans="1:2" x14ac:dyDescent="0.5">
      <c r="A69" s="5" t="s">
        <v>1173</v>
      </c>
      <c r="B69" s="6">
        <v>1262.2800000000002</v>
      </c>
    </row>
    <row r="70" spans="1:2" x14ac:dyDescent="0.5">
      <c r="A70" s="5" t="s">
        <v>1088</v>
      </c>
      <c r="B70" s="6">
        <v>1240.2300000000002</v>
      </c>
    </row>
    <row r="71" spans="1:2" x14ac:dyDescent="0.5">
      <c r="A71" s="5" t="s">
        <v>1172</v>
      </c>
      <c r="B71" s="6">
        <v>1238.43</v>
      </c>
    </row>
    <row r="72" spans="1:2" x14ac:dyDescent="0.5">
      <c r="A72" s="5" t="s">
        <v>357</v>
      </c>
      <c r="B72" s="6">
        <v>1227.5100000000002</v>
      </c>
    </row>
    <row r="73" spans="1:2" x14ac:dyDescent="0.5">
      <c r="A73" s="5" t="s">
        <v>938</v>
      </c>
      <c r="B73" s="6">
        <v>1219.98</v>
      </c>
    </row>
    <row r="74" spans="1:2" x14ac:dyDescent="0.5">
      <c r="A74" s="5" t="s">
        <v>2115</v>
      </c>
      <c r="B74" s="6">
        <v>1217.1799999999998</v>
      </c>
    </row>
    <row r="75" spans="1:2" x14ac:dyDescent="0.5">
      <c r="A75" s="5" t="s">
        <v>667</v>
      </c>
      <c r="B75" s="6">
        <v>1208.9100000000001</v>
      </c>
    </row>
    <row r="76" spans="1:2" x14ac:dyDescent="0.5">
      <c r="A76" s="5" t="s">
        <v>490</v>
      </c>
      <c r="B76" s="6">
        <v>1206.3899999999999</v>
      </c>
    </row>
    <row r="77" spans="1:2" x14ac:dyDescent="0.5">
      <c r="A77" s="5" t="s">
        <v>334</v>
      </c>
      <c r="B77" s="6">
        <v>1203.69</v>
      </c>
    </row>
    <row r="78" spans="1:2" x14ac:dyDescent="0.5">
      <c r="A78" s="5" t="s">
        <v>58</v>
      </c>
      <c r="B78" s="6">
        <v>1199.45</v>
      </c>
    </row>
    <row r="79" spans="1:2" x14ac:dyDescent="0.5">
      <c r="A79" s="5" t="s">
        <v>1688</v>
      </c>
      <c r="B79" s="6">
        <v>1196.95</v>
      </c>
    </row>
    <row r="80" spans="1:2" x14ac:dyDescent="0.5">
      <c r="A80" s="5" t="s">
        <v>1669</v>
      </c>
      <c r="B80" s="6">
        <v>1193.7399999999998</v>
      </c>
    </row>
    <row r="81" spans="1:2" x14ac:dyDescent="0.5">
      <c r="A81" s="5" t="s">
        <v>826</v>
      </c>
      <c r="B81" s="6">
        <v>1176.4099999999999</v>
      </c>
    </row>
    <row r="82" spans="1:2" x14ac:dyDescent="0.5">
      <c r="A82" s="5" t="s">
        <v>1332</v>
      </c>
      <c r="B82" s="6">
        <v>1172.53</v>
      </c>
    </row>
    <row r="83" spans="1:2" x14ac:dyDescent="0.5">
      <c r="A83" s="5" t="s">
        <v>669</v>
      </c>
      <c r="B83" s="6">
        <v>1158.71</v>
      </c>
    </row>
    <row r="84" spans="1:2" x14ac:dyDescent="0.5">
      <c r="A84" s="5" t="s">
        <v>2188</v>
      </c>
      <c r="B84" s="6">
        <v>1155.45</v>
      </c>
    </row>
    <row r="85" spans="1:2" x14ac:dyDescent="0.5">
      <c r="A85" s="5" t="s">
        <v>139</v>
      </c>
      <c r="B85" s="6">
        <v>1143.3900000000001</v>
      </c>
    </row>
    <row r="86" spans="1:2" x14ac:dyDescent="0.5">
      <c r="A86" s="5" t="s">
        <v>156</v>
      </c>
      <c r="B86" s="6">
        <v>1142.1299999999999</v>
      </c>
    </row>
    <row r="87" spans="1:2" x14ac:dyDescent="0.5">
      <c r="A87" s="5" t="s">
        <v>2111</v>
      </c>
      <c r="B87" s="6">
        <v>1135.8400000000001</v>
      </c>
    </row>
    <row r="88" spans="1:2" x14ac:dyDescent="0.5">
      <c r="A88" s="5" t="s">
        <v>2021</v>
      </c>
      <c r="B88" s="6">
        <v>1129.1299999999999</v>
      </c>
    </row>
    <row r="89" spans="1:2" x14ac:dyDescent="0.5">
      <c r="A89" s="5" t="s">
        <v>2385</v>
      </c>
      <c r="B89" s="6">
        <v>1124.5</v>
      </c>
    </row>
    <row r="90" spans="1:2" x14ac:dyDescent="0.5">
      <c r="A90" s="5" t="s">
        <v>1042</v>
      </c>
      <c r="B90" s="6">
        <v>1121.93</v>
      </c>
    </row>
    <row r="91" spans="1:2" x14ac:dyDescent="0.5">
      <c r="A91" s="5" t="s">
        <v>1598</v>
      </c>
      <c r="B91" s="6">
        <v>1107.6999999999996</v>
      </c>
    </row>
    <row r="92" spans="1:2" x14ac:dyDescent="0.5">
      <c r="A92" s="5" t="s">
        <v>2094</v>
      </c>
      <c r="B92" s="6">
        <v>1094.5099999999998</v>
      </c>
    </row>
    <row r="93" spans="1:2" x14ac:dyDescent="0.5">
      <c r="A93" s="5" t="s">
        <v>1074</v>
      </c>
      <c r="B93" s="6">
        <v>1087.75</v>
      </c>
    </row>
    <row r="94" spans="1:2" x14ac:dyDescent="0.5">
      <c r="A94" s="5" t="s">
        <v>1528</v>
      </c>
      <c r="B94" s="6">
        <v>1085.75</v>
      </c>
    </row>
    <row r="95" spans="1:2" x14ac:dyDescent="0.5">
      <c r="A95" s="5" t="s">
        <v>483</v>
      </c>
      <c r="B95" s="6">
        <v>1073.29</v>
      </c>
    </row>
    <row r="96" spans="1:2" x14ac:dyDescent="0.5">
      <c r="A96" s="5" t="s">
        <v>1448</v>
      </c>
      <c r="B96" s="6">
        <v>1073.1900000000005</v>
      </c>
    </row>
    <row r="97" spans="1:2" x14ac:dyDescent="0.5">
      <c r="A97" s="5" t="s">
        <v>2107</v>
      </c>
      <c r="B97" s="6">
        <v>1054.5400000000002</v>
      </c>
    </row>
    <row r="98" spans="1:2" x14ac:dyDescent="0.5">
      <c r="A98" s="5" t="s">
        <v>387</v>
      </c>
      <c r="B98" s="6">
        <v>1050.26</v>
      </c>
    </row>
    <row r="99" spans="1:2" x14ac:dyDescent="0.5">
      <c r="A99" s="5" t="s">
        <v>1883</v>
      </c>
      <c r="B99" s="6">
        <v>1049.55</v>
      </c>
    </row>
    <row r="100" spans="1:2" x14ac:dyDescent="0.5">
      <c r="A100" s="5" t="s">
        <v>848</v>
      </c>
      <c r="B100" s="6">
        <v>1023.1200000000002</v>
      </c>
    </row>
    <row r="101" spans="1:2" x14ac:dyDescent="0.5">
      <c r="A101" s="5" t="s">
        <v>2103</v>
      </c>
      <c r="B101" s="6">
        <v>1015.06</v>
      </c>
    </row>
    <row r="102" spans="1:2" x14ac:dyDescent="0.5">
      <c r="A102" s="5" t="s">
        <v>343</v>
      </c>
      <c r="B102" s="6">
        <v>1011.73</v>
      </c>
    </row>
    <row r="103" spans="1:2" x14ac:dyDescent="0.5">
      <c r="A103" s="5" t="s">
        <v>1335</v>
      </c>
      <c r="B103" s="6">
        <v>1003.2999999999998</v>
      </c>
    </row>
    <row r="104" spans="1:2" x14ac:dyDescent="0.5">
      <c r="A104" s="5" t="s">
        <v>125</v>
      </c>
      <c r="B104" s="6">
        <v>975.78</v>
      </c>
    </row>
    <row r="105" spans="1:2" x14ac:dyDescent="0.5">
      <c r="A105" s="5" t="s">
        <v>1196</v>
      </c>
      <c r="B105" s="6">
        <v>974.11999999999989</v>
      </c>
    </row>
    <row r="106" spans="1:2" x14ac:dyDescent="0.5">
      <c r="A106" s="5" t="s">
        <v>973</v>
      </c>
      <c r="B106" s="6">
        <v>973.77999999999963</v>
      </c>
    </row>
    <row r="107" spans="1:2" x14ac:dyDescent="0.5">
      <c r="A107" s="5" t="s">
        <v>813</v>
      </c>
      <c r="B107" s="6">
        <v>956.96999999999991</v>
      </c>
    </row>
    <row r="108" spans="1:2" x14ac:dyDescent="0.5">
      <c r="A108" s="5" t="s">
        <v>1941</v>
      </c>
      <c r="B108" s="6">
        <v>937.66</v>
      </c>
    </row>
    <row r="109" spans="1:2" x14ac:dyDescent="0.5">
      <c r="A109" s="5" t="s">
        <v>1963</v>
      </c>
      <c r="B109" s="6">
        <v>921.26</v>
      </c>
    </row>
    <row r="110" spans="1:2" x14ac:dyDescent="0.5">
      <c r="A110" s="5" t="s">
        <v>1341</v>
      </c>
      <c r="B110" s="6">
        <v>885.47000000000014</v>
      </c>
    </row>
    <row r="111" spans="1:2" x14ac:dyDescent="0.5">
      <c r="A111" s="5" t="s">
        <v>389</v>
      </c>
      <c r="B111" s="6">
        <v>881.13</v>
      </c>
    </row>
    <row r="112" spans="1:2" x14ac:dyDescent="0.5">
      <c r="A112" s="5" t="s">
        <v>587</v>
      </c>
      <c r="B112" s="6">
        <v>867.7299999999999</v>
      </c>
    </row>
    <row r="113" spans="1:2" x14ac:dyDescent="0.5">
      <c r="A113" s="5" t="s">
        <v>355</v>
      </c>
      <c r="B113" s="6">
        <v>862.90000000000009</v>
      </c>
    </row>
    <row r="114" spans="1:2" x14ac:dyDescent="0.5">
      <c r="A114" s="5" t="s">
        <v>2455</v>
      </c>
      <c r="B114" s="6">
        <v>858.75</v>
      </c>
    </row>
    <row r="115" spans="1:2" x14ac:dyDescent="0.5">
      <c r="A115" s="5" t="s">
        <v>861</v>
      </c>
      <c r="B115" s="6">
        <v>857.8</v>
      </c>
    </row>
    <row r="116" spans="1:2" x14ac:dyDescent="0.5">
      <c r="A116" s="5" t="s">
        <v>366</v>
      </c>
      <c r="B116" s="6">
        <v>850.15</v>
      </c>
    </row>
    <row r="117" spans="1:2" x14ac:dyDescent="0.5">
      <c r="A117" s="5" t="s">
        <v>1242</v>
      </c>
      <c r="B117" s="6">
        <v>846.12000000000012</v>
      </c>
    </row>
    <row r="118" spans="1:2" x14ac:dyDescent="0.5">
      <c r="A118" s="5" t="s">
        <v>1258</v>
      </c>
      <c r="B118" s="6">
        <v>844.95</v>
      </c>
    </row>
    <row r="119" spans="1:2" x14ac:dyDescent="0.5">
      <c r="A119" s="5" t="s">
        <v>167</v>
      </c>
      <c r="B119" s="6">
        <v>841.83999999999992</v>
      </c>
    </row>
    <row r="120" spans="1:2" x14ac:dyDescent="0.5">
      <c r="A120" s="5" t="s">
        <v>680</v>
      </c>
      <c r="B120" s="6">
        <v>840.89</v>
      </c>
    </row>
    <row r="121" spans="1:2" x14ac:dyDescent="0.5">
      <c r="A121" s="5" t="s">
        <v>1286</v>
      </c>
      <c r="B121" s="6">
        <v>837.24000000000012</v>
      </c>
    </row>
    <row r="122" spans="1:2" x14ac:dyDescent="0.5">
      <c r="A122" s="5" t="s">
        <v>2011</v>
      </c>
      <c r="B122" s="6">
        <v>835.77</v>
      </c>
    </row>
    <row r="123" spans="1:2" x14ac:dyDescent="0.5">
      <c r="A123" s="5" t="s">
        <v>1122</v>
      </c>
      <c r="B123" s="6">
        <v>831.93999999999994</v>
      </c>
    </row>
    <row r="124" spans="1:2" x14ac:dyDescent="0.5">
      <c r="A124" s="5" t="s">
        <v>1760</v>
      </c>
      <c r="B124" s="6">
        <v>829.18</v>
      </c>
    </row>
    <row r="125" spans="1:2" x14ac:dyDescent="0.5">
      <c r="A125" s="5" t="s">
        <v>1393</v>
      </c>
      <c r="B125" s="6">
        <v>828.66</v>
      </c>
    </row>
    <row r="126" spans="1:2" x14ac:dyDescent="0.5">
      <c r="A126" s="5" t="s">
        <v>1012</v>
      </c>
      <c r="B126" s="6">
        <v>806.8399999999998</v>
      </c>
    </row>
    <row r="127" spans="1:2" x14ac:dyDescent="0.5">
      <c r="A127" s="5" t="s">
        <v>1467</v>
      </c>
      <c r="B127" s="6">
        <v>804.62</v>
      </c>
    </row>
    <row r="128" spans="1:2" x14ac:dyDescent="0.5">
      <c r="A128" s="5" t="s">
        <v>671</v>
      </c>
      <c r="B128" s="6">
        <v>803.82</v>
      </c>
    </row>
    <row r="129" spans="1:2" x14ac:dyDescent="0.5">
      <c r="A129" s="5" t="s">
        <v>796</v>
      </c>
      <c r="B129" s="6">
        <v>802.8</v>
      </c>
    </row>
    <row r="130" spans="1:2" x14ac:dyDescent="0.5">
      <c r="A130" s="5" t="s">
        <v>2126</v>
      </c>
      <c r="B130" s="6">
        <v>793.64</v>
      </c>
    </row>
    <row r="131" spans="1:2" x14ac:dyDescent="0.5">
      <c r="A131" s="5" t="s">
        <v>512</v>
      </c>
      <c r="B131" s="6">
        <v>793.29000000000008</v>
      </c>
    </row>
    <row r="132" spans="1:2" x14ac:dyDescent="0.5">
      <c r="A132" s="5" t="s">
        <v>2641</v>
      </c>
      <c r="B132" s="6">
        <v>789.64999999999986</v>
      </c>
    </row>
    <row r="133" spans="1:2" x14ac:dyDescent="0.5">
      <c r="A133" s="5" t="s">
        <v>2230</v>
      </c>
      <c r="B133" s="6">
        <v>788.95</v>
      </c>
    </row>
    <row r="134" spans="1:2" x14ac:dyDescent="0.5">
      <c r="A134" s="5" t="s">
        <v>450</v>
      </c>
      <c r="B134" s="6">
        <v>787.75000000000011</v>
      </c>
    </row>
    <row r="135" spans="1:2" x14ac:dyDescent="0.5">
      <c r="A135" s="5" t="s">
        <v>1004</v>
      </c>
      <c r="B135" s="6">
        <v>779.9</v>
      </c>
    </row>
    <row r="136" spans="1:2" x14ac:dyDescent="0.5">
      <c r="A136" s="5" t="s">
        <v>427</v>
      </c>
      <c r="B136" s="6">
        <v>763.92</v>
      </c>
    </row>
    <row r="137" spans="1:2" x14ac:dyDescent="0.5">
      <c r="A137" s="5" t="s">
        <v>2381</v>
      </c>
      <c r="B137" s="6">
        <v>763.48</v>
      </c>
    </row>
    <row r="138" spans="1:2" x14ac:dyDescent="0.5">
      <c r="A138" s="5" t="s">
        <v>241</v>
      </c>
      <c r="B138" s="6">
        <v>760.17</v>
      </c>
    </row>
    <row r="139" spans="1:2" x14ac:dyDescent="0.5">
      <c r="A139" s="5" t="s">
        <v>1145</v>
      </c>
      <c r="B139" s="6">
        <v>757.18999999999994</v>
      </c>
    </row>
    <row r="140" spans="1:2" x14ac:dyDescent="0.5">
      <c r="A140" s="5" t="s">
        <v>2444</v>
      </c>
      <c r="B140" s="6">
        <v>755.90999999999985</v>
      </c>
    </row>
    <row r="141" spans="1:2" x14ac:dyDescent="0.5">
      <c r="A141" s="5" t="s">
        <v>599</v>
      </c>
      <c r="B141" s="6">
        <v>754.12000000000012</v>
      </c>
    </row>
    <row r="142" spans="1:2" x14ac:dyDescent="0.5">
      <c r="A142" s="5" t="s">
        <v>677</v>
      </c>
      <c r="B142" s="6">
        <v>751.96999999999991</v>
      </c>
    </row>
    <row r="143" spans="1:2" x14ac:dyDescent="0.5">
      <c r="A143" s="5" t="s">
        <v>749</v>
      </c>
      <c r="B143" s="6">
        <v>750.94000000000017</v>
      </c>
    </row>
    <row r="144" spans="1:2" x14ac:dyDescent="0.5">
      <c r="A144" s="5" t="s">
        <v>405</v>
      </c>
      <c r="B144" s="6">
        <v>745.76999999999987</v>
      </c>
    </row>
    <row r="145" spans="1:2" x14ac:dyDescent="0.5">
      <c r="A145" s="5" t="s">
        <v>61</v>
      </c>
      <c r="B145" s="6">
        <v>738.37</v>
      </c>
    </row>
    <row r="146" spans="1:2" x14ac:dyDescent="0.5">
      <c r="A146" s="5" t="s">
        <v>1826</v>
      </c>
      <c r="B146" s="6">
        <v>737.38999999999987</v>
      </c>
    </row>
    <row r="147" spans="1:2" x14ac:dyDescent="0.5">
      <c r="A147" s="5" t="s">
        <v>437</v>
      </c>
      <c r="B147" s="6">
        <v>734.52</v>
      </c>
    </row>
    <row r="148" spans="1:2" x14ac:dyDescent="0.5">
      <c r="A148" s="5" t="s">
        <v>664</v>
      </c>
      <c r="B148" s="6">
        <v>732.75</v>
      </c>
    </row>
    <row r="149" spans="1:2" x14ac:dyDescent="0.5">
      <c r="A149" s="5" t="s">
        <v>2396</v>
      </c>
      <c r="B149" s="6">
        <v>731.57</v>
      </c>
    </row>
    <row r="150" spans="1:2" x14ac:dyDescent="0.5">
      <c r="A150" s="5" t="s">
        <v>1538</v>
      </c>
      <c r="B150" s="6">
        <v>727.38</v>
      </c>
    </row>
    <row r="151" spans="1:2" x14ac:dyDescent="0.5">
      <c r="A151" s="5" t="s">
        <v>1260</v>
      </c>
      <c r="B151" s="6">
        <v>721.69</v>
      </c>
    </row>
    <row r="152" spans="1:2" x14ac:dyDescent="0.5">
      <c r="A152" s="5" t="s">
        <v>1478</v>
      </c>
      <c r="B152" s="6">
        <v>719.7700000000001</v>
      </c>
    </row>
    <row r="153" spans="1:2" x14ac:dyDescent="0.5">
      <c r="A153" s="5" t="s">
        <v>1563</v>
      </c>
      <c r="B153" s="6">
        <v>714.34</v>
      </c>
    </row>
    <row r="154" spans="1:2" x14ac:dyDescent="0.5">
      <c r="A154" s="5" t="s">
        <v>1446</v>
      </c>
      <c r="B154" s="6">
        <v>714.29</v>
      </c>
    </row>
    <row r="155" spans="1:2" x14ac:dyDescent="0.5">
      <c r="A155" s="5" t="s">
        <v>1076</v>
      </c>
      <c r="B155" s="6">
        <v>711.62999999999988</v>
      </c>
    </row>
    <row r="156" spans="1:2" x14ac:dyDescent="0.5">
      <c r="A156" s="5" t="s">
        <v>2308</v>
      </c>
      <c r="B156" s="6">
        <v>709.43000000000006</v>
      </c>
    </row>
    <row r="157" spans="1:2" x14ac:dyDescent="0.5">
      <c r="A157" s="5" t="s">
        <v>2534</v>
      </c>
      <c r="B157" s="6">
        <v>707.55000000000007</v>
      </c>
    </row>
    <row r="158" spans="1:2" x14ac:dyDescent="0.5">
      <c r="A158" s="5" t="s">
        <v>2209</v>
      </c>
      <c r="B158" s="6">
        <v>706.28</v>
      </c>
    </row>
    <row r="159" spans="1:2" x14ac:dyDescent="0.5">
      <c r="A159" s="5" t="s">
        <v>883</v>
      </c>
      <c r="B159" s="6">
        <v>698.85</v>
      </c>
    </row>
    <row r="160" spans="1:2" x14ac:dyDescent="0.5">
      <c r="A160" s="5" t="s">
        <v>904</v>
      </c>
      <c r="B160" s="6">
        <v>698.42000000000007</v>
      </c>
    </row>
    <row r="161" spans="1:2" x14ac:dyDescent="0.5">
      <c r="A161" s="5" t="s">
        <v>197</v>
      </c>
      <c r="B161" s="6">
        <v>684.93000000000018</v>
      </c>
    </row>
    <row r="162" spans="1:2" x14ac:dyDescent="0.5">
      <c r="A162" s="5" t="s">
        <v>1346</v>
      </c>
      <c r="B162" s="6">
        <v>684.19999999999993</v>
      </c>
    </row>
    <row r="163" spans="1:2" x14ac:dyDescent="0.5">
      <c r="A163" s="5" t="s">
        <v>487</v>
      </c>
      <c r="B163" s="6">
        <v>683.0100000000001</v>
      </c>
    </row>
    <row r="164" spans="1:2" x14ac:dyDescent="0.5">
      <c r="A164" s="5" t="s">
        <v>1741</v>
      </c>
      <c r="B164" s="6">
        <v>682.56</v>
      </c>
    </row>
    <row r="165" spans="1:2" x14ac:dyDescent="0.5">
      <c r="A165" s="5" t="s">
        <v>1945</v>
      </c>
      <c r="B165" s="6">
        <v>682.17000000000007</v>
      </c>
    </row>
    <row r="166" spans="1:2" x14ac:dyDescent="0.5">
      <c r="A166" s="5" t="s">
        <v>475</v>
      </c>
      <c r="B166" s="6">
        <v>671.01</v>
      </c>
    </row>
    <row r="167" spans="1:2" x14ac:dyDescent="0.5">
      <c r="A167" s="5" t="s">
        <v>1097</v>
      </c>
      <c r="B167" s="6">
        <v>670.44999999999993</v>
      </c>
    </row>
    <row r="168" spans="1:2" x14ac:dyDescent="0.5">
      <c r="A168" s="5" t="s">
        <v>2510</v>
      </c>
      <c r="B168" s="6">
        <v>662.83</v>
      </c>
    </row>
    <row r="169" spans="1:2" x14ac:dyDescent="0.5">
      <c r="A169" s="5" t="s">
        <v>738</v>
      </c>
      <c r="B169" s="6">
        <v>656.2</v>
      </c>
    </row>
    <row r="170" spans="1:2" x14ac:dyDescent="0.5">
      <c r="A170" s="5" t="s">
        <v>1121</v>
      </c>
      <c r="B170" s="6">
        <v>656.11999999999978</v>
      </c>
    </row>
    <row r="171" spans="1:2" x14ac:dyDescent="0.5">
      <c r="A171" s="5" t="s">
        <v>2101</v>
      </c>
      <c r="B171" s="6">
        <v>647.38</v>
      </c>
    </row>
    <row r="172" spans="1:2" x14ac:dyDescent="0.5">
      <c r="A172" s="5" t="s">
        <v>301</v>
      </c>
      <c r="B172" s="6">
        <v>640.54999999999984</v>
      </c>
    </row>
    <row r="173" spans="1:2" x14ac:dyDescent="0.5">
      <c r="A173" s="5" t="s">
        <v>2033</v>
      </c>
      <c r="B173" s="6">
        <v>638.15000000000009</v>
      </c>
    </row>
    <row r="174" spans="1:2" x14ac:dyDescent="0.5">
      <c r="A174" s="5" t="s">
        <v>829</v>
      </c>
      <c r="B174" s="6">
        <v>635.64</v>
      </c>
    </row>
    <row r="175" spans="1:2" x14ac:dyDescent="0.5">
      <c r="A175" s="5" t="s">
        <v>2147</v>
      </c>
      <c r="B175" s="6">
        <v>635.12000000000012</v>
      </c>
    </row>
    <row r="176" spans="1:2" x14ac:dyDescent="0.5">
      <c r="A176" s="5" t="s">
        <v>72</v>
      </c>
      <c r="B176" s="6">
        <v>634.83000000000004</v>
      </c>
    </row>
    <row r="177" spans="1:2" x14ac:dyDescent="0.5">
      <c r="A177" s="5" t="s">
        <v>684</v>
      </c>
      <c r="B177" s="6">
        <v>633.69999999999993</v>
      </c>
    </row>
    <row r="178" spans="1:2" x14ac:dyDescent="0.5">
      <c r="A178" s="5" t="s">
        <v>1070</v>
      </c>
      <c r="B178" s="6">
        <v>633.45000000000005</v>
      </c>
    </row>
    <row r="179" spans="1:2" x14ac:dyDescent="0.5">
      <c r="A179" s="5" t="s">
        <v>1211</v>
      </c>
      <c r="B179" s="6">
        <v>631.23</v>
      </c>
    </row>
    <row r="180" spans="1:2" x14ac:dyDescent="0.5">
      <c r="A180" s="5" t="s">
        <v>109</v>
      </c>
      <c r="B180" s="6">
        <v>621.23</v>
      </c>
    </row>
    <row r="181" spans="1:2" x14ac:dyDescent="0.5">
      <c r="A181" s="5" t="s">
        <v>1797</v>
      </c>
      <c r="B181" s="6">
        <v>611.81999999999994</v>
      </c>
    </row>
    <row r="182" spans="1:2" x14ac:dyDescent="0.5">
      <c r="A182" s="5" t="s">
        <v>218</v>
      </c>
      <c r="B182" s="6">
        <v>610.13999999999976</v>
      </c>
    </row>
    <row r="183" spans="1:2" x14ac:dyDescent="0.5">
      <c r="A183" s="5" t="s">
        <v>1471</v>
      </c>
      <c r="B183" s="6">
        <v>606.37000000000012</v>
      </c>
    </row>
    <row r="184" spans="1:2" x14ac:dyDescent="0.5">
      <c r="A184" s="5" t="s">
        <v>413</v>
      </c>
      <c r="B184" s="6">
        <v>600.30000000000018</v>
      </c>
    </row>
    <row r="185" spans="1:2" x14ac:dyDescent="0.5">
      <c r="A185" s="5" t="s">
        <v>468</v>
      </c>
      <c r="B185" s="6">
        <v>594.61</v>
      </c>
    </row>
    <row r="186" spans="1:2" x14ac:dyDescent="0.5">
      <c r="A186" s="5" t="s">
        <v>1617</v>
      </c>
      <c r="B186" s="6">
        <v>591.71</v>
      </c>
    </row>
    <row r="187" spans="1:2" x14ac:dyDescent="0.5">
      <c r="A187" s="5" t="s">
        <v>2558</v>
      </c>
      <c r="B187" s="6">
        <v>591.29999999999984</v>
      </c>
    </row>
    <row r="188" spans="1:2" x14ac:dyDescent="0.5">
      <c r="A188" s="5" t="s">
        <v>2039</v>
      </c>
      <c r="B188" s="6">
        <v>586.66999999999996</v>
      </c>
    </row>
    <row r="189" spans="1:2" x14ac:dyDescent="0.5">
      <c r="A189" s="5" t="s">
        <v>1401</v>
      </c>
      <c r="B189" s="6">
        <v>581.56999999999994</v>
      </c>
    </row>
    <row r="190" spans="1:2" x14ac:dyDescent="0.5">
      <c r="A190" s="5" t="s">
        <v>29</v>
      </c>
      <c r="B190" s="6">
        <v>581.41</v>
      </c>
    </row>
    <row r="191" spans="1:2" x14ac:dyDescent="0.5">
      <c r="A191" s="5" t="s">
        <v>417</v>
      </c>
      <c r="B191" s="6">
        <v>580.31000000000006</v>
      </c>
    </row>
    <row r="192" spans="1:2" x14ac:dyDescent="0.5">
      <c r="A192" s="5" t="s">
        <v>452</v>
      </c>
      <c r="B192" s="6">
        <v>579.36</v>
      </c>
    </row>
    <row r="193" spans="1:2" x14ac:dyDescent="0.5">
      <c r="A193" s="5" t="s">
        <v>1152</v>
      </c>
      <c r="B193" s="6">
        <v>579.31000000000029</v>
      </c>
    </row>
    <row r="194" spans="1:2" x14ac:dyDescent="0.5">
      <c r="A194" s="5" t="s">
        <v>1623</v>
      </c>
      <c r="B194" s="6">
        <v>575.12000000000012</v>
      </c>
    </row>
    <row r="195" spans="1:2" x14ac:dyDescent="0.5">
      <c r="A195" s="5" t="s">
        <v>217</v>
      </c>
      <c r="B195" s="6">
        <v>573.30000000000007</v>
      </c>
    </row>
    <row r="196" spans="1:2" x14ac:dyDescent="0.5">
      <c r="A196" s="5" t="s">
        <v>2306</v>
      </c>
      <c r="B196" s="6">
        <v>570.44999999999993</v>
      </c>
    </row>
    <row r="197" spans="1:2" x14ac:dyDescent="0.5">
      <c r="A197" s="5" t="s">
        <v>1791</v>
      </c>
      <c r="B197" s="6">
        <v>566.71</v>
      </c>
    </row>
    <row r="198" spans="1:2" x14ac:dyDescent="0.5">
      <c r="A198" s="5" t="s">
        <v>503</v>
      </c>
      <c r="B198" s="6">
        <v>564.97</v>
      </c>
    </row>
    <row r="199" spans="1:2" x14ac:dyDescent="0.5">
      <c r="A199" s="5" t="s">
        <v>1148</v>
      </c>
      <c r="B199" s="6">
        <v>563.78</v>
      </c>
    </row>
    <row r="200" spans="1:2" x14ac:dyDescent="0.5">
      <c r="A200" s="5" t="s">
        <v>2205</v>
      </c>
      <c r="B200" s="6">
        <v>563.16999999999996</v>
      </c>
    </row>
    <row r="201" spans="1:2" x14ac:dyDescent="0.5">
      <c r="A201" s="5" t="s">
        <v>1544</v>
      </c>
      <c r="B201" s="6">
        <v>562.7700000000001</v>
      </c>
    </row>
    <row r="202" spans="1:2" x14ac:dyDescent="0.5">
      <c r="A202" s="5" t="s">
        <v>590</v>
      </c>
      <c r="B202" s="6">
        <v>560.02</v>
      </c>
    </row>
    <row r="203" spans="1:2" x14ac:dyDescent="0.5">
      <c r="A203" s="5" t="s">
        <v>1771</v>
      </c>
      <c r="B203" s="6">
        <v>558.44999999999993</v>
      </c>
    </row>
    <row r="204" spans="1:2" x14ac:dyDescent="0.5">
      <c r="A204" s="5" t="s">
        <v>1405</v>
      </c>
      <c r="B204" s="6">
        <v>557.15</v>
      </c>
    </row>
    <row r="205" spans="1:2" x14ac:dyDescent="0.5">
      <c r="A205" s="5" t="s">
        <v>1781</v>
      </c>
      <c r="B205" s="6">
        <v>546.08999999999992</v>
      </c>
    </row>
    <row r="206" spans="1:2" x14ac:dyDescent="0.5">
      <c r="A206" s="5" t="s">
        <v>1339</v>
      </c>
      <c r="B206" s="6">
        <v>540.53</v>
      </c>
    </row>
    <row r="207" spans="1:2" x14ac:dyDescent="0.5">
      <c r="A207" s="5" t="s">
        <v>1502</v>
      </c>
      <c r="B207" s="6">
        <v>539.94000000000005</v>
      </c>
    </row>
    <row r="208" spans="1:2" x14ac:dyDescent="0.5">
      <c r="A208" s="5" t="s">
        <v>2242</v>
      </c>
      <c r="B208" s="6">
        <v>539.71999999999991</v>
      </c>
    </row>
    <row r="209" spans="1:2" x14ac:dyDescent="0.5">
      <c r="A209" s="5" t="s">
        <v>1933</v>
      </c>
      <c r="B209" s="6">
        <v>536.4</v>
      </c>
    </row>
    <row r="210" spans="1:2" x14ac:dyDescent="0.5">
      <c r="A210" s="5" t="s">
        <v>1079</v>
      </c>
      <c r="B210" s="6">
        <v>535.49</v>
      </c>
    </row>
    <row r="211" spans="1:2" x14ac:dyDescent="0.5">
      <c r="A211" s="5" t="s">
        <v>596</v>
      </c>
      <c r="B211" s="6">
        <v>528.19999999999993</v>
      </c>
    </row>
    <row r="212" spans="1:2" x14ac:dyDescent="0.5">
      <c r="A212" s="5" t="s">
        <v>1357</v>
      </c>
      <c r="B212" s="6">
        <v>527.98</v>
      </c>
    </row>
    <row r="213" spans="1:2" x14ac:dyDescent="0.5">
      <c r="A213" s="5" t="s">
        <v>2405</v>
      </c>
      <c r="B213" s="6">
        <v>526.76</v>
      </c>
    </row>
    <row r="214" spans="1:2" x14ac:dyDescent="0.5">
      <c r="A214" s="5" t="s">
        <v>1138</v>
      </c>
      <c r="B214" s="6">
        <v>526.06999999999994</v>
      </c>
    </row>
    <row r="215" spans="1:2" x14ac:dyDescent="0.5">
      <c r="A215" s="5" t="s">
        <v>1584</v>
      </c>
      <c r="B215" s="6">
        <v>523.21999999999991</v>
      </c>
    </row>
    <row r="216" spans="1:2" x14ac:dyDescent="0.5">
      <c r="A216" s="5" t="s">
        <v>244</v>
      </c>
      <c r="B216" s="6">
        <v>521.14</v>
      </c>
    </row>
    <row r="217" spans="1:2" x14ac:dyDescent="0.5">
      <c r="A217" s="5" t="s">
        <v>1327</v>
      </c>
      <c r="B217" s="6">
        <v>520.53</v>
      </c>
    </row>
    <row r="218" spans="1:2" x14ac:dyDescent="0.5">
      <c r="A218" s="5" t="s">
        <v>1803</v>
      </c>
      <c r="B218" s="6">
        <v>514.66000000000008</v>
      </c>
    </row>
    <row r="219" spans="1:2" x14ac:dyDescent="0.5">
      <c r="A219" s="5" t="s">
        <v>1926</v>
      </c>
      <c r="B219" s="6">
        <v>514.6</v>
      </c>
    </row>
    <row r="220" spans="1:2" x14ac:dyDescent="0.5">
      <c r="A220" s="5" t="s">
        <v>268</v>
      </c>
      <c r="B220" s="6">
        <v>514.5</v>
      </c>
    </row>
    <row r="221" spans="1:2" x14ac:dyDescent="0.5">
      <c r="A221" s="5" t="s">
        <v>492</v>
      </c>
      <c r="B221" s="6">
        <v>513.54000000000008</v>
      </c>
    </row>
    <row r="222" spans="1:2" x14ac:dyDescent="0.5">
      <c r="A222" s="5" t="s">
        <v>2319</v>
      </c>
      <c r="B222" s="6">
        <v>509.02</v>
      </c>
    </row>
    <row r="223" spans="1:2" x14ac:dyDescent="0.5">
      <c r="A223" s="5" t="s">
        <v>2690</v>
      </c>
      <c r="B223" s="6">
        <v>502.93</v>
      </c>
    </row>
    <row r="224" spans="1:2" x14ac:dyDescent="0.5">
      <c r="A224" s="5" t="s">
        <v>1167</v>
      </c>
      <c r="B224" s="6">
        <v>502.63</v>
      </c>
    </row>
    <row r="225" spans="1:2" x14ac:dyDescent="0.5">
      <c r="A225" s="5" t="s">
        <v>1840</v>
      </c>
      <c r="B225" s="6">
        <v>497.69000000000005</v>
      </c>
    </row>
    <row r="226" spans="1:2" x14ac:dyDescent="0.5">
      <c r="A226" s="5" t="s">
        <v>2088</v>
      </c>
      <c r="B226" s="6">
        <v>496.10999999999996</v>
      </c>
    </row>
    <row r="227" spans="1:2" x14ac:dyDescent="0.5">
      <c r="A227" s="5" t="s">
        <v>891</v>
      </c>
      <c r="B227" s="6">
        <v>494.83000000000004</v>
      </c>
    </row>
    <row r="228" spans="1:2" x14ac:dyDescent="0.5">
      <c r="A228" s="5" t="s">
        <v>394</v>
      </c>
      <c r="B228" s="6">
        <v>493.09000000000003</v>
      </c>
    </row>
    <row r="229" spans="1:2" x14ac:dyDescent="0.5">
      <c r="A229" s="5" t="s">
        <v>853</v>
      </c>
      <c r="B229" s="6">
        <v>490.96999999999997</v>
      </c>
    </row>
    <row r="230" spans="1:2" x14ac:dyDescent="0.5">
      <c r="A230" s="5" t="s">
        <v>1751</v>
      </c>
      <c r="B230" s="6">
        <v>488.15</v>
      </c>
    </row>
    <row r="231" spans="1:2" x14ac:dyDescent="0.5">
      <c r="A231" s="5" t="s">
        <v>523</v>
      </c>
      <c r="B231" s="6">
        <v>485.03</v>
      </c>
    </row>
    <row r="232" spans="1:2" x14ac:dyDescent="0.5">
      <c r="A232" s="5" t="s">
        <v>935</v>
      </c>
      <c r="B232" s="6">
        <v>484.79</v>
      </c>
    </row>
    <row r="233" spans="1:2" x14ac:dyDescent="0.5">
      <c r="A233" s="5" t="s">
        <v>1766</v>
      </c>
      <c r="B233" s="6">
        <v>483.03</v>
      </c>
    </row>
    <row r="234" spans="1:2" x14ac:dyDescent="0.5">
      <c r="A234" s="5" t="s">
        <v>628</v>
      </c>
      <c r="B234" s="6">
        <v>481.74999999999994</v>
      </c>
    </row>
    <row r="235" spans="1:2" x14ac:dyDescent="0.5">
      <c r="A235" s="5" t="s">
        <v>794</v>
      </c>
      <c r="B235" s="6">
        <v>480.58999999999992</v>
      </c>
    </row>
    <row r="236" spans="1:2" x14ac:dyDescent="0.5">
      <c r="A236" s="5" t="s">
        <v>289</v>
      </c>
      <c r="B236" s="6">
        <v>477.23</v>
      </c>
    </row>
    <row r="237" spans="1:2" x14ac:dyDescent="0.5">
      <c r="A237" s="5" t="s">
        <v>921</v>
      </c>
      <c r="B237" s="6">
        <v>476.9</v>
      </c>
    </row>
    <row r="238" spans="1:2" x14ac:dyDescent="0.5">
      <c r="A238" s="5" t="s">
        <v>227</v>
      </c>
      <c r="B238" s="6">
        <v>473.02000000000004</v>
      </c>
    </row>
    <row r="239" spans="1:2" x14ac:dyDescent="0.5">
      <c r="A239" s="5" t="s">
        <v>712</v>
      </c>
      <c r="B239" s="6">
        <v>465.25</v>
      </c>
    </row>
    <row r="240" spans="1:2" x14ac:dyDescent="0.5">
      <c r="A240" s="5" t="s">
        <v>1143</v>
      </c>
      <c r="B240" s="6">
        <v>464.47999999999996</v>
      </c>
    </row>
    <row r="241" spans="1:2" x14ac:dyDescent="0.5">
      <c r="A241" s="5" t="s">
        <v>128</v>
      </c>
      <c r="B241" s="6">
        <v>463.27</v>
      </c>
    </row>
    <row r="242" spans="1:2" x14ac:dyDescent="0.5">
      <c r="A242" s="5" t="s">
        <v>1251</v>
      </c>
      <c r="B242" s="6">
        <v>461.02000000000004</v>
      </c>
    </row>
    <row r="243" spans="1:2" x14ac:dyDescent="0.5">
      <c r="A243" s="5" t="s">
        <v>1310</v>
      </c>
      <c r="B243" s="6">
        <v>456.86000000000007</v>
      </c>
    </row>
    <row r="244" spans="1:2" x14ac:dyDescent="0.5">
      <c r="A244" s="5" t="s">
        <v>465</v>
      </c>
      <c r="B244" s="6">
        <v>455.53000000000003</v>
      </c>
    </row>
    <row r="245" spans="1:2" x14ac:dyDescent="0.5">
      <c r="A245" s="5" t="s">
        <v>433</v>
      </c>
      <c r="B245" s="6">
        <v>454.78999999999996</v>
      </c>
    </row>
    <row r="246" spans="1:2" x14ac:dyDescent="0.5">
      <c r="A246" s="5" t="s">
        <v>2252</v>
      </c>
      <c r="B246" s="6">
        <v>452.37</v>
      </c>
    </row>
    <row r="247" spans="1:2" x14ac:dyDescent="0.5">
      <c r="A247" s="5" t="s">
        <v>254</v>
      </c>
      <c r="B247" s="6">
        <v>451.88</v>
      </c>
    </row>
    <row r="248" spans="1:2" x14ac:dyDescent="0.5">
      <c r="A248" s="5" t="s">
        <v>1719</v>
      </c>
      <c r="B248" s="6">
        <v>447.77</v>
      </c>
    </row>
    <row r="249" spans="1:2" x14ac:dyDescent="0.5">
      <c r="A249" s="5" t="s">
        <v>171</v>
      </c>
      <c r="B249" s="6">
        <v>443.34</v>
      </c>
    </row>
    <row r="250" spans="1:2" x14ac:dyDescent="0.5">
      <c r="A250" s="5" t="s">
        <v>734</v>
      </c>
      <c r="B250" s="6">
        <v>442.14</v>
      </c>
    </row>
    <row r="251" spans="1:2" x14ac:dyDescent="0.5">
      <c r="A251" s="5" t="s">
        <v>1104</v>
      </c>
      <c r="B251" s="6">
        <v>441.32000000000005</v>
      </c>
    </row>
    <row r="252" spans="1:2" x14ac:dyDescent="0.5">
      <c r="A252" s="5" t="s">
        <v>2537</v>
      </c>
      <c r="B252" s="6">
        <v>440.14000000000004</v>
      </c>
    </row>
    <row r="253" spans="1:2" x14ac:dyDescent="0.5">
      <c r="A253" s="5" t="s">
        <v>2183</v>
      </c>
      <c r="B253" s="6">
        <v>438.91999999999996</v>
      </c>
    </row>
    <row r="254" spans="1:2" x14ac:dyDescent="0.5">
      <c r="A254" s="5" t="s">
        <v>1413</v>
      </c>
      <c r="B254" s="6">
        <v>438.8</v>
      </c>
    </row>
    <row r="255" spans="1:2" x14ac:dyDescent="0.5">
      <c r="A255" s="5" t="s">
        <v>373</v>
      </c>
      <c r="B255" s="6">
        <v>437.85</v>
      </c>
    </row>
    <row r="256" spans="1:2" x14ac:dyDescent="0.5">
      <c r="A256" s="5" t="s">
        <v>612</v>
      </c>
      <c r="B256" s="6">
        <v>435.82</v>
      </c>
    </row>
    <row r="257" spans="1:2" x14ac:dyDescent="0.5">
      <c r="A257" s="5" t="s">
        <v>947</v>
      </c>
      <c r="B257" s="6">
        <v>434.53999999999996</v>
      </c>
    </row>
    <row r="258" spans="1:2" x14ac:dyDescent="0.5">
      <c r="A258" s="5" t="s">
        <v>788</v>
      </c>
      <c r="B258" s="6">
        <v>433.97999999999996</v>
      </c>
    </row>
    <row r="259" spans="1:2" x14ac:dyDescent="0.5">
      <c r="A259" s="5" t="s">
        <v>1507</v>
      </c>
      <c r="B259" s="6">
        <v>431.38</v>
      </c>
    </row>
    <row r="260" spans="1:2" x14ac:dyDescent="0.5">
      <c r="A260" s="5" t="s">
        <v>1161</v>
      </c>
      <c r="B260" s="6">
        <v>429.74000000000007</v>
      </c>
    </row>
    <row r="261" spans="1:2" x14ac:dyDescent="0.5">
      <c r="A261" s="5" t="s">
        <v>1744</v>
      </c>
      <c r="B261" s="6">
        <v>427.03</v>
      </c>
    </row>
    <row r="262" spans="1:2" x14ac:dyDescent="0.5">
      <c r="A262" s="5" t="s">
        <v>378</v>
      </c>
      <c r="B262" s="6">
        <v>426.65</v>
      </c>
    </row>
    <row r="263" spans="1:2" x14ac:dyDescent="0.5">
      <c r="A263" s="5" t="s">
        <v>2225</v>
      </c>
      <c r="B263" s="6">
        <v>424.63</v>
      </c>
    </row>
    <row r="264" spans="1:2" x14ac:dyDescent="0.5">
      <c r="A264" s="5" t="s">
        <v>569</v>
      </c>
      <c r="B264" s="6">
        <v>417.57999999999993</v>
      </c>
    </row>
    <row r="265" spans="1:2" x14ac:dyDescent="0.5">
      <c r="A265" s="5" t="s">
        <v>2580</v>
      </c>
      <c r="B265" s="6">
        <v>409.51</v>
      </c>
    </row>
    <row r="266" spans="1:2" x14ac:dyDescent="0.5">
      <c r="A266" s="5" t="s">
        <v>695</v>
      </c>
      <c r="B266" s="6">
        <v>409.49</v>
      </c>
    </row>
    <row r="267" spans="1:2" x14ac:dyDescent="0.5">
      <c r="A267" s="5" t="s">
        <v>1986</v>
      </c>
      <c r="B267" s="6">
        <v>409.07</v>
      </c>
    </row>
    <row r="268" spans="1:2" x14ac:dyDescent="0.5">
      <c r="A268" s="5" t="s">
        <v>1758</v>
      </c>
      <c r="B268" s="6">
        <v>406.45999999999992</v>
      </c>
    </row>
    <row r="269" spans="1:2" x14ac:dyDescent="0.5">
      <c r="A269" s="5" t="s">
        <v>159</v>
      </c>
      <c r="B269" s="6">
        <v>403.85</v>
      </c>
    </row>
    <row r="270" spans="1:2" x14ac:dyDescent="0.5">
      <c r="A270" s="5" t="s">
        <v>1046</v>
      </c>
      <c r="B270" s="6">
        <v>402.42000000000007</v>
      </c>
    </row>
    <row r="271" spans="1:2" x14ac:dyDescent="0.5">
      <c r="A271" s="5" t="s">
        <v>445</v>
      </c>
      <c r="B271" s="6">
        <v>397.89</v>
      </c>
    </row>
    <row r="272" spans="1:2" x14ac:dyDescent="0.5">
      <c r="A272" s="5" t="s">
        <v>696</v>
      </c>
      <c r="B272" s="6">
        <v>394.74</v>
      </c>
    </row>
    <row r="273" spans="1:2" x14ac:dyDescent="0.5">
      <c r="A273" s="5" t="s">
        <v>1271</v>
      </c>
      <c r="B273" s="6">
        <v>393.97</v>
      </c>
    </row>
    <row r="274" spans="1:2" x14ac:dyDescent="0.5">
      <c r="A274" s="5" t="s">
        <v>978</v>
      </c>
      <c r="B274" s="6">
        <v>392.28999999999996</v>
      </c>
    </row>
    <row r="275" spans="1:2" x14ac:dyDescent="0.5">
      <c r="A275" s="5" t="s">
        <v>655</v>
      </c>
      <c r="B275" s="6">
        <v>392.16</v>
      </c>
    </row>
    <row r="276" spans="1:2" x14ac:dyDescent="0.5">
      <c r="A276" s="5" t="s">
        <v>2550</v>
      </c>
      <c r="B276" s="6">
        <v>390.21999999999991</v>
      </c>
    </row>
    <row r="277" spans="1:2" x14ac:dyDescent="0.5">
      <c r="A277" s="5" t="s">
        <v>545</v>
      </c>
      <c r="B277" s="6">
        <v>388.20000000000005</v>
      </c>
    </row>
    <row r="278" spans="1:2" x14ac:dyDescent="0.5">
      <c r="A278" s="5" t="s">
        <v>143</v>
      </c>
      <c r="B278" s="6">
        <v>387.02</v>
      </c>
    </row>
    <row r="279" spans="1:2" x14ac:dyDescent="0.5">
      <c r="A279" s="5" t="s">
        <v>81</v>
      </c>
      <c r="B279" s="6">
        <v>381.78</v>
      </c>
    </row>
    <row r="280" spans="1:2" x14ac:dyDescent="0.5">
      <c r="A280" s="5" t="s">
        <v>1077</v>
      </c>
      <c r="B280" s="6">
        <v>379.87999999999994</v>
      </c>
    </row>
    <row r="281" spans="1:2" x14ac:dyDescent="0.5">
      <c r="A281" s="5" t="s">
        <v>2199</v>
      </c>
      <c r="B281" s="6">
        <v>379.56</v>
      </c>
    </row>
    <row r="282" spans="1:2" x14ac:dyDescent="0.5">
      <c r="A282" s="5" t="s">
        <v>1221</v>
      </c>
      <c r="B282" s="6">
        <v>377.04999999999995</v>
      </c>
    </row>
    <row r="283" spans="1:2" x14ac:dyDescent="0.5">
      <c r="A283" s="5" t="s">
        <v>626</v>
      </c>
      <c r="B283" s="6">
        <v>373.86999999999995</v>
      </c>
    </row>
    <row r="284" spans="1:2" x14ac:dyDescent="0.5">
      <c r="A284" s="5" t="s">
        <v>2162</v>
      </c>
      <c r="B284" s="6">
        <v>371.25</v>
      </c>
    </row>
    <row r="285" spans="1:2" x14ac:dyDescent="0.5">
      <c r="A285" s="5" t="s">
        <v>803</v>
      </c>
      <c r="B285" s="6">
        <v>370.84</v>
      </c>
    </row>
    <row r="286" spans="1:2" x14ac:dyDescent="0.5">
      <c r="A286" s="5" t="s">
        <v>1672</v>
      </c>
      <c r="B286" s="6">
        <v>370.16999999999996</v>
      </c>
    </row>
    <row r="287" spans="1:2" x14ac:dyDescent="0.5">
      <c r="A287" s="5" t="s">
        <v>1223</v>
      </c>
      <c r="B287" s="6">
        <v>366.43000000000006</v>
      </c>
    </row>
    <row r="288" spans="1:2" x14ac:dyDescent="0.5">
      <c r="A288" s="5" t="s">
        <v>429</v>
      </c>
      <c r="B288" s="6">
        <v>365.70000000000005</v>
      </c>
    </row>
    <row r="289" spans="1:2" x14ac:dyDescent="0.5">
      <c r="A289" s="5" t="s">
        <v>558</v>
      </c>
      <c r="B289" s="6">
        <v>365.22</v>
      </c>
    </row>
    <row r="290" spans="1:2" x14ac:dyDescent="0.5">
      <c r="A290" s="5" t="s">
        <v>2504</v>
      </c>
      <c r="B290" s="6">
        <v>365.03</v>
      </c>
    </row>
    <row r="291" spans="1:2" x14ac:dyDescent="0.5">
      <c r="A291" s="5" t="s">
        <v>1974</v>
      </c>
      <c r="B291" s="6">
        <v>363.59000000000003</v>
      </c>
    </row>
    <row r="292" spans="1:2" x14ac:dyDescent="0.5">
      <c r="A292" s="5" t="s">
        <v>1662</v>
      </c>
      <c r="B292" s="6">
        <v>359.83000000000004</v>
      </c>
    </row>
    <row r="293" spans="1:2" x14ac:dyDescent="0.5">
      <c r="A293" s="5" t="s">
        <v>1288</v>
      </c>
      <c r="B293" s="6">
        <v>356.53000000000003</v>
      </c>
    </row>
    <row r="294" spans="1:2" x14ac:dyDescent="0.5">
      <c r="A294" s="5" t="s">
        <v>2526</v>
      </c>
      <c r="B294" s="6">
        <v>354.63</v>
      </c>
    </row>
    <row r="295" spans="1:2" x14ac:dyDescent="0.5">
      <c r="A295" s="5" t="s">
        <v>69</v>
      </c>
      <c r="B295" s="6">
        <v>353.63999999999987</v>
      </c>
    </row>
    <row r="296" spans="1:2" x14ac:dyDescent="0.5">
      <c r="A296" s="5" t="s">
        <v>859</v>
      </c>
      <c r="B296" s="6">
        <v>353.21000000000004</v>
      </c>
    </row>
    <row r="297" spans="1:2" x14ac:dyDescent="0.5">
      <c r="A297" s="5" t="s">
        <v>1475</v>
      </c>
      <c r="B297" s="6">
        <v>348.36000000000007</v>
      </c>
    </row>
    <row r="298" spans="1:2" x14ac:dyDescent="0.5">
      <c r="A298" s="5" t="s">
        <v>363</v>
      </c>
      <c r="B298" s="6">
        <v>347.2700000000001</v>
      </c>
    </row>
    <row r="299" spans="1:2" x14ac:dyDescent="0.5">
      <c r="A299" s="5" t="s">
        <v>1131</v>
      </c>
      <c r="B299" s="6">
        <v>345.25999999999993</v>
      </c>
    </row>
    <row r="300" spans="1:2" x14ac:dyDescent="0.5">
      <c r="A300" s="5" t="s">
        <v>1005</v>
      </c>
      <c r="B300" s="6">
        <v>343.66999999999996</v>
      </c>
    </row>
    <row r="301" spans="1:2" x14ac:dyDescent="0.5">
      <c r="A301" s="5" t="s">
        <v>1535</v>
      </c>
      <c r="B301" s="6">
        <v>343.64000000000004</v>
      </c>
    </row>
    <row r="302" spans="1:2" x14ac:dyDescent="0.5">
      <c r="A302" s="5" t="s">
        <v>1099</v>
      </c>
      <c r="B302" s="6">
        <v>341.90999999999997</v>
      </c>
    </row>
    <row r="303" spans="1:2" x14ac:dyDescent="0.5">
      <c r="A303" s="5" t="s">
        <v>314</v>
      </c>
      <c r="B303" s="6">
        <v>340.71999999999997</v>
      </c>
    </row>
    <row r="304" spans="1:2" x14ac:dyDescent="0.5">
      <c r="A304" s="5" t="s">
        <v>2540</v>
      </c>
      <c r="B304" s="6">
        <v>338.45</v>
      </c>
    </row>
    <row r="305" spans="1:2" x14ac:dyDescent="0.5">
      <c r="A305" s="5" t="s">
        <v>651</v>
      </c>
      <c r="B305" s="6">
        <v>334.51</v>
      </c>
    </row>
    <row r="306" spans="1:2" x14ac:dyDescent="0.5">
      <c r="A306" s="5" t="s">
        <v>2138</v>
      </c>
      <c r="B306" s="6">
        <v>333.99000000000007</v>
      </c>
    </row>
    <row r="307" spans="1:2" x14ac:dyDescent="0.5">
      <c r="A307" s="5" t="s">
        <v>724</v>
      </c>
      <c r="B307" s="6">
        <v>333.36999999999955</v>
      </c>
    </row>
    <row r="308" spans="1:2" x14ac:dyDescent="0.5">
      <c r="A308" s="5" t="s">
        <v>275</v>
      </c>
      <c r="B308" s="6">
        <v>332.86999999999995</v>
      </c>
    </row>
    <row r="309" spans="1:2" x14ac:dyDescent="0.5">
      <c r="A309" s="5" t="s">
        <v>1680</v>
      </c>
      <c r="B309" s="6">
        <v>332.33000000000004</v>
      </c>
    </row>
    <row r="310" spans="1:2" x14ac:dyDescent="0.5">
      <c r="A310" s="5" t="s">
        <v>1186</v>
      </c>
      <c r="B310" s="6">
        <v>331.45000000000005</v>
      </c>
    </row>
    <row r="311" spans="1:2" x14ac:dyDescent="0.5">
      <c r="A311" s="5" t="s">
        <v>505</v>
      </c>
      <c r="B311" s="6">
        <v>330.29</v>
      </c>
    </row>
    <row r="312" spans="1:2" x14ac:dyDescent="0.5">
      <c r="A312" s="5" t="s">
        <v>2294</v>
      </c>
      <c r="B312" s="6">
        <v>330.20000000000005</v>
      </c>
    </row>
    <row r="313" spans="1:2" x14ac:dyDescent="0.5">
      <c r="A313" s="5" t="s">
        <v>239</v>
      </c>
      <c r="B313" s="6">
        <v>329.77</v>
      </c>
    </row>
    <row r="314" spans="1:2" x14ac:dyDescent="0.5">
      <c r="A314" s="5" t="s">
        <v>1207</v>
      </c>
      <c r="B314" s="6">
        <v>328.59</v>
      </c>
    </row>
    <row r="315" spans="1:2" x14ac:dyDescent="0.5">
      <c r="A315" s="5" t="s">
        <v>1016</v>
      </c>
      <c r="B315" s="6">
        <v>328.08</v>
      </c>
    </row>
    <row r="316" spans="1:2" x14ac:dyDescent="0.5">
      <c r="A316" s="5" t="s">
        <v>884</v>
      </c>
      <c r="B316" s="6">
        <v>322.24000000000007</v>
      </c>
    </row>
    <row r="317" spans="1:2" x14ac:dyDescent="0.5">
      <c r="A317" s="5" t="s">
        <v>760</v>
      </c>
      <c r="B317" s="6">
        <v>320.98</v>
      </c>
    </row>
    <row r="318" spans="1:2" x14ac:dyDescent="0.5">
      <c r="A318" s="5" t="s">
        <v>1485</v>
      </c>
      <c r="B318" s="6">
        <v>320.49</v>
      </c>
    </row>
    <row r="319" spans="1:2" x14ac:dyDescent="0.5">
      <c r="A319" s="5" t="s">
        <v>2298</v>
      </c>
      <c r="B319" s="6">
        <v>319.14</v>
      </c>
    </row>
    <row r="320" spans="1:2" x14ac:dyDescent="0.5">
      <c r="A320" s="5" t="s">
        <v>1513</v>
      </c>
      <c r="B320" s="6">
        <v>318.45</v>
      </c>
    </row>
    <row r="321" spans="1:2" x14ac:dyDescent="0.5">
      <c r="A321" s="5" t="s">
        <v>2383</v>
      </c>
      <c r="B321" s="6">
        <v>317.96999999999997</v>
      </c>
    </row>
    <row r="322" spans="1:2" x14ac:dyDescent="0.5">
      <c r="A322" s="5" t="s">
        <v>1778</v>
      </c>
      <c r="B322" s="6">
        <v>316.54000000000002</v>
      </c>
    </row>
    <row r="323" spans="1:2" x14ac:dyDescent="0.5">
      <c r="A323" s="5" t="s">
        <v>1977</v>
      </c>
      <c r="B323" s="6">
        <v>315.23</v>
      </c>
    </row>
    <row r="324" spans="1:2" x14ac:dyDescent="0.5">
      <c r="A324" s="5" t="s">
        <v>259</v>
      </c>
      <c r="B324" s="6">
        <v>313.65999999999997</v>
      </c>
    </row>
    <row r="325" spans="1:2" x14ac:dyDescent="0.5">
      <c r="A325" s="5" t="s">
        <v>1696</v>
      </c>
      <c r="B325" s="6">
        <v>313.63000000000005</v>
      </c>
    </row>
    <row r="326" spans="1:2" x14ac:dyDescent="0.5">
      <c r="A326" s="5" t="s">
        <v>1369</v>
      </c>
      <c r="B326" s="6">
        <v>309.70999999999998</v>
      </c>
    </row>
    <row r="327" spans="1:2" x14ac:dyDescent="0.5">
      <c r="A327" s="5" t="s">
        <v>1140</v>
      </c>
      <c r="B327" s="6">
        <v>306.92</v>
      </c>
    </row>
    <row r="328" spans="1:2" x14ac:dyDescent="0.5">
      <c r="A328" s="5" t="s">
        <v>889</v>
      </c>
      <c r="B328" s="6">
        <v>304.88</v>
      </c>
    </row>
    <row r="329" spans="1:2" x14ac:dyDescent="0.5">
      <c r="A329" s="5" t="s">
        <v>202</v>
      </c>
      <c r="B329" s="6">
        <v>302.01000000000005</v>
      </c>
    </row>
    <row r="330" spans="1:2" x14ac:dyDescent="0.5">
      <c r="A330" s="5" t="s">
        <v>1922</v>
      </c>
      <c r="B330" s="6">
        <v>299.46999999999997</v>
      </c>
    </row>
    <row r="331" spans="1:2" x14ac:dyDescent="0.5">
      <c r="A331" s="5" t="s">
        <v>2246</v>
      </c>
      <c r="B331" s="6">
        <v>298.82</v>
      </c>
    </row>
    <row r="332" spans="1:2" x14ac:dyDescent="0.5">
      <c r="A332" s="5" t="s">
        <v>1886</v>
      </c>
      <c r="B332" s="6">
        <v>295.68000000000006</v>
      </c>
    </row>
    <row r="333" spans="1:2" x14ac:dyDescent="0.5">
      <c r="A333" s="5" t="s">
        <v>2323</v>
      </c>
      <c r="B333" s="6">
        <v>294.07</v>
      </c>
    </row>
    <row r="334" spans="1:2" x14ac:dyDescent="0.5">
      <c r="A334" s="5" t="s">
        <v>1866</v>
      </c>
      <c r="B334" s="6">
        <v>293.56</v>
      </c>
    </row>
    <row r="335" spans="1:2" x14ac:dyDescent="0.5">
      <c r="A335" s="5" t="s">
        <v>2665</v>
      </c>
      <c r="B335" s="6">
        <v>292.52999999999997</v>
      </c>
    </row>
    <row r="336" spans="1:2" x14ac:dyDescent="0.5">
      <c r="A336" s="5" t="s">
        <v>1663</v>
      </c>
      <c r="B336" s="6">
        <v>291.01</v>
      </c>
    </row>
    <row r="337" spans="1:2" x14ac:dyDescent="0.5">
      <c r="A337" s="5" t="s">
        <v>204</v>
      </c>
      <c r="B337" s="6">
        <v>290.82</v>
      </c>
    </row>
    <row r="338" spans="1:2" x14ac:dyDescent="0.5">
      <c r="A338" s="5" t="s">
        <v>689</v>
      </c>
      <c r="B338" s="6">
        <v>288.98999999999995</v>
      </c>
    </row>
    <row r="339" spans="1:2" x14ac:dyDescent="0.5">
      <c r="A339" s="5" t="s">
        <v>85</v>
      </c>
      <c r="B339" s="6">
        <v>288.87</v>
      </c>
    </row>
    <row r="340" spans="1:2" x14ac:dyDescent="0.5">
      <c r="A340" s="5" t="s">
        <v>212</v>
      </c>
      <c r="B340" s="6">
        <v>288.28000000000003</v>
      </c>
    </row>
    <row r="341" spans="1:2" x14ac:dyDescent="0.5">
      <c r="A341" s="5" t="s">
        <v>1828</v>
      </c>
      <c r="B341" s="6">
        <v>286.90999999999997</v>
      </c>
    </row>
    <row r="342" spans="1:2" x14ac:dyDescent="0.5">
      <c r="A342" s="5" t="s">
        <v>246</v>
      </c>
      <c r="B342" s="6">
        <v>285.8</v>
      </c>
    </row>
    <row r="343" spans="1:2" x14ac:dyDescent="0.5">
      <c r="A343" s="5" t="s">
        <v>1408</v>
      </c>
      <c r="B343" s="6">
        <v>282.16999999999996</v>
      </c>
    </row>
    <row r="344" spans="1:2" x14ac:dyDescent="0.5">
      <c r="A344" s="5" t="s">
        <v>1631</v>
      </c>
      <c r="B344" s="6">
        <v>281.2000000000001</v>
      </c>
    </row>
    <row r="345" spans="1:2" x14ac:dyDescent="0.5">
      <c r="A345" s="5" t="s">
        <v>902</v>
      </c>
      <c r="B345" s="6">
        <v>280.86</v>
      </c>
    </row>
    <row r="346" spans="1:2" x14ac:dyDescent="0.5">
      <c r="A346" s="5" t="s">
        <v>1338</v>
      </c>
      <c r="B346" s="6">
        <v>280.77999999999997</v>
      </c>
    </row>
    <row r="347" spans="1:2" x14ac:dyDescent="0.5">
      <c r="A347" s="5" t="s">
        <v>953</v>
      </c>
      <c r="B347" s="6">
        <v>280.65999999999997</v>
      </c>
    </row>
    <row r="348" spans="1:2" x14ac:dyDescent="0.5">
      <c r="A348" s="5" t="s">
        <v>1610</v>
      </c>
      <c r="B348" s="6">
        <v>280.02</v>
      </c>
    </row>
    <row r="349" spans="1:2" x14ac:dyDescent="0.5">
      <c r="A349" s="5" t="s">
        <v>383</v>
      </c>
      <c r="B349" s="6">
        <v>279.62000000000006</v>
      </c>
    </row>
    <row r="350" spans="1:2" x14ac:dyDescent="0.5">
      <c r="A350" s="5" t="s">
        <v>1301</v>
      </c>
      <c r="B350" s="6">
        <v>279.58</v>
      </c>
    </row>
    <row r="351" spans="1:2" x14ac:dyDescent="0.5">
      <c r="A351" s="5" t="s">
        <v>2423</v>
      </c>
      <c r="B351" s="6">
        <v>278.78000000000009</v>
      </c>
    </row>
    <row r="352" spans="1:2" x14ac:dyDescent="0.5">
      <c r="A352" s="5" t="s">
        <v>1371</v>
      </c>
      <c r="B352" s="6">
        <v>278.75</v>
      </c>
    </row>
    <row r="353" spans="1:2" x14ac:dyDescent="0.5">
      <c r="A353" s="5" t="s">
        <v>554</v>
      </c>
      <c r="B353" s="6">
        <v>277.39999999999998</v>
      </c>
    </row>
    <row r="354" spans="1:2" x14ac:dyDescent="0.5">
      <c r="A354" s="5" t="s">
        <v>1951</v>
      </c>
      <c r="B354" s="6">
        <v>276.24</v>
      </c>
    </row>
    <row r="355" spans="1:2" x14ac:dyDescent="0.5">
      <c r="A355" s="5" t="s">
        <v>2439</v>
      </c>
      <c r="B355" s="6">
        <v>274.39999999999998</v>
      </c>
    </row>
    <row r="356" spans="1:2" x14ac:dyDescent="0.5">
      <c r="A356" s="5" t="s">
        <v>2347</v>
      </c>
      <c r="B356" s="6">
        <v>274.28000000000003</v>
      </c>
    </row>
    <row r="357" spans="1:2" x14ac:dyDescent="0.5">
      <c r="A357" s="5" t="s">
        <v>151</v>
      </c>
      <c r="B357" s="6">
        <v>273.83999999999997</v>
      </c>
    </row>
    <row r="358" spans="1:2" x14ac:dyDescent="0.5">
      <c r="A358" s="5" t="s">
        <v>1871</v>
      </c>
      <c r="B358" s="6">
        <v>272.68</v>
      </c>
    </row>
    <row r="359" spans="1:2" x14ac:dyDescent="0.5">
      <c r="A359" s="5" t="s">
        <v>2318</v>
      </c>
      <c r="B359" s="6">
        <v>272.39999999999998</v>
      </c>
    </row>
    <row r="360" spans="1:2" x14ac:dyDescent="0.5">
      <c r="A360" s="5" t="s">
        <v>887</v>
      </c>
      <c r="B360" s="6">
        <v>270.86000000000007</v>
      </c>
    </row>
    <row r="361" spans="1:2" x14ac:dyDescent="0.5">
      <c r="A361" s="5" t="s">
        <v>2166</v>
      </c>
      <c r="B361" s="6">
        <v>269.68999999999994</v>
      </c>
    </row>
    <row r="362" spans="1:2" x14ac:dyDescent="0.5">
      <c r="A362" s="5" t="s">
        <v>2435</v>
      </c>
      <c r="B362" s="6">
        <v>268.95999999999998</v>
      </c>
    </row>
    <row r="363" spans="1:2" x14ac:dyDescent="0.5">
      <c r="A363" s="5" t="s">
        <v>536</v>
      </c>
      <c r="B363" s="6">
        <v>268.46999999999997</v>
      </c>
    </row>
    <row r="364" spans="1:2" x14ac:dyDescent="0.5">
      <c r="A364" s="5" t="s">
        <v>2700</v>
      </c>
      <c r="B364" s="6">
        <v>265.52999999999997</v>
      </c>
    </row>
    <row r="365" spans="1:2" x14ac:dyDescent="0.5">
      <c r="A365" s="5" t="s">
        <v>1003</v>
      </c>
      <c r="B365" s="6">
        <v>264.57</v>
      </c>
    </row>
    <row r="366" spans="1:2" x14ac:dyDescent="0.5">
      <c r="A366" s="5" t="s">
        <v>1497</v>
      </c>
      <c r="B366" s="6">
        <v>262.62</v>
      </c>
    </row>
    <row r="367" spans="1:2" x14ac:dyDescent="0.5">
      <c r="A367" s="5" t="s">
        <v>622</v>
      </c>
      <c r="B367" s="6">
        <v>261.52000000000004</v>
      </c>
    </row>
    <row r="368" spans="1:2" x14ac:dyDescent="0.5">
      <c r="A368" s="5" t="s">
        <v>293</v>
      </c>
      <c r="B368" s="6">
        <v>261.23</v>
      </c>
    </row>
    <row r="369" spans="1:2" x14ac:dyDescent="0.5">
      <c r="A369" s="5" t="s">
        <v>560</v>
      </c>
      <c r="B369" s="6">
        <v>260.88000000000005</v>
      </c>
    </row>
    <row r="370" spans="1:2" x14ac:dyDescent="0.5">
      <c r="A370" s="5" t="s">
        <v>1798</v>
      </c>
      <c r="B370" s="6">
        <v>260.63</v>
      </c>
    </row>
    <row r="371" spans="1:2" x14ac:dyDescent="0.5">
      <c r="A371" s="5" t="s">
        <v>1762</v>
      </c>
      <c r="B371" s="6">
        <v>260.60000000000002</v>
      </c>
    </row>
    <row r="372" spans="1:2" x14ac:dyDescent="0.5">
      <c r="A372" s="5" t="s">
        <v>1517</v>
      </c>
      <c r="B372" s="6">
        <v>257.90000000000003</v>
      </c>
    </row>
    <row r="373" spans="1:2" x14ac:dyDescent="0.5">
      <c r="A373" s="5" t="s">
        <v>1254</v>
      </c>
      <c r="B373" s="6">
        <v>254.02000000000004</v>
      </c>
    </row>
    <row r="374" spans="1:2" x14ac:dyDescent="0.5">
      <c r="A374" s="5" t="s">
        <v>917</v>
      </c>
      <c r="B374" s="6">
        <v>251.61000000000007</v>
      </c>
    </row>
    <row r="375" spans="1:2" x14ac:dyDescent="0.5">
      <c r="A375" s="5" t="s">
        <v>1746</v>
      </c>
      <c r="B375" s="6">
        <v>249.94</v>
      </c>
    </row>
    <row r="376" spans="1:2" x14ac:dyDescent="0.5">
      <c r="A376" s="5" t="s">
        <v>285</v>
      </c>
      <c r="B376" s="6">
        <v>249.67999999999998</v>
      </c>
    </row>
    <row r="377" spans="1:2" x14ac:dyDescent="0.5">
      <c r="A377" s="5" t="s">
        <v>1183</v>
      </c>
      <c r="B377" s="6">
        <v>249.13</v>
      </c>
    </row>
    <row r="378" spans="1:2" x14ac:dyDescent="0.5">
      <c r="A378" s="5" t="s">
        <v>1212</v>
      </c>
      <c r="B378" s="6">
        <v>247.60999999999999</v>
      </c>
    </row>
    <row r="379" spans="1:2" x14ac:dyDescent="0.5">
      <c r="A379" s="5" t="s">
        <v>380</v>
      </c>
      <c r="B379" s="6">
        <v>247.43000000000006</v>
      </c>
    </row>
    <row r="380" spans="1:2" x14ac:dyDescent="0.5">
      <c r="A380" s="5" t="s">
        <v>1113</v>
      </c>
      <c r="B380" s="6">
        <v>246.99999999999994</v>
      </c>
    </row>
    <row r="381" spans="1:2" x14ac:dyDescent="0.5">
      <c r="A381" s="5" t="s">
        <v>1417</v>
      </c>
      <c r="B381" s="6">
        <v>246.68</v>
      </c>
    </row>
    <row r="382" spans="1:2" x14ac:dyDescent="0.5">
      <c r="A382" s="5" t="s">
        <v>967</v>
      </c>
      <c r="B382" s="6">
        <v>246.01</v>
      </c>
    </row>
    <row r="383" spans="1:2" x14ac:dyDescent="0.5">
      <c r="A383" s="5" t="s">
        <v>1483</v>
      </c>
      <c r="B383" s="6">
        <v>244.19000000000003</v>
      </c>
    </row>
    <row r="384" spans="1:2" x14ac:dyDescent="0.5">
      <c r="A384" s="5" t="s">
        <v>2206</v>
      </c>
      <c r="B384" s="6">
        <v>243.07999999999998</v>
      </c>
    </row>
    <row r="385" spans="1:2" x14ac:dyDescent="0.5">
      <c r="A385" s="5" t="s">
        <v>702</v>
      </c>
      <c r="B385" s="6">
        <v>242.13</v>
      </c>
    </row>
    <row r="386" spans="1:2" x14ac:dyDescent="0.5">
      <c r="A386" s="5" t="s">
        <v>9</v>
      </c>
      <c r="B386" s="6">
        <v>241.45000000000002</v>
      </c>
    </row>
    <row r="387" spans="1:2" x14ac:dyDescent="0.5">
      <c r="A387" s="5" t="s">
        <v>2179</v>
      </c>
      <c r="B387" s="6">
        <v>240.23000000000002</v>
      </c>
    </row>
    <row r="388" spans="1:2" x14ac:dyDescent="0.5">
      <c r="A388" s="5" t="s">
        <v>866</v>
      </c>
      <c r="B388" s="6">
        <v>238.73000000000002</v>
      </c>
    </row>
    <row r="389" spans="1:2" x14ac:dyDescent="0.5">
      <c r="A389" s="5" t="s">
        <v>727</v>
      </c>
      <c r="B389" s="6">
        <v>238.56</v>
      </c>
    </row>
    <row r="390" spans="1:2" x14ac:dyDescent="0.5">
      <c r="A390" s="5" t="s">
        <v>233</v>
      </c>
      <c r="B390" s="6">
        <v>236.67000000000007</v>
      </c>
    </row>
    <row r="391" spans="1:2" x14ac:dyDescent="0.5">
      <c r="A391" s="5" t="s">
        <v>283</v>
      </c>
      <c r="B391" s="6">
        <v>234.91</v>
      </c>
    </row>
    <row r="392" spans="1:2" x14ac:dyDescent="0.5">
      <c r="A392" s="5" t="s">
        <v>2714</v>
      </c>
      <c r="B392" s="6">
        <v>233.01000000000002</v>
      </c>
    </row>
    <row r="393" spans="1:2" x14ac:dyDescent="0.5">
      <c r="A393" s="5" t="s">
        <v>1263</v>
      </c>
      <c r="B393" s="6">
        <v>231.12</v>
      </c>
    </row>
    <row r="394" spans="1:2" x14ac:dyDescent="0.5">
      <c r="A394" s="5" t="s">
        <v>624</v>
      </c>
      <c r="B394" s="6">
        <v>230.95</v>
      </c>
    </row>
    <row r="395" spans="1:2" x14ac:dyDescent="0.5">
      <c r="A395" s="5" t="s">
        <v>2346</v>
      </c>
      <c r="B395" s="6">
        <v>229.23000000000002</v>
      </c>
    </row>
    <row r="396" spans="1:2" x14ac:dyDescent="0.5">
      <c r="A396" s="5" t="s">
        <v>1799</v>
      </c>
      <c r="B396" s="6">
        <v>229.14999999999992</v>
      </c>
    </row>
    <row r="397" spans="1:2" x14ac:dyDescent="0.5">
      <c r="A397" s="5" t="s">
        <v>2501</v>
      </c>
      <c r="B397" s="6">
        <v>229</v>
      </c>
    </row>
    <row r="398" spans="1:2" x14ac:dyDescent="0.5">
      <c r="A398" s="5" t="s">
        <v>537</v>
      </c>
      <c r="B398" s="6">
        <v>228.92000000000007</v>
      </c>
    </row>
    <row r="399" spans="1:2" x14ac:dyDescent="0.5">
      <c r="A399" s="5" t="s">
        <v>1273</v>
      </c>
      <c r="B399" s="6">
        <v>228.17000000000002</v>
      </c>
    </row>
    <row r="400" spans="1:2" x14ac:dyDescent="0.5">
      <c r="A400" s="5" t="s">
        <v>1801</v>
      </c>
      <c r="B400" s="6">
        <v>227.84</v>
      </c>
    </row>
    <row r="401" spans="1:2" x14ac:dyDescent="0.5">
      <c r="A401" s="5" t="s">
        <v>959</v>
      </c>
      <c r="B401" s="6">
        <v>227.44</v>
      </c>
    </row>
    <row r="402" spans="1:2" x14ac:dyDescent="0.5">
      <c r="A402" s="5" t="s">
        <v>401</v>
      </c>
      <c r="B402" s="6">
        <v>226.48000000000005</v>
      </c>
    </row>
    <row r="403" spans="1:2" x14ac:dyDescent="0.5">
      <c r="A403" s="5" t="s">
        <v>674</v>
      </c>
      <c r="B403" s="6">
        <v>225.86</v>
      </c>
    </row>
    <row r="404" spans="1:2" x14ac:dyDescent="0.5">
      <c r="A404" s="5" t="s">
        <v>1595</v>
      </c>
      <c r="B404" s="6">
        <v>224.9</v>
      </c>
    </row>
    <row r="405" spans="1:2" x14ac:dyDescent="0.5">
      <c r="A405" s="5" t="s">
        <v>868</v>
      </c>
      <c r="B405" s="6">
        <v>222.68999999999997</v>
      </c>
    </row>
    <row r="406" spans="1:2" x14ac:dyDescent="0.5">
      <c r="A406" s="5" t="s">
        <v>857</v>
      </c>
      <c r="B406" s="6">
        <v>221.77000000000004</v>
      </c>
    </row>
    <row r="407" spans="1:2" x14ac:dyDescent="0.5">
      <c r="A407" s="5" t="s">
        <v>1910</v>
      </c>
      <c r="B407" s="6">
        <v>220.90000000000009</v>
      </c>
    </row>
    <row r="408" spans="1:2" x14ac:dyDescent="0.5">
      <c r="A408" s="5" t="s">
        <v>1633</v>
      </c>
      <c r="B408" s="6">
        <v>220.82</v>
      </c>
    </row>
    <row r="409" spans="1:2" x14ac:dyDescent="0.5">
      <c r="A409" s="5" t="s">
        <v>1727</v>
      </c>
      <c r="B409" s="6">
        <v>220.35999999999996</v>
      </c>
    </row>
    <row r="410" spans="1:2" x14ac:dyDescent="0.5">
      <c r="A410" s="5" t="s">
        <v>1625</v>
      </c>
      <c r="B410" s="6">
        <v>218.16</v>
      </c>
    </row>
    <row r="411" spans="1:2" x14ac:dyDescent="0.5">
      <c r="A411" s="5" t="s">
        <v>1557</v>
      </c>
      <c r="B411" s="6">
        <v>217.95000000000002</v>
      </c>
    </row>
    <row r="412" spans="1:2" x14ac:dyDescent="0.5">
      <c r="A412" s="5" t="s">
        <v>1687</v>
      </c>
      <c r="B412" s="6">
        <v>217.09999999999997</v>
      </c>
    </row>
    <row r="413" spans="1:2" x14ac:dyDescent="0.5">
      <c r="A413" s="5" t="s">
        <v>809</v>
      </c>
      <c r="B413" s="6">
        <v>215.58999999999997</v>
      </c>
    </row>
    <row r="414" spans="1:2" x14ac:dyDescent="0.5">
      <c r="A414" s="5" t="s">
        <v>1618</v>
      </c>
      <c r="B414" s="6">
        <v>214.45</v>
      </c>
    </row>
    <row r="415" spans="1:2" x14ac:dyDescent="0.5">
      <c r="A415" s="5" t="s">
        <v>1614</v>
      </c>
      <c r="B415" s="6">
        <v>213.01000000000002</v>
      </c>
    </row>
    <row r="416" spans="1:2" x14ac:dyDescent="0.5">
      <c r="A416" s="5" t="s">
        <v>1084</v>
      </c>
      <c r="B416" s="6">
        <v>212.43</v>
      </c>
    </row>
    <row r="417" spans="1:2" x14ac:dyDescent="0.5">
      <c r="A417" s="5" t="s">
        <v>2222</v>
      </c>
      <c r="B417" s="6">
        <v>211.26000000000002</v>
      </c>
    </row>
    <row r="418" spans="1:2" x14ac:dyDescent="0.5">
      <c r="A418" s="5" t="s">
        <v>1738</v>
      </c>
      <c r="B418" s="6">
        <v>210.74</v>
      </c>
    </row>
    <row r="419" spans="1:2" x14ac:dyDescent="0.5">
      <c r="A419" s="5" t="s">
        <v>291</v>
      </c>
      <c r="B419" s="6">
        <v>209.90000000000003</v>
      </c>
    </row>
    <row r="420" spans="1:2" x14ac:dyDescent="0.5">
      <c r="A420" s="5" t="s">
        <v>1457</v>
      </c>
      <c r="B420" s="6">
        <v>209.78000000000003</v>
      </c>
    </row>
    <row r="421" spans="1:2" x14ac:dyDescent="0.5">
      <c r="A421" s="5" t="s">
        <v>1877</v>
      </c>
      <c r="B421" s="6">
        <v>209.28</v>
      </c>
    </row>
    <row r="422" spans="1:2" x14ac:dyDescent="0.5">
      <c r="A422" s="5" t="s">
        <v>771</v>
      </c>
      <c r="B422" s="6">
        <v>209.22</v>
      </c>
    </row>
    <row r="423" spans="1:2" x14ac:dyDescent="0.5">
      <c r="A423" s="5" t="s">
        <v>1793</v>
      </c>
      <c r="B423" s="6">
        <v>208.6</v>
      </c>
    </row>
    <row r="424" spans="1:2" x14ac:dyDescent="0.5">
      <c r="A424" s="5" t="s">
        <v>983</v>
      </c>
      <c r="B424" s="6">
        <v>207.34</v>
      </c>
    </row>
    <row r="425" spans="1:2" x14ac:dyDescent="0.5">
      <c r="A425" s="5" t="s">
        <v>895</v>
      </c>
      <c r="B425" s="6">
        <v>206.77</v>
      </c>
    </row>
    <row r="426" spans="1:2" x14ac:dyDescent="0.5">
      <c r="A426" s="5" t="s">
        <v>462</v>
      </c>
      <c r="B426" s="6">
        <v>206.10000000000002</v>
      </c>
    </row>
    <row r="427" spans="1:2" x14ac:dyDescent="0.5">
      <c r="A427" s="5" t="s">
        <v>839</v>
      </c>
      <c r="B427" s="6">
        <v>205.62999999999997</v>
      </c>
    </row>
    <row r="428" spans="1:2" x14ac:dyDescent="0.5">
      <c r="A428" s="5" t="s">
        <v>2145</v>
      </c>
      <c r="B428" s="6">
        <v>205.39</v>
      </c>
    </row>
    <row r="429" spans="1:2" x14ac:dyDescent="0.5">
      <c r="A429" s="5" t="s">
        <v>879</v>
      </c>
      <c r="B429" s="6">
        <v>204.49</v>
      </c>
    </row>
    <row r="430" spans="1:2" x14ac:dyDescent="0.5">
      <c r="A430" s="5" t="s">
        <v>422</v>
      </c>
      <c r="B430" s="6">
        <v>202.14</v>
      </c>
    </row>
    <row r="431" spans="1:2" x14ac:dyDescent="0.5">
      <c r="A431" s="5" t="s">
        <v>1655</v>
      </c>
      <c r="B431" s="6">
        <v>201.6</v>
      </c>
    </row>
    <row r="432" spans="1:2" x14ac:dyDescent="0.5">
      <c r="A432" s="5" t="s">
        <v>2057</v>
      </c>
      <c r="B432" s="6">
        <v>201.52000000000004</v>
      </c>
    </row>
    <row r="433" spans="1:2" x14ac:dyDescent="0.5">
      <c r="A433" s="5" t="s">
        <v>1937</v>
      </c>
      <c r="B433" s="6">
        <v>200.55999999999997</v>
      </c>
    </row>
    <row r="434" spans="1:2" x14ac:dyDescent="0.5">
      <c r="A434" s="5" t="s">
        <v>957</v>
      </c>
      <c r="B434" s="6">
        <v>199.93</v>
      </c>
    </row>
    <row r="435" spans="1:2" x14ac:dyDescent="0.5">
      <c r="A435" s="5" t="s">
        <v>912</v>
      </c>
      <c r="B435" s="6">
        <v>199.78</v>
      </c>
    </row>
    <row r="436" spans="1:2" x14ac:dyDescent="0.5">
      <c r="A436" s="5" t="s">
        <v>2064</v>
      </c>
      <c r="B436" s="6">
        <v>199.64000000000001</v>
      </c>
    </row>
    <row r="437" spans="1:2" x14ac:dyDescent="0.5">
      <c r="A437" s="5" t="s">
        <v>533</v>
      </c>
      <c r="B437" s="6">
        <v>198.52999999999997</v>
      </c>
    </row>
    <row r="438" spans="1:2" x14ac:dyDescent="0.5">
      <c r="A438" s="5" t="s">
        <v>1177</v>
      </c>
      <c r="B438" s="6">
        <v>198.11</v>
      </c>
    </row>
    <row r="439" spans="1:2" x14ac:dyDescent="0.5">
      <c r="A439" s="5" t="s">
        <v>1334</v>
      </c>
      <c r="B439" s="6">
        <v>196.88000000000005</v>
      </c>
    </row>
    <row r="440" spans="1:2" x14ac:dyDescent="0.5">
      <c r="A440" s="5" t="s">
        <v>346</v>
      </c>
      <c r="B440" s="6">
        <v>195.45000000000002</v>
      </c>
    </row>
    <row r="441" spans="1:2" x14ac:dyDescent="0.5">
      <c r="A441" s="5" t="s">
        <v>2131</v>
      </c>
      <c r="B441" s="6">
        <v>195.16000000000003</v>
      </c>
    </row>
    <row r="442" spans="1:2" x14ac:dyDescent="0.5">
      <c r="A442" s="5" t="s">
        <v>1438</v>
      </c>
      <c r="B442" s="6">
        <v>194.98999999999995</v>
      </c>
    </row>
    <row r="443" spans="1:2" x14ac:dyDescent="0.5">
      <c r="A443" s="5" t="s">
        <v>277</v>
      </c>
      <c r="B443" s="6">
        <v>194.07</v>
      </c>
    </row>
    <row r="444" spans="1:2" x14ac:dyDescent="0.5">
      <c r="A444" s="5" t="s">
        <v>2270</v>
      </c>
      <c r="B444" s="6">
        <v>194.04999999999998</v>
      </c>
    </row>
    <row r="445" spans="1:2" x14ac:dyDescent="0.5">
      <c r="A445" s="5" t="s">
        <v>928</v>
      </c>
      <c r="B445" s="6">
        <v>193.34</v>
      </c>
    </row>
    <row r="446" spans="1:2" x14ac:dyDescent="0.5">
      <c r="A446" s="5" t="s">
        <v>1275</v>
      </c>
      <c r="B446" s="6">
        <v>192.63000000000002</v>
      </c>
    </row>
    <row r="447" spans="1:2" x14ac:dyDescent="0.5">
      <c r="A447" s="5" t="s">
        <v>2176</v>
      </c>
      <c r="B447" s="6">
        <v>192.03999999999996</v>
      </c>
    </row>
    <row r="448" spans="1:2" x14ac:dyDescent="0.5">
      <c r="A448" s="5" t="s">
        <v>2156</v>
      </c>
      <c r="B448" s="6">
        <v>191.49999999999997</v>
      </c>
    </row>
    <row r="449" spans="1:2" x14ac:dyDescent="0.5">
      <c r="A449" s="5" t="s">
        <v>107</v>
      </c>
      <c r="B449" s="6">
        <v>189.01</v>
      </c>
    </row>
    <row r="450" spans="1:2" x14ac:dyDescent="0.5">
      <c r="A450" s="5" t="s">
        <v>458</v>
      </c>
      <c r="B450" s="6">
        <v>188.72000000000003</v>
      </c>
    </row>
    <row r="451" spans="1:2" x14ac:dyDescent="0.5">
      <c r="A451" s="5" t="s">
        <v>1831</v>
      </c>
      <c r="B451" s="6">
        <v>187.83</v>
      </c>
    </row>
    <row r="452" spans="1:2" x14ac:dyDescent="0.5">
      <c r="A452" s="5" t="s">
        <v>228</v>
      </c>
      <c r="B452" s="6">
        <v>185.58</v>
      </c>
    </row>
    <row r="453" spans="1:2" x14ac:dyDescent="0.5">
      <c r="A453" s="5" t="s">
        <v>1788</v>
      </c>
      <c r="B453" s="6">
        <v>185.37</v>
      </c>
    </row>
    <row r="454" spans="1:2" x14ac:dyDescent="0.5">
      <c r="A454" s="5" t="s">
        <v>2017</v>
      </c>
      <c r="B454" s="6">
        <v>184.76</v>
      </c>
    </row>
    <row r="455" spans="1:2" x14ac:dyDescent="0.5">
      <c r="A455" s="5" t="s">
        <v>1846</v>
      </c>
      <c r="B455" s="6">
        <v>179.01000000000002</v>
      </c>
    </row>
    <row r="456" spans="1:2" x14ac:dyDescent="0.5">
      <c r="A456" s="5" t="s">
        <v>736</v>
      </c>
      <c r="B456" s="6">
        <v>178.41</v>
      </c>
    </row>
    <row r="457" spans="1:2" x14ac:dyDescent="0.5">
      <c r="A457" s="5" t="s">
        <v>824</v>
      </c>
      <c r="B457" s="6">
        <v>177.66</v>
      </c>
    </row>
    <row r="458" spans="1:2" x14ac:dyDescent="0.5">
      <c r="A458" s="5" t="s">
        <v>270</v>
      </c>
      <c r="B458" s="6">
        <v>176.32000000000002</v>
      </c>
    </row>
    <row r="459" spans="1:2" x14ac:dyDescent="0.5">
      <c r="A459" s="5" t="s">
        <v>407</v>
      </c>
      <c r="B459" s="6">
        <v>175.22999999999996</v>
      </c>
    </row>
    <row r="460" spans="1:2" x14ac:dyDescent="0.5">
      <c r="A460" s="5" t="s">
        <v>2137</v>
      </c>
      <c r="B460" s="6">
        <v>172.63000000000002</v>
      </c>
    </row>
    <row r="461" spans="1:2" x14ac:dyDescent="0.5">
      <c r="A461" s="5" t="s">
        <v>1863</v>
      </c>
      <c r="B461" s="6">
        <v>171.73999999999998</v>
      </c>
    </row>
    <row r="462" spans="1:2" x14ac:dyDescent="0.5">
      <c r="A462" s="5" t="s">
        <v>2585</v>
      </c>
      <c r="B462" s="6">
        <v>170.98000000000008</v>
      </c>
    </row>
    <row r="463" spans="1:2" x14ac:dyDescent="0.5">
      <c r="A463" s="5" t="s">
        <v>1968</v>
      </c>
      <c r="B463" s="6">
        <v>169.95</v>
      </c>
    </row>
    <row r="464" spans="1:2" x14ac:dyDescent="0.5">
      <c r="A464" s="5" t="s">
        <v>2286</v>
      </c>
      <c r="B464" s="6">
        <v>169.93</v>
      </c>
    </row>
    <row r="465" spans="1:2" x14ac:dyDescent="0.5">
      <c r="A465" s="5" t="s">
        <v>2248</v>
      </c>
      <c r="B465" s="6">
        <v>169.33999999999997</v>
      </c>
    </row>
    <row r="466" spans="1:2" x14ac:dyDescent="0.5">
      <c r="A466" s="5" t="s">
        <v>2639</v>
      </c>
      <c r="B466" s="6">
        <v>168.79</v>
      </c>
    </row>
    <row r="467" spans="1:2" x14ac:dyDescent="0.5">
      <c r="A467" s="5" t="s">
        <v>1957</v>
      </c>
      <c r="B467" s="6">
        <v>167.68</v>
      </c>
    </row>
    <row r="468" spans="1:2" x14ac:dyDescent="0.5">
      <c r="A468" s="5" t="s">
        <v>589</v>
      </c>
      <c r="B468" s="6">
        <v>163.68</v>
      </c>
    </row>
    <row r="469" spans="1:2" x14ac:dyDescent="0.5">
      <c r="A469" s="5" t="s">
        <v>1209</v>
      </c>
      <c r="B469" s="6">
        <v>162.94</v>
      </c>
    </row>
    <row r="470" spans="1:2" x14ac:dyDescent="0.5">
      <c r="A470" s="5" t="s">
        <v>2424</v>
      </c>
      <c r="B470" s="6">
        <v>162.89000000000001</v>
      </c>
    </row>
    <row r="471" spans="1:2" x14ac:dyDescent="0.5">
      <c r="A471" s="5" t="s">
        <v>732</v>
      </c>
      <c r="B471" s="6">
        <v>161.75000000000003</v>
      </c>
    </row>
    <row r="472" spans="1:2" x14ac:dyDescent="0.5">
      <c r="A472" s="5" t="s">
        <v>630</v>
      </c>
      <c r="B472" s="6">
        <v>161.21999999999997</v>
      </c>
    </row>
    <row r="473" spans="1:2" x14ac:dyDescent="0.5">
      <c r="A473" s="5" t="s">
        <v>610</v>
      </c>
      <c r="B473" s="6">
        <v>157.88</v>
      </c>
    </row>
    <row r="474" spans="1:2" x14ac:dyDescent="0.5">
      <c r="A474" s="5" t="s">
        <v>784</v>
      </c>
      <c r="B474" s="6">
        <v>157.67999999999998</v>
      </c>
    </row>
    <row r="475" spans="1:2" x14ac:dyDescent="0.5">
      <c r="A475" s="5" t="s">
        <v>1783</v>
      </c>
      <c r="B475" s="6">
        <v>156.77000000000001</v>
      </c>
    </row>
    <row r="476" spans="1:2" x14ac:dyDescent="0.5">
      <c r="A476" s="5" t="s">
        <v>2688</v>
      </c>
      <c r="B476" s="6">
        <v>156.26</v>
      </c>
    </row>
    <row r="477" spans="1:2" x14ac:dyDescent="0.5">
      <c r="A477" s="5" t="s">
        <v>1295</v>
      </c>
      <c r="B477" s="6">
        <v>156.05000000000001</v>
      </c>
    </row>
    <row r="478" spans="1:2" x14ac:dyDescent="0.5">
      <c r="A478" s="5" t="s">
        <v>325</v>
      </c>
      <c r="B478" s="6">
        <v>154.95999999999998</v>
      </c>
    </row>
    <row r="479" spans="1:2" x14ac:dyDescent="0.5">
      <c r="A479" s="5" t="s">
        <v>672</v>
      </c>
      <c r="B479" s="6">
        <v>154.85</v>
      </c>
    </row>
    <row r="480" spans="1:2" x14ac:dyDescent="0.5">
      <c r="A480" s="5" t="s">
        <v>1966</v>
      </c>
      <c r="B480" s="6">
        <v>154.06</v>
      </c>
    </row>
    <row r="481" spans="1:2" x14ac:dyDescent="0.5">
      <c r="A481" s="5" t="s">
        <v>54</v>
      </c>
      <c r="B481" s="6">
        <v>150.71999999999997</v>
      </c>
    </row>
    <row r="482" spans="1:2" x14ac:dyDescent="0.5">
      <c r="A482" s="5" t="s">
        <v>83</v>
      </c>
      <c r="B482" s="6">
        <v>150.36999999999998</v>
      </c>
    </row>
    <row r="483" spans="1:2" x14ac:dyDescent="0.5">
      <c r="A483" s="5" t="s">
        <v>352</v>
      </c>
      <c r="B483" s="6">
        <v>150.21</v>
      </c>
    </row>
    <row r="484" spans="1:2" x14ac:dyDescent="0.5">
      <c r="A484" s="5" t="s">
        <v>1912</v>
      </c>
      <c r="B484" s="6">
        <v>150.16000000000003</v>
      </c>
    </row>
    <row r="485" spans="1:2" x14ac:dyDescent="0.5">
      <c r="A485" s="5" t="s">
        <v>592</v>
      </c>
      <c r="B485" s="6">
        <v>147.01</v>
      </c>
    </row>
    <row r="486" spans="1:2" x14ac:dyDescent="0.5">
      <c r="A486" s="5" t="s">
        <v>915</v>
      </c>
      <c r="B486" s="6">
        <v>144.93999999999997</v>
      </c>
    </row>
    <row r="487" spans="1:2" x14ac:dyDescent="0.5">
      <c r="A487" s="5" t="s">
        <v>757</v>
      </c>
      <c r="B487" s="6">
        <v>144.77000000000001</v>
      </c>
    </row>
    <row r="488" spans="1:2" x14ac:dyDescent="0.5">
      <c r="A488" s="5" t="s">
        <v>2259</v>
      </c>
      <c r="B488" s="6">
        <v>144.13000000000005</v>
      </c>
    </row>
    <row r="489" spans="1:2" x14ac:dyDescent="0.5">
      <c r="A489" s="5" t="s">
        <v>1064</v>
      </c>
      <c r="B489" s="6">
        <v>143.83000000000004</v>
      </c>
    </row>
    <row r="490" spans="1:2" x14ac:dyDescent="0.5">
      <c r="A490" s="5" t="s">
        <v>1093</v>
      </c>
      <c r="B490" s="6">
        <v>143.63</v>
      </c>
    </row>
    <row r="491" spans="1:2" x14ac:dyDescent="0.5">
      <c r="A491" s="5" t="s">
        <v>1436</v>
      </c>
      <c r="B491" s="6">
        <v>141.54</v>
      </c>
    </row>
    <row r="492" spans="1:2" x14ac:dyDescent="0.5">
      <c r="A492" s="5" t="s">
        <v>2456</v>
      </c>
      <c r="B492" s="6">
        <v>141.28</v>
      </c>
    </row>
    <row r="493" spans="1:2" x14ac:dyDescent="0.5">
      <c r="A493" s="5" t="s">
        <v>280</v>
      </c>
      <c r="B493" s="6">
        <v>141.25</v>
      </c>
    </row>
    <row r="494" spans="1:2" x14ac:dyDescent="0.5">
      <c r="A494" s="5" t="s">
        <v>1931</v>
      </c>
      <c r="B494" s="6">
        <v>139.22000000000003</v>
      </c>
    </row>
    <row r="495" spans="1:2" x14ac:dyDescent="0.5">
      <c r="A495" s="5" t="s">
        <v>2174</v>
      </c>
      <c r="B495" s="6">
        <v>139.20999999999998</v>
      </c>
    </row>
    <row r="496" spans="1:2" x14ac:dyDescent="0.5">
      <c r="A496" s="5" t="s">
        <v>2661</v>
      </c>
      <c r="B496" s="6">
        <v>138.71</v>
      </c>
    </row>
    <row r="497" spans="1:2" x14ac:dyDescent="0.5">
      <c r="A497" s="5" t="s">
        <v>778</v>
      </c>
      <c r="B497" s="6">
        <v>137.71999999999997</v>
      </c>
    </row>
    <row r="498" spans="1:2" x14ac:dyDescent="0.5">
      <c r="A498" s="5" t="s">
        <v>635</v>
      </c>
      <c r="B498" s="6">
        <v>137.48000000000002</v>
      </c>
    </row>
    <row r="499" spans="1:2" x14ac:dyDescent="0.5">
      <c r="A499" s="5" t="s">
        <v>185</v>
      </c>
      <c r="B499" s="6">
        <v>136.70000000000002</v>
      </c>
    </row>
    <row r="500" spans="1:2" x14ac:dyDescent="0.5">
      <c r="A500" s="5" t="s">
        <v>1044</v>
      </c>
      <c r="B500" s="6">
        <v>136.47999999999999</v>
      </c>
    </row>
    <row r="501" spans="1:2" x14ac:dyDescent="0.5">
      <c r="A501" s="5" t="s">
        <v>1067</v>
      </c>
      <c r="B501" s="6">
        <v>135.54</v>
      </c>
    </row>
    <row r="502" spans="1:2" x14ac:dyDescent="0.5">
      <c r="A502" s="5" t="s">
        <v>1856</v>
      </c>
      <c r="B502" s="6">
        <v>132.08000000000001</v>
      </c>
    </row>
    <row r="503" spans="1:2" x14ac:dyDescent="0.5">
      <c r="A503" s="5" t="s">
        <v>210</v>
      </c>
      <c r="B503" s="6">
        <v>129.34</v>
      </c>
    </row>
    <row r="504" spans="1:2" x14ac:dyDescent="0.5">
      <c r="A504" s="5" t="s">
        <v>2416</v>
      </c>
      <c r="B504" s="6">
        <v>126.87</v>
      </c>
    </row>
    <row r="505" spans="1:2" x14ac:dyDescent="0.5">
      <c r="A505" s="5" t="s">
        <v>2429</v>
      </c>
      <c r="B505" s="6">
        <v>126.75999999999999</v>
      </c>
    </row>
    <row r="506" spans="1:2" x14ac:dyDescent="0.5">
      <c r="A506" s="5" t="s">
        <v>1547</v>
      </c>
      <c r="B506" s="6">
        <v>122.65999999999997</v>
      </c>
    </row>
    <row r="507" spans="1:2" x14ac:dyDescent="0.5">
      <c r="A507" s="5" t="s">
        <v>2380</v>
      </c>
      <c r="B507" s="6">
        <v>122.35</v>
      </c>
    </row>
    <row r="508" spans="1:2" x14ac:dyDescent="0.5">
      <c r="A508" s="5" t="s">
        <v>1330</v>
      </c>
      <c r="B508" s="6">
        <v>121.74</v>
      </c>
    </row>
    <row r="509" spans="1:2" x14ac:dyDescent="0.5">
      <c r="A509" s="5" t="s">
        <v>2083</v>
      </c>
      <c r="B509" s="6">
        <v>121.23</v>
      </c>
    </row>
    <row r="510" spans="1:2" x14ac:dyDescent="0.5">
      <c r="A510" s="5" t="s">
        <v>376</v>
      </c>
      <c r="B510" s="6">
        <v>119.35</v>
      </c>
    </row>
    <row r="511" spans="1:2" x14ac:dyDescent="0.5">
      <c r="A511" s="5" t="s">
        <v>1676</v>
      </c>
      <c r="B511" s="6">
        <v>119.1</v>
      </c>
    </row>
    <row r="512" spans="1:2" x14ac:dyDescent="0.5">
      <c r="A512" s="5" t="s">
        <v>22</v>
      </c>
      <c r="B512" s="6">
        <v>117.8</v>
      </c>
    </row>
    <row r="513" spans="1:2" x14ac:dyDescent="0.5">
      <c r="A513" s="5" t="s">
        <v>1748</v>
      </c>
      <c r="B513" s="6">
        <v>117.63999999999997</v>
      </c>
    </row>
    <row r="514" spans="1:2" x14ac:dyDescent="0.5">
      <c r="A514" s="5" t="s">
        <v>2277</v>
      </c>
      <c r="B514" s="6">
        <v>117.27000000000001</v>
      </c>
    </row>
    <row r="515" spans="1:2" x14ac:dyDescent="0.5">
      <c r="A515" s="5" t="s">
        <v>495</v>
      </c>
      <c r="B515" s="6">
        <v>117.20000000000002</v>
      </c>
    </row>
    <row r="516" spans="1:2" x14ac:dyDescent="0.5">
      <c r="A516" s="5" t="s">
        <v>2091</v>
      </c>
      <c r="B516" s="6">
        <v>116.71000000000001</v>
      </c>
    </row>
    <row r="517" spans="1:2" x14ac:dyDescent="0.5">
      <c r="A517" s="5" t="s">
        <v>1115</v>
      </c>
      <c r="B517" s="6">
        <v>116.68</v>
      </c>
    </row>
    <row r="518" spans="1:2" x14ac:dyDescent="0.5">
      <c r="A518" s="5" t="s">
        <v>372</v>
      </c>
      <c r="B518" s="6">
        <v>116.63999999999999</v>
      </c>
    </row>
    <row r="519" spans="1:2" x14ac:dyDescent="0.5">
      <c r="A519" s="5" t="s">
        <v>519</v>
      </c>
      <c r="B519" s="6">
        <v>114.30000000000001</v>
      </c>
    </row>
    <row r="520" spans="1:2" x14ac:dyDescent="0.5">
      <c r="A520" s="5" t="s">
        <v>1111</v>
      </c>
      <c r="B520" s="6">
        <v>113.14999999999998</v>
      </c>
    </row>
    <row r="521" spans="1:2" x14ac:dyDescent="0.5">
      <c r="A521" s="5" t="s">
        <v>2486</v>
      </c>
      <c r="B521" s="6">
        <v>113.12</v>
      </c>
    </row>
    <row r="522" spans="1:2" x14ac:dyDescent="0.5">
      <c r="A522" s="5" t="s">
        <v>1373</v>
      </c>
      <c r="B522" s="6">
        <v>111.12</v>
      </c>
    </row>
    <row r="523" spans="1:2" x14ac:dyDescent="0.5">
      <c r="A523" s="5" t="s">
        <v>1712</v>
      </c>
      <c r="B523" s="6">
        <v>110.93</v>
      </c>
    </row>
    <row r="524" spans="1:2" x14ac:dyDescent="0.5">
      <c r="A524" s="5" t="s">
        <v>871</v>
      </c>
      <c r="B524" s="6">
        <v>110.78999999999999</v>
      </c>
    </row>
    <row r="525" spans="1:2" x14ac:dyDescent="0.5">
      <c r="A525" s="5" t="s">
        <v>556</v>
      </c>
      <c r="B525" s="6">
        <v>109.34999999999998</v>
      </c>
    </row>
    <row r="526" spans="1:2" x14ac:dyDescent="0.5">
      <c r="A526" s="5" t="s">
        <v>1414</v>
      </c>
      <c r="B526" s="6">
        <v>108.76</v>
      </c>
    </row>
    <row r="527" spans="1:2" x14ac:dyDescent="0.5">
      <c r="A527" s="5" t="s">
        <v>2711</v>
      </c>
      <c r="B527" s="6">
        <v>107.99</v>
      </c>
    </row>
    <row r="528" spans="1:2" x14ac:dyDescent="0.5">
      <c r="A528" s="5" t="s">
        <v>1412</v>
      </c>
      <c r="B528" s="6">
        <v>107.92999999999999</v>
      </c>
    </row>
    <row r="529" spans="1:2" x14ac:dyDescent="0.5">
      <c r="A529" s="5" t="s">
        <v>657</v>
      </c>
      <c r="B529" s="6">
        <v>107.58999999999999</v>
      </c>
    </row>
    <row r="530" spans="1:2" x14ac:dyDescent="0.5">
      <c r="A530" s="5" t="s">
        <v>989</v>
      </c>
      <c r="B530" s="6">
        <v>107.35</v>
      </c>
    </row>
    <row r="531" spans="1:2" x14ac:dyDescent="0.5">
      <c r="A531" s="5" t="s">
        <v>2466</v>
      </c>
      <c r="B531" s="6">
        <v>106.9</v>
      </c>
    </row>
    <row r="532" spans="1:2" x14ac:dyDescent="0.5">
      <c r="A532" s="5" t="s">
        <v>602</v>
      </c>
      <c r="B532" s="6">
        <v>105.82000000000001</v>
      </c>
    </row>
    <row r="533" spans="1:2" x14ac:dyDescent="0.5">
      <c r="A533" s="5" t="s">
        <v>2313</v>
      </c>
      <c r="B533" s="6">
        <v>104.25999999999999</v>
      </c>
    </row>
    <row r="534" spans="1:2" x14ac:dyDescent="0.5">
      <c r="A534" s="5" t="s">
        <v>478</v>
      </c>
      <c r="B534" s="6">
        <v>103.33999999999999</v>
      </c>
    </row>
    <row r="535" spans="1:2" x14ac:dyDescent="0.5">
      <c r="A535" s="5" t="s">
        <v>2276</v>
      </c>
      <c r="B535" s="6">
        <v>102.29999999999998</v>
      </c>
    </row>
    <row r="536" spans="1:2" x14ac:dyDescent="0.5">
      <c r="A536" s="5" t="s">
        <v>1699</v>
      </c>
      <c r="B536" s="6">
        <v>100.87</v>
      </c>
    </row>
    <row r="537" spans="1:2" x14ac:dyDescent="0.5">
      <c r="A537" s="5" t="s">
        <v>822</v>
      </c>
      <c r="B537" s="6">
        <v>100.22999999999999</v>
      </c>
    </row>
    <row r="538" spans="1:2" x14ac:dyDescent="0.5">
      <c r="A538" s="5" t="s">
        <v>1452</v>
      </c>
      <c r="B538" s="6">
        <v>99.139999999999986</v>
      </c>
    </row>
    <row r="539" spans="1:2" x14ac:dyDescent="0.5">
      <c r="A539" s="5" t="s">
        <v>2518</v>
      </c>
      <c r="B539" s="6">
        <v>98.98</v>
      </c>
    </row>
    <row r="540" spans="1:2" x14ac:dyDescent="0.5">
      <c r="A540" s="5" t="s">
        <v>2013</v>
      </c>
      <c r="B540" s="6">
        <v>98.670000000000016</v>
      </c>
    </row>
    <row r="541" spans="1:2" x14ac:dyDescent="0.5">
      <c r="A541" s="5" t="s">
        <v>295</v>
      </c>
      <c r="B541" s="6">
        <v>97.289999999999992</v>
      </c>
    </row>
    <row r="542" spans="1:2" x14ac:dyDescent="0.5">
      <c r="A542" s="5" t="s">
        <v>341</v>
      </c>
      <c r="B542" s="6">
        <v>97.1</v>
      </c>
    </row>
    <row r="543" spans="1:2" x14ac:dyDescent="0.5">
      <c r="A543" s="5" t="s">
        <v>1800</v>
      </c>
      <c r="B543" s="6">
        <v>96.440000000000012</v>
      </c>
    </row>
    <row r="544" spans="1:2" x14ac:dyDescent="0.5">
      <c r="A544" s="5" t="s">
        <v>1494</v>
      </c>
      <c r="B544" s="6">
        <v>96.27000000000001</v>
      </c>
    </row>
    <row r="545" spans="1:2" x14ac:dyDescent="0.5">
      <c r="A545" s="5" t="s">
        <v>2482</v>
      </c>
      <c r="B545" s="6">
        <v>95.839999999999989</v>
      </c>
    </row>
    <row r="546" spans="1:2" x14ac:dyDescent="0.5">
      <c r="A546" s="5" t="s">
        <v>2244</v>
      </c>
      <c r="B546" s="6">
        <v>95.580000000000013</v>
      </c>
    </row>
    <row r="547" spans="1:2" x14ac:dyDescent="0.5">
      <c r="A547" s="5" t="s">
        <v>2190</v>
      </c>
      <c r="B547" s="6">
        <v>93.92</v>
      </c>
    </row>
    <row r="548" spans="1:2" x14ac:dyDescent="0.5">
      <c r="A548" s="5" t="s">
        <v>1568</v>
      </c>
      <c r="B548" s="6">
        <v>92.720000000000013</v>
      </c>
    </row>
    <row r="549" spans="1:2" x14ac:dyDescent="0.5">
      <c r="A549" s="5" t="s">
        <v>2254</v>
      </c>
      <c r="B549" s="6">
        <v>91.210000000000008</v>
      </c>
    </row>
    <row r="550" spans="1:2" x14ac:dyDescent="0.5">
      <c r="A550" s="5" t="s">
        <v>1822</v>
      </c>
      <c r="B550" s="6">
        <v>91.15</v>
      </c>
    </row>
    <row r="551" spans="1:2" x14ac:dyDescent="0.5">
      <c r="A551" s="5" t="s">
        <v>683</v>
      </c>
      <c r="B551" s="6">
        <v>88.179999999999993</v>
      </c>
    </row>
    <row r="552" spans="1:2" x14ac:dyDescent="0.5">
      <c r="A552" s="5" t="s">
        <v>154</v>
      </c>
      <c r="B552" s="6">
        <v>86.77</v>
      </c>
    </row>
    <row r="553" spans="1:2" x14ac:dyDescent="0.5">
      <c r="A553" s="5" t="s">
        <v>1190</v>
      </c>
      <c r="B553" s="6">
        <v>86.73</v>
      </c>
    </row>
    <row r="554" spans="1:2" x14ac:dyDescent="0.5">
      <c r="A554" s="5" t="s">
        <v>2100</v>
      </c>
      <c r="B554" s="6">
        <v>86.519999999999982</v>
      </c>
    </row>
    <row r="555" spans="1:2" x14ac:dyDescent="0.5">
      <c r="A555" s="5" t="s">
        <v>305</v>
      </c>
      <c r="B555" s="6">
        <v>85.92</v>
      </c>
    </row>
    <row r="556" spans="1:2" x14ac:dyDescent="0.5">
      <c r="A556" s="5" t="s">
        <v>2326</v>
      </c>
      <c r="B556" s="6">
        <v>85.02000000000001</v>
      </c>
    </row>
    <row r="557" spans="1:2" x14ac:dyDescent="0.5">
      <c r="A557" s="5" t="s">
        <v>195</v>
      </c>
      <c r="B557" s="6">
        <v>84.460000000000022</v>
      </c>
    </row>
    <row r="558" spans="1:2" x14ac:dyDescent="0.5">
      <c r="A558" s="5" t="s">
        <v>1562</v>
      </c>
      <c r="B558" s="6">
        <v>84.02</v>
      </c>
    </row>
    <row r="559" spans="1:2" x14ac:dyDescent="0.5">
      <c r="A559" s="5" t="s">
        <v>1511</v>
      </c>
      <c r="B559" s="6">
        <v>83.97</v>
      </c>
    </row>
    <row r="560" spans="1:2" x14ac:dyDescent="0.5">
      <c r="A560" s="5" t="s">
        <v>1900</v>
      </c>
      <c r="B560" s="6">
        <v>83.27</v>
      </c>
    </row>
    <row r="561" spans="1:2" x14ac:dyDescent="0.5">
      <c r="A561" s="5" t="s">
        <v>77</v>
      </c>
      <c r="B561" s="6">
        <v>82.12</v>
      </c>
    </row>
    <row r="562" spans="1:2" x14ac:dyDescent="0.5">
      <c r="A562" s="5" t="s">
        <v>945</v>
      </c>
      <c r="B562" s="6">
        <v>77.81</v>
      </c>
    </row>
    <row r="563" spans="1:2" x14ac:dyDescent="0.5">
      <c r="A563" s="5" t="s">
        <v>2503</v>
      </c>
      <c r="B563" s="6">
        <v>76.900000000000006</v>
      </c>
    </row>
    <row r="564" spans="1:2" x14ac:dyDescent="0.5">
      <c r="A564" s="5" t="s">
        <v>2496</v>
      </c>
      <c r="B564" s="6">
        <v>74.399999999999991</v>
      </c>
    </row>
    <row r="565" spans="1:2" x14ac:dyDescent="0.5">
      <c r="A565" s="5" t="s">
        <v>1151</v>
      </c>
      <c r="B565" s="6">
        <v>72.680000000000007</v>
      </c>
    </row>
    <row r="566" spans="1:2" x14ac:dyDescent="0.5">
      <c r="A566" s="5" t="s">
        <v>2447</v>
      </c>
      <c r="B566" s="6">
        <v>69.66</v>
      </c>
    </row>
    <row r="567" spans="1:2" x14ac:dyDescent="0.5">
      <c r="A567" s="5" t="s">
        <v>547</v>
      </c>
      <c r="B567" s="6">
        <v>69.269999999999982</v>
      </c>
    </row>
    <row r="568" spans="1:2" x14ac:dyDescent="0.5">
      <c r="A568" s="5" t="s">
        <v>1550</v>
      </c>
      <c r="B568" s="6">
        <v>68.239999999999995</v>
      </c>
    </row>
    <row r="569" spans="1:2" x14ac:dyDescent="0.5">
      <c r="A569" s="5" t="s">
        <v>1198</v>
      </c>
      <c r="B569" s="6">
        <v>68.09</v>
      </c>
    </row>
    <row r="570" spans="1:2" x14ac:dyDescent="0.5">
      <c r="A570" s="5" t="s">
        <v>2012</v>
      </c>
      <c r="B570" s="6">
        <v>65.78</v>
      </c>
    </row>
    <row r="571" spans="1:2" x14ac:dyDescent="0.5">
      <c r="A571" s="5" t="s">
        <v>1361</v>
      </c>
      <c r="B571" s="6">
        <v>64.530000000000015</v>
      </c>
    </row>
    <row r="572" spans="1:2" x14ac:dyDescent="0.5">
      <c r="A572" s="5" t="s">
        <v>806</v>
      </c>
      <c r="B572" s="6">
        <v>64.430000000000007</v>
      </c>
    </row>
    <row r="573" spans="1:2" x14ac:dyDescent="0.5">
      <c r="A573" s="5" t="s">
        <v>1747</v>
      </c>
      <c r="B573" s="6">
        <v>63.99</v>
      </c>
    </row>
    <row r="574" spans="1:2" x14ac:dyDescent="0.5">
      <c r="A574" s="5" t="s">
        <v>170</v>
      </c>
      <c r="B574" s="6">
        <v>61.430000000000007</v>
      </c>
    </row>
    <row r="575" spans="1:2" x14ac:dyDescent="0.5">
      <c r="A575" s="5" t="s">
        <v>1776</v>
      </c>
      <c r="B575" s="6">
        <v>60.639999999999972</v>
      </c>
    </row>
    <row r="576" spans="1:2" x14ac:dyDescent="0.5">
      <c r="A576" s="5" t="s">
        <v>1298</v>
      </c>
      <c r="B576" s="6">
        <v>60.430000000000007</v>
      </c>
    </row>
    <row r="577" spans="1:2" x14ac:dyDescent="0.5">
      <c r="A577" s="5" t="s">
        <v>1489</v>
      </c>
      <c r="B577" s="6">
        <v>59.52000000000001</v>
      </c>
    </row>
    <row r="578" spans="1:2" x14ac:dyDescent="0.5">
      <c r="A578" s="5" t="s">
        <v>2232</v>
      </c>
      <c r="B578" s="6">
        <v>59.46</v>
      </c>
    </row>
    <row r="579" spans="1:2" x14ac:dyDescent="0.5">
      <c r="A579" s="5" t="s">
        <v>1714</v>
      </c>
      <c r="B579" s="6">
        <v>59.36</v>
      </c>
    </row>
    <row r="580" spans="1:2" x14ac:dyDescent="0.5">
      <c r="A580" s="5" t="s">
        <v>573</v>
      </c>
      <c r="B580" s="6">
        <v>59.3</v>
      </c>
    </row>
    <row r="581" spans="1:2" x14ac:dyDescent="0.5">
      <c r="A581" s="5" t="s">
        <v>1200</v>
      </c>
      <c r="B581" s="6">
        <v>59.039999999999992</v>
      </c>
    </row>
    <row r="582" spans="1:2" x14ac:dyDescent="0.5">
      <c r="A582" s="5" t="s">
        <v>119</v>
      </c>
      <c r="B582" s="6">
        <v>58.89</v>
      </c>
    </row>
    <row r="583" spans="1:2" x14ac:dyDescent="0.5">
      <c r="A583" s="5" t="s">
        <v>564</v>
      </c>
      <c r="B583" s="6">
        <v>56.789999999999992</v>
      </c>
    </row>
    <row r="584" spans="1:2" x14ac:dyDescent="0.5">
      <c r="A584" s="5" t="s">
        <v>1671</v>
      </c>
      <c r="B584" s="6">
        <v>55.33</v>
      </c>
    </row>
    <row r="585" spans="1:2" x14ac:dyDescent="0.5">
      <c r="A585" s="5" t="s">
        <v>892</v>
      </c>
      <c r="B585" s="6">
        <v>55.230000000000004</v>
      </c>
    </row>
    <row r="586" spans="1:2" x14ac:dyDescent="0.5">
      <c r="A586" s="5" t="s">
        <v>1652</v>
      </c>
      <c r="B586" s="6">
        <v>55.050000000000033</v>
      </c>
    </row>
    <row r="587" spans="1:2" x14ac:dyDescent="0.5">
      <c r="A587" s="5" t="s">
        <v>714</v>
      </c>
      <c r="B587" s="6">
        <v>54.51</v>
      </c>
    </row>
    <row r="588" spans="1:2" x14ac:dyDescent="0.5">
      <c r="A588" s="5" t="s">
        <v>900</v>
      </c>
      <c r="B588" s="6">
        <v>53.539999999999978</v>
      </c>
    </row>
    <row r="589" spans="1:2" x14ac:dyDescent="0.5">
      <c r="A589" s="5" t="s">
        <v>2388</v>
      </c>
      <c r="B589" s="6">
        <v>51.83</v>
      </c>
    </row>
    <row r="590" spans="1:2" x14ac:dyDescent="0.5">
      <c r="A590" s="5" t="s">
        <v>1178</v>
      </c>
      <c r="B590" s="6">
        <v>49.72</v>
      </c>
    </row>
    <row r="591" spans="1:2" x14ac:dyDescent="0.5">
      <c r="A591" s="5" t="s">
        <v>1038</v>
      </c>
      <c r="B591" s="6">
        <v>48.700000000000017</v>
      </c>
    </row>
    <row r="592" spans="1:2" x14ac:dyDescent="0.5">
      <c r="A592" s="5" t="s">
        <v>2710</v>
      </c>
      <c r="B592" s="6">
        <v>47.89</v>
      </c>
    </row>
    <row r="593" spans="1:2" x14ac:dyDescent="0.5">
      <c r="A593" s="5" t="s">
        <v>601</v>
      </c>
      <c r="B593" s="6">
        <v>43.65</v>
      </c>
    </row>
    <row r="594" spans="1:2" x14ac:dyDescent="0.5">
      <c r="A594" s="5" t="s">
        <v>2095</v>
      </c>
      <c r="B594" s="6">
        <v>42.67</v>
      </c>
    </row>
    <row r="595" spans="1:2" x14ac:dyDescent="0.5">
      <c r="A595" s="5" t="s">
        <v>997</v>
      </c>
      <c r="B595" s="6">
        <v>40.150000000000006</v>
      </c>
    </row>
    <row r="596" spans="1:2" x14ac:dyDescent="0.5">
      <c r="A596" s="5" t="s">
        <v>26</v>
      </c>
      <c r="B596" s="6">
        <v>39.19</v>
      </c>
    </row>
    <row r="597" spans="1:2" x14ac:dyDescent="0.5">
      <c r="A597" s="5" t="s">
        <v>1546</v>
      </c>
      <c r="B597" s="6">
        <v>38.469999999999942</v>
      </c>
    </row>
    <row r="598" spans="1:2" x14ac:dyDescent="0.5">
      <c r="A598" s="5" t="s">
        <v>1277</v>
      </c>
      <c r="B598" s="6">
        <v>36.61</v>
      </c>
    </row>
    <row r="599" spans="1:2" x14ac:dyDescent="0.5">
      <c r="A599" s="5" t="s">
        <v>424</v>
      </c>
      <c r="B599" s="6">
        <v>36.44</v>
      </c>
    </row>
    <row r="600" spans="1:2" x14ac:dyDescent="0.5">
      <c r="A600" s="5" t="s">
        <v>646</v>
      </c>
      <c r="B600" s="6">
        <v>35.47000000000002</v>
      </c>
    </row>
    <row r="601" spans="1:2" x14ac:dyDescent="0.5">
      <c r="A601" s="5" t="s">
        <v>1429</v>
      </c>
      <c r="B601" s="6">
        <v>35.039999999999992</v>
      </c>
    </row>
    <row r="602" spans="1:2" x14ac:dyDescent="0.5">
      <c r="A602" s="5" t="s">
        <v>2280</v>
      </c>
      <c r="B602" s="6">
        <v>34.46</v>
      </c>
    </row>
    <row r="603" spans="1:2" x14ac:dyDescent="0.5">
      <c r="A603" s="5" t="s">
        <v>2683</v>
      </c>
      <c r="B603" s="6">
        <v>33.870000000000005</v>
      </c>
    </row>
    <row r="604" spans="1:2" x14ac:dyDescent="0.5">
      <c r="A604" s="5" t="s">
        <v>307</v>
      </c>
      <c r="B604" s="6">
        <v>33.720000000000006</v>
      </c>
    </row>
    <row r="605" spans="1:2" x14ac:dyDescent="0.5">
      <c r="A605" s="5" t="s">
        <v>2564</v>
      </c>
      <c r="B605" s="6">
        <v>32.64</v>
      </c>
    </row>
    <row r="606" spans="1:2" x14ac:dyDescent="0.5">
      <c r="A606" s="5" t="s">
        <v>743</v>
      </c>
      <c r="B606" s="6">
        <v>32.569999999999972</v>
      </c>
    </row>
    <row r="607" spans="1:2" x14ac:dyDescent="0.5">
      <c r="A607" s="5" t="s">
        <v>470</v>
      </c>
      <c r="B607" s="6">
        <v>31.840000000000003</v>
      </c>
    </row>
    <row r="608" spans="1:2" x14ac:dyDescent="0.5">
      <c r="A608" s="5" t="s">
        <v>2624</v>
      </c>
      <c r="B608" s="6">
        <v>31.18</v>
      </c>
    </row>
    <row r="609" spans="1:2" x14ac:dyDescent="0.5">
      <c r="A609" s="5" t="s">
        <v>576</v>
      </c>
      <c r="B609" s="6">
        <v>28.770000000000017</v>
      </c>
    </row>
    <row r="610" spans="1:2" x14ac:dyDescent="0.5">
      <c r="A610" s="5" t="s">
        <v>2657</v>
      </c>
      <c r="B610" s="6">
        <v>28.68</v>
      </c>
    </row>
    <row r="611" spans="1:2" x14ac:dyDescent="0.5">
      <c r="A611" s="5" t="s">
        <v>2498</v>
      </c>
      <c r="B611" s="6">
        <v>27.11</v>
      </c>
    </row>
    <row r="612" spans="1:2" x14ac:dyDescent="0.5">
      <c r="A612" s="5" t="s">
        <v>1433</v>
      </c>
      <c r="B612" s="6">
        <v>26.760000000000009</v>
      </c>
    </row>
    <row r="613" spans="1:2" x14ac:dyDescent="0.5">
      <c r="A613" s="5" t="s">
        <v>681</v>
      </c>
      <c r="B613" s="6">
        <v>26.070000000000007</v>
      </c>
    </row>
    <row r="614" spans="1:2" x14ac:dyDescent="0.5">
      <c r="A614" s="5" t="s">
        <v>1505</v>
      </c>
      <c r="B614" s="6">
        <v>25.890000000000008</v>
      </c>
    </row>
    <row r="615" spans="1:2" x14ac:dyDescent="0.5">
      <c r="A615" s="5" t="s">
        <v>369</v>
      </c>
      <c r="B615" s="6">
        <v>25.880000000000003</v>
      </c>
    </row>
    <row r="616" spans="1:2" x14ac:dyDescent="0.5">
      <c r="A616" s="5" t="s">
        <v>1381</v>
      </c>
      <c r="B616" s="6">
        <v>24.79</v>
      </c>
    </row>
    <row r="617" spans="1:2" x14ac:dyDescent="0.5">
      <c r="A617" s="5" t="s">
        <v>1971</v>
      </c>
      <c r="B617" s="6">
        <v>23.5</v>
      </c>
    </row>
    <row r="618" spans="1:2" x14ac:dyDescent="0.5">
      <c r="A618" s="5" t="s">
        <v>1682</v>
      </c>
      <c r="B618" s="6">
        <v>21.9</v>
      </c>
    </row>
    <row r="619" spans="1:2" x14ac:dyDescent="0.5">
      <c r="A619" s="5" t="s">
        <v>2625</v>
      </c>
      <c r="B619" s="6">
        <v>21.84</v>
      </c>
    </row>
    <row r="620" spans="1:2" x14ac:dyDescent="0.5">
      <c r="A620" s="5" t="s">
        <v>2406</v>
      </c>
      <c r="B620" s="6">
        <v>21.78</v>
      </c>
    </row>
    <row r="621" spans="1:2" x14ac:dyDescent="0.5">
      <c r="A621" s="5" t="s">
        <v>2472</v>
      </c>
      <c r="B621" s="6">
        <v>19.809999999999992</v>
      </c>
    </row>
    <row r="622" spans="1:2" x14ac:dyDescent="0.5">
      <c r="A622" s="5" t="s">
        <v>50</v>
      </c>
      <c r="B622" s="6">
        <v>19.429999999999996</v>
      </c>
    </row>
    <row r="623" spans="1:2" x14ac:dyDescent="0.5">
      <c r="A623" s="5" t="s">
        <v>2573</v>
      </c>
      <c r="B623" s="6">
        <v>18.649999999999999</v>
      </c>
    </row>
    <row r="624" spans="1:2" x14ac:dyDescent="0.5">
      <c r="A624" s="5" t="s">
        <v>1677</v>
      </c>
      <c r="B624" s="6">
        <v>14.689999999999991</v>
      </c>
    </row>
    <row r="625" spans="1:2" x14ac:dyDescent="0.5">
      <c r="A625" s="5" t="s">
        <v>922</v>
      </c>
      <c r="B625" s="6">
        <v>13.620000000000001</v>
      </c>
    </row>
    <row r="626" spans="1:2" x14ac:dyDescent="0.5">
      <c r="A626" s="5" t="s">
        <v>1521</v>
      </c>
      <c r="B626" s="6">
        <v>12.689999999999994</v>
      </c>
    </row>
    <row r="627" spans="1:2" x14ac:dyDescent="0.5">
      <c r="A627" s="5" t="s">
        <v>1356</v>
      </c>
      <c r="B627" s="6">
        <v>12.629999999999999</v>
      </c>
    </row>
    <row r="628" spans="1:2" x14ac:dyDescent="0.5">
      <c r="A628" s="5" t="s">
        <v>2584</v>
      </c>
      <c r="B628" s="6">
        <v>12.1</v>
      </c>
    </row>
    <row r="629" spans="1:2" x14ac:dyDescent="0.5">
      <c r="A629" s="5" t="s">
        <v>1035</v>
      </c>
      <c r="B629" s="6">
        <v>11.57</v>
      </c>
    </row>
    <row r="630" spans="1:2" x14ac:dyDescent="0.5">
      <c r="A630" s="5" t="s">
        <v>1813</v>
      </c>
      <c r="B630" s="6">
        <v>11.389999999999986</v>
      </c>
    </row>
    <row r="631" spans="1:2" x14ac:dyDescent="0.5">
      <c r="A631" s="5" t="s">
        <v>1164</v>
      </c>
      <c r="B631" s="6">
        <v>10.539999999999988</v>
      </c>
    </row>
    <row r="632" spans="1:2" x14ac:dyDescent="0.5">
      <c r="A632" s="5" t="s">
        <v>2541</v>
      </c>
      <c r="B632" s="6">
        <v>9.58</v>
      </c>
    </row>
    <row r="633" spans="1:2" x14ac:dyDescent="0.5">
      <c r="A633" s="5" t="s">
        <v>583</v>
      </c>
      <c r="B633" s="6">
        <v>7.8500000000000014</v>
      </c>
    </row>
    <row r="634" spans="1:2" x14ac:dyDescent="0.5">
      <c r="A634" s="5" t="s">
        <v>1865</v>
      </c>
      <c r="B634" s="6">
        <v>6.05</v>
      </c>
    </row>
    <row r="635" spans="1:2" x14ac:dyDescent="0.5">
      <c r="A635" s="5" t="s">
        <v>1267</v>
      </c>
      <c r="B635" s="6">
        <v>4.2100000000000479</v>
      </c>
    </row>
    <row r="636" spans="1:2" x14ac:dyDescent="0.5">
      <c r="A636" s="5" t="s">
        <v>2450</v>
      </c>
      <c r="B636" s="6">
        <v>3.8199999999999932</v>
      </c>
    </row>
    <row r="637" spans="1:2" x14ac:dyDescent="0.5">
      <c r="A637" s="5" t="s">
        <v>2651</v>
      </c>
      <c r="B637" s="6">
        <v>1.65</v>
      </c>
    </row>
    <row r="638" spans="1:2" x14ac:dyDescent="0.5">
      <c r="A638" s="5" t="s">
        <v>161</v>
      </c>
      <c r="B638" s="6">
        <v>0.61000000000001364</v>
      </c>
    </row>
    <row r="639" spans="1:2" x14ac:dyDescent="0.5">
      <c r="A639" s="5" t="s">
        <v>2556</v>
      </c>
      <c r="B639" s="6">
        <v>0.46</v>
      </c>
    </row>
    <row r="640" spans="1:2" x14ac:dyDescent="0.5">
      <c r="A640" s="5" t="s">
        <v>2378</v>
      </c>
      <c r="B640" s="6">
        <v>0.30999999999999872</v>
      </c>
    </row>
    <row r="641" spans="1:2" x14ac:dyDescent="0.5">
      <c r="A641" s="5" t="s">
        <v>1898</v>
      </c>
      <c r="B641" s="6">
        <v>0.10999999999999943</v>
      </c>
    </row>
    <row r="642" spans="1:2" x14ac:dyDescent="0.5">
      <c r="A642" s="5" t="s">
        <v>148</v>
      </c>
      <c r="B642" s="6">
        <v>-0.35000000000000009</v>
      </c>
    </row>
    <row r="643" spans="1:2" x14ac:dyDescent="0.5">
      <c r="A643" s="5" t="s">
        <v>1541</v>
      </c>
      <c r="B643" s="6">
        <v>-0.76000000000000156</v>
      </c>
    </row>
    <row r="644" spans="1:2" x14ac:dyDescent="0.5">
      <c r="A644" s="5" t="s">
        <v>2669</v>
      </c>
      <c r="B644" s="6">
        <v>-1.2399999999999998</v>
      </c>
    </row>
    <row r="645" spans="1:2" x14ac:dyDescent="0.5">
      <c r="A645" s="5" t="s">
        <v>963</v>
      </c>
      <c r="B645" s="6">
        <v>-2.3000000000000149</v>
      </c>
    </row>
    <row r="646" spans="1:2" x14ac:dyDescent="0.5">
      <c r="A646" s="5" t="s">
        <v>2164</v>
      </c>
      <c r="B646" s="6">
        <v>-3.3200000000000003</v>
      </c>
    </row>
    <row r="647" spans="1:2" x14ac:dyDescent="0.5">
      <c r="A647" s="5" t="s">
        <v>410</v>
      </c>
      <c r="B647" s="6">
        <v>-3.7</v>
      </c>
    </row>
    <row r="648" spans="1:2" x14ac:dyDescent="0.5">
      <c r="A648" s="5" t="s">
        <v>1734</v>
      </c>
      <c r="B648" s="6">
        <v>-4.0300000000000029</v>
      </c>
    </row>
    <row r="649" spans="1:2" x14ac:dyDescent="0.5">
      <c r="A649" s="5" t="s">
        <v>2578</v>
      </c>
      <c r="B649" s="6">
        <v>-5.1399999999999864</v>
      </c>
    </row>
    <row r="650" spans="1:2" x14ac:dyDescent="0.5">
      <c r="A650" s="5" t="s">
        <v>2343</v>
      </c>
      <c r="B650" s="6">
        <v>-5.81</v>
      </c>
    </row>
    <row r="651" spans="1:2" x14ac:dyDescent="0.5">
      <c r="A651" s="5" t="s">
        <v>1289</v>
      </c>
      <c r="B651" s="6">
        <v>-5.8799999999999955</v>
      </c>
    </row>
    <row r="652" spans="1:2" x14ac:dyDescent="0.5">
      <c r="A652" s="5" t="s">
        <v>1920</v>
      </c>
      <c r="B652" s="6">
        <v>-6.1400000000000006</v>
      </c>
    </row>
    <row r="653" spans="1:2" x14ac:dyDescent="0.5">
      <c r="A653" s="5" t="s">
        <v>1312</v>
      </c>
      <c r="B653" s="6">
        <v>-8.4199999999999982</v>
      </c>
    </row>
    <row r="654" spans="1:2" x14ac:dyDescent="0.5">
      <c r="A654" s="5" t="s">
        <v>2631</v>
      </c>
      <c r="B654" s="6">
        <v>-12.310000000000002</v>
      </c>
    </row>
    <row r="655" spans="1:2" x14ac:dyDescent="0.5">
      <c r="A655" s="5" t="s">
        <v>2112</v>
      </c>
      <c r="B655" s="6">
        <v>-13.550000000000011</v>
      </c>
    </row>
    <row r="656" spans="1:2" x14ac:dyDescent="0.5">
      <c r="A656" s="5" t="s">
        <v>722</v>
      </c>
      <c r="B656" s="6">
        <v>-13.87</v>
      </c>
    </row>
    <row r="657" spans="1:2" x14ac:dyDescent="0.5">
      <c r="A657" s="5" t="s">
        <v>1722</v>
      </c>
      <c r="B657" s="6">
        <v>-17.530000000000044</v>
      </c>
    </row>
    <row r="658" spans="1:2" x14ac:dyDescent="0.5">
      <c r="A658" s="5" t="s">
        <v>1487</v>
      </c>
      <c r="B658" s="6">
        <v>-18.049999999999997</v>
      </c>
    </row>
    <row r="659" spans="1:2" x14ac:dyDescent="0.5">
      <c r="A659" s="5" t="s">
        <v>977</v>
      </c>
      <c r="B659" s="6">
        <v>-19.609999999999989</v>
      </c>
    </row>
    <row r="660" spans="1:2" x14ac:dyDescent="0.5">
      <c r="A660" s="5" t="s">
        <v>1279</v>
      </c>
      <c r="B660" s="6">
        <v>-20.049999999999997</v>
      </c>
    </row>
    <row r="661" spans="1:2" x14ac:dyDescent="0.5">
      <c r="A661" s="5" t="s">
        <v>1916</v>
      </c>
      <c r="B661" s="6">
        <v>-23.52</v>
      </c>
    </row>
    <row r="662" spans="1:2" x14ac:dyDescent="0.5">
      <c r="A662" s="5" t="s">
        <v>1375</v>
      </c>
      <c r="B662" s="6">
        <v>-23.680000000000007</v>
      </c>
    </row>
    <row r="663" spans="1:2" x14ac:dyDescent="0.5">
      <c r="A663" s="5" t="s">
        <v>223</v>
      </c>
      <c r="B663" s="6">
        <v>-24.06</v>
      </c>
    </row>
    <row r="664" spans="1:2" x14ac:dyDescent="0.5">
      <c r="A664" s="5" t="s">
        <v>789</v>
      </c>
      <c r="B664" s="6">
        <v>-25.130000000000006</v>
      </c>
    </row>
    <row r="665" spans="1:2" x14ac:dyDescent="0.5">
      <c r="A665" s="5" t="s">
        <v>1684</v>
      </c>
      <c r="B665" s="6">
        <v>-26.590000000000003</v>
      </c>
    </row>
    <row r="666" spans="1:2" x14ac:dyDescent="0.5">
      <c r="A666" s="5" t="s">
        <v>1474</v>
      </c>
      <c r="B666" s="6">
        <v>-28.700000000000003</v>
      </c>
    </row>
    <row r="667" spans="1:2" x14ac:dyDescent="0.5">
      <c r="A667" s="5" t="s">
        <v>2197</v>
      </c>
      <c r="B667" s="6">
        <v>-29.579999999999984</v>
      </c>
    </row>
    <row r="668" spans="1:2" x14ac:dyDescent="0.5">
      <c r="A668" s="5" t="s">
        <v>1426</v>
      </c>
      <c r="B668" s="6">
        <v>-38.889999999999993</v>
      </c>
    </row>
    <row r="669" spans="1:2" x14ac:dyDescent="0.5">
      <c r="A669" s="5" t="s">
        <v>562</v>
      </c>
      <c r="B669" s="6">
        <v>-40.109999999999715</v>
      </c>
    </row>
    <row r="670" spans="1:2" x14ac:dyDescent="0.5">
      <c r="A670" s="5" t="s">
        <v>1733</v>
      </c>
      <c r="B670" s="6">
        <v>-40.94</v>
      </c>
    </row>
    <row r="671" spans="1:2" x14ac:dyDescent="0.5">
      <c r="A671" s="5" t="s">
        <v>2262</v>
      </c>
      <c r="B671" s="6">
        <v>-43.73</v>
      </c>
    </row>
    <row r="672" spans="1:2" x14ac:dyDescent="0.5">
      <c r="A672" s="5" t="s">
        <v>878</v>
      </c>
      <c r="B672" s="6">
        <v>-44.880000000000017</v>
      </c>
    </row>
    <row r="673" spans="1:2" x14ac:dyDescent="0.5">
      <c r="A673" s="5" t="s">
        <v>14</v>
      </c>
      <c r="B673" s="6">
        <v>-49.689999999999984</v>
      </c>
    </row>
    <row r="674" spans="1:2" x14ac:dyDescent="0.5">
      <c r="A674" s="5" t="s">
        <v>1359</v>
      </c>
      <c r="B674" s="6">
        <v>-52.33</v>
      </c>
    </row>
    <row r="675" spans="1:2" x14ac:dyDescent="0.5">
      <c r="A675" s="5" t="s">
        <v>1287</v>
      </c>
      <c r="B675" s="6">
        <v>-52.729999999999968</v>
      </c>
    </row>
    <row r="676" spans="1:2" x14ac:dyDescent="0.5">
      <c r="A676" s="5" t="s">
        <v>2412</v>
      </c>
      <c r="B676" s="6">
        <v>-52.789999999999985</v>
      </c>
    </row>
    <row r="677" spans="1:2" x14ac:dyDescent="0.5">
      <c r="A677" s="5" t="s">
        <v>2548</v>
      </c>
      <c r="B677" s="6">
        <v>-54.860000000000014</v>
      </c>
    </row>
    <row r="678" spans="1:2" x14ac:dyDescent="0.5">
      <c r="A678" s="5" t="s">
        <v>717</v>
      </c>
      <c r="B678" s="6">
        <v>-58.289999999999992</v>
      </c>
    </row>
    <row r="679" spans="1:2" x14ac:dyDescent="0.5">
      <c r="A679" s="5" t="s">
        <v>940</v>
      </c>
      <c r="B679" s="6">
        <v>-62.13</v>
      </c>
    </row>
    <row r="680" spans="1:2" x14ac:dyDescent="0.5">
      <c r="A680" s="5" t="s">
        <v>1051</v>
      </c>
      <c r="B680" s="6">
        <v>-63.759999999999962</v>
      </c>
    </row>
    <row r="681" spans="1:2" x14ac:dyDescent="0.5">
      <c r="A681" s="5" t="s">
        <v>831</v>
      </c>
      <c r="B681" s="6">
        <v>-64.169999999999973</v>
      </c>
    </row>
    <row r="682" spans="1:2" x14ac:dyDescent="0.5">
      <c r="A682" s="5" t="s">
        <v>2627</v>
      </c>
      <c r="B682" s="6">
        <v>-73.83</v>
      </c>
    </row>
    <row r="683" spans="1:2" x14ac:dyDescent="0.5">
      <c r="A683" s="5" t="s">
        <v>1785</v>
      </c>
      <c r="B683" s="6">
        <v>-75.570000000000007</v>
      </c>
    </row>
    <row r="684" spans="1:2" x14ac:dyDescent="0.5">
      <c r="A684" s="5" t="s">
        <v>1616</v>
      </c>
      <c r="B684" s="6">
        <v>-76.17999999999995</v>
      </c>
    </row>
    <row r="685" spans="1:2" x14ac:dyDescent="0.5">
      <c r="A685" s="5" t="s">
        <v>774</v>
      </c>
      <c r="B685" s="6">
        <v>-77.52000000000001</v>
      </c>
    </row>
    <row r="686" spans="1:2" x14ac:dyDescent="0.5">
      <c r="A686" s="5" t="s">
        <v>1946</v>
      </c>
      <c r="B686" s="6">
        <v>-80.289999999999992</v>
      </c>
    </row>
    <row r="687" spans="1:2" x14ac:dyDescent="0.5">
      <c r="A687" s="5" t="s">
        <v>2284</v>
      </c>
      <c r="B687" s="6">
        <v>-81.070000000000007</v>
      </c>
    </row>
    <row r="688" spans="1:2" x14ac:dyDescent="0.5">
      <c r="A688" s="5" t="s">
        <v>1991</v>
      </c>
      <c r="B688" s="6">
        <v>-82.01</v>
      </c>
    </row>
    <row r="689" spans="1:2" x14ac:dyDescent="0.5">
      <c r="A689" s="5" t="s">
        <v>90</v>
      </c>
      <c r="B689" s="6">
        <v>-86.87</v>
      </c>
    </row>
    <row r="690" spans="1:2" x14ac:dyDescent="0.5">
      <c r="A690" s="5" t="s">
        <v>403</v>
      </c>
      <c r="B690" s="6">
        <v>-93.629999999999939</v>
      </c>
    </row>
    <row r="691" spans="1:2" x14ac:dyDescent="0.5">
      <c r="A691" s="5" t="s">
        <v>665</v>
      </c>
      <c r="B691" s="6">
        <v>-94.140000000000015</v>
      </c>
    </row>
    <row r="692" spans="1:2" x14ac:dyDescent="0.5">
      <c r="A692" s="5" t="s">
        <v>2282</v>
      </c>
      <c r="B692" s="6">
        <v>-95.45</v>
      </c>
    </row>
    <row r="693" spans="1:2" x14ac:dyDescent="0.5">
      <c r="A693" s="5" t="s">
        <v>230</v>
      </c>
      <c r="B693" s="6">
        <v>-96.28</v>
      </c>
    </row>
    <row r="694" spans="1:2" x14ac:dyDescent="0.5">
      <c r="A694" s="5" t="s">
        <v>2079</v>
      </c>
      <c r="B694" s="6">
        <v>-96.96</v>
      </c>
    </row>
    <row r="695" spans="1:2" x14ac:dyDescent="0.5">
      <c r="A695" s="5" t="s">
        <v>1424</v>
      </c>
      <c r="B695" s="6">
        <v>-98.760000000000019</v>
      </c>
    </row>
    <row r="696" spans="1:2" x14ac:dyDescent="0.5">
      <c r="A696" s="5" t="s">
        <v>951</v>
      </c>
      <c r="B696" s="6">
        <v>-104.54000000000003</v>
      </c>
    </row>
    <row r="697" spans="1:2" x14ac:dyDescent="0.5">
      <c r="A697" s="5" t="s">
        <v>1693</v>
      </c>
      <c r="B697" s="6">
        <v>-107.37</v>
      </c>
    </row>
    <row r="698" spans="1:2" x14ac:dyDescent="0.5">
      <c r="A698" s="5" t="s">
        <v>675</v>
      </c>
      <c r="B698" s="6">
        <v>-113.31000000000012</v>
      </c>
    </row>
    <row r="699" spans="1:2" x14ac:dyDescent="0.5">
      <c r="A699" s="5" t="s">
        <v>1463</v>
      </c>
      <c r="B699" s="6">
        <v>-118.77000000000005</v>
      </c>
    </row>
    <row r="700" spans="1:2" x14ac:dyDescent="0.5">
      <c r="A700" s="5" t="s">
        <v>1023</v>
      </c>
      <c r="B700" s="6">
        <v>-119.00999999999999</v>
      </c>
    </row>
    <row r="701" spans="1:2" x14ac:dyDescent="0.5">
      <c r="A701" s="5" t="s">
        <v>791</v>
      </c>
      <c r="B701" s="6">
        <v>-126.42</v>
      </c>
    </row>
    <row r="702" spans="1:2" x14ac:dyDescent="0.5">
      <c r="A702" s="5" t="s">
        <v>2463</v>
      </c>
      <c r="B702" s="6">
        <v>-130.38999999999999</v>
      </c>
    </row>
    <row r="703" spans="1:2" x14ac:dyDescent="0.5">
      <c r="A703" s="5" t="s">
        <v>2104</v>
      </c>
      <c r="B703" s="6">
        <v>-133.82</v>
      </c>
    </row>
    <row r="704" spans="1:2" x14ac:dyDescent="0.5">
      <c r="A704" s="5" t="s">
        <v>820</v>
      </c>
      <c r="B704" s="6">
        <v>-134.44000000000003</v>
      </c>
    </row>
    <row r="705" spans="1:2" x14ac:dyDescent="0.5">
      <c r="A705" s="5" t="s">
        <v>1392</v>
      </c>
      <c r="B705" s="6">
        <v>-135.21999999999997</v>
      </c>
    </row>
    <row r="706" spans="1:2" x14ac:dyDescent="0.5">
      <c r="A706" s="5" t="s">
        <v>661</v>
      </c>
      <c r="B706" s="6">
        <v>-135.88999999999999</v>
      </c>
    </row>
    <row r="707" spans="1:2" x14ac:dyDescent="0.5">
      <c r="A707" s="5" t="s">
        <v>208</v>
      </c>
      <c r="B707" s="6">
        <v>-136.39999999999998</v>
      </c>
    </row>
    <row r="708" spans="1:2" x14ac:dyDescent="0.5">
      <c r="A708" s="5" t="s">
        <v>1548</v>
      </c>
      <c r="B708" s="6">
        <v>-144.52000000000001</v>
      </c>
    </row>
    <row r="709" spans="1:2" x14ac:dyDescent="0.5">
      <c r="A709" s="5" t="s">
        <v>1736</v>
      </c>
      <c r="B709" s="6">
        <v>-151.15000000000006</v>
      </c>
    </row>
    <row r="710" spans="1:2" x14ac:dyDescent="0.5">
      <c r="A710" s="5" t="s">
        <v>1095</v>
      </c>
      <c r="B710" s="6">
        <v>-152.75</v>
      </c>
    </row>
    <row r="711" spans="1:2" x14ac:dyDescent="0.5">
      <c r="A711" s="5" t="s">
        <v>643</v>
      </c>
      <c r="B711" s="6">
        <v>-163.13</v>
      </c>
    </row>
    <row r="712" spans="1:2" x14ac:dyDescent="0.5">
      <c r="A712" s="5" t="s">
        <v>1641</v>
      </c>
      <c r="B712" s="6">
        <v>-164.40999999999997</v>
      </c>
    </row>
    <row r="713" spans="1:2" x14ac:dyDescent="0.5">
      <c r="A713" s="5" t="s">
        <v>249</v>
      </c>
      <c r="B713" s="6">
        <v>-175.56000000000003</v>
      </c>
    </row>
    <row r="714" spans="1:2" x14ac:dyDescent="0.5">
      <c r="A714" s="5" t="s">
        <v>817</v>
      </c>
      <c r="B714" s="6">
        <v>-182.79000000000002</v>
      </c>
    </row>
    <row r="715" spans="1:2" x14ac:dyDescent="0.5">
      <c r="A715" s="5" t="s">
        <v>500</v>
      </c>
      <c r="B715" s="6">
        <v>-184.34</v>
      </c>
    </row>
    <row r="716" spans="1:2" x14ac:dyDescent="0.5">
      <c r="A716" s="5" t="s">
        <v>94</v>
      </c>
      <c r="B716" s="6">
        <v>-185.00000000000003</v>
      </c>
    </row>
    <row r="717" spans="1:2" x14ac:dyDescent="0.5">
      <c r="A717" s="5" t="s">
        <v>2060</v>
      </c>
      <c r="B717" s="6">
        <v>-188.26</v>
      </c>
    </row>
    <row r="718" spans="1:2" x14ac:dyDescent="0.5">
      <c r="A718" s="5" t="s">
        <v>1885</v>
      </c>
      <c r="B718" s="6">
        <v>-196.13</v>
      </c>
    </row>
    <row r="719" spans="1:2" x14ac:dyDescent="0.5">
      <c r="A719" s="5" t="s">
        <v>552</v>
      </c>
      <c r="B719" s="6">
        <v>-197.27999999999997</v>
      </c>
    </row>
    <row r="720" spans="1:2" x14ac:dyDescent="0.5">
      <c r="A720" s="5" t="s">
        <v>2632</v>
      </c>
      <c r="B720" s="6">
        <v>-206.71</v>
      </c>
    </row>
    <row r="721" spans="1:2" x14ac:dyDescent="0.5">
      <c r="A721" s="5" t="s">
        <v>965</v>
      </c>
      <c r="B721" s="6">
        <v>-207.79</v>
      </c>
    </row>
    <row r="722" spans="1:2" x14ac:dyDescent="0.5">
      <c r="A722" s="5" t="s">
        <v>1868</v>
      </c>
      <c r="B722" s="6">
        <v>-221.04999999999998</v>
      </c>
    </row>
    <row r="723" spans="1:2" x14ac:dyDescent="0.5">
      <c r="A723" s="5" t="s">
        <v>786</v>
      </c>
      <c r="B723" s="6">
        <v>-224.09</v>
      </c>
    </row>
    <row r="724" spans="1:2" x14ac:dyDescent="0.5">
      <c r="A724" s="5" t="s">
        <v>873</v>
      </c>
      <c r="B724" s="6">
        <v>-234.76000000000002</v>
      </c>
    </row>
    <row r="725" spans="1:2" x14ac:dyDescent="0.5">
      <c r="A725" s="5" t="s">
        <v>2507</v>
      </c>
      <c r="B725" s="6">
        <v>-237.29</v>
      </c>
    </row>
    <row r="726" spans="1:2" x14ac:dyDescent="0.5">
      <c r="A726" s="5" t="s">
        <v>1571</v>
      </c>
      <c r="B726" s="6">
        <v>-241.97999999999996</v>
      </c>
    </row>
    <row r="727" spans="1:2" x14ac:dyDescent="0.5">
      <c r="A727" s="5" t="s">
        <v>1241</v>
      </c>
      <c r="B727" s="6">
        <v>-242.74999999999997</v>
      </c>
    </row>
    <row r="728" spans="1:2" x14ac:dyDescent="0.5">
      <c r="A728" s="5" t="s">
        <v>2065</v>
      </c>
      <c r="B728" s="6">
        <v>-246.40000000000003</v>
      </c>
    </row>
    <row r="729" spans="1:2" x14ac:dyDescent="0.5">
      <c r="A729" s="5" t="s">
        <v>1720</v>
      </c>
      <c r="B729" s="6">
        <v>-247.94</v>
      </c>
    </row>
    <row r="730" spans="1:2" x14ac:dyDescent="0.5">
      <c r="A730" s="5" t="s">
        <v>1368</v>
      </c>
      <c r="B730" s="6">
        <v>-252.55</v>
      </c>
    </row>
    <row r="731" spans="1:2" x14ac:dyDescent="0.5">
      <c r="A731" s="5" t="s">
        <v>1033</v>
      </c>
      <c r="B731" s="6">
        <v>-253.58999999999997</v>
      </c>
    </row>
    <row r="732" spans="1:2" x14ac:dyDescent="0.5">
      <c r="A732" s="5" t="s">
        <v>1431</v>
      </c>
      <c r="B732" s="6">
        <v>-259.31000000000006</v>
      </c>
    </row>
    <row r="733" spans="1:2" x14ac:dyDescent="0.5">
      <c r="A733" s="5" t="s">
        <v>46</v>
      </c>
      <c r="B733" s="6">
        <v>-262.81000000000006</v>
      </c>
    </row>
    <row r="734" spans="1:2" x14ac:dyDescent="0.5">
      <c r="A734" s="5" t="s">
        <v>1994</v>
      </c>
      <c r="B734" s="6">
        <v>-266.55999999999995</v>
      </c>
    </row>
    <row r="735" spans="1:2" x14ac:dyDescent="0.5">
      <c r="A735" s="5" t="s">
        <v>1163</v>
      </c>
      <c r="B735" s="6">
        <v>-266.89999999999998</v>
      </c>
    </row>
    <row r="736" spans="1:2" x14ac:dyDescent="0.5">
      <c r="A736" s="5" t="s">
        <v>237</v>
      </c>
      <c r="B736" s="6">
        <v>-268.54999999999995</v>
      </c>
    </row>
    <row r="737" spans="1:2" x14ac:dyDescent="0.5">
      <c r="A737" s="5" t="s">
        <v>1249</v>
      </c>
      <c r="B737" s="6">
        <v>-270.42999999999995</v>
      </c>
    </row>
    <row r="738" spans="1:2" x14ac:dyDescent="0.5">
      <c r="A738" s="5" t="s">
        <v>1648</v>
      </c>
      <c r="B738" s="6">
        <v>-274.95000000000005</v>
      </c>
    </row>
    <row r="739" spans="1:2" x14ac:dyDescent="0.5">
      <c r="A739" s="5" t="s">
        <v>1752</v>
      </c>
      <c r="B739" s="6">
        <v>-286.98</v>
      </c>
    </row>
    <row r="740" spans="1:2" x14ac:dyDescent="0.5">
      <c r="A740" s="5" t="s">
        <v>1378</v>
      </c>
      <c r="B740" s="6">
        <v>-291.37</v>
      </c>
    </row>
    <row r="741" spans="1:2" x14ac:dyDescent="0.5">
      <c r="A741" s="5" t="s">
        <v>1129</v>
      </c>
      <c r="B741" s="6">
        <v>-294.70000000000005</v>
      </c>
    </row>
    <row r="742" spans="1:2" x14ac:dyDescent="0.5">
      <c r="A742" s="5" t="s">
        <v>2407</v>
      </c>
      <c r="B742" s="6">
        <v>-295.74</v>
      </c>
    </row>
    <row r="743" spans="1:2" x14ac:dyDescent="0.5">
      <c r="A743" s="5" t="s">
        <v>1892</v>
      </c>
      <c r="B743" s="6">
        <v>-302.85999999999996</v>
      </c>
    </row>
    <row r="744" spans="1:2" x14ac:dyDescent="0.5">
      <c r="A744" s="5" t="s">
        <v>225</v>
      </c>
      <c r="B744" s="6">
        <v>-311.25000000000006</v>
      </c>
    </row>
    <row r="745" spans="1:2" x14ac:dyDescent="0.5">
      <c r="A745" s="5" t="s">
        <v>252</v>
      </c>
      <c r="B745" s="6">
        <v>-317.04000000000002</v>
      </c>
    </row>
    <row r="746" spans="1:2" x14ac:dyDescent="0.5">
      <c r="A746" s="5" t="s">
        <v>2042</v>
      </c>
      <c r="B746" s="6">
        <v>-318.7600000000001</v>
      </c>
    </row>
    <row r="747" spans="1:2" x14ac:dyDescent="0.5">
      <c r="A747" s="5" t="s">
        <v>1423</v>
      </c>
      <c r="B747" s="6">
        <v>-319.06999999999994</v>
      </c>
    </row>
    <row r="748" spans="1:2" x14ac:dyDescent="0.5">
      <c r="A748" s="5" t="s">
        <v>605</v>
      </c>
      <c r="B748" s="6">
        <v>-327.93000000000006</v>
      </c>
    </row>
    <row r="749" spans="1:2" x14ac:dyDescent="0.5">
      <c r="A749" s="5" t="s">
        <v>176</v>
      </c>
      <c r="B749" s="6">
        <v>-338.44</v>
      </c>
    </row>
    <row r="750" spans="1:2" x14ac:dyDescent="0.5">
      <c r="A750" s="5" t="s">
        <v>1867</v>
      </c>
      <c r="B750" s="6">
        <v>-341.53000000000003</v>
      </c>
    </row>
    <row r="751" spans="1:2" x14ac:dyDescent="0.5">
      <c r="A751" s="5" t="s">
        <v>1383</v>
      </c>
      <c r="B751" s="6">
        <v>-342.8</v>
      </c>
    </row>
    <row r="752" spans="1:2" x14ac:dyDescent="0.5">
      <c r="A752" s="5" t="s">
        <v>1519</v>
      </c>
      <c r="B752" s="6">
        <v>-359.02000000000004</v>
      </c>
    </row>
    <row r="753" spans="1:2" x14ac:dyDescent="0.5">
      <c r="A753" s="5" t="s">
        <v>419</v>
      </c>
      <c r="B753" s="6">
        <v>-362.87000000000006</v>
      </c>
    </row>
    <row r="754" spans="1:2" x14ac:dyDescent="0.5">
      <c r="A754" s="5" t="s">
        <v>578</v>
      </c>
      <c r="B754" s="6">
        <v>-371.71000000000009</v>
      </c>
    </row>
    <row r="755" spans="1:2" x14ac:dyDescent="0.5">
      <c r="A755" s="5" t="s">
        <v>1935</v>
      </c>
      <c r="B755" s="6">
        <v>-378.54</v>
      </c>
    </row>
    <row r="756" spans="1:2" x14ac:dyDescent="0.5">
      <c r="A756" s="5" t="s">
        <v>1230</v>
      </c>
      <c r="B756" s="6">
        <v>-382.8</v>
      </c>
    </row>
    <row r="757" spans="1:2" x14ac:dyDescent="0.5">
      <c r="A757" s="5" t="s">
        <v>2614</v>
      </c>
      <c r="B757" s="6">
        <v>-394.37</v>
      </c>
    </row>
    <row r="758" spans="1:2" x14ac:dyDescent="0.5">
      <c r="A758" s="5" t="s">
        <v>1842</v>
      </c>
      <c r="B758" s="6">
        <v>-398.8</v>
      </c>
    </row>
    <row r="759" spans="1:2" x14ac:dyDescent="0.5">
      <c r="A759" s="5" t="s">
        <v>1657</v>
      </c>
      <c r="B759" s="6">
        <v>-405.33999999999986</v>
      </c>
    </row>
    <row r="760" spans="1:2" x14ac:dyDescent="0.5">
      <c r="A760" s="5" t="s">
        <v>2544</v>
      </c>
      <c r="B760" s="6">
        <v>-427.18</v>
      </c>
    </row>
    <row r="761" spans="1:2" x14ac:dyDescent="0.5">
      <c r="A761" s="5" t="s">
        <v>1193</v>
      </c>
      <c r="B761" s="6">
        <v>-445.69</v>
      </c>
    </row>
    <row r="762" spans="1:2" x14ac:dyDescent="0.5">
      <c r="A762" s="5" t="s">
        <v>769</v>
      </c>
      <c r="B762" s="6">
        <v>-461.74</v>
      </c>
    </row>
    <row r="763" spans="1:2" x14ac:dyDescent="0.5">
      <c r="A763" s="5" t="s">
        <v>220</v>
      </c>
      <c r="B763" s="6">
        <v>-470.77</v>
      </c>
    </row>
    <row r="764" spans="1:2" x14ac:dyDescent="0.5">
      <c r="A764" s="5" t="s">
        <v>514</v>
      </c>
      <c r="B764" s="6">
        <v>-520.3599999999999</v>
      </c>
    </row>
    <row r="765" spans="1:2" x14ac:dyDescent="0.5">
      <c r="A765" s="5" t="s">
        <v>456</v>
      </c>
      <c r="B765" s="6">
        <v>-571.98</v>
      </c>
    </row>
    <row r="766" spans="1:2" x14ac:dyDescent="0.5">
      <c r="A766" s="5" t="s">
        <v>925</v>
      </c>
      <c r="B766" s="6">
        <v>-576.82999999999993</v>
      </c>
    </row>
    <row r="767" spans="1:2" x14ac:dyDescent="0.5">
      <c r="A767" s="5" t="s">
        <v>618</v>
      </c>
      <c r="B767" s="6">
        <v>-614.29999999999973</v>
      </c>
    </row>
    <row r="768" spans="1:2" x14ac:dyDescent="0.5">
      <c r="A768" s="5" t="s">
        <v>1102</v>
      </c>
      <c r="B768" s="6">
        <v>-644.70999999999992</v>
      </c>
    </row>
    <row r="769" spans="1:2" x14ac:dyDescent="0.5">
      <c r="A769" s="5" t="s">
        <v>2124</v>
      </c>
      <c r="B769" s="6">
        <v>-671.19</v>
      </c>
    </row>
    <row r="770" spans="1:2" x14ac:dyDescent="0.5">
      <c r="A770" s="5" t="s">
        <v>1443</v>
      </c>
      <c r="B770" s="6">
        <v>-692.05000000000007</v>
      </c>
    </row>
    <row r="771" spans="1:2" x14ac:dyDescent="0.5">
      <c r="A771" s="5" t="s">
        <v>1574</v>
      </c>
      <c r="B771" s="6">
        <v>-711.41</v>
      </c>
    </row>
    <row r="772" spans="1:2" x14ac:dyDescent="0.5">
      <c r="A772" s="5" t="s">
        <v>2117</v>
      </c>
      <c r="B772" s="6">
        <v>-716.86000000000013</v>
      </c>
    </row>
    <row r="773" spans="1:2" x14ac:dyDescent="0.5">
      <c r="A773" s="5" t="s">
        <v>2411</v>
      </c>
      <c r="B773" s="6">
        <v>-785.16</v>
      </c>
    </row>
    <row r="774" spans="1:2" x14ac:dyDescent="0.5">
      <c r="A774" s="5" t="s">
        <v>446</v>
      </c>
      <c r="B774" s="6">
        <v>-798.70999999999992</v>
      </c>
    </row>
    <row r="775" spans="1:2" x14ac:dyDescent="0.5">
      <c r="A775" s="5" t="s">
        <v>1320</v>
      </c>
      <c r="B775" s="6">
        <v>-819.41999999999985</v>
      </c>
    </row>
    <row r="776" spans="1:2" x14ac:dyDescent="0.5">
      <c r="A776" s="5" t="s">
        <v>659</v>
      </c>
      <c r="B776" s="6">
        <v>-874.6600000000002</v>
      </c>
    </row>
    <row r="777" spans="1:2" x14ac:dyDescent="0.5">
      <c r="A777" s="5" t="s">
        <v>2037</v>
      </c>
      <c r="B777" s="6">
        <v>-925.12999999999965</v>
      </c>
    </row>
    <row r="778" spans="1:2" x14ac:dyDescent="0.5">
      <c r="A778" s="5" t="s">
        <v>740</v>
      </c>
      <c r="B778" s="6">
        <v>-1010.97</v>
      </c>
    </row>
    <row r="779" spans="1:2" x14ac:dyDescent="0.5">
      <c r="A779" s="5" t="s">
        <v>1214</v>
      </c>
      <c r="B779" s="6">
        <v>-1018.76</v>
      </c>
    </row>
    <row r="780" spans="1:2" x14ac:dyDescent="0.5">
      <c r="A780" s="5" t="s">
        <v>1459</v>
      </c>
      <c r="B780" s="6">
        <v>-1032.1299999999999</v>
      </c>
    </row>
    <row r="781" spans="1:2" x14ac:dyDescent="0.5">
      <c r="A781" s="5" t="s">
        <v>2365</v>
      </c>
      <c r="B781" s="6">
        <v>-1087.3800000000001</v>
      </c>
    </row>
    <row r="782" spans="1:2" x14ac:dyDescent="0.5">
      <c r="A782" s="5" t="s">
        <v>2071</v>
      </c>
      <c r="B782" s="6">
        <v>-1262.5799999999997</v>
      </c>
    </row>
    <row r="783" spans="1:2" x14ac:dyDescent="0.5">
      <c r="A783" s="5" t="s">
        <v>2053</v>
      </c>
      <c r="B783" s="6">
        <v>-1421.78</v>
      </c>
    </row>
    <row r="784" spans="1:2" x14ac:dyDescent="0.5">
      <c r="A784" s="5" t="s">
        <v>907</v>
      </c>
      <c r="B784" s="6">
        <v>-1441.64</v>
      </c>
    </row>
    <row r="785" spans="1:2" x14ac:dyDescent="0.5">
      <c r="A785" s="5" t="s">
        <v>1477</v>
      </c>
      <c r="B785" s="6">
        <v>-1603.05</v>
      </c>
    </row>
    <row r="786" spans="1:2" x14ac:dyDescent="0.5">
      <c r="A786" s="5" t="s">
        <v>1234</v>
      </c>
      <c r="B786" s="6">
        <v>-1659.9699999999998</v>
      </c>
    </row>
    <row r="787" spans="1:2" x14ac:dyDescent="0.5">
      <c r="A787" s="5" t="s">
        <v>182</v>
      </c>
      <c r="B787" s="6">
        <v>-1695.9599999999998</v>
      </c>
    </row>
    <row r="788" spans="1:2" x14ac:dyDescent="0.5">
      <c r="A788" s="5" t="s">
        <v>319</v>
      </c>
      <c r="B788" s="6">
        <v>-1850.3100000000004</v>
      </c>
    </row>
    <row r="789" spans="1:2" x14ac:dyDescent="0.5">
      <c r="A789" s="5" t="s">
        <v>336</v>
      </c>
      <c r="B789" s="6">
        <v>-1980.75</v>
      </c>
    </row>
    <row r="790" spans="1:2" x14ac:dyDescent="0.5">
      <c r="A790" s="5" t="s">
        <v>637</v>
      </c>
      <c r="B790" s="6">
        <v>-2082.7499999999995</v>
      </c>
    </row>
    <row r="791" spans="1:2" x14ac:dyDescent="0.5">
      <c r="A791" s="5" t="s">
        <v>607</v>
      </c>
      <c r="B791" s="6">
        <v>-2204.8100000000004</v>
      </c>
    </row>
    <row r="792" spans="1:2" x14ac:dyDescent="0.5">
      <c r="A792" s="5" t="s">
        <v>1343</v>
      </c>
      <c r="B792" s="6">
        <v>-2797.95</v>
      </c>
    </row>
    <row r="793" spans="1:2" x14ac:dyDescent="0.5">
      <c r="A793" s="5" t="s">
        <v>815</v>
      </c>
      <c r="B793" s="6">
        <v>-3333.9100000000008</v>
      </c>
    </row>
    <row r="794" spans="1:2" x14ac:dyDescent="0.5">
      <c r="A794" s="5" t="s">
        <v>1027</v>
      </c>
      <c r="B794" s="6">
        <v>-3583.9700000000003</v>
      </c>
    </row>
    <row r="795" spans="1:2" x14ac:dyDescent="0.5">
      <c r="A795" s="5" t="s">
        <v>780</v>
      </c>
      <c r="B795" s="6">
        <v>-4108.66</v>
      </c>
    </row>
    <row r="796" spans="1:2" x14ac:dyDescent="0.5">
      <c r="A796" s="5" t="s">
        <v>392</v>
      </c>
      <c r="B796"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6FC73-E64F-4EAF-8A86-EDDA51B2C535}">
  <dimension ref="A3:E52"/>
  <sheetViews>
    <sheetView topLeftCell="B1" workbookViewId="0">
      <selection activeCell="B4" sqref="B4"/>
    </sheetView>
  </sheetViews>
  <sheetFormatPr defaultRowHeight="18" x14ac:dyDescent="0.5"/>
  <cols>
    <col min="1" max="1" width="18.109375" bestFit="1" customWidth="1"/>
    <col min="2" max="2" width="13.21875" bestFit="1" customWidth="1"/>
  </cols>
  <sheetData>
    <row r="3" spans="1:5" x14ac:dyDescent="0.5">
      <c r="A3" s="4" t="s">
        <v>2723</v>
      </c>
      <c r="B3" t="s">
        <v>2724</v>
      </c>
    </row>
    <row r="4" spans="1:5" x14ac:dyDescent="0.5">
      <c r="A4" s="5" t="s">
        <v>488</v>
      </c>
      <c r="B4" s="6">
        <v>19510.639999999996</v>
      </c>
      <c r="D4" t="str">
        <f>A4</f>
        <v>Alabama</v>
      </c>
      <c r="E4">
        <f>B4</f>
        <v>19510.639999999996</v>
      </c>
    </row>
    <row r="5" spans="1:5" x14ac:dyDescent="0.5">
      <c r="A5" s="5" t="s">
        <v>95</v>
      </c>
      <c r="B5" s="6">
        <v>35282.020000000011</v>
      </c>
      <c r="D5" t="str">
        <f t="shared" ref="D5:D52" si="0">A5</f>
        <v>Arizona</v>
      </c>
      <c r="E5">
        <f t="shared" ref="E5:E52" si="1">B5</f>
        <v>35282.020000000011</v>
      </c>
    </row>
    <row r="6" spans="1:5" x14ac:dyDescent="0.5">
      <c r="A6" s="5" t="s">
        <v>101</v>
      </c>
      <c r="B6" s="6">
        <v>11678.13</v>
      </c>
      <c r="D6" t="str">
        <f t="shared" si="0"/>
        <v>Arkansas</v>
      </c>
      <c r="E6">
        <f t="shared" si="1"/>
        <v>11678.13</v>
      </c>
    </row>
    <row r="7" spans="1:5" x14ac:dyDescent="0.5">
      <c r="A7" s="5" t="s">
        <v>27</v>
      </c>
      <c r="B7" s="6">
        <v>457687.68000000098</v>
      </c>
      <c r="D7" t="str">
        <f t="shared" si="0"/>
        <v>California</v>
      </c>
      <c r="E7">
        <f t="shared" si="1"/>
        <v>457687.68000000098</v>
      </c>
    </row>
    <row r="8" spans="1:5" x14ac:dyDescent="0.5">
      <c r="A8" s="5" t="s">
        <v>278</v>
      </c>
      <c r="B8" s="6">
        <v>32108.12</v>
      </c>
      <c r="D8" t="str">
        <f t="shared" si="0"/>
        <v>Colorado</v>
      </c>
      <c r="E8">
        <f t="shared" si="1"/>
        <v>32108.12</v>
      </c>
    </row>
    <row r="9" spans="1:5" x14ac:dyDescent="0.5">
      <c r="A9" s="5" t="s">
        <v>613</v>
      </c>
      <c r="B9" s="6">
        <v>13384.359999999999</v>
      </c>
      <c r="D9" t="str">
        <f t="shared" si="0"/>
        <v>Connecticut</v>
      </c>
      <c r="E9">
        <f t="shared" si="1"/>
        <v>13384.359999999999</v>
      </c>
    </row>
    <row r="10" spans="1:5" x14ac:dyDescent="0.5">
      <c r="A10" s="5" t="s">
        <v>59</v>
      </c>
      <c r="B10" s="6">
        <v>27451.069999999996</v>
      </c>
      <c r="D10" t="str">
        <f t="shared" si="0"/>
        <v>Delaware</v>
      </c>
      <c r="E10">
        <f t="shared" si="1"/>
        <v>27451.069999999996</v>
      </c>
    </row>
    <row r="11" spans="1:5" x14ac:dyDescent="0.5">
      <c r="A11" s="5" t="s">
        <v>2044</v>
      </c>
      <c r="B11" s="6">
        <v>2865.0199999999995</v>
      </c>
      <c r="D11" t="str">
        <f t="shared" si="0"/>
        <v>District of Columbia</v>
      </c>
      <c r="E11">
        <f t="shared" si="1"/>
        <v>2865.0199999999995</v>
      </c>
    </row>
    <row r="12" spans="1:5" x14ac:dyDescent="0.5">
      <c r="A12" s="5" t="s">
        <v>123</v>
      </c>
      <c r="B12" s="6">
        <v>89473.73</v>
      </c>
      <c r="D12" t="str">
        <f t="shared" si="0"/>
        <v>Florida</v>
      </c>
      <c r="E12">
        <f t="shared" si="1"/>
        <v>89473.73</v>
      </c>
    </row>
    <row r="13" spans="1:5" x14ac:dyDescent="0.5">
      <c r="A13" s="5" t="s">
        <v>30</v>
      </c>
      <c r="B13" s="6">
        <v>49095.840000000011</v>
      </c>
      <c r="D13" t="str">
        <f t="shared" si="0"/>
        <v>Georgia</v>
      </c>
      <c r="E13">
        <f t="shared" si="1"/>
        <v>49095.840000000011</v>
      </c>
    </row>
    <row r="14" spans="1:5" x14ac:dyDescent="0.5">
      <c r="A14" s="5" t="s">
        <v>510</v>
      </c>
      <c r="B14" s="6">
        <v>4382.4900000000007</v>
      </c>
      <c r="D14" t="str">
        <f t="shared" si="0"/>
        <v>Idaho</v>
      </c>
      <c r="E14">
        <f t="shared" si="1"/>
        <v>4382.4900000000007</v>
      </c>
    </row>
    <row r="15" spans="1:5" x14ac:dyDescent="0.5">
      <c r="A15" s="5" t="s">
        <v>15</v>
      </c>
      <c r="B15" s="6">
        <v>80166.160000000033</v>
      </c>
      <c r="D15" t="str">
        <f t="shared" si="0"/>
        <v>Illinois</v>
      </c>
      <c r="E15">
        <f t="shared" si="1"/>
        <v>80166.160000000033</v>
      </c>
    </row>
    <row r="16" spans="1:5" x14ac:dyDescent="0.5">
      <c r="A16" s="5" t="s">
        <v>129</v>
      </c>
      <c r="B16" s="6">
        <v>53555.360000000015</v>
      </c>
      <c r="D16" t="str">
        <f t="shared" si="0"/>
        <v>Indiana</v>
      </c>
      <c r="E16">
        <f t="shared" si="1"/>
        <v>53555.360000000015</v>
      </c>
    </row>
    <row r="17" spans="1:5" x14ac:dyDescent="0.5">
      <c r="A17" s="5" t="s">
        <v>395</v>
      </c>
      <c r="B17" s="6">
        <v>4579.7599999999993</v>
      </c>
      <c r="D17" t="str">
        <f t="shared" si="0"/>
        <v>Iowa</v>
      </c>
      <c r="E17">
        <f t="shared" si="1"/>
        <v>4579.7599999999993</v>
      </c>
    </row>
    <row r="18" spans="1:5" x14ac:dyDescent="0.5">
      <c r="A18" s="5" t="s">
        <v>1283</v>
      </c>
      <c r="B18" s="6">
        <v>2914.3100000000004</v>
      </c>
      <c r="D18" t="str">
        <f t="shared" si="0"/>
        <v>Kansas</v>
      </c>
      <c r="E18">
        <f t="shared" si="1"/>
        <v>2914.3100000000004</v>
      </c>
    </row>
    <row r="19" spans="1:5" x14ac:dyDescent="0.5">
      <c r="A19" s="5" t="s">
        <v>33</v>
      </c>
      <c r="B19" s="6">
        <v>36591.749999999985</v>
      </c>
      <c r="D19" t="str">
        <f t="shared" si="0"/>
        <v>Kentucky</v>
      </c>
      <c r="E19">
        <f t="shared" si="1"/>
        <v>36591.749999999985</v>
      </c>
    </row>
    <row r="20" spans="1:5" x14ac:dyDescent="0.5">
      <c r="A20" s="5" t="s">
        <v>62</v>
      </c>
      <c r="B20" s="6">
        <v>9217.0299999999988</v>
      </c>
      <c r="D20" t="str">
        <f t="shared" si="0"/>
        <v>Louisiana</v>
      </c>
      <c r="E20">
        <f t="shared" si="1"/>
        <v>9217.0299999999988</v>
      </c>
    </row>
    <row r="21" spans="1:5" x14ac:dyDescent="0.5">
      <c r="A21" s="5" t="s">
        <v>1061</v>
      </c>
      <c r="B21" s="6">
        <v>1270.5300000000002</v>
      </c>
      <c r="D21" t="str">
        <f t="shared" si="0"/>
        <v>Maine</v>
      </c>
      <c r="E21">
        <f t="shared" si="1"/>
        <v>1270.5300000000002</v>
      </c>
    </row>
    <row r="22" spans="1:5" x14ac:dyDescent="0.5">
      <c r="A22" s="5" t="s">
        <v>531</v>
      </c>
      <c r="B22" s="6">
        <v>23705.52</v>
      </c>
      <c r="D22" t="str">
        <f t="shared" si="0"/>
        <v>Maryland</v>
      </c>
      <c r="E22">
        <f t="shared" si="1"/>
        <v>23705.52</v>
      </c>
    </row>
    <row r="23" spans="1:5" x14ac:dyDescent="0.5">
      <c r="A23" s="5" t="s">
        <v>434</v>
      </c>
      <c r="B23" s="6">
        <v>28634.439999999995</v>
      </c>
      <c r="D23" t="str">
        <f t="shared" si="0"/>
        <v>Massachusetts</v>
      </c>
      <c r="E23">
        <f t="shared" si="1"/>
        <v>28634.439999999995</v>
      </c>
    </row>
    <row r="24" spans="1:5" x14ac:dyDescent="0.5">
      <c r="A24" s="5" t="s">
        <v>110</v>
      </c>
      <c r="B24" s="6">
        <v>76269.610000000015</v>
      </c>
      <c r="D24" t="str">
        <f t="shared" si="0"/>
        <v>Michigan</v>
      </c>
      <c r="E24">
        <f t="shared" si="1"/>
        <v>76269.610000000015</v>
      </c>
    </row>
    <row r="25" spans="1:5" x14ac:dyDescent="0.5">
      <c r="A25" s="5" t="s">
        <v>315</v>
      </c>
      <c r="B25" s="6">
        <v>29863.149999999994</v>
      </c>
      <c r="D25" t="str">
        <f t="shared" si="0"/>
        <v>Minnesota</v>
      </c>
      <c r="E25">
        <f t="shared" si="1"/>
        <v>29863.149999999994</v>
      </c>
    </row>
    <row r="26" spans="1:5" x14ac:dyDescent="0.5">
      <c r="A26" s="5" t="s">
        <v>329</v>
      </c>
      <c r="B26" s="6">
        <v>10771.34</v>
      </c>
      <c r="D26" t="str">
        <f t="shared" si="0"/>
        <v>Mississippi</v>
      </c>
      <c r="E26">
        <f t="shared" si="1"/>
        <v>10771.34</v>
      </c>
    </row>
    <row r="27" spans="1:5" x14ac:dyDescent="0.5">
      <c r="A27" s="5" t="s">
        <v>186</v>
      </c>
      <c r="B27" s="6">
        <v>22205.149999999998</v>
      </c>
      <c r="D27" t="str">
        <f t="shared" si="0"/>
        <v>Missouri</v>
      </c>
      <c r="E27">
        <f t="shared" si="1"/>
        <v>22205.149999999998</v>
      </c>
    </row>
    <row r="28" spans="1:5" x14ac:dyDescent="0.5">
      <c r="A28" s="5" t="s">
        <v>515</v>
      </c>
      <c r="B28" s="6">
        <v>5589.35</v>
      </c>
      <c r="D28" t="str">
        <f t="shared" si="0"/>
        <v>Montana</v>
      </c>
      <c r="E28">
        <f t="shared" si="1"/>
        <v>5589.35</v>
      </c>
    </row>
    <row r="29" spans="1:5" x14ac:dyDescent="0.5">
      <c r="A29" s="5" t="s">
        <v>996</v>
      </c>
      <c r="B29" s="6">
        <v>7464.9300000000012</v>
      </c>
      <c r="D29" t="str">
        <f t="shared" si="0"/>
        <v>Nebraska</v>
      </c>
      <c r="E29">
        <f t="shared" si="1"/>
        <v>7464.9300000000012</v>
      </c>
    </row>
    <row r="30" spans="1:5" x14ac:dyDescent="0.5">
      <c r="A30" s="5" t="s">
        <v>126</v>
      </c>
      <c r="B30" s="6">
        <v>16729.100000000002</v>
      </c>
      <c r="D30" t="str">
        <f t="shared" si="0"/>
        <v>Nevada</v>
      </c>
      <c r="E30">
        <f t="shared" si="1"/>
        <v>16729.100000000002</v>
      </c>
    </row>
    <row r="31" spans="1:5" x14ac:dyDescent="0.5">
      <c r="A31" s="5" t="s">
        <v>685</v>
      </c>
      <c r="B31" s="6">
        <v>7292.5199999999995</v>
      </c>
      <c r="D31" t="str">
        <f t="shared" si="0"/>
        <v>New Hampshire</v>
      </c>
      <c r="E31">
        <f t="shared" si="1"/>
        <v>7292.5199999999995</v>
      </c>
    </row>
    <row r="32" spans="1:5" x14ac:dyDescent="0.5">
      <c r="A32" s="5" t="s">
        <v>177</v>
      </c>
      <c r="B32" s="6">
        <v>35764.320000000007</v>
      </c>
      <c r="D32" t="str">
        <f t="shared" si="0"/>
        <v>New Jersey</v>
      </c>
      <c r="E32">
        <f t="shared" si="1"/>
        <v>35764.320000000007</v>
      </c>
    </row>
    <row r="33" spans="1:5" x14ac:dyDescent="0.5">
      <c r="A33" s="5" t="s">
        <v>399</v>
      </c>
      <c r="B33" s="6">
        <v>4783.5399999999991</v>
      </c>
      <c r="D33" t="str">
        <f t="shared" si="0"/>
        <v>New Mexico</v>
      </c>
      <c r="E33">
        <f t="shared" si="1"/>
        <v>4783.5399999999991</v>
      </c>
    </row>
    <row r="34" spans="1:5" x14ac:dyDescent="0.5">
      <c r="A34" s="5" t="s">
        <v>149</v>
      </c>
      <c r="B34" s="6">
        <v>310876.20000000036</v>
      </c>
      <c r="D34" t="str">
        <f t="shared" si="0"/>
        <v>New York</v>
      </c>
      <c r="E34">
        <f t="shared" si="1"/>
        <v>310876.20000000036</v>
      </c>
    </row>
    <row r="35" spans="1:5" x14ac:dyDescent="0.5">
      <c r="A35" s="5" t="s">
        <v>245</v>
      </c>
      <c r="B35" s="6">
        <v>55603.089999999982</v>
      </c>
      <c r="D35" t="str">
        <f t="shared" si="0"/>
        <v>North Carolina</v>
      </c>
      <c r="E35">
        <f t="shared" si="1"/>
        <v>55603.089999999982</v>
      </c>
    </row>
    <row r="36" spans="1:5" x14ac:dyDescent="0.5">
      <c r="A36" s="5" t="s">
        <v>2675</v>
      </c>
      <c r="B36" s="6">
        <v>919.91</v>
      </c>
      <c r="D36" t="str">
        <f t="shared" si="0"/>
        <v>North Dakota</v>
      </c>
      <c r="E36">
        <f t="shared" si="1"/>
        <v>919.91</v>
      </c>
    </row>
    <row r="37" spans="1:5" x14ac:dyDescent="0.5">
      <c r="A37" s="5" t="s">
        <v>78</v>
      </c>
      <c r="B37" s="6">
        <v>77976.840000000098</v>
      </c>
      <c r="D37" t="str">
        <f t="shared" si="0"/>
        <v>Ohio</v>
      </c>
      <c r="E37">
        <f t="shared" si="1"/>
        <v>77976.840000000098</v>
      </c>
    </row>
    <row r="38" spans="1:5" x14ac:dyDescent="0.5">
      <c r="A38" s="5" t="s">
        <v>840</v>
      </c>
      <c r="B38" s="6">
        <v>19683.389999999996</v>
      </c>
      <c r="D38" t="str">
        <f t="shared" si="0"/>
        <v>Oklahoma</v>
      </c>
      <c r="E38">
        <f t="shared" si="1"/>
        <v>19683.389999999996</v>
      </c>
    </row>
    <row r="39" spans="1:5" x14ac:dyDescent="0.5">
      <c r="A39" s="5" t="s">
        <v>91</v>
      </c>
      <c r="B39" s="6">
        <v>17431.140000000007</v>
      </c>
      <c r="D39" t="str">
        <f t="shared" si="0"/>
        <v>Oregon</v>
      </c>
      <c r="E39">
        <f t="shared" si="1"/>
        <v>17431.140000000007</v>
      </c>
    </row>
    <row r="40" spans="1:5" x14ac:dyDescent="0.5">
      <c r="A40" s="5" t="s">
        <v>23</v>
      </c>
      <c r="B40" s="6">
        <v>116512.01999999995</v>
      </c>
      <c r="D40" t="str">
        <f t="shared" si="0"/>
        <v>Pennsylvania</v>
      </c>
      <c r="E40">
        <f t="shared" si="1"/>
        <v>116512.01999999995</v>
      </c>
    </row>
    <row r="41" spans="1:5" x14ac:dyDescent="0.5">
      <c r="A41" s="5" t="s">
        <v>1529</v>
      </c>
      <c r="B41" s="6">
        <v>22627.96</v>
      </c>
      <c r="D41" t="str">
        <f t="shared" si="0"/>
        <v>Rhode Island</v>
      </c>
      <c r="E41">
        <f t="shared" si="1"/>
        <v>22627.96</v>
      </c>
    </row>
    <row r="42" spans="1:5" x14ac:dyDescent="0.5">
      <c r="A42" s="5" t="s">
        <v>70</v>
      </c>
      <c r="B42" s="6">
        <v>8481.7099999999973</v>
      </c>
      <c r="D42" t="str">
        <f t="shared" si="0"/>
        <v>South Carolina</v>
      </c>
      <c r="E42">
        <f t="shared" si="1"/>
        <v>8481.7099999999973</v>
      </c>
    </row>
    <row r="43" spans="1:5" x14ac:dyDescent="0.5">
      <c r="A43" s="5" t="s">
        <v>140</v>
      </c>
      <c r="B43" s="6">
        <v>1315.56</v>
      </c>
      <c r="D43" t="str">
        <f t="shared" si="0"/>
        <v>South Dakota</v>
      </c>
      <c r="E43">
        <f t="shared" si="1"/>
        <v>1315.56</v>
      </c>
    </row>
    <row r="44" spans="1:5" x14ac:dyDescent="0.5">
      <c r="A44" s="5" t="s">
        <v>120</v>
      </c>
      <c r="B44" s="6">
        <v>30661.919999999991</v>
      </c>
      <c r="D44" t="str">
        <f t="shared" si="0"/>
        <v>Tennessee</v>
      </c>
      <c r="E44">
        <f t="shared" si="1"/>
        <v>30661.919999999991</v>
      </c>
    </row>
    <row r="45" spans="1:5" x14ac:dyDescent="0.5">
      <c r="A45" s="5" t="s">
        <v>10</v>
      </c>
      <c r="B45" s="6">
        <v>170187.98</v>
      </c>
      <c r="D45" t="str">
        <f t="shared" si="0"/>
        <v>Texas</v>
      </c>
      <c r="E45">
        <f t="shared" si="1"/>
        <v>170187.98</v>
      </c>
    </row>
    <row r="46" spans="1:5" x14ac:dyDescent="0.5">
      <c r="A46" s="5" t="s">
        <v>296</v>
      </c>
      <c r="B46" s="6">
        <v>11220.06</v>
      </c>
      <c r="D46" t="str">
        <f t="shared" si="0"/>
        <v>Utah</v>
      </c>
      <c r="E46">
        <f t="shared" si="1"/>
        <v>11220.06</v>
      </c>
    </row>
    <row r="47" spans="1:5" x14ac:dyDescent="0.5">
      <c r="A47" s="5" t="s">
        <v>2322</v>
      </c>
      <c r="B47" s="6">
        <v>8929.3700000000008</v>
      </c>
      <c r="D47" t="str">
        <f t="shared" si="0"/>
        <v>Vermont</v>
      </c>
      <c r="E47">
        <f t="shared" si="1"/>
        <v>8929.3700000000008</v>
      </c>
    </row>
    <row r="48" spans="1:5" x14ac:dyDescent="0.5">
      <c r="A48" s="5" t="s">
        <v>55</v>
      </c>
      <c r="B48" s="6">
        <v>70636.72000000003</v>
      </c>
      <c r="D48" t="str">
        <f t="shared" si="0"/>
        <v>Virginia</v>
      </c>
      <c r="E48">
        <f t="shared" si="1"/>
        <v>70636.72000000003</v>
      </c>
    </row>
    <row r="49" spans="1:5" x14ac:dyDescent="0.5">
      <c r="A49" s="5" t="s">
        <v>164</v>
      </c>
      <c r="B49" s="6">
        <v>138641.28999999998</v>
      </c>
      <c r="D49" t="str">
        <f t="shared" si="0"/>
        <v>Washington</v>
      </c>
      <c r="E49">
        <f t="shared" si="1"/>
        <v>138641.28999999998</v>
      </c>
    </row>
    <row r="50" spans="1:5" x14ac:dyDescent="0.5">
      <c r="A50" s="5" t="s">
        <v>2687</v>
      </c>
      <c r="B50" s="6">
        <v>1209.8200000000002</v>
      </c>
      <c r="D50" t="str">
        <f t="shared" si="0"/>
        <v>West Virginia</v>
      </c>
      <c r="E50">
        <f t="shared" si="1"/>
        <v>1209.8200000000002</v>
      </c>
    </row>
    <row r="51" spans="1:5" x14ac:dyDescent="0.5">
      <c r="A51" s="5" t="s">
        <v>157</v>
      </c>
      <c r="B51" s="6">
        <v>32114.610000000015</v>
      </c>
      <c r="D51" t="str">
        <f t="shared" si="0"/>
        <v>Wisconsin</v>
      </c>
      <c r="E51">
        <f t="shared" si="1"/>
        <v>32114.610000000015</v>
      </c>
    </row>
    <row r="52" spans="1:5" x14ac:dyDescent="0.5">
      <c r="A52" s="5" t="s">
        <v>2620</v>
      </c>
      <c r="B52" s="6">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F44F-523D-4AF4-951D-AB4AD441C339}">
  <dimension ref="A3:B7"/>
  <sheetViews>
    <sheetView workbookViewId="0">
      <selection activeCell="E5" sqref="E5"/>
    </sheetView>
  </sheetViews>
  <sheetFormatPr defaultRowHeight="18" x14ac:dyDescent="0.5"/>
  <cols>
    <col min="1" max="1" width="12.5546875" customWidth="1"/>
    <col min="2" max="2" width="22.6640625" customWidth="1"/>
  </cols>
  <sheetData>
    <row r="3" spans="1:2" x14ac:dyDescent="0.5">
      <c r="A3" s="4" t="s">
        <v>2723</v>
      </c>
      <c r="B3" t="s">
        <v>2727</v>
      </c>
    </row>
    <row r="4" spans="1:2" x14ac:dyDescent="0.5">
      <c r="A4" s="7">
        <v>2014</v>
      </c>
      <c r="B4" s="6">
        <v>595</v>
      </c>
    </row>
    <row r="5" spans="1:2" x14ac:dyDescent="0.5">
      <c r="A5" s="7">
        <v>2015</v>
      </c>
      <c r="B5" s="6">
        <v>573</v>
      </c>
    </row>
    <row r="6" spans="1:2" x14ac:dyDescent="0.5">
      <c r="A6" s="7">
        <v>2016</v>
      </c>
      <c r="B6" s="6">
        <v>638</v>
      </c>
    </row>
    <row r="7" spans="1:2" x14ac:dyDescent="0.5">
      <c r="A7" s="7">
        <v>2017</v>
      </c>
      <c r="B7" s="6">
        <v>693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08144-4C95-4FBF-B549-816C34C6ED2E}">
  <dimension ref="A1:B9995"/>
  <sheetViews>
    <sheetView workbookViewId="0">
      <selection sqref="A1:B2500"/>
    </sheetView>
  </sheetViews>
  <sheetFormatPr defaultRowHeight="14.4" x14ac:dyDescent="0.5"/>
  <cols>
    <col min="1" max="1" width="15.44140625" style="3" customWidth="1"/>
    <col min="2" max="2" width="20.44140625" customWidth="1"/>
  </cols>
  <sheetData>
    <row r="1" spans="1:2" ht="18" x14ac:dyDescent="0.5">
      <c r="A1" s="3" t="s">
        <v>2721</v>
      </c>
      <c r="B1" t="s">
        <v>1</v>
      </c>
    </row>
    <row r="2" spans="1:2" ht="18" x14ac:dyDescent="0.5">
      <c r="A2" s="3">
        <v>2014</v>
      </c>
      <c r="B2" t="s">
        <v>9</v>
      </c>
    </row>
    <row r="3" spans="1:2" ht="18" x14ac:dyDescent="0.5">
      <c r="A3" s="3">
        <v>2014</v>
      </c>
      <c r="B3" t="s">
        <v>14</v>
      </c>
    </row>
    <row r="4" spans="1:2" ht="18" x14ac:dyDescent="0.5">
      <c r="A4" s="3">
        <v>2014</v>
      </c>
      <c r="B4" t="s">
        <v>22</v>
      </c>
    </row>
    <row r="5" spans="1:2" ht="18" x14ac:dyDescent="0.5">
      <c r="A5" s="3">
        <v>2014</v>
      </c>
      <c r="B5" t="s">
        <v>26</v>
      </c>
    </row>
    <row r="6" spans="1:2" ht="18" x14ac:dyDescent="0.5">
      <c r="A6" s="3">
        <v>2014</v>
      </c>
      <c r="B6" t="s">
        <v>29</v>
      </c>
    </row>
    <row r="7" spans="1:2" ht="18" x14ac:dyDescent="0.5">
      <c r="A7" s="3">
        <v>2014</v>
      </c>
      <c r="B7" t="s">
        <v>32</v>
      </c>
    </row>
    <row r="8" spans="1:2" ht="18" x14ac:dyDescent="0.5">
      <c r="A8" s="3">
        <v>2014</v>
      </c>
      <c r="B8" t="s">
        <v>46</v>
      </c>
    </row>
    <row r="9" spans="1:2" ht="18" x14ac:dyDescent="0.5">
      <c r="A9" s="3">
        <v>2014</v>
      </c>
      <c r="B9" t="s">
        <v>50</v>
      </c>
    </row>
    <row r="10" spans="1:2" ht="18" x14ac:dyDescent="0.5">
      <c r="A10" s="3">
        <v>2014</v>
      </c>
      <c r="B10" t="s">
        <v>54</v>
      </c>
    </row>
    <row r="11" spans="1:2" ht="18" x14ac:dyDescent="0.5">
      <c r="A11" s="3">
        <v>2014</v>
      </c>
      <c r="B11" t="s">
        <v>58</v>
      </c>
    </row>
    <row r="12" spans="1:2" ht="18" x14ac:dyDescent="0.5">
      <c r="A12" s="3">
        <v>2014</v>
      </c>
      <c r="B12" t="s">
        <v>61</v>
      </c>
    </row>
    <row r="13" spans="1:2" ht="18" x14ac:dyDescent="0.5">
      <c r="A13" s="3">
        <v>2014</v>
      </c>
      <c r="B13" t="s">
        <v>69</v>
      </c>
    </row>
    <row r="14" spans="1:2" ht="18" x14ac:dyDescent="0.5">
      <c r="A14" s="3">
        <v>2014</v>
      </c>
      <c r="B14" t="s">
        <v>72</v>
      </c>
    </row>
    <row r="15" spans="1:2" ht="18" x14ac:dyDescent="0.5">
      <c r="A15" s="3">
        <v>2014</v>
      </c>
      <c r="B15" t="s">
        <v>77</v>
      </c>
    </row>
    <row r="16" spans="1:2" ht="18" x14ac:dyDescent="0.5">
      <c r="A16" s="3">
        <v>2014</v>
      </c>
      <c r="B16" t="s">
        <v>81</v>
      </c>
    </row>
    <row r="17" spans="1:2" ht="18" x14ac:dyDescent="0.5">
      <c r="A17" s="3">
        <v>2014</v>
      </c>
      <c r="B17" t="s">
        <v>83</v>
      </c>
    </row>
    <row r="18" spans="1:2" ht="18" x14ac:dyDescent="0.5">
      <c r="A18" s="3">
        <v>2014</v>
      </c>
      <c r="B18" t="s">
        <v>85</v>
      </c>
    </row>
    <row r="19" spans="1:2" ht="18" x14ac:dyDescent="0.5">
      <c r="A19" s="3">
        <v>2014</v>
      </c>
      <c r="B19" t="s">
        <v>90</v>
      </c>
    </row>
    <row r="20" spans="1:2" ht="18" x14ac:dyDescent="0.5">
      <c r="A20" s="3">
        <v>2014</v>
      </c>
      <c r="B20" t="s">
        <v>94</v>
      </c>
    </row>
    <row r="21" spans="1:2" ht="18" x14ac:dyDescent="0.5">
      <c r="A21" s="3">
        <v>2014</v>
      </c>
      <c r="B21" t="s">
        <v>100</v>
      </c>
    </row>
    <row r="22" spans="1:2" ht="18" x14ac:dyDescent="0.5">
      <c r="A22" s="3">
        <v>2014</v>
      </c>
      <c r="B22" t="s">
        <v>107</v>
      </c>
    </row>
    <row r="23" spans="1:2" ht="18" x14ac:dyDescent="0.5">
      <c r="A23" s="3">
        <v>2014</v>
      </c>
      <c r="B23" t="s">
        <v>109</v>
      </c>
    </row>
    <row r="24" spans="1:2" ht="18" x14ac:dyDescent="0.5">
      <c r="A24" s="3">
        <v>2014</v>
      </c>
      <c r="B24" t="s">
        <v>119</v>
      </c>
    </row>
    <row r="25" spans="1:2" ht="18" x14ac:dyDescent="0.5">
      <c r="A25" s="3">
        <v>2014</v>
      </c>
      <c r="B25" t="s">
        <v>122</v>
      </c>
    </row>
    <row r="26" spans="1:2" ht="18" x14ac:dyDescent="0.5">
      <c r="A26" s="3">
        <v>2014</v>
      </c>
      <c r="B26" t="s">
        <v>125</v>
      </c>
    </row>
    <row r="27" spans="1:2" ht="18" x14ac:dyDescent="0.5">
      <c r="A27" s="3">
        <v>2014</v>
      </c>
      <c r="B27" t="s">
        <v>128</v>
      </c>
    </row>
    <row r="28" spans="1:2" ht="18" x14ac:dyDescent="0.5">
      <c r="A28" s="3">
        <v>2014</v>
      </c>
      <c r="B28" t="s">
        <v>131</v>
      </c>
    </row>
    <row r="29" spans="1:2" ht="18" x14ac:dyDescent="0.5">
      <c r="A29" s="3">
        <v>2014</v>
      </c>
      <c r="B29" t="s">
        <v>139</v>
      </c>
    </row>
    <row r="30" spans="1:2" ht="18" x14ac:dyDescent="0.5">
      <c r="A30" s="3">
        <v>2014</v>
      </c>
      <c r="B30" t="s">
        <v>143</v>
      </c>
    </row>
    <row r="31" spans="1:2" ht="18" x14ac:dyDescent="0.5">
      <c r="A31" s="3">
        <v>2014</v>
      </c>
      <c r="B31" t="s">
        <v>148</v>
      </c>
    </row>
    <row r="32" spans="1:2" ht="18" x14ac:dyDescent="0.5">
      <c r="A32" s="3">
        <v>2014</v>
      </c>
      <c r="B32" t="s">
        <v>151</v>
      </c>
    </row>
    <row r="33" spans="1:2" ht="18" x14ac:dyDescent="0.5">
      <c r="A33" s="3">
        <v>2014</v>
      </c>
      <c r="B33" t="s">
        <v>154</v>
      </c>
    </row>
    <row r="34" spans="1:2" ht="18" x14ac:dyDescent="0.5">
      <c r="A34" s="3">
        <v>2014</v>
      </c>
      <c r="B34" t="s">
        <v>156</v>
      </c>
    </row>
    <row r="35" spans="1:2" ht="18" x14ac:dyDescent="0.5">
      <c r="A35" s="3">
        <v>2014</v>
      </c>
      <c r="B35" t="s">
        <v>159</v>
      </c>
    </row>
    <row r="36" spans="1:2" ht="18" x14ac:dyDescent="0.5">
      <c r="A36" s="3">
        <v>2014</v>
      </c>
      <c r="B36" t="s">
        <v>161</v>
      </c>
    </row>
    <row r="37" spans="1:2" ht="18" x14ac:dyDescent="0.5">
      <c r="A37" s="3">
        <v>2014</v>
      </c>
      <c r="B37" t="s">
        <v>167</v>
      </c>
    </row>
    <row r="38" spans="1:2" ht="18" x14ac:dyDescent="0.5">
      <c r="A38" s="3">
        <v>2014</v>
      </c>
      <c r="B38" t="s">
        <v>170</v>
      </c>
    </row>
    <row r="39" spans="1:2" ht="18" x14ac:dyDescent="0.5">
      <c r="A39" s="3">
        <v>2014</v>
      </c>
      <c r="B39" t="s">
        <v>171</v>
      </c>
    </row>
    <row r="40" spans="1:2" ht="18" x14ac:dyDescent="0.5">
      <c r="A40" s="3">
        <v>2014</v>
      </c>
      <c r="B40" t="s">
        <v>176</v>
      </c>
    </row>
    <row r="41" spans="1:2" ht="18" x14ac:dyDescent="0.5">
      <c r="A41" s="3">
        <v>2014</v>
      </c>
      <c r="B41" t="s">
        <v>180</v>
      </c>
    </row>
    <row r="42" spans="1:2" ht="18" x14ac:dyDescent="0.5">
      <c r="A42" s="3">
        <v>2014</v>
      </c>
      <c r="B42" t="s">
        <v>182</v>
      </c>
    </row>
    <row r="43" spans="1:2" ht="18" x14ac:dyDescent="0.5">
      <c r="A43" s="3">
        <v>2014</v>
      </c>
      <c r="B43" t="s">
        <v>185</v>
      </c>
    </row>
    <row r="44" spans="1:2" ht="18" x14ac:dyDescent="0.5">
      <c r="A44" s="3">
        <v>2014</v>
      </c>
      <c r="B44" t="s">
        <v>193</v>
      </c>
    </row>
    <row r="45" spans="1:2" ht="18" x14ac:dyDescent="0.5">
      <c r="A45" s="3">
        <v>2014</v>
      </c>
      <c r="B45" t="s">
        <v>195</v>
      </c>
    </row>
    <row r="46" spans="1:2" ht="18" x14ac:dyDescent="0.5">
      <c r="A46" s="3">
        <v>2014</v>
      </c>
      <c r="B46" t="s">
        <v>197</v>
      </c>
    </row>
    <row r="47" spans="1:2" ht="18" x14ac:dyDescent="0.5">
      <c r="A47" s="3">
        <v>2014</v>
      </c>
      <c r="B47" t="s">
        <v>202</v>
      </c>
    </row>
    <row r="48" spans="1:2" ht="18" x14ac:dyDescent="0.5">
      <c r="A48" s="3">
        <v>2014</v>
      </c>
      <c r="B48" t="s">
        <v>204</v>
      </c>
    </row>
    <row r="49" spans="1:2" ht="18" x14ac:dyDescent="0.5">
      <c r="A49" s="3">
        <v>2014</v>
      </c>
      <c r="B49" t="s">
        <v>208</v>
      </c>
    </row>
    <row r="50" spans="1:2" ht="18" x14ac:dyDescent="0.5">
      <c r="A50" s="3">
        <v>2014</v>
      </c>
      <c r="B50" t="s">
        <v>210</v>
      </c>
    </row>
    <row r="51" spans="1:2" ht="18" x14ac:dyDescent="0.5">
      <c r="A51" s="3">
        <v>2014</v>
      </c>
      <c r="B51" t="s">
        <v>212</v>
      </c>
    </row>
    <row r="52" spans="1:2" ht="18" x14ac:dyDescent="0.5">
      <c r="A52" s="3">
        <v>2014</v>
      </c>
      <c r="B52" t="s">
        <v>215</v>
      </c>
    </row>
    <row r="53" spans="1:2" ht="18" x14ac:dyDescent="0.5">
      <c r="A53" s="3">
        <v>2014</v>
      </c>
      <c r="B53" t="s">
        <v>217</v>
      </c>
    </row>
    <row r="54" spans="1:2" ht="18" x14ac:dyDescent="0.5">
      <c r="A54" s="3">
        <v>2014</v>
      </c>
      <c r="B54" t="s">
        <v>218</v>
      </c>
    </row>
    <row r="55" spans="1:2" ht="18" x14ac:dyDescent="0.5">
      <c r="A55" s="3">
        <v>2014</v>
      </c>
      <c r="B55" t="s">
        <v>220</v>
      </c>
    </row>
    <row r="56" spans="1:2" ht="18" x14ac:dyDescent="0.5">
      <c r="A56" s="3">
        <v>2014</v>
      </c>
      <c r="B56" t="s">
        <v>223</v>
      </c>
    </row>
    <row r="57" spans="1:2" ht="18" x14ac:dyDescent="0.5">
      <c r="A57" s="3">
        <v>2014</v>
      </c>
      <c r="B57" t="s">
        <v>225</v>
      </c>
    </row>
    <row r="58" spans="1:2" ht="18" x14ac:dyDescent="0.5">
      <c r="A58" s="3">
        <v>2014</v>
      </c>
      <c r="B58" t="s">
        <v>227</v>
      </c>
    </row>
    <row r="59" spans="1:2" ht="18" x14ac:dyDescent="0.5">
      <c r="A59" s="3">
        <v>2014</v>
      </c>
      <c r="B59" t="s">
        <v>228</v>
      </c>
    </row>
    <row r="60" spans="1:2" ht="18" x14ac:dyDescent="0.5">
      <c r="A60" s="3">
        <v>2014</v>
      </c>
      <c r="B60" t="s">
        <v>230</v>
      </c>
    </row>
    <row r="61" spans="1:2" ht="18" x14ac:dyDescent="0.5">
      <c r="A61" s="3">
        <v>2014</v>
      </c>
      <c r="B61" t="s">
        <v>233</v>
      </c>
    </row>
    <row r="62" spans="1:2" ht="18" x14ac:dyDescent="0.5">
      <c r="A62" s="3">
        <v>2014</v>
      </c>
      <c r="B62" t="s">
        <v>237</v>
      </c>
    </row>
    <row r="63" spans="1:2" ht="18" x14ac:dyDescent="0.5">
      <c r="A63" s="3">
        <v>2014</v>
      </c>
      <c r="B63" t="s">
        <v>239</v>
      </c>
    </row>
    <row r="64" spans="1:2" ht="18" x14ac:dyDescent="0.5">
      <c r="A64" s="3">
        <v>2014</v>
      </c>
      <c r="B64" t="s">
        <v>241</v>
      </c>
    </row>
    <row r="65" spans="1:2" ht="18" x14ac:dyDescent="0.5">
      <c r="A65" s="3">
        <v>2014</v>
      </c>
      <c r="B65" t="s">
        <v>244</v>
      </c>
    </row>
    <row r="66" spans="1:2" ht="18" x14ac:dyDescent="0.5">
      <c r="A66" s="3">
        <v>2014</v>
      </c>
      <c r="B66" t="s">
        <v>246</v>
      </c>
    </row>
    <row r="67" spans="1:2" ht="18" x14ac:dyDescent="0.5">
      <c r="A67" s="3">
        <v>2014</v>
      </c>
      <c r="B67" t="s">
        <v>249</v>
      </c>
    </row>
    <row r="68" spans="1:2" ht="18" x14ac:dyDescent="0.5">
      <c r="A68" s="3">
        <v>2014</v>
      </c>
      <c r="B68" t="s">
        <v>252</v>
      </c>
    </row>
    <row r="69" spans="1:2" ht="18" x14ac:dyDescent="0.5">
      <c r="A69" s="3">
        <v>2014</v>
      </c>
      <c r="B69" t="s">
        <v>254</v>
      </c>
    </row>
    <row r="70" spans="1:2" ht="18" x14ac:dyDescent="0.5">
      <c r="A70" s="3">
        <v>2014</v>
      </c>
      <c r="B70" t="s">
        <v>256</v>
      </c>
    </row>
    <row r="71" spans="1:2" ht="18" x14ac:dyDescent="0.5">
      <c r="A71" s="3">
        <v>2014</v>
      </c>
      <c r="B71" t="s">
        <v>259</v>
      </c>
    </row>
    <row r="72" spans="1:2" ht="18" x14ac:dyDescent="0.5">
      <c r="A72" s="3">
        <v>2014</v>
      </c>
      <c r="B72" t="s">
        <v>268</v>
      </c>
    </row>
    <row r="73" spans="1:2" ht="18" x14ac:dyDescent="0.5">
      <c r="A73" s="3">
        <v>2014</v>
      </c>
      <c r="B73" t="s">
        <v>270</v>
      </c>
    </row>
    <row r="74" spans="1:2" ht="18" x14ac:dyDescent="0.5">
      <c r="A74" s="3">
        <v>2014</v>
      </c>
      <c r="B74" t="s">
        <v>275</v>
      </c>
    </row>
    <row r="75" spans="1:2" ht="18" x14ac:dyDescent="0.5">
      <c r="A75" s="3">
        <v>2014</v>
      </c>
      <c r="B75" t="s">
        <v>277</v>
      </c>
    </row>
    <row r="76" spans="1:2" ht="18" x14ac:dyDescent="0.5">
      <c r="A76" s="3">
        <v>2014</v>
      </c>
      <c r="B76" t="s">
        <v>280</v>
      </c>
    </row>
    <row r="77" spans="1:2" ht="18" x14ac:dyDescent="0.5">
      <c r="A77" s="3">
        <v>2014</v>
      </c>
      <c r="B77" t="s">
        <v>283</v>
      </c>
    </row>
    <row r="78" spans="1:2" ht="18" x14ac:dyDescent="0.5">
      <c r="A78" s="3">
        <v>2014</v>
      </c>
      <c r="B78" t="s">
        <v>285</v>
      </c>
    </row>
    <row r="79" spans="1:2" ht="18" x14ac:dyDescent="0.5">
      <c r="A79" s="3">
        <v>2014</v>
      </c>
      <c r="B79" t="s">
        <v>289</v>
      </c>
    </row>
    <row r="80" spans="1:2" ht="18" x14ac:dyDescent="0.5">
      <c r="A80" s="3">
        <v>2014</v>
      </c>
      <c r="B80" t="s">
        <v>291</v>
      </c>
    </row>
    <row r="81" spans="1:2" ht="18" x14ac:dyDescent="0.5">
      <c r="A81" s="3">
        <v>2014</v>
      </c>
      <c r="B81" t="s">
        <v>293</v>
      </c>
    </row>
    <row r="82" spans="1:2" ht="18" x14ac:dyDescent="0.5">
      <c r="A82" s="3">
        <v>2014</v>
      </c>
      <c r="B82" t="s">
        <v>295</v>
      </c>
    </row>
    <row r="83" spans="1:2" ht="18" x14ac:dyDescent="0.5">
      <c r="A83" s="3">
        <v>2014</v>
      </c>
      <c r="B83" t="s">
        <v>301</v>
      </c>
    </row>
    <row r="84" spans="1:2" ht="18" x14ac:dyDescent="0.5">
      <c r="A84" s="3">
        <v>2014</v>
      </c>
      <c r="B84" t="s">
        <v>305</v>
      </c>
    </row>
    <row r="85" spans="1:2" ht="18" x14ac:dyDescent="0.5">
      <c r="A85" s="3">
        <v>2014</v>
      </c>
      <c r="B85" t="s">
        <v>307</v>
      </c>
    </row>
    <row r="86" spans="1:2" ht="18" x14ac:dyDescent="0.5">
      <c r="A86" s="3">
        <v>2014</v>
      </c>
      <c r="B86" t="s">
        <v>314</v>
      </c>
    </row>
    <row r="87" spans="1:2" ht="18" x14ac:dyDescent="0.5">
      <c r="A87" s="3">
        <v>2014</v>
      </c>
      <c r="B87" t="s">
        <v>319</v>
      </c>
    </row>
    <row r="88" spans="1:2" ht="18" x14ac:dyDescent="0.5">
      <c r="A88" s="3">
        <v>2014</v>
      </c>
      <c r="B88" t="s">
        <v>325</v>
      </c>
    </row>
    <row r="89" spans="1:2" ht="18" x14ac:dyDescent="0.5">
      <c r="A89" s="3">
        <v>2014</v>
      </c>
      <c r="B89" t="s">
        <v>334</v>
      </c>
    </row>
    <row r="90" spans="1:2" ht="18" x14ac:dyDescent="0.5">
      <c r="A90" s="3">
        <v>2014</v>
      </c>
      <c r="B90" t="s">
        <v>336</v>
      </c>
    </row>
    <row r="91" spans="1:2" ht="18" x14ac:dyDescent="0.5">
      <c r="A91" s="3">
        <v>2014</v>
      </c>
      <c r="B91" t="s">
        <v>341</v>
      </c>
    </row>
    <row r="92" spans="1:2" ht="18" x14ac:dyDescent="0.5">
      <c r="A92" s="3">
        <v>2014</v>
      </c>
      <c r="B92" t="s">
        <v>343</v>
      </c>
    </row>
    <row r="93" spans="1:2" ht="18" x14ac:dyDescent="0.5">
      <c r="A93" s="3">
        <v>2014</v>
      </c>
      <c r="B93" t="s">
        <v>346</v>
      </c>
    </row>
    <row r="94" spans="1:2" ht="18" x14ac:dyDescent="0.5">
      <c r="A94" s="3">
        <v>2014</v>
      </c>
      <c r="B94" t="s">
        <v>352</v>
      </c>
    </row>
    <row r="95" spans="1:2" ht="18" x14ac:dyDescent="0.5">
      <c r="A95" s="3">
        <v>2014</v>
      </c>
      <c r="B95" t="s">
        <v>355</v>
      </c>
    </row>
    <row r="96" spans="1:2" ht="18" x14ac:dyDescent="0.5">
      <c r="A96" s="3">
        <v>2014</v>
      </c>
      <c r="B96" t="s">
        <v>357</v>
      </c>
    </row>
    <row r="97" spans="1:2" ht="18" x14ac:dyDescent="0.5">
      <c r="A97" s="3">
        <v>2014</v>
      </c>
      <c r="B97" t="s">
        <v>363</v>
      </c>
    </row>
    <row r="98" spans="1:2" ht="18" x14ac:dyDescent="0.5">
      <c r="A98" s="3">
        <v>2014</v>
      </c>
      <c r="B98" t="s">
        <v>366</v>
      </c>
    </row>
    <row r="99" spans="1:2" ht="18" x14ac:dyDescent="0.5">
      <c r="A99" s="3">
        <v>2014</v>
      </c>
      <c r="B99" t="s">
        <v>369</v>
      </c>
    </row>
    <row r="100" spans="1:2" ht="18" x14ac:dyDescent="0.5">
      <c r="A100" s="3">
        <v>2014</v>
      </c>
      <c r="B100" t="s">
        <v>372</v>
      </c>
    </row>
    <row r="101" spans="1:2" ht="18" x14ac:dyDescent="0.5">
      <c r="A101" s="3">
        <v>2014</v>
      </c>
      <c r="B101" t="s">
        <v>373</v>
      </c>
    </row>
    <row r="102" spans="1:2" ht="18" x14ac:dyDescent="0.5">
      <c r="A102" s="3">
        <v>2014</v>
      </c>
      <c r="B102" t="s">
        <v>376</v>
      </c>
    </row>
    <row r="103" spans="1:2" ht="18" x14ac:dyDescent="0.5">
      <c r="A103" s="3">
        <v>2014</v>
      </c>
      <c r="B103" t="s">
        <v>378</v>
      </c>
    </row>
    <row r="104" spans="1:2" ht="18" x14ac:dyDescent="0.5">
      <c r="A104" s="3">
        <v>2014</v>
      </c>
      <c r="B104" t="s">
        <v>380</v>
      </c>
    </row>
    <row r="105" spans="1:2" ht="18" x14ac:dyDescent="0.5">
      <c r="A105" s="3">
        <v>2014</v>
      </c>
      <c r="B105" t="s">
        <v>383</v>
      </c>
    </row>
    <row r="106" spans="1:2" ht="18" x14ac:dyDescent="0.5">
      <c r="A106" s="3">
        <v>2014</v>
      </c>
      <c r="B106" t="s">
        <v>387</v>
      </c>
    </row>
    <row r="107" spans="1:2" ht="18" x14ac:dyDescent="0.5">
      <c r="A107" s="3">
        <v>2014</v>
      </c>
      <c r="B107" t="s">
        <v>389</v>
      </c>
    </row>
    <row r="108" spans="1:2" ht="18" x14ac:dyDescent="0.5">
      <c r="A108" s="3">
        <v>2014</v>
      </c>
      <c r="B108" t="s">
        <v>392</v>
      </c>
    </row>
    <row r="109" spans="1:2" ht="18" x14ac:dyDescent="0.5">
      <c r="A109" s="3">
        <v>2014</v>
      </c>
      <c r="B109" t="s">
        <v>394</v>
      </c>
    </row>
    <row r="110" spans="1:2" ht="18" x14ac:dyDescent="0.5">
      <c r="A110" s="3">
        <v>2014</v>
      </c>
      <c r="B110" t="s">
        <v>398</v>
      </c>
    </row>
    <row r="111" spans="1:2" ht="18" x14ac:dyDescent="0.5">
      <c r="A111" s="3">
        <v>2014</v>
      </c>
      <c r="B111" t="s">
        <v>401</v>
      </c>
    </row>
    <row r="112" spans="1:2" ht="18" x14ac:dyDescent="0.5">
      <c r="A112" s="3">
        <v>2014</v>
      </c>
      <c r="B112" t="s">
        <v>403</v>
      </c>
    </row>
    <row r="113" spans="1:2" ht="18" x14ac:dyDescent="0.5">
      <c r="A113" s="3">
        <v>2014</v>
      </c>
      <c r="B113" t="s">
        <v>405</v>
      </c>
    </row>
    <row r="114" spans="1:2" ht="18" x14ac:dyDescent="0.5">
      <c r="A114" s="3">
        <v>2014</v>
      </c>
      <c r="B114" t="s">
        <v>407</v>
      </c>
    </row>
    <row r="115" spans="1:2" ht="18" x14ac:dyDescent="0.5">
      <c r="A115" s="3">
        <v>2014</v>
      </c>
      <c r="B115" t="s">
        <v>410</v>
      </c>
    </row>
    <row r="116" spans="1:2" ht="18" x14ac:dyDescent="0.5">
      <c r="A116" s="3">
        <v>2014</v>
      </c>
      <c r="B116" t="s">
        <v>413</v>
      </c>
    </row>
    <row r="117" spans="1:2" ht="18" x14ac:dyDescent="0.5">
      <c r="A117" s="3">
        <v>2014</v>
      </c>
      <c r="B117" t="s">
        <v>417</v>
      </c>
    </row>
    <row r="118" spans="1:2" ht="18" x14ac:dyDescent="0.5">
      <c r="A118" s="3">
        <v>2014</v>
      </c>
      <c r="B118" t="s">
        <v>419</v>
      </c>
    </row>
    <row r="119" spans="1:2" ht="18" x14ac:dyDescent="0.5">
      <c r="A119" s="3">
        <v>2014</v>
      </c>
      <c r="B119" t="s">
        <v>422</v>
      </c>
    </row>
    <row r="120" spans="1:2" ht="18" x14ac:dyDescent="0.5">
      <c r="A120" s="3">
        <v>2014</v>
      </c>
      <c r="B120" t="s">
        <v>424</v>
      </c>
    </row>
    <row r="121" spans="1:2" ht="18" x14ac:dyDescent="0.5">
      <c r="A121" s="3">
        <v>2014</v>
      </c>
      <c r="B121" t="s">
        <v>427</v>
      </c>
    </row>
    <row r="122" spans="1:2" ht="18" x14ac:dyDescent="0.5">
      <c r="A122" s="3">
        <v>2014</v>
      </c>
      <c r="B122" t="s">
        <v>429</v>
      </c>
    </row>
    <row r="123" spans="1:2" ht="18" x14ac:dyDescent="0.5">
      <c r="A123" s="3">
        <v>2014</v>
      </c>
      <c r="B123" t="s">
        <v>433</v>
      </c>
    </row>
    <row r="124" spans="1:2" ht="18" x14ac:dyDescent="0.5">
      <c r="A124" s="3">
        <v>2014</v>
      </c>
      <c r="B124" t="s">
        <v>437</v>
      </c>
    </row>
    <row r="125" spans="1:2" ht="18" x14ac:dyDescent="0.5">
      <c r="A125" s="3">
        <v>2014</v>
      </c>
      <c r="B125" t="s">
        <v>443</v>
      </c>
    </row>
    <row r="126" spans="1:2" ht="18" x14ac:dyDescent="0.5">
      <c r="A126" s="3">
        <v>2014</v>
      </c>
      <c r="B126" t="s">
        <v>445</v>
      </c>
    </row>
    <row r="127" spans="1:2" ht="18" x14ac:dyDescent="0.5">
      <c r="A127" s="3">
        <v>2014</v>
      </c>
      <c r="B127" t="s">
        <v>446</v>
      </c>
    </row>
    <row r="128" spans="1:2" ht="18" x14ac:dyDescent="0.5">
      <c r="A128" s="3">
        <v>2014</v>
      </c>
      <c r="B128" t="s">
        <v>450</v>
      </c>
    </row>
    <row r="129" spans="1:2" ht="18" x14ac:dyDescent="0.5">
      <c r="A129" s="3">
        <v>2014</v>
      </c>
      <c r="B129" t="s">
        <v>452</v>
      </c>
    </row>
    <row r="130" spans="1:2" ht="18" x14ac:dyDescent="0.5">
      <c r="A130" s="3">
        <v>2014</v>
      </c>
      <c r="B130" t="s">
        <v>456</v>
      </c>
    </row>
    <row r="131" spans="1:2" ht="18" x14ac:dyDescent="0.5">
      <c r="A131" s="3">
        <v>2014</v>
      </c>
      <c r="B131" t="s">
        <v>458</v>
      </c>
    </row>
    <row r="132" spans="1:2" ht="18" x14ac:dyDescent="0.5">
      <c r="A132" s="3">
        <v>2014</v>
      </c>
      <c r="B132" t="s">
        <v>462</v>
      </c>
    </row>
    <row r="133" spans="1:2" ht="18" x14ac:dyDescent="0.5">
      <c r="A133" s="3">
        <v>2014</v>
      </c>
      <c r="B133" t="s">
        <v>465</v>
      </c>
    </row>
    <row r="134" spans="1:2" ht="18" x14ac:dyDescent="0.5">
      <c r="A134" s="3">
        <v>2014</v>
      </c>
      <c r="B134" t="s">
        <v>468</v>
      </c>
    </row>
    <row r="135" spans="1:2" ht="18" x14ac:dyDescent="0.5">
      <c r="A135" s="3">
        <v>2014</v>
      </c>
      <c r="B135" t="s">
        <v>470</v>
      </c>
    </row>
    <row r="136" spans="1:2" ht="18" x14ac:dyDescent="0.5">
      <c r="A136" s="3">
        <v>2014</v>
      </c>
      <c r="B136" t="s">
        <v>475</v>
      </c>
    </row>
    <row r="137" spans="1:2" ht="18" x14ac:dyDescent="0.5">
      <c r="A137" s="3">
        <v>2014</v>
      </c>
      <c r="B137" t="s">
        <v>478</v>
      </c>
    </row>
    <row r="138" spans="1:2" ht="18" x14ac:dyDescent="0.5">
      <c r="A138" s="3">
        <v>2014</v>
      </c>
      <c r="B138" t="s">
        <v>483</v>
      </c>
    </row>
    <row r="139" spans="1:2" ht="18" x14ac:dyDescent="0.5">
      <c r="A139" s="3">
        <v>2014</v>
      </c>
      <c r="B139" t="s">
        <v>487</v>
      </c>
    </row>
    <row r="140" spans="1:2" ht="18" x14ac:dyDescent="0.5">
      <c r="A140" s="3">
        <v>2014</v>
      </c>
      <c r="B140" t="s">
        <v>490</v>
      </c>
    </row>
    <row r="141" spans="1:2" ht="18" x14ac:dyDescent="0.5">
      <c r="A141" s="3">
        <v>2014</v>
      </c>
      <c r="B141" t="s">
        <v>492</v>
      </c>
    </row>
    <row r="142" spans="1:2" ht="18" x14ac:dyDescent="0.5">
      <c r="A142" s="3">
        <v>2014</v>
      </c>
      <c r="B142" t="s">
        <v>495</v>
      </c>
    </row>
    <row r="143" spans="1:2" ht="18" x14ac:dyDescent="0.5">
      <c r="A143" s="3">
        <v>2014</v>
      </c>
      <c r="B143" t="s">
        <v>498</v>
      </c>
    </row>
    <row r="144" spans="1:2" ht="18" x14ac:dyDescent="0.5">
      <c r="A144" s="3">
        <v>2014</v>
      </c>
      <c r="B144" t="s">
        <v>500</v>
      </c>
    </row>
    <row r="145" spans="1:2" ht="18" x14ac:dyDescent="0.5">
      <c r="A145" s="3">
        <v>2014</v>
      </c>
      <c r="B145" t="s">
        <v>503</v>
      </c>
    </row>
    <row r="146" spans="1:2" ht="18" x14ac:dyDescent="0.5">
      <c r="A146" s="3">
        <v>2014</v>
      </c>
      <c r="B146" t="s">
        <v>505</v>
      </c>
    </row>
    <row r="147" spans="1:2" ht="18" x14ac:dyDescent="0.5">
      <c r="A147" s="3">
        <v>2014</v>
      </c>
      <c r="B147" t="s">
        <v>509</v>
      </c>
    </row>
    <row r="148" spans="1:2" ht="18" x14ac:dyDescent="0.5">
      <c r="A148" s="3">
        <v>2014</v>
      </c>
      <c r="B148" t="s">
        <v>512</v>
      </c>
    </row>
    <row r="149" spans="1:2" ht="18" x14ac:dyDescent="0.5">
      <c r="A149" s="3">
        <v>2014</v>
      </c>
      <c r="B149" t="s">
        <v>514</v>
      </c>
    </row>
    <row r="150" spans="1:2" ht="18" x14ac:dyDescent="0.5">
      <c r="A150" s="3">
        <v>2014</v>
      </c>
      <c r="B150" t="s">
        <v>519</v>
      </c>
    </row>
    <row r="151" spans="1:2" ht="18" x14ac:dyDescent="0.5">
      <c r="A151" s="3">
        <v>2014</v>
      </c>
      <c r="B151" t="s">
        <v>523</v>
      </c>
    </row>
    <row r="152" spans="1:2" ht="18" x14ac:dyDescent="0.5">
      <c r="A152" s="3">
        <v>2014</v>
      </c>
      <c r="B152" t="s">
        <v>525</v>
      </c>
    </row>
    <row r="153" spans="1:2" ht="18" x14ac:dyDescent="0.5">
      <c r="A153" s="3">
        <v>2014</v>
      </c>
      <c r="B153" t="s">
        <v>530</v>
      </c>
    </row>
    <row r="154" spans="1:2" ht="18" x14ac:dyDescent="0.5">
      <c r="A154" s="3">
        <v>2014</v>
      </c>
      <c r="B154" t="s">
        <v>533</v>
      </c>
    </row>
    <row r="155" spans="1:2" ht="18" x14ac:dyDescent="0.5">
      <c r="A155" s="3">
        <v>2014</v>
      </c>
      <c r="B155" t="s">
        <v>536</v>
      </c>
    </row>
    <row r="156" spans="1:2" ht="18" x14ac:dyDescent="0.5">
      <c r="A156" s="3">
        <v>2014</v>
      </c>
      <c r="B156" t="s">
        <v>537</v>
      </c>
    </row>
    <row r="157" spans="1:2" ht="18" x14ac:dyDescent="0.5">
      <c r="A157" s="3">
        <v>2014</v>
      </c>
      <c r="B157" t="s">
        <v>545</v>
      </c>
    </row>
    <row r="158" spans="1:2" ht="18" x14ac:dyDescent="0.5">
      <c r="A158" s="3">
        <v>2014</v>
      </c>
      <c r="B158" t="s">
        <v>547</v>
      </c>
    </row>
    <row r="159" spans="1:2" ht="18" x14ac:dyDescent="0.5">
      <c r="A159" s="3">
        <v>2014</v>
      </c>
      <c r="B159" t="s">
        <v>552</v>
      </c>
    </row>
    <row r="160" spans="1:2" ht="18" x14ac:dyDescent="0.5">
      <c r="A160" s="3">
        <v>2014</v>
      </c>
      <c r="B160" t="s">
        <v>554</v>
      </c>
    </row>
    <row r="161" spans="1:2" ht="18" x14ac:dyDescent="0.5">
      <c r="A161" s="3">
        <v>2014</v>
      </c>
      <c r="B161" t="s">
        <v>556</v>
      </c>
    </row>
    <row r="162" spans="1:2" ht="18" x14ac:dyDescent="0.5">
      <c r="A162" s="3">
        <v>2014</v>
      </c>
      <c r="B162" t="s">
        <v>558</v>
      </c>
    </row>
    <row r="163" spans="1:2" ht="18" x14ac:dyDescent="0.5">
      <c r="A163" s="3">
        <v>2014</v>
      </c>
      <c r="B163" t="s">
        <v>560</v>
      </c>
    </row>
    <row r="164" spans="1:2" ht="18" x14ac:dyDescent="0.5">
      <c r="A164" s="3">
        <v>2014</v>
      </c>
      <c r="B164" t="s">
        <v>562</v>
      </c>
    </row>
    <row r="165" spans="1:2" ht="18" x14ac:dyDescent="0.5">
      <c r="A165" s="3">
        <v>2014</v>
      </c>
      <c r="B165" t="s">
        <v>564</v>
      </c>
    </row>
    <row r="166" spans="1:2" ht="18" x14ac:dyDescent="0.5">
      <c r="A166" s="3">
        <v>2014</v>
      </c>
      <c r="B166" t="s">
        <v>567</v>
      </c>
    </row>
    <row r="167" spans="1:2" ht="18" x14ac:dyDescent="0.5">
      <c r="A167" s="3">
        <v>2014</v>
      </c>
      <c r="B167" t="s">
        <v>569</v>
      </c>
    </row>
    <row r="168" spans="1:2" ht="18" x14ac:dyDescent="0.5">
      <c r="A168" s="3">
        <v>2014</v>
      </c>
      <c r="B168" t="s">
        <v>573</v>
      </c>
    </row>
    <row r="169" spans="1:2" ht="18" x14ac:dyDescent="0.5">
      <c r="A169" s="3">
        <v>2014</v>
      </c>
      <c r="B169" t="s">
        <v>576</v>
      </c>
    </row>
    <row r="170" spans="1:2" ht="18" x14ac:dyDescent="0.5">
      <c r="A170" s="3">
        <v>2014</v>
      </c>
      <c r="B170" t="s">
        <v>578</v>
      </c>
    </row>
    <row r="171" spans="1:2" ht="18" x14ac:dyDescent="0.5">
      <c r="A171" s="3">
        <v>2014</v>
      </c>
      <c r="B171" t="s">
        <v>583</v>
      </c>
    </row>
    <row r="172" spans="1:2" ht="18" x14ac:dyDescent="0.5">
      <c r="A172" s="3">
        <v>2014</v>
      </c>
      <c r="B172" t="s">
        <v>587</v>
      </c>
    </row>
    <row r="173" spans="1:2" ht="18" x14ac:dyDescent="0.5">
      <c r="A173" s="3">
        <v>2014</v>
      </c>
      <c r="B173" t="s">
        <v>589</v>
      </c>
    </row>
    <row r="174" spans="1:2" ht="18" x14ac:dyDescent="0.5">
      <c r="A174" s="3">
        <v>2014</v>
      </c>
      <c r="B174" t="s">
        <v>590</v>
      </c>
    </row>
    <row r="175" spans="1:2" ht="18" x14ac:dyDescent="0.5">
      <c r="A175" s="3">
        <v>2014</v>
      </c>
      <c r="B175" t="s">
        <v>592</v>
      </c>
    </row>
    <row r="176" spans="1:2" ht="18" x14ac:dyDescent="0.5">
      <c r="A176" s="3">
        <v>2014</v>
      </c>
      <c r="B176" t="s">
        <v>593</v>
      </c>
    </row>
    <row r="177" spans="1:2" ht="18" x14ac:dyDescent="0.5">
      <c r="A177" s="3">
        <v>2014</v>
      </c>
      <c r="B177" t="s">
        <v>596</v>
      </c>
    </row>
    <row r="178" spans="1:2" ht="18" x14ac:dyDescent="0.5">
      <c r="A178" s="3">
        <v>2014</v>
      </c>
      <c r="B178" t="s">
        <v>599</v>
      </c>
    </row>
    <row r="179" spans="1:2" ht="18" x14ac:dyDescent="0.5">
      <c r="A179" s="3">
        <v>2014</v>
      </c>
      <c r="B179" t="s">
        <v>601</v>
      </c>
    </row>
    <row r="180" spans="1:2" ht="18" x14ac:dyDescent="0.5">
      <c r="A180" s="3">
        <v>2014</v>
      </c>
      <c r="B180" t="s">
        <v>602</v>
      </c>
    </row>
    <row r="181" spans="1:2" ht="18" x14ac:dyDescent="0.5">
      <c r="A181" s="3">
        <v>2014</v>
      </c>
      <c r="B181" t="s">
        <v>605</v>
      </c>
    </row>
    <row r="182" spans="1:2" ht="18" x14ac:dyDescent="0.5">
      <c r="A182" s="3">
        <v>2014</v>
      </c>
      <c r="B182" t="s">
        <v>607</v>
      </c>
    </row>
    <row r="183" spans="1:2" ht="18" x14ac:dyDescent="0.5">
      <c r="A183" s="3">
        <v>2014</v>
      </c>
      <c r="B183" t="s">
        <v>610</v>
      </c>
    </row>
    <row r="184" spans="1:2" ht="18" x14ac:dyDescent="0.5">
      <c r="A184" s="3">
        <v>2014</v>
      </c>
      <c r="B184" t="s">
        <v>612</v>
      </c>
    </row>
    <row r="185" spans="1:2" ht="18" x14ac:dyDescent="0.5">
      <c r="A185" s="3">
        <v>2014</v>
      </c>
      <c r="B185" t="s">
        <v>615</v>
      </c>
    </row>
    <row r="186" spans="1:2" ht="18" x14ac:dyDescent="0.5">
      <c r="A186" s="3">
        <v>2014</v>
      </c>
      <c r="B186" t="s">
        <v>618</v>
      </c>
    </row>
    <row r="187" spans="1:2" ht="18" x14ac:dyDescent="0.5">
      <c r="A187" s="3">
        <v>2014</v>
      </c>
      <c r="B187" t="s">
        <v>622</v>
      </c>
    </row>
    <row r="188" spans="1:2" ht="18" x14ac:dyDescent="0.5">
      <c r="A188" s="3">
        <v>2014</v>
      </c>
      <c r="B188" t="s">
        <v>624</v>
      </c>
    </row>
    <row r="189" spans="1:2" ht="18" x14ac:dyDescent="0.5">
      <c r="A189" s="3">
        <v>2014</v>
      </c>
      <c r="B189" t="s">
        <v>626</v>
      </c>
    </row>
    <row r="190" spans="1:2" ht="18" x14ac:dyDescent="0.5">
      <c r="A190" s="3">
        <v>2014</v>
      </c>
      <c r="B190" t="s">
        <v>628</v>
      </c>
    </row>
    <row r="191" spans="1:2" ht="18" x14ac:dyDescent="0.5">
      <c r="A191" s="3">
        <v>2014</v>
      </c>
      <c r="B191" t="s">
        <v>630</v>
      </c>
    </row>
    <row r="192" spans="1:2" ht="18" x14ac:dyDescent="0.5">
      <c r="A192" s="3">
        <v>2014</v>
      </c>
      <c r="B192" t="s">
        <v>635</v>
      </c>
    </row>
    <row r="193" spans="1:2" ht="18" x14ac:dyDescent="0.5">
      <c r="A193" s="3">
        <v>2014</v>
      </c>
      <c r="B193" t="s">
        <v>637</v>
      </c>
    </row>
    <row r="194" spans="1:2" ht="18" x14ac:dyDescent="0.5">
      <c r="A194" s="3">
        <v>2014</v>
      </c>
      <c r="B194" t="s">
        <v>643</v>
      </c>
    </row>
    <row r="195" spans="1:2" ht="18" x14ac:dyDescent="0.5">
      <c r="A195" s="3">
        <v>2014</v>
      </c>
      <c r="B195" t="s">
        <v>646</v>
      </c>
    </row>
    <row r="196" spans="1:2" ht="18" x14ac:dyDescent="0.5">
      <c r="A196" s="3">
        <v>2014</v>
      </c>
      <c r="B196" t="s">
        <v>651</v>
      </c>
    </row>
    <row r="197" spans="1:2" ht="18" x14ac:dyDescent="0.5">
      <c r="A197" s="3">
        <v>2014</v>
      </c>
      <c r="B197" t="s">
        <v>655</v>
      </c>
    </row>
    <row r="198" spans="1:2" ht="18" x14ac:dyDescent="0.5">
      <c r="A198" s="3">
        <v>2014</v>
      </c>
      <c r="B198" t="s">
        <v>657</v>
      </c>
    </row>
    <row r="199" spans="1:2" ht="18" x14ac:dyDescent="0.5">
      <c r="A199" s="3">
        <v>2014</v>
      </c>
      <c r="B199" t="s">
        <v>659</v>
      </c>
    </row>
    <row r="200" spans="1:2" ht="18" x14ac:dyDescent="0.5">
      <c r="A200" s="3">
        <v>2014</v>
      </c>
      <c r="B200" t="s">
        <v>661</v>
      </c>
    </row>
    <row r="201" spans="1:2" ht="18" x14ac:dyDescent="0.5">
      <c r="A201" s="3">
        <v>2014</v>
      </c>
      <c r="B201" t="s">
        <v>664</v>
      </c>
    </row>
    <row r="202" spans="1:2" ht="18" x14ac:dyDescent="0.5">
      <c r="A202" s="3">
        <v>2014</v>
      </c>
      <c r="B202" t="s">
        <v>665</v>
      </c>
    </row>
    <row r="203" spans="1:2" ht="18" x14ac:dyDescent="0.5">
      <c r="A203" s="3">
        <v>2014</v>
      </c>
      <c r="B203" t="s">
        <v>667</v>
      </c>
    </row>
    <row r="204" spans="1:2" ht="18" x14ac:dyDescent="0.5">
      <c r="A204" s="3">
        <v>2014</v>
      </c>
      <c r="B204" t="s">
        <v>669</v>
      </c>
    </row>
    <row r="205" spans="1:2" ht="18" x14ac:dyDescent="0.5">
      <c r="A205" s="3">
        <v>2014</v>
      </c>
      <c r="B205" t="s">
        <v>671</v>
      </c>
    </row>
    <row r="206" spans="1:2" ht="18" x14ac:dyDescent="0.5">
      <c r="A206" s="3">
        <v>2014</v>
      </c>
      <c r="B206" t="s">
        <v>672</v>
      </c>
    </row>
    <row r="207" spans="1:2" ht="18" x14ac:dyDescent="0.5">
      <c r="A207" s="3">
        <v>2014</v>
      </c>
      <c r="B207" t="s">
        <v>674</v>
      </c>
    </row>
    <row r="208" spans="1:2" ht="18" x14ac:dyDescent="0.5">
      <c r="A208" s="3">
        <v>2014</v>
      </c>
      <c r="B208" t="s">
        <v>675</v>
      </c>
    </row>
    <row r="209" spans="1:2" ht="18" x14ac:dyDescent="0.5">
      <c r="A209" s="3">
        <v>2014</v>
      </c>
      <c r="B209" t="s">
        <v>677</v>
      </c>
    </row>
    <row r="210" spans="1:2" ht="18" x14ac:dyDescent="0.5">
      <c r="A210" s="3">
        <v>2014</v>
      </c>
      <c r="B210" t="s">
        <v>680</v>
      </c>
    </row>
    <row r="211" spans="1:2" ht="18" x14ac:dyDescent="0.5">
      <c r="A211" s="3">
        <v>2014</v>
      </c>
      <c r="B211" t="s">
        <v>681</v>
      </c>
    </row>
    <row r="212" spans="1:2" ht="18" x14ac:dyDescent="0.5">
      <c r="A212" s="3">
        <v>2014</v>
      </c>
      <c r="B212" t="s">
        <v>683</v>
      </c>
    </row>
    <row r="213" spans="1:2" ht="18" x14ac:dyDescent="0.5">
      <c r="A213" s="3">
        <v>2014</v>
      </c>
      <c r="B213" t="s">
        <v>684</v>
      </c>
    </row>
    <row r="214" spans="1:2" ht="18" x14ac:dyDescent="0.5">
      <c r="A214" s="3">
        <v>2014</v>
      </c>
      <c r="B214" t="s">
        <v>689</v>
      </c>
    </row>
    <row r="215" spans="1:2" ht="18" x14ac:dyDescent="0.5">
      <c r="A215" s="3">
        <v>2014</v>
      </c>
      <c r="B215" t="s">
        <v>692</v>
      </c>
    </row>
    <row r="216" spans="1:2" ht="18" x14ac:dyDescent="0.5">
      <c r="A216" s="3">
        <v>2014</v>
      </c>
      <c r="B216" t="s">
        <v>695</v>
      </c>
    </row>
    <row r="217" spans="1:2" ht="18" x14ac:dyDescent="0.5">
      <c r="A217" s="3">
        <v>2014</v>
      </c>
      <c r="B217" t="s">
        <v>696</v>
      </c>
    </row>
    <row r="218" spans="1:2" ht="18" x14ac:dyDescent="0.5">
      <c r="A218" s="3">
        <v>2014</v>
      </c>
      <c r="B218" t="s">
        <v>702</v>
      </c>
    </row>
    <row r="219" spans="1:2" ht="18" x14ac:dyDescent="0.5">
      <c r="A219" s="3">
        <v>2014</v>
      </c>
      <c r="B219" t="s">
        <v>709</v>
      </c>
    </row>
    <row r="220" spans="1:2" ht="18" x14ac:dyDescent="0.5">
      <c r="A220" s="3">
        <v>2014</v>
      </c>
      <c r="B220" t="s">
        <v>712</v>
      </c>
    </row>
    <row r="221" spans="1:2" ht="18" x14ac:dyDescent="0.5">
      <c r="A221" s="3">
        <v>2014</v>
      </c>
      <c r="B221" t="s">
        <v>714</v>
      </c>
    </row>
    <row r="222" spans="1:2" ht="18" x14ac:dyDescent="0.5">
      <c r="A222" s="3">
        <v>2014</v>
      </c>
      <c r="B222" t="s">
        <v>717</v>
      </c>
    </row>
    <row r="223" spans="1:2" ht="18" x14ac:dyDescent="0.5">
      <c r="A223" s="3">
        <v>2014</v>
      </c>
      <c r="B223" t="s">
        <v>722</v>
      </c>
    </row>
    <row r="224" spans="1:2" ht="18" x14ac:dyDescent="0.5">
      <c r="A224" s="3">
        <v>2014</v>
      </c>
      <c r="B224" t="s">
        <v>724</v>
      </c>
    </row>
    <row r="225" spans="1:2" ht="18" x14ac:dyDescent="0.5">
      <c r="A225" s="3">
        <v>2014</v>
      </c>
      <c r="B225" t="s">
        <v>727</v>
      </c>
    </row>
    <row r="226" spans="1:2" ht="18" x14ac:dyDescent="0.5">
      <c r="A226" s="3">
        <v>2014</v>
      </c>
      <c r="B226" t="s">
        <v>732</v>
      </c>
    </row>
    <row r="227" spans="1:2" ht="18" x14ac:dyDescent="0.5">
      <c r="A227" s="3">
        <v>2014</v>
      </c>
      <c r="B227" t="s">
        <v>734</v>
      </c>
    </row>
    <row r="228" spans="1:2" ht="18" x14ac:dyDescent="0.5">
      <c r="A228" s="3">
        <v>2014</v>
      </c>
      <c r="B228" t="s">
        <v>736</v>
      </c>
    </row>
    <row r="229" spans="1:2" ht="18" x14ac:dyDescent="0.5">
      <c r="A229" s="3">
        <v>2014</v>
      </c>
      <c r="B229" t="s">
        <v>738</v>
      </c>
    </row>
    <row r="230" spans="1:2" ht="18" x14ac:dyDescent="0.5">
      <c r="A230" s="3">
        <v>2014</v>
      </c>
      <c r="B230" t="s">
        <v>740</v>
      </c>
    </row>
    <row r="231" spans="1:2" ht="18" x14ac:dyDescent="0.5">
      <c r="A231" s="3">
        <v>2014</v>
      </c>
      <c r="B231" t="s">
        <v>742</v>
      </c>
    </row>
    <row r="232" spans="1:2" ht="18" x14ac:dyDescent="0.5">
      <c r="A232" s="3">
        <v>2014</v>
      </c>
      <c r="B232" t="s">
        <v>743</v>
      </c>
    </row>
    <row r="233" spans="1:2" ht="18" x14ac:dyDescent="0.5">
      <c r="A233" s="3">
        <v>2014</v>
      </c>
      <c r="B233" t="s">
        <v>748</v>
      </c>
    </row>
    <row r="234" spans="1:2" ht="18" x14ac:dyDescent="0.5">
      <c r="A234" s="3">
        <v>2014</v>
      </c>
      <c r="B234" t="s">
        <v>749</v>
      </c>
    </row>
    <row r="235" spans="1:2" ht="18" x14ac:dyDescent="0.5">
      <c r="A235" s="3">
        <v>2014</v>
      </c>
      <c r="B235" t="s">
        <v>752</v>
      </c>
    </row>
    <row r="236" spans="1:2" ht="18" x14ac:dyDescent="0.5">
      <c r="A236" s="3">
        <v>2014</v>
      </c>
      <c r="B236" t="s">
        <v>757</v>
      </c>
    </row>
    <row r="237" spans="1:2" ht="18" x14ac:dyDescent="0.5">
      <c r="A237" s="3">
        <v>2014</v>
      </c>
      <c r="B237" t="s">
        <v>760</v>
      </c>
    </row>
    <row r="238" spans="1:2" ht="18" x14ac:dyDescent="0.5">
      <c r="A238" s="3">
        <v>2014</v>
      </c>
      <c r="B238" t="s">
        <v>768</v>
      </c>
    </row>
    <row r="239" spans="1:2" ht="18" x14ac:dyDescent="0.5">
      <c r="A239" s="3">
        <v>2014</v>
      </c>
      <c r="B239" t="s">
        <v>769</v>
      </c>
    </row>
    <row r="240" spans="1:2" ht="18" x14ac:dyDescent="0.5">
      <c r="A240" s="3">
        <v>2014</v>
      </c>
      <c r="B240" t="s">
        <v>771</v>
      </c>
    </row>
    <row r="241" spans="1:2" ht="18" x14ac:dyDescent="0.5">
      <c r="A241" s="3">
        <v>2014</v>
      </c>
      <c r="B241" t="s">
        <v>774</v>
      </c>
    </row>
    <row r="242" spans="1:2" ht="18" x14ac:dyDescent="0.5">
      <c r="A242" s="3">
        <v>2014</v>
      </c>
      <c r="B242" t="s">
        <v>778</v>
      </c>
    </row>
    <row r="243" spans="1:2" ht="18" x14ac:dyDescent="0.5">
      <c r="A243" s="3">
        <v>2014</v>
      </c>
      <c r="B243" t="s">
        <v>780</v>
      </c>
    </row>
    <row r="244" spans="1:2" ht="18" x14ac:dyDescent="0.5">
      <c r="A244" s="3">
        <v>2014</v>
      </c>
      <c r="B244" t="s">
        <v>784</v>
      </c>
    </row>
    <row r="245" spans="1:2" ht="18" x14ac:dyDescent="0.5">
      <c r="A245" s="3">
        <v>2014</v>
      </c>
      <c r="B245" t="s">
        <v>786</v>
      </c>
    </row>
    <row r="246" spans="1:2" ht="18" x14ac:dyDescent="0.5">
      <c r="A246" s="3">
        <v>2014</v>
      </c>
      <c r="B246" t="s">
        <v>788</v>
      </c>
    </row>
    <row r="247" spans="1:2" ht="18" x14ac:dyDescent="0.5">
      <c r="A247" s="3">
        <v>2014</v>
      </c>
      <c r="B247" t="s">
        <v>789</v>
      </c>
    </row>
    <row r="248" spans="1:2" ht="18" x14ac:dyDescent="0.5">
      <c r="A248" s="3">
        <v>2014</v>
      </c>
      <c r="B248" t="s">
        <v>791</v>
      </c>
    </row>
    <row r="249" spans="1:2" ht="18" x14ac:dyDescent="0.5">
      <c r="A249" s="3">
        <v>2014</v>
      </c>
      <c r="B249" t="s">
        <v>794</v>
      </c>
    </row>
    <row r="250" spans="1:2" ht="18" x14ac:dyDescent="0.5">
      <c r="A250" s="3">
        <v>2014</v>
      </c>
      <c r="B250" t="s">
        <v>796</v>
      </c>
    </row>
    <row r="251" spans="1:2" ht="18" x14ac:dyDescent="0.5">
      <c r="A251" s="3">
        <v>2014</v>
      </c>
      <c r="B251" t="s">
        <v>803</v>
      </c>
    </row>
    <row r="252" spans="1:2" ht="18" x14ac:dyDescent="0.5">
      <c r="A252" s="3">
        <v>2014</v>
      </c>
      <c r="B252" t="s">
        <v>806</v>
      </c>
    </row>
    <row r="253" spans="1:2" ht="18" x14ac:dyDescent="0.5">
      <c r="A253" s="3">
        <v>2014</v>
      </c>
      <c r="B253" t="s">
        <v>809</v>
      </c>
    </row>
    <row r="254" spans="1:2" ht="18" x14ac:dyDescent="0.5">
      <c r="A254" s="3">
        <v>2014</v>
      </c>
      <c r="B254" t="s">
        <v>813</v>
      </c>
    </row>
    <row r="255" spans="1:2" ht="18" x14ac:dyDescent="0.5">
      <c r="A255" s="3">
        <v>2014</v>
      </c>
      <c r="B255" t="s">
        <v>815</v>
      </c>
    </row>
    <row r="256" spans="1:2" ht="18" x14ac:dyDescent="0.5">
      <c r="A256" s="3">
        <v>2014</v>
      </c>
      <c r="B256" t="s">
        <v>817</v>
      </c>
    </row>
    <row r="257" spans="1:2" ht="18" x14ac:dyDescent="0.5">
      <c r="A257" s="3">
        <v>2014</v>
      </c>
      <c r="B257" t="s">
        <v>820</v>
      </c>
    </row>
    <row r="258" spans="1:2" ht="18" x14ac:dyDescent="0.5">
      <c r="A258" s="3">
        <v>2014</v>
      </c>
      <c r="B258" t="s">
        <v>822</v>
      </c>
    </row>
    <row r="259" spans="1:2" ht="18" x14ac:dyDescent="0.5">
      <c r="A259" s="3">
        <v>2014</v>
      </c>
      <c r="B259" t="s">
        <v>824</v>
      </c>
    </row>
    <row r="260" spans="1:2" ht="18" x14ac:dyDescent="0.5">
      <c r="A260" s="3">
        <v>2014</v>
      </c>
      <c r="B260" t="s">
        <v>826</v>
      </c>
    </row>
    <row r="261" spans="1:2" ht="18" x14ac:dyDescent="0.5">
      <c r="A261" s="3">
        <v>2014</v>
      </c>
      <c r="B261" t="s">
        <v>829</v>
      </c>
    </row>
    <row r="262" spans="1:2" ht="18" x14ac:dyDescent="0.5">
      <c r="A262" s="3">
        <v>2014</v>
      </c>
      <c r="B262" t="s">
        <v>831</v>
      </c>
    </row>
    <row r="263" spans="1:2" ht="18" x14ac:dyDescent="0.5">
      <c r="A263" s="3">
        <v>2014</v>
      </c>
      <c r="B263" t="s">
        <v>839</v>
      </c>
    </row>
    <row r="264" spans="1:2" ht="18" x14ac:dyDescent="0.5">
      <c r="A264" s="3">
        <v>2014</v>
      </c>
      <c r="B264" t="s">
        <v>848</v>
      </c>
    </row>
    <row r="265" spans="1:2" ht="18" x14ac:dyDescent="0.5">
      <c r="A265" s="3">
        <v>2014</v>
      </c>
      <c r="B265" t="s">
        <v>853</v>
      </c>
    </row>
    <row r="266" spans="1:2" ht="18" x14ac:dyDescent="0.5">
      <c r="A266" s="3">
        <v>2014</v>
      </c>
      <c r="B266" t="s">
        <v>857</v>
      </c>
    </row>
    <row r="267" spans="1:2" ht="18" x14ac:dyDescent="0.5">
      <c r="A267" s="3">
        <v>2014</v>
      </c>
      <c r="B267" t="s">
        <v>859</v>
      </c>
    </row>
    <row r="268" spans="1:2" ht="18" x14ac:dyDescent="0.5">
      <c r="A268" s="3">
        <v>2014</v>
      </c>
      <c r="B268" t="s">
        <v>861</v>
      </c>
    </row>
    <row r="269" spans="1:2" ht="18" x14ac:dyDescent="0.5">
      <c r="A269" s="3">
        <v>2014</v>
      </c>
      <c r="B269" t="s">
        <v>866</v>
      </c>
    </row>
    <row r="270" spans="1:2" ht="18" x14ac:dyDescent="0.5">
      <c r="A270" s="3">
        <v>2014</v>
      </c>
      <c r="B270" t="s">
        <v>868</v>
      </c>
    </row>
    <row r="271" spans="1:2" ht="18" x14ac:dyDescent="0.5">
      <c r="A271" s="3">
        <v>2014</v>
      </c>
      <c r="B271" t="s">
        <v>871</v>
      </c>
    </row>
    <row r="272" spans="1:2" ht="18" x14ac:dyDescent="0.5">
      <c r="A272" s="3">
        <v>2014</v>
      </c>
      <c r="B272" t="s">
        <v>873</v>
      </c>
    </row>
    <row r="273" spans="1:2" ht="18" x14ac:dyDescent="0.5">
      <c r="A273" s="3">
        <v>2014</v>
      </c>
      <c r="B273" t="s">
        <v>875</v>
      </c>
    </row>
    <row r="274" spans="1:2" ht="18" x14ac:dyDescent="0.5">
      <c r="A274" s="3">
        <v>2014</v>
      </c>
      <c r="B274" t="s">
        <v>878</v>
      </c>
    </row>
    <row r="275" spans="1:2" ht="18" x14ac:dyDescent="0.5">
      <c r="A275" s="3">
        <v>2014</v>
      </c>
      <c r="B275" t="s">
        <v>879</v>
      </c>
    </row>
    <row r="276" spans="1:2" ht="18" x14ac:dyDescent="0.5">
      <c r="A276" s="3">
        <v>2014</v>
      </c>
      <c r="B276" t="s">
        <v>883</v>
      </c>
    </row>
    <row r="277" spans="1:2" ht="18" x14ac:dyDescent="0.5">
      <c r="A277" s="3">
        <v>2014</v>
      </c>
      <c r="B277" t="s">
        <v>884</v>
      </c>
    </row>
    <row r="278" spans="1:2" ht="18" x14ac:dyDescent="0.5">
      <c r="A278" s="3">
        <v>2014</v>
      </c>
      <c r="B278" t="s">
        <v>887</v>
      </c>
    </row>
    <row r="279" spans="1:2" ht="18" x14ac:dyDescent="0.5">
      <c r="A279" s="3">
        <v>2014</v>
      </c>
      <c r="B279" t="s">
        <v>889</v>
      </c>
    </row>
    <row r="280" spans="1:2" ht="18" x14ac:dyDescent="0.5">
      <c r="A280" s="3">
        <v>2014</v>
      </c>
      <c r="B280" t="s">
        <v>891</v>
      </c>
    </row>
    <row r="281" spans="1:2" ht="18" x14ac:dyDescent="0.5">
      <c r="A281" s="3">
        <v>2014</v>
      </c>
      <c r="B281" t="s">
        <v>892</v>
      </c>
    </row>
    <row r="282" spans="1:2" ht="18" x14ac:dyDescent="0.5">
      <c r="A282" s="3">
        <v>2014</v>
      </c>
      <c r="B282" t="s">
        <v>895</v>
      </c>
    </row>
    <row r="283" spans="1:2" ht="18" x14ac:dyDescent="0.5">
      <c r="A283" s="3">
        <v>2014</v>
      </c>
      <c r="B283" t="s">
        <v>900</v>
      </c>
    </row>
    <row r="284" spans="1:2" ht="18" x14ac:dyDescent="0.5">
      <c r="A284" s="3">
        <v>2014</v>
      </c>
      <c r="B284" t="s">
        <v>902</v>
      </c>
    </row>
    <row r="285" spans="1:2" ht="18" x14ac:dyDescent="0.5">
      <c r="A285" s="3">
        <v>2014</v>
      </c>
      <c r="B285" t="s">
        <v>904</v>
      </c>
    </row>
    <row r="286" spans="1:2" ht="18" x14ac:dyDescent="0.5">
      <c r="A286" s="3">
        <v>2014</v>
      </c>
      <c r="B286" t="s">
        <v>907</v>
      </c>
    </row>
    <row r="287" spans="1:2" ht="18" x14ac:dyDescent="0.5">
      <c r="A287" s="3">
        <v>2014</v>
      </c>
      <c r="B287" t="s">
        <v>910</v>
      </c>
    </row>
    <row r="288" spans="1:2" ht="18" x14ac:dyDescent="0.5">
      <c r="A288" s="3">
        <v>2014</v>
      </c>
      <c r="B288" t="s">
        <v>912</v>
      </c>
    </row>
    <row r="289" spans="1:2" ht="18" x14ac:dyDescent="0.5">
      <c r="A289" s="3">
        <v>2014</v>
      </c>
      <c r="B289" t="s">
        <v>915</v>
      </c>
    </row>
    <row r="290" spans="1:2" ht="18" x14ac:dyDescent="0.5">
      <c r="A290" s="3">
        <v>2014</v>
      </c>
      <c r="B290" t="s">
        <v>917</v>
      </c>
    </row>
    <row r="291" spans="1:2" ht="18" x14ac:dyDescent="0.5">
      <c r="A291" s="3">
        <v>2014</v>
      </c>
      <c r="B291" t="s">
        <v>921</v>
      </c>
    </row>
    <row r="292" spans="1:2" ht="18" x14ac:dyDescent="0.5">
      <c r="A292" s="3">
        <v>2014</v>
      </c>
      <c r="B292" t="s">
        <v>922</v>
      </c>
    </row>
    <row r="293" spans="1:2" ht="18" x14ac:dyDescent="0.5">
      <c r="A293" s="3">
        <v>2014</v>
      </c>
      <c r="B293" t="s">
        <v>923</v>
      </c>
    </row>
    <row r="294" spans="1:2" ht="18" x14ac:dyDescent="0.5">
      <c r="A294" s="3">
        <v>2014</v>
      </c>
      <c r="B294" t="s">
        <v>925</v>
      </c>
    </row>
    <row r="295" spans="1:2" ht="18" x14ac:dyDescent="0.5">
      <c r="A295" s="3">
        <v>2014</v>
      </c>
      <c r="B295" t="s">
        <v>928</v>
      </c>
    </row>
    <row r="296" spans="1:2" ht="18" x14ac:dyDescent="0.5">
      <c r="A296" s="3">
        <v>2014</v>
      </c>
      <c r="B296" t="s">
        <v>935</v>
      </c>
    </row>
    <row r="297" spans="1:2" ht="18" x14ac:dyDescent="0.5">
      <c r="A297" s="3">
        <v>2014</v>
      </c>
      <c r="B297" t="s">
        <v>938</v>
      </c>
    </row>
    <row r="298" spans="1:2" ht="18" x14ac:dyDescent="0.5">
      <c r="A298" s="3">
        <v>2014</v>
      </c>
      <c r="B298" t="s">
        <v>940</v>
      </c>
    </row>
    <row r="299" spans="1:2" ht="18" x14ac:dyDescent="0.5">
      <c r="A299" s="3">
        <v>2014</v>
      </c>
      <c r="B299" t="s">
        <v>945</v>
      </c>
    </row>
    <row r="300" spans="1:2" ht="18" x14ac:dyDescent="0.5">
      <c r="A300" s="3">
        <v>2014</v>
      </c>
      <c r="B300" t="s">
        <v>947</v>
      </c>
    </row>
    <row r="301" spans="1:2" ht="18" x14ac:dyDescent="0.5">
      <c r="A301" s="3">
        <v>2014</v>
      </c>
      <c r="B301" t="s">
        <v>951</v>
      </c>
    </row>
    <row r="302" spans="1:2" ht="18" x14ac:dyDescent="0.5">
      <c r="A302" s="3">
        <v>2014</v>
      </c>
      <c r="B302" t="s">
        <v>953</v>
      </c>
    </row>
    <row r="303" spans="1:2" ht="18" x14ac:dyDescent="0.5">
      <c r="A303" s="3">
        <v>2014</v>
      </c>
      <c r="B303" t="s">
        <v>957</v>
      </c>
    </row>
    <row r="304" spans="1:2" ht="18" x14ac:dyDescent="0.5">
      <c r="A304" s="3">
        <v>2014</v>
      </c>
      <c r="B304" t="s">
        <v>959</v>
      </c>
    </row>
    <row r="305" spans="1:2" ht="18" x14ac:dyDescent="0.5">
      <c r="A305" s="3">
        <v>2014</v>
      </c>
      <c r="B305" t="s">
        <v>963</v>
      </c>
    </row>
    <row r="306" spans="1:2" ht="18" x14ac:dyDescent="0.5">
      <c r="A306" s="3">
        <v>2014</v>
      </c>
      <c r="B306" t="s">
        <v>965</v>
      </c>
    </row>
    <row r="307" spans="1:2" ht="18" x14ac:dyDescent="0.5">
      <c r="A307" s="3">
        <v>2014</v>
      </c>
      <c r="B307" t="s">
        <v>967</v>
      </c>
    </row>
    <row r="308" spans="1:2" ht="18" x14ac:dyDescent="0.5">
      <c r="A308" s="3">
        <v>2014</v>
      </c>
      <c r="B308" t="s">
        <v>971</v>
      </c>
    </row>
    <row r="309" spans="1:2" ht="18" x14ac:dyDescent="0.5">
      <c r="A309" s="3">
        <v>2014</v>
      </c>
      <c r="B309" t="s">
        <v>973</v>
      </c>
    </row>
    <row r="310" spans="1:2" ht="18" x14ac:dyDescent="0.5">
      <c r="A310" s="3">
        <v>2014</v>
      </c>
      <c r="B310" t="s">
        <v>977</v>
      </c>
    </row>
    <row r="311" spans="1:2" ht="18" x14ac:dyDescent="0.5">
      <c r="A311" s="3">
        <v>2014</v>
      </c>
      <c r="B311" t="s">
        <v>978</v>
      </c>
    </row>
    <row r="312" spans="1:2" ht="18" x14ac:dyDescent="0.5">
      <c r="A312" s="3">
        <v>2014</v>
      </c>
      <c r="B312" t="s">
        <v>983</v>
      </c>
    </row>
    <row r="313" spans="1:2" ht="18" x14ac:dyDescent="0.5">
      <c r="A313" s="3">
        <v>2014</v>
      </c>
      <c r="B313" t="s">
        <v>989</v>
      </c>
    </row>
    <row r="314" spans="1:2" ht="18" x14ac:dyDescent="0.5">
      <c r="A314" s="3">
        <v>2014</v>
      </c>
      <c r="B314" t="s">
        <v>992</v>
      </c>
    </row>
    <row r="315" spans="1:2" ht="18" x14ac:dyDescent="0.5">
      <c r="A315" s="3">
        <v>2014</v>
      </c>
      <c r="B315" t="s">
        <v>997</v>
      </c>
    </row>
    <row r="316" spans="1:2" ht="18" x14ac:dyDescent="0.5">
      <c r="A316" s="3">
        <v>2014</v>
      </c>
      <c r="B316" t="s">
        <v>1003</v>
      </c>
    </row>
    <row r="317" spans="1:2" ht="18" x14ac:dyDescent="0.5">
      <c r="A317" s="3">
        <v>2014</v>
      </c>
      <c r="B317" t="s">
        <v>1004</v>
      </c>
    </row>
    <row r="318" spans="1:2" ht="18" x14ac:dyDescent="0.5">
      <c r="A318" s="3">
        <v>2014</v>
      </c>
      <c r="B318" t="s">
        <v>1005</v>
      </c>
    </row>
    <row r="319" spans="1:2" ht="18" x14ac:dyDescent="0.5">
      <c r="A319" s="3">
        <v>2014</v>
      </c>
      <c r="B319" t="s">
        <v>1009</v>
      </c>
    </row>
    <row r="320" spans="1:2" ht="18" x14ac:dyDescent="0.5">
      <c r="A320" s="3">
        <v>2014</v>
      </c>
      <c r="B320" t="s">
        <v>1012</v>
      </c>
    </row>
    <row r="321" spans="1:2" ht="18" x14ac:dyDescent="0.5">
      <c r="A321" s="3">
        <v>2014</v>
      </c>
      <c r="B321" t="s">
        <v>1016</v>
      </c>
    </row>
    <row r="322" spans="1:2" ht="18" x14ac:dyDescent="0.5">
      <c r="A322" s="3">
        <v>2014</v>
      </c>
      <c r="B322" t="s">
        <v>1023</v>
      </c>
    </row>
    <row r="323" spans="1:2" ht="18" x14ac:dyDescent="0.5">
      <c r="A323" s="3">
        <v>2014</v>
      </c>
      <c r="B323" t="s">
        <v>1027</v>
      </c>
    </row>
    <row r="324" spans="1:2" ht="18" x14ac:dyDescent="0.5">
      <c r="A324" s="3">
        <v>2014</v>
      </c>
      <c r="B324" t="s">
        <v>1033</v>
      </c>
    </row>
    <row r="325" spans="1:2" ht="18" x14ac:dyDescent="0.5">
      <c r="A325" s="3">
        <v>2014</v>
      </c>
      <c r="B325" t="s">
        <v>1035</v>
      </c>
    </row>
    <row r="326" spans="1:2" ht="18" x14ac:dyDescent="0.5">
      <c r="A326" s="3">
        <v>2014</v>
      </c>
      <c r="B326" t="s">
        <v>1038</v>
      </c>
    </row>
    <row r="327" spans="1:2" ht="18" x14ac:dyDescent="0.5">
      <c r="A327" s="3">
        <v>2014</v>
      </c>
      <c r="B327" t="s">
        <v>1042</v>
      </c>
    </row>
    <row r="328" spans="1:2" ht="18" x14ac:dyDescent="0.5">
      <c r="A328" s="3">
        <v>2014</v>
      </c>
      <c r="B328" t="s">
        <v>1044</v>
      </c>
    </row>
    <row r="329" spans="1:2" ht="18" x14ac:dyDescent="0.5">
      <c r="A329" s="3">
        <v>2014</v>
      </c>
      <c r="B329" t="s">
        <v>1046</v>
      </c>
    </row>
    <row r="330" spans="1:2" ht="18" x14ac:dyDescent="0.5">
      <c r="A330" s="3">
        <v>2014</v>
      </c>
      <c r="B330" t="s">
        <v>1051</v>
      </c>
    </row>
    <row r="331" spans="1:2" ht="18" x14ac:dyDescent="0.5">
      <c r="A331" s="3">
        <v>2014</v>
      </c>
      <c r="B331" t="s">
        <v>1055</v>
      </c>
    </row>
    <row r="332" spans="1:2" ht="18" x14ac:dyDescent="0.5">
      <c r="A332" s="3">
        <v>2014</v>
      </c>
      <c r="B332" t="s">
        <v>1064</v>
      </c>
    </row>
    <row r="333" spans="1:2" ht="18" x14ac:dyDescent="0.5">
      <c r="A333" s="3">
        <v>2014</v>
      </c>
      <c r="B333" t="s">
        <v>1067</v>
      </c>
    </row>
    <row r="334" spans="1:2" ht="18" x14ac:dyDescent="0.5">
      <c r="A334" s="3">
        <v>2014</v>
      </c>
      <c r="B334" t="s">
        <v>1070</v>
      </c>
    </row>
    <row r="335" spans="1:2" ht="18" x14ac:dyDescent="0.5">
      <c r="A335" s="3">
        <v>2014</v>
      </c>
      <c r="B335" t="s">
        <v>1074</v>
      </c>
    </row>
    <row r="336" spans="1:2" ht="18" x14ac:dyDescent="0.5">
      <c r="A336" s="3">
        <v>2014</v>
      </c>
      <c r="B336" t="s">
        <v>1076</v>
      </c>
    </row>
    <row r="337" spans="1:2" ht="18" x14ac:dyDescent="0.5">
      <c r="A337" s="3">
        <v>2014</v>
      </c>
      <c r="B337" t="s">
        <v>1077</v>
      </c>
    </row>
    <row r="338" spans="1:2" ht="18" x14ac:dyDescent="0.5">
      <c r="A338" s="3">
        <v>2014</v>
      </c>
      <c r="B338" t="s">
        <v>1079</v>
      </c>
    </row>
    <row r="339" spans="1:2" ht="18" x14ac:dyDescent="0.5">
      <c r="A339" s="3">
        <v>2014</v>
      </c>
      <c r="B339" t="s">
        <v>1084</v>
      </c>
    </row>
    <row r="340" spans="1:2" ht="18" x14ac:dyDescent="0.5">
      <c r="A340" s="3">
        <v>2014</v>
      </c>
      <c r="B340" t="s">
        <v>1088</v>
      </c>
    </row>
    <row r="341" spans="1:2" ht="18" x14ac:dyDescent="0.5">
      <c r="A341" s="3">
        <v>2014</v>
      </c>
      <c r="B341" t="s">
        <v>1093</v>
      </c>
    </row>
    <row r="342" spans="1:2" ht="18" x14ac:dyDescent="0.5">
      <c r="A342" s="3">
        <v>2014</v>
      </c>
      <c r="B342" t="s">
        <v>1095</v>
      </c>
    </row>
    <row r="343" spans="1:2" ht="18" x14ac:dyDescent="0.5">
      <c r="A343" s="3">
        <v>2014</v>
      </c>
      <c r="B343" t="s">
        <v>1097</v>
      </c>
    </row>
    <row r="344" spans="1:2" ht="18" x14ac:dyDescent="0.5">
      <c r="A344" s="3">
        <v>2014</v>
      </c>
      <c r="B344" t="s">
        <v>1099</v>
      </c>
    </row>
    <row r="345" spans="1:2" ht="18" x14ac:dyDescent="0.5">
      <c r="A345" s="3">
        <v>2014</v>
      </c>
      <c r="B345" t="s">
        <v>1102</v>
      </c>
    </row>
    <row r="346" spans="1:2" ht="18" x14ac:dyDescent="0.5">
      <c r="A346" s="3">
        <v>2014</v>
      </c>
      <c r="B346" t="s">
        <v>1104</v>
      </c>
    </row>
    <row r="347" spans="1:2" ht="18" x14ac:dyDescent="0.5">
      <c r="A347" s="3">
        <v>2014</v>
      </c>
      <c r="B347" t="s">
        <v>1111</v>
      </c>
    </row>
    <row r="348" spans="1:2" ht="18" x14ac:dyDescent="0.5">
      <c r="A348" s="3">
        <v>2014</v>
      </c>
      <c r="B348" t="s">
        <v>1113</v>
      </c>
    </row>
    <row r="349" spans="1:2" ht="18" x14ac:dyDescent="0.5">
      <c r="A349" s="3">
        <v>2014</v>
      </c>
      <c r="B349" t="s">
        <v>1115</v>
      </c>
    </row>
    <row r="350" spans="1:2" ht="18" x14ac:dyDescent="0.5">
      <c r="A350" s="3">
        <v>2014</v>
      </c>
      <c r="B350" t="s">
        <v>1121</v>
      </c>
    </row>
    <row r="351" spans="1:2" ht="18" x14ac:dyDescent="0.5">
      <c r="A351" s="3">
        <v>2014</v>
      </c>
      <c r="B351" t="s">
        <v>1122</v>
      </c>
    </row>
    <row r="352" spans="1:2" ht="18" x14ac:dyDescent="0.5">
      <c r="A352" s="3">
        <v>2014</v>
      </c>
      <c r="B352" t="s">
        <v>1129</v>
      </c>
    </row>
    <row r="353" spans="1:2" ht="18" x14ac:dyDescent="0.5">
      <c r="A353" s="3">
        <v>2014</v>
      </c>
      <c r="B353" t="s">
        <v>1131</v>
      </c>
    </row>
    <row r="354" spans="1:2" ht="18" x14ac:dyDescent="0.5">
      <c r="A354" s="3">
        <v>2014</v>
      </c>
      <c r="B354" t="s">
        <v>1138</v>
      </c>
    </row>
    <row r="355" spans="1:2" ht="18" x14ac:dyDescent="0.5">
      <c r="A355" s="3">
        <v>2014</v>
      </c>
      <c r="B355" t="s">
        <v>1140</v>
      </c>
    </row>
    <row r="356" spans="1:2" ht="18" x14ac:dyDescent="0.5">
      <c r="A356" s="3">
        <v>2014</v>
      </c>
      <c r="B356" t="s">
        <v>1143</v>
      </c>
    </row>
    <row r="357" spans="1:2" ht="18" x14ac:dyDescent="0.5">
      <c r="A357" s="3">
        <v>2014</v>
      </c>
      <c r="B357" t="s">
        <v>1145</v>
      </c>
    </row>
    <row r="358" spans="1:2" ht="18" x14ac:dyDescent="0.5">
      <c r="A358" s="3">
        <v>2014</v>
      </c>
      <c r="B358" t="s">
        <v>1148</v>
      </c>
    </row>
    <row r="359" spans="1:2" ht="18" x14ac:dyDescent="0.5">
      <c r="A359" s="3">
        <v>2014</v>
      </c>
      <c r="B359" t="s">
        <v>1151</v>
      </c>
    </row>
    <row r="360" spans="1:2" ht="18" x14ac:dyDescent="0.5">
      <c r="A360" s="3">
        <v>2014</v>
      </c>
      <c r="B360" t="s">
        <v>1152</v>
      </c>
    </row>
    <row r="361" spans="1:2" ht="18" x14ac:dyDescent="0.5">
      <c r="A361" s="3">
        <v>2014</v>
      </c>
      <c r="B361" t="s">
        <v>1161</v>
      </c>
    </row>
    <row r="362" spans="1:2" ht="18" x14ac:dyDescent="0.5">
      <c r="A362" s="3">
        <v>2014</v>
      </c>
      <c r="B362" t="s">
        <v>1163</v>
      </c>
    </row>
    <row r="363" spans="1:2" ht="18" x14ac:dyDescent="0.5">
      <c r="A363" s="3">
        <v>2014</v>
      </c>
      <c r="B363" t="s">
        <v>1164</v>
      </c>
    </row>
    <row r="364" spans="1:2" ht="18" x14ac:dyDescent="0.5">
      <c r="A364" s="3">
        <v>2014</v>
      </c>
      <c r="B364" t="s">
        <v>1167</v>
      </c>
    </row>
    <row r="365" spans="1:2" ht="18" x14ac:dyDescent="0.5">
      <c r="A365" s="3">
        <v>2014</v>
      </c>
      <c r="B365" t="s">
        <v>1172</v>
      </c>
    </row>
    <row r="366" spans="1:2" ht="18" x14ac:dyDescent="0.5">
      <c r="A366" s="3">
        <v>2014</v>
      </c>
      <c r="B366" t="s">
        <v>1173</v>
      </c>
    </row>
    <row r="367" spans="1:2" ht="18" x14ac:dyDescent="0.5">
      <c r="A367" s="3">
        <v>2014</v>
      </c>
      <c r="B367" t="s">
        <v>1177</v>
      </c>
    </row>
    <row r="368" spans="1:2" ht="18" x14ac:dyDescent="0.5">
      <c r="A368" s="3">
        <v>2014</v>
      </c>
      <c r="B368" t="s">
        <v>1178</v>
      </c>
    </row>
    <row r="369" spans="1:2" ht="18" x14ac:dyDescent="0.5">
      <c r="A369" s="3">
        <v>2014</v>
      </c>
      <c r="B369" t="s">
        <v>1181</v>
      </c>
    </row>
    <row r="370" spans="1:2" ht="18" x14ac:dyDescent="0.5">
      <c r="A370" s="3">
        <v>2014</v>
      </c>
      <c r="B370" t="s">
        <v>1183</v>
      </c>
    </row>
    <row r="371" spans="1:2" ht="18" x14ac:dyDescent="0.5">
      <c r="A371" s="3">
        <v>2014</v>
      </c>
      <c r="B371" t="s">
        <v>1186</v>
      </c>
    </row>
    <row r="372" spans="1:2" ht="18" x14ac:dyDescent="0.5">
      <c r="A372" s="3">
        <v>2014</v>
      </c>
      <c r="B372" t="s">
        <v>1190</v>
      </c>
    </row>
    <row r="373" spans="1:2" ht="18" x14ac:dyDescent="0.5">
      <c r="A373" s="3">
        <v>2014</v>
      </c>
      <c r="B373" t="s">
        <v>1193</v>
      </c>
    </row>
    <row r="374" spans="1:2" ht="18" x14ac:dyDescent="0.5">
      <c r="A374" s="3">
        <v>2014</v>
      </c>
      <c r="B374" t="s">
        <v>1196</v>
      </c>
    </row>
    <row r="375" spans="1:2" ht="18" x14ac:dyDescent="0.5">
      <c r="A375" s="3">
        <v>2014</v>
      </c>
      <c r="B375" t="s">
        <v>1198</v>
      </c>
    </row>
    <row r="376" spans="1:2" ht="18" x14ac:dyDescent="0.5">
      <c r="A376" s="3">
        <v>2014</v>
      </c>
      <c r="B376" t="s">
        <v>1200</v>
      </c>
    </row>
    <row r="377" spans="1:2" ht="18" x14ac:dyDescent="0.5">
      <c r="A377" s="3">
        <v>2014</v>
      </c>
      <c r="B377" t="s">
        <v>1207</v>
      </c>
    </row>
    <row r="378" spans="1:2" ht="18" x14ac:dyDescent="0.5">
      <c r="A378" s="3">
        <v>2014</v>
      </c>
      <c r="B378" t="s">
        <v>1209</v>
      </c>
    </row>
    <row r="379" spans="1:2" ht="18" x14ac:dyDescent="0.5">
      <c r="A379" s="3">
        <v>2014</v>
      </c>
      <c r="B379" t="s">
        <v>1211</v>
      </c>
    </row>
    <row r="380" spans="1:2" ht="18" x14ac:dyDescent="0.5">
      <c r="A380" s="3">
        <v>2014</v>
      </c>
      <c r="B380" t="s">
        <v>1212</v>
      </c>
    </row>
    <row r="381" spans="1:2" ht="18" x14ac:dyDescent="0.5">
      <c r="A381" s="3">
        <v>2014</v>
      </c>
      <c r="B381" t="s">
        <v>1214</v>
      </c>
    </row>
    <row r="382" spans="1:2" ht="18" x14ac:dyDescent="0.5">
      <c r="A382" s="3">
        <v>2014</v>
      </c>
      <c r="B382" t="s">
        <v>1221</v>
      </c>
    </row>
    <row r="383" spans="1:2" ht="18" x14ac:dyDescent="0.5">
      <c r="A383" s="3">
        <v>2014</v>
      </c>
      <c r="B383" t="s">
        <v>1223</v>
      </c>
    </row>
    <row r="384" spans="1:2" ht="18" x14ac:dyDescent="0.5">
      <c r="A384" s="3">
        <v>2014</v>
      </c>
      <c r="B384" t="s">
        <v>1230</v>
      </c>
    </row>
    <row r="385" spans="1:2" ht="18" x14ac:dyDescent="0.5">
      <c r="A385" s="3">
        <v>2014</v>
      </c>
      <c r="B385" t="s">
        <v>1234</v>
      </c>
    </row>
    <row r="386" spans="1:2" ht="18" x14ac:dyDescent="0.5">
      <c r="A386" s="3">
        <v>2014</v>
      </c>
      <c r="B386" t="s">
        <v>1241</v>
      </c>
    </row>
    <row r="387" spans="1:2" ht="18" x14ac:dyDescent="0.5">
      <c r="A387" s="3">
        <v>2014</v>
      </c>
      <c r="B387" t="s">
        <v>1242</v>
      </c>
    </row>
    <row r="388" spans="1:2" ht="18" x14ac:dyDescent="0.5">
      <c r="A388" s="3">
        <v>2014</v>
      </c>
      <c r="B388" t="s">
        <v>1249</v>
      </c>
    </row>
    <row r="389" spans="1:2" ht="18" x14ac:dyDescent="0.5">
      <c r="A389" s="3">
        <v>2014</v>
      </c>
      <c r="B389" t="s">
        <v>1251</v>
      </c>
    </row>
    <row r="390" spans="1:2" ht="18" x14ac:dyDescent="0.5">
      <c r="A390" s="3">
        <v>2014</v>
      </c>
      <c r="B390" t="s">
        <v>1254</v>
      </c>
    </row>
    <row r="391" spans="1:2" ht="18" x14ac:dyDescent="0.5">
      <c r="A391" s="3">
        <v>2014</v>
      </c>
      <c r="B391" t="s">
        <v>1258</v>
      </c>
    </row>
    <row r="392" spans="1:2" ht="18" x14ac:dyDescent="0.5">
      <c r="A392" s="3">
        <v>2014</v>
      </c>
      <c r="B392" t="s">
        <v>1260</v>
      </c>
    </row>
    <row r="393" spans="1:2" ht="18" x14ac:dyDescent="0.5">
      <c r="A393" s="3">
        <v>2014</v>
      </c>
      <c r="B393" t="s">
        <v>1263</v>
      </c>
    </row>
    <row r="394" spans="1:2" ht="18" x14ac:dyDescent="0.5">
      <c r="A394" s="3">
        <v>2014</v>
      </c>
      <c r="B394" t="s">
        <v>1267</v>
      </c>
    </row>
    <row r="395" spans="1:2" ht="18" x14ac:dyDescent="0.5">
      <c r="A395" s="3">
        <v>2014</v>
      </c>
      <c r="B395" t="s">
        <v>1271</v>
      </c>
    </row>
    <row r="396" spans="1:2" ht="18" x14ac:dyDescent="0.5">
      <c r="A396" s="3">
        <v>2014</v>
      </c>
      <c r="B396" t="s">
        <v>1273</v>
      </c>
    </row>
    <row r="397" spans="1:2" ht="18" x14ac:dyDescent="0.5">
      <c r="A397" s="3">
        <v>2014</v>
      </c>
      <c r="B397" t="s">
        <v>1275</v>
      </c>
    </row>
    <row r="398" spans="1:2" ht="18" x14ac:dyDescent="0.5">
      <c r="A398" s="3">
        <v>2014</v>
      </c>
      <c r="B398" t="s">
        <v>1277</v>
      </c>
    </row>
    <row r="399" spans="1:2" ht="18" x14ac:dyDescent="0.5">
      <c r="A399" s="3">
        <v>2014</v>
      </c>
      <c r="B399" t="s">
        <v>1279</v>
      </c>
    </row>
    <row r="400" spans="1:2" ht="18" x14ac:dyDescent="0.5">
      <c r="A400" s="3">
        <v>2014</v>
      </c>
      <c r="B400" t="s">
        <v>1282</v>
      </c>
    </row>
    <row r="401" spans="1:2" ht="18" x14ac:dyDescent="0.5">
      <c r="A401" s="3">
        <v>2014</v>
      </c>
      <c r="B401" t="s">
        <v>1286</v>
      </c>
    </row>
    <row r="402" spans="1:2" ht="18" x14ac:dyDescent="0.5">
      <c r="A402" s="3">
        <v>2014</v>
      </c>
      <c r="B402" t="s">
        <v>1287</v>
      </c>
    </row>
    <row r="403" spans="1:2" ht="18" x14ac:dyDescent="0.5">
      <c r="A403" s="3">
        <v>2014</v>
      </c>
      <c r="B403" t="s">
        <v>1288</v>
      </c>
    </row>
    <row r="404" spans="1:2" ht="18" x14ac:dyDescent="0.5">
      <c r="A404" s="3">
        <v>2014</v>
      </c>
      <c r="B404" t="s">
        <v>1289</v>
      </c>
    </row>
    <row r="405" spans="1:2" ht="18" x14ac:dyDescent="0.5">
      <c r="A405" s="3">
        <v>2014</v>
      </c>
      <c r="B405" t="s">
        <v>1295</v>
      </c>
    </row>
    <row r="406" spans="1:2" ht="18" x14ac:dyDescent="0.5">
      <c r="A406" s="3">
        <v>2014</v>
      </c>
      <c r="B406" t="s">
        <v>1298</v>
      </c>
    </row>
    <row r="407" spans="1:2" ht="18" x14ac:dyDescent="0.5">
      <c r="A407" s="3">
        <v>2014</v>
      </c>
      <c r="B407" t="s">
        <v>1301</v>
      </c>
    </row>
    <row r="408" spans="1:2" ht="18" x14ac:dyDescent="0.5">
      <c r="A408" s="3">
        <v>2014</v>
      </c>
      <c r="B408" t="s">
        <v>1303</v>
      </c>
    </row>
    <row r="409" spans="1:2" ht="18" x14ac:dyDescent="0.5">
      <c r="A409" s="3">
        <v>2014</v>
      </c>
      <c r="B409" t="s">
        <v>1310</v>
      </c>
    </row>
    <row r="410" spans="1:2" ht="18" x14ac:dyDescent="0.5">
      <c r="A410" s="3">
        <v>2014</v>
      </c>
      <c r="B410" t="s">
        <v>1312</v>
      </c>
    </row>
    <row r="411" spans="1:2" ht="18" x14ac:dyDescent="0.5">
      <c r="A411" s="3">
        <v>2014</v>
      </c>
      <c r="B411" t="s">
        <v>1320</v>
      </c>
    </row>
    <row r="412" spans="1:2" ht="18" x14ac:dyDescent="0.5">
      <c r="A412" s="3">
        <v>2014</v>
      </c>
      <c r="B412" t="s">
        <v>1327</v>
      </c>
    </row>
    <row r="413" spans="1:2" ht="18" x14ac:dyDescent="0.5">
      <c r="A413" s="3">
        <v>2014</v>
      </c>
      <c r="B413" t="s">
        <v>1330</v>
      </c>
    </row>
    <row r="414" spans="1:2" ht="18" x14ac:dyDescent="0.5">
      <c r="A414" s="3">
        <v>2014</v>
      </c>
      <c r="B414" t="s">
        <v>1332</v>
      </c>
    </row>
    <row r="415" spans="1:2" ht="18" x14ac:dyDescent="0.5">
      <c r="A415" s="3">
        <v>2014</v>
      </c>
      <c r="B415" t="s">
        <v>1334</v>
      </c>
    </row>
    <row r="416" spans="1:2" ht="18" x14ac:dyDescent="0.5">
      <c r="A416" s="3">
        <v>2014</v>
      </c>
      <c r="B416" t="s">
        <v>1335</v>
      </c>
    </row>
    <row r="417" spans="1:2" ht="18" x14ac:dyDescent="0.5">
      <c r="A417" s="3">
        <v>2014</v>
      </c>
      <c r="B417" t="s">
        <v>1338</v>
      </c>
    </row>
    <row r="418" spans="1:2" ht="18" x14ac:dyDescent="0.5">
      <c r="A418" s="3">
        <v>2014</v>
      </c>
      <c r="B418" t="s">
        <v>1339</v>
      </c>
    </row>
    <row r="419" spans="1:2" ht="18" x14ac:dyDescent="0.5">
      <c r="A419" s="3">
        <v>2014</v>
      </c>
      <c r="B419" t="s">
        <v>1341</v>
      </c>
    </row>
    <row r="420" spans="1:2" ht="18" x14ac:dyDescent="0.5">
      <c r="A420" s="3">
        <v>2014</v>
      </c>
      <c r="B420" t="s">
        <v>1343</v>
      </c>
    </row>
    <row r="421" spans="1:2" ht="18" x14ac:dyDescent="0.5">
      <c r="A421" s="3">
        <v>2014</v>
      </c>
      <c r="B421" t="s">
        <v>1346</v>
      </c>
    </row>
    <row r="422" spans="1:2" ht="18" x14ac:dyDescent="0.5">
      <c r="A422" s="3">
        <v>2014</v>
      </c>
      <c r="B422" t="s">
        <v>1356</v>
      </c>
    </row>
    <row r="423" spans="1:2" ht="18" x14ac:dyDescent="0.5">
      <c r="A423" s="3">
        <v>2014</v>
      </c>
      <c r="B423" t="s">
        <v>1357</v>
      </c>
    </row>
    <row r="424" spans="1:2" ht="18" x14ac:dyDescent="0.5">
      <c r="A424" s="3">
        <v>2014</v>
      </c>
      <c r="B424" t="s">
        <v>1359</v>
      </c>
    </row>
    <row r="425" spans="1:2" ht="18" x14ac:dyDescent="0.5">
      <c r="A425" s="3">
        <v>2014</v>
      </c>
      <c r="B425" t="s">
        <v>1361</v>
      </c>
    </row>
    <row r="426" spans="1:2" ht="18" x14ac:dyDescent="0.5">
      <c r="A426" s="3">
        <v>2014</v>
      </c>
      <c r="B426" t="s">
        <v>1368</v>
      </c>
    </row>
    <row r="427" spans="1:2" ht="18" x14ac:dyDescent="0.5">
      <c r="A427" s="3">
        <v>2014</v>
      </c>
      <c r="B427" t="s">
        <v>1369</v>
      </c>
    </row>
    <row r="428" spans="1:2" ht="18" x14ac:dyDescent="0.5">
      <c r="A428" s="3">
        <v>2014</v>
      </c>
      <c r="B428" t="s">
        <v>1371</v>
      </c>
    </row>
    <row r="429" spans="1:2" ht="18" x14ac:dyDescent="0.5">
      <c r="A429" s="3">
        <v>2014</v>
      </c>
      <c r="B429" t="s">
        <v>1373</v>
      </c>
    </row>
    <row r="430" spans="1:2" ht="18" x14ac:dyDescent="0.5">
      <c r="A430" s="3">
        <v>2014</v>
      </c>
      <c r="B430" t="s">
        <v>1375</v>
      </c>
    </row>
    <row r="431" spans="1:2" ht="18" x14ac:dyDescent="0.5">
      <c r="A431" s="3">
        <v>2014</v>
      </c>
      <c r="B431" t="s">
        <v>1378</v>
      </c>
    </row>
    <row r="432" spans="1:2" ht="18" x14ac:dyDescent="0.5">
      <c r="A432" s="3">
        <v>2014</v>
      </c>
      <c r="B432" t="s">
        <v>1381</v>
      </c>
    </row>
    <row r="433" spans="1:2" ht="18" x14ac:dyDescent="0.5">
      <c r="A433" s="3">
        <v>2014</v>
      </c>
      <c r="B433" t="s">
        <v>1383</v>
      </c>
    </row>
    <row r="434" spans="1:2" ht="18" x14ac:dyDescent="0.5">
      <c r="A434" s="3">
        <v>2014</v>
      </c>
      <c r="B434" t="s">
        <v>1385</v>
      </c>
    </row>
    <row r="435" spans="1:2" ht="18" x14ac:dyDescent="0.5">
      <c r="A435" s="3">
        <v>2014</v>
      </c>
      <c r="B435" t="s">
        <v>1392</v>
      </c>
    </row>
    <row r="436" spans="1:2" ht="18" x14ac:dyDescent="0.5">
      <c r="A436" s="3">
        <v>2014</v>
      </c>
      <c r="B436" t="s">
        <v>1393</v>
      </c>
    </row>
    <row r="437" spans="1:2" ht="18" x14ac:dyDescent="0.5">
      <c r="A437" s="3">
        <v>2014</v>
      </c>
      <c r="B437" t="s">
        <v>1394</v>
      </c>
    </row>
    <row r="438" spans="1:2" ht="18" x14ac:dyDescent="0.5">
      <c r="A438" s="3">
        <v>2014</v>
      </c>
      <c r="B438" t="s">
        <v>1401</v>
      </c>
    </row>
    <row r="439" spans="1:2" ht="18" x14ac:dyDescent="0.5">
      <c r="A439" s="3">
        <v>2014</v>
      </c>
      <c r="B439" t="s">
        <v>1405</v>
      </c>
    </row>
    <row r="440" spans="1:2" ht="18" x14ac:dyDescent="0.5">
      <c r="A440" s="3">
        <v>2014</v>
      </c>
      <c r="B440" t="s">
        <v>1408</v>
      </c>
    </row>
    <row r="441" spans="1:2" ht="18" x14ac:dyDescent="0.5">
      <c r="A441" s="3">
        <v>2014</v>
      </c>
      <c r="B441" t="s">
        <v>1412</v>
      </c>
    </row>
    <row r="442" spans="1:2" ht="18" x14ac:dyDescent="0.5">
      <c r="A442" s="3">
        <v>2014</v>
      </c>
      <c r="B442" t="s">
        <v>1413</v>
      </c>
    </row>
    <row r="443" spans="1:2" ht="18" x14ac:dyDescent="0.5">
      <c r="A443" s="3">
        <v>2014</v>
      </c>
      <c r="B443" t="s">
        <v>1414</v>
      </c>
    </row>
    <row r="444" spans="1:2" ht="18" x14ac:dyDescent="0.5">
      <c r="A444" s="3">
        <v>2014</v>
      </c>
      <c r="B444" t="s">
        <v>1417</v>
      </c>
    </row>
    <row r="445" spans="1:2" ht="18" x14ac:dyDescent="0.5">
      <c r="A445" s="3">
        <v>2014</v>
      </c>
      <c r="B445" t="s">
        <v>1423</v>
      </c>
    </row>
    <row r="446" spans="1:2" ht="18" x14ac:dyDescent="0.5">
      <c r="A446" s="3">
        <v>2014</v>
      </c>
      <c r="B446" t="s">
        <v>1424</v>
      </c>
    </row>
    <row r="447" spans="1:2" ht="18" x14ac:dyDescent="0.5">
      <c r="A447" s="3">
        <v>2014</v>
      </c>
      <c r="B447" t="s">
        <v>1426</v>
      </c>
    </row>
    <row r="448" spans="1:2" ht="18" x14ac:dyDescent="0.5">
      <c r="A448" s="3">
        <v>2014</v>
      </c>
      <c r="B448" t="s">
        <v>1429</v>
      </c>
    </row>
    <row r="449" spans="1:2" ht="18" x14ac:dyDescent="0.5">
      <c r="A449" s="3">
        <v>2014</v>
      </c>
      <c r="B449" t="s">
        <v>1431</v>
      </c>
    </row>
    <row r="450" spans="1:2" ht="18" x14ac:dyDescent="0.5">
      <c r="A450" s="3">
        <v>2014</v>
      </c>
      <c r="B450" t="s">
        <v>1433</v>
      </c>
    </row>
    <row r="451" spans="1:2" ht="18" x14ac:dyDescent="0.5">
      <c r="A451" s="3">
        <v>2014</v>
      </c>
      <c r="B451" t="s">
        <v>1436</v>
      </c>
    </row>
    <row r="452" spans="1:2" ht="18" x14ac:dyDescent="0.5">
      <c r="A452" s="3">
        <v>2014</v>
      </c>
      <c r="B452" t="s">
        <v>1438</v>
      </c>
    </row>
    <row r="453" spans="1:2" ht="18" x14ac:dyDescent="0.5">
      <c r="A453" s="3">
        <v>2014</v>
      </c>
      <c r="B453" t="s">
        <v>1443</v>
      </c>
    </row>
    <row r="454" spans="1:2" ht="18" x14ac:dyDescent="0.5">
      <c r="A454" s="3">
        <v>2014</v>
      </c>
      <c r="B454" t="s">
        <v>1446</v>
      </c>
    </row>
    <row r="455" spans="1:2" ht="18" x14ac:dyDescent="0.5">
      <c r="A455" s="3">
        <v>2014</v>
      </c>
      <c r="B455" t="s">
        <v>1448</v>
      </c>
    </row>
    <row r="456" spans="1:2" ht="18" x14ac:dyDescent="0.5">
      <c r="A456" s="3">
        <v>2014</v>
      </c>
      <c r="B456" t="s">
        <v>1452</v>
      </c>
    </row>
    <row r="457" spans="1:2" ht="18" x14ac:dyDescent="0.5">
      <c r="A457" s="3">
        <v>2014</v>
      </c>
      <c r="B457" t="s">
        <v>1457</v>
      </c>
    </row>
    <row r="458" spans="1:2" ht="18" x14ac:dyDescent="0.5">
      <c r="A458" s="3">
        <v>2014</v>
      </c>
      <c r="B458" t="s">
        <v>1459</v>
      </c>
    </row>
    <row r="459" spans="1:2" ht="18" x14ac:dyDescent="0.5">
      <c r="A459" s="3">
        <v>2014</v>
      </c>
      <c r="B459" t="s">
        <v>1463</v>
      </c>
    </row>
    <row r="460" spans="1:2" ht="18" x14ac:dyDescent="0.5">
      <c r="A460" s="3">
        <v>2014</v>
      </c>
      <c r="B460" t="s">
        <v>1466</v>
      </c>
    </row>
    <row r="461" spans="1:2" ht="18" x14ac:dyDescent="0.5">
      <c r="A461" s="3">
        <v>2014</v>
      </c>
      <c r="B461" t="s">
        <v>1467</v>
      </c>
    </row>
    <row r="462" spans="1:2" ht="18" x14ac:dyDescent="0.5">
      <c r="A462" s="3">
        <v>2014</v>
      </c>
      <c r="B462" t="s">
        <v>1471</v>
      </c>
    </row>
    <row r="463" spans="1:2" ht="18" x14ac:dyDescent="0.5">
      <c r="A463" s="3">
        <v>2014</v>
      </c>
      <c r="B463" t="s">
        <v>1474</v>
      </c>
    </row>
    <row r="464" spans="1:2" ht="18" x14ac:dyDescent="0.5">
      <c r="A464" s="3">
        <v>2014</v>
      </c>
      <c r="B464" t="s">
        <v>1475</v>
      </c>
    </row>
    <row r="465" spans="1:2" ht="18" x14ac:dyDescent="0.5">
      <c r="A465" s="3">
        <v>2014</v>
      </c>
      <c r="B465" t="s">
        <v>1477</v>
      </c>
    </row>
    <row r="466" spans="1:2" ht="18" x14ac:dyDescent="0.5">
      <c r="A466" s="3">
        <v>2014</v>
      </c>
      <c r="B466" t="s">
        <v>1478</v>
      </c>
    </row>
    <row r="467" spans="1:2" ht="18" x14ac:dyDescent="0.5">
      <c r="A467" s="3">
        <v>2014</v>
      </c>
      <c r="B467" t="s">
        <v>1483</v>
      </c>
    </row>
    <row r="468" spans="1:2" ht="18" x14ac:dyDescent="0.5">
      <c r="A468" s="3">
        <v>2014</v>
      </c>
      <c r="B468" t="s">
        <v>1485</v>
      </c>
    </row>
    <row r="469" spans="1:2" ht="18" x14ac:dyDescent="0.5">
      <c r="A469" s="3">
        <v>2014</v>
      </c>
      <c r="B469" t="s">
        <v>1487</v>
      </c>
    </row>
    <row r="470" spans="1:2" ht="18" x14ac:dyDescent="0.5">
      <c r="A470" s="3">
        <v>2014</v>
      </c>
      <c r="B470" t="s">
        <v>1489</v>
      </c>
    </row>
    <row r="471" spans="1:2" ht="18" x14ac:dyDescent="0.5">
      <c r="A471" s="3">
        <v>2014</v>
      </c>
      <c r="B471" t="s">
        <v>1494</v>
      </c>
    </row>
    <row r="472" spans="1:2" ht="18" x14ac:dyDescent="0.5">
      <c r="A472" s="3">
        <v>2014</v>
      </c>
      <c r="B472" t="s">
        <v>1495</v>
      </c>
    </row>
    <row r="473" spans="1:2" ht="18" x14ac:dyDescent="0.5">
      <c r="A473" s="3">
        <v>2014</v>
      </c>
      <c r="B473" t="s">
        <v>1497</v>
      </c>
    </row>
    <row r="474" spans="1:2" ht="18" x14ac:dyDescent="0.5">
      <c r="A474" s="3">
        <v>2014</v>
      </c>
      <c r="B474" t="s">
        <v>1502</v>
      </c>
    </row>
    <row r="475" spans="1:2" ht="18" x14ac:dyDescent="0.5">
      <c r="A475" s="3">
        <v>2014</v>
      </c>
      <c r="B475" t="s">
        <v>1505</v>
      </c>
    </row>
    <row r="476" spans="1:2" ht="18" x14ac:dyDescent="0.5">
      <c r="A476" s="3">
        <v>2014</v>
      </c>
      <c r="B476" t="s">
        <v>1507</v>
      </c>
    </row>
    <row r="477" spans="1:2" ht="18" x14ac:dyDescent="0.5">
      <c r="A477" s="3">
        <v>2014</v>
      </c>
      <c r="B477" t="s">
        <v>1511</v>
      </c>
    </row>
    <row r="478" spans="1:2" ht="18" x14ac:dyDescent="0.5">
      <c r="A478" s="3">
        <v>2014</v>
      </c>
      <c r="B478" t="s">
        <v>1513</v>
      </c>
    </row>
    <row r="479" spans="1:2" ht="18" x14ac:dyDescent="0.5">
      <c r="A479" s="3">
        <v>2014</v>
      </c>
      <c r="B479" t="s">
        <v>1514</v>
      </c>
    </row>
    <row r="480" spans="1:2" ht="18" x14ac:dyDescent="0.5">
      <c r="A480" s="3">
        <v>2014</v>
      </c>
      <c r="B480" t="s">
        <v>1517</v>
      </c>
    </row>
    <row r="481" spans="1:2" ht="18" x14ac:dyDescent="0.5">
      <c r="A481" s="3">
        <v>2014</v>
      </c>
      <c r="B481" t="s">
        <v>1519</v>
      </c>
    </row>
    <row r="482" spans="1:2" ht="18" x14ac:dyDescent="0.5">
      <c r="A482" s="3">
        <v>2014</v>
      </c>
      <c r="B482" t="s">
        <v>1521</v>
      </c>
    </row>
    <row r="483" spans="1:2" ht="18" x14ac:dyDescent="0.5">
      <c r="A483" s="3">
        <v>2014</v>
      </c>
      <c r="B483" t="s">
        <v>1528</v>
      </c>
    </row>
    <row r="484" spans="1:2" ht="18" x14ac:dyDescent="0.5">
      <c r="A484" s="3">
        <v>2014</v>
      </c>
      <c r="B484" t="s">
        <v>1534</v>
      </c>
    </row>
    <row r="485" spans="1:2" ht="18" x14ac:dyDescent="0.5">
      <c r="A485" s="3">
        <v>2014</v>
      </c>
      <c r="B485" t="s">
        <v>1535</v>
      </c>
    </row>
    <row r="486" spans="1:2" ht="18" x14ac:dyDescent="0.5">
      <c r="A486" s="3">
        <v>2014</v>
      </c>
      <c r="B486" t="s">
        <v>1538</v>
      </c>
    </row>
    <row r="487" spans="1:2" ht="18" x14ac:dyDescent="0.5">
      <c r="A487" s="3">
        <v>2014</v>
      </c>
      <c r="B487" t="s">
        <v>1541</v>
      </c>
    </row>
    <row r="488" spans="1:2" ht="18" x14ac:dyDescent="0.5">
      <c r="A488" s="3">
        <v>2014</v>
      </c>
      <c r="B488" t="s">
        <v>1544</v>
      </c>
    </row>
    <row r="489" spans="1:2" ht="18" x14ac:dyDescent="0.5">
      <c r="A489" s="3">
        <v>2014</v>
      </c>
      <c r="B489" t="s">
        <v>1546</v>
      </c>
    </row>
    <row r="490" spans="1:2" ht="18" x14ac:dyDescent="0.5">
      <c r="A490" s="3">
        <v>2014</v>
      </c>
      <c r="B490" t="s">
        <v>1547</v>
      </c>
    </row>
    <row r="491" spans="1:2" ht="18" x14ac:dyDescent="0.5">
      <c r="A491" s="3">
        <v>2014</v>
      </c>
      <c r="B491" t="s">
        <v>1548</v>
      </c>
    </row>
    <row r="492" spans="1:2" ht="18" x14ac:dyDescent="0.5">
      <c r="A492" s="3">
        <v>2014</v>
      </c>
      <c r="B492" t="s">
        <v>1550</v>
      </c>
    </row>
    <row r="493" spans="1:2" ht="18" x14ac:dyDescent="0.5">
      <c r="A493" s="3">
        <v>2014</v>
      </c>
      <c r="B493" t="s">
        <v>1555</v>
      </c>
    </row>
    <row r="494" spans="1:2" ht="18" x14ac:dyDescent="0.5">
      <c r="A494" s="3">
        <v>2014</v>
      </c>
      <c r="B494" t="s">
        <v>1557</v>
      </c>
    </row>
    <row r="495" spans="1:2" ht="18" x14ac:dyDescent="0.5">
      <c r="A495" s="3">
        <v>2014</v>
      </c>
      <c r="B495" t="s">
        <v>1562</v>
      </c>
    </row>
    <row r="496" spans="1:2" ht="18" x14ac:dyDescent="0.5">
      <c r="A496" s="3">
        <v>2014</v>
      </c>
      <c r="B496" t="s">
        <v>1563</v>
      </c>
    </row>
    <row r="497" spans="1:2" ht="18" x14ac:dyDescent="0.5">
      <c r="A497" s="3">
        <v>2014</v>
      </c>
      <c r="B497" t="s">
        <v>1568</v>
      </c>
    </row>
    <row r="498" spans="1:2" ht="18" x14ac:dyDescent="0.5">
      <c r="A498" s="3">
        <v>2014</v>
      </c>
      <c r="B498" t="s">
        <v>1571</v>
      </c>
    </row>
    <row r="499" spans="1:2" ht="18" x14ac:dyDescent="0.5">
      <c r="A499" s="3">
        <v>2014</v>
      </c>
      <c r="B499" t="s">
        <v>1574</v>
      </c>
    </row>
    <row r="500" spans="1:2" ht="18" x14ac:dyDescent="0.5">
      <c r="A500" s="3">
        <v>2014</v>
      </c>
      <c r="B500" t="s">
        <v>1576</v>
      </c>
    </row>
    <row r="501" spans="1:2" ht="18" x14ac:dyDescent="0.5">
      <c r="A501" s="3">
        <v>2014</v>
      </c>
      <c r="B501" t="s">
        <v>1584</v>
      </c>
    </row>
    <row r="502" spans="1:2" ht="18" x14ac:dyDescent="0.5">
      <c r="A502" s="3">
        <v>2014</v>
      </c>
      <c r="B502" t="s">
        <v>1593</v>
      </c>
    </row>
    <row r="503" spans="1:2" ht="18" x14ac:dyDescent="0.5">
      <c r="A503" s="3">
        <v>2014</v>
      </c>
      <c r="B503" t="s">
        <v>1595</v>
      </c>
    </row>
    <row r="504" spans="1:2" ht="18" x14ac:dyDescent="0.5">
      <c r="A504" s="3">
        <v>2014</v>
      </c>
      <c r="B504" t="s">
        <v>1598</v>
      </c>
    </row>
    <row r="505" spans="1:2" ht="18" x14ac:dyDescent="0.5">
      <c r="A505" s="3">
        <v>2014</v>
      </c>
      <c r="B505" t="s">
        <v>1610</v>
      </c>
    </row>
    <row r="506" spans="1:2" ht="18" x14ac:dyDescent="0.5">
      <c r="A506" s="3">
        <v>2014</v>
      </c>
      <c r="B506" t="s">
        <v>1614</v>
      </c>
    </row>
    <row r="507" spans="1:2" ht="18" x14ac:dyDescent="0.5">
      <c r="A507" s="3">
        <v>2014</v>
      </c>
      <c r="B507" t="s">
        <v>1616</v>
      </c>
    </row>
    <row r="508" spans="1:2" ht="18" x14ac:dyDescent="0.5">
      <c r="A508" s="3">
        <v>2014</v>
      </c>
      <c r="B508" t="s">
        <v>1617</v>
      </c>
    </row>
    <row r="509" spans="1:2" ht="18" x14ac:dyDescent="0.5">
      <c r="A509" s="3">
        <v>2014</v>
      </c>
      <c r="B509" t="s">
        <v>1618</v>
      </c>
    </row>
    <row r="510" spans="1:2" ht="18" x14ac:dyDescent="0.5">
      <c r="A510" s="3">
        <v>2014</v>
      </c>
      <c r="B510" t="s">
        <v>1620</v>
      </c>
    </row>
    <row r="511" spans="1:2" ht="18" x14ac:dyDescent="0.5">
      <c r="A511" s="3">
        <v>2014</v>
      </c>
      <c r="B511" t="s">
        <v>1623</v>
      </c>
    </row>
    <row r="512" spans="1:2" ht="18" x14ac:dyDescent="0.5">
      <c r="A512" s="3">
        <v>2014</v>
      </c>
      <c r="B512" t="s">
        <v>1625</v>
      </c>
    </row>
    <row r="513" spans="1:2" ht="18" x14ac:dyDescent="0.5">
      <c r="A513" s="3">
        <v>2014</v>
      </c>
      <c r="B513" t="s">
        <v>1629</v>
      </c>
    </row>
    <row r="514" spans="1:2" ht="18" x14ac:dyDescent="0.5">
      <c r="A514" s="3">
        <v>2014</v>
      </c>
      <c r="B514" t="s">
        <v>1631</v>
      </c>
    </row>
    <row r="515" spans="1:2" ht="18" x14ac:dyDescent="0.5">
      <c r="A515" s="3">
        <v>2014</v>
      </c>
      <c r="B515" t="s">
        <v>1633</v>
      </c>
    </row>
    <row r="516" spans="1:2" ht="18" x14ac:dyDescent="0.5">
      <c r="A516" s="3">
        <v>2014</v>
      </c>
      <c r="B516" t="s">
        <v>1635</v>
      </c>
    </row>
    <row r="517" spans="1:2" ht="18" x14ac:dyDescent="0.5">
      <c r="A517" s="3">
        <v>2014</v>
      </c>
      <c r="B517" t="s">
        <v>1638</v>
      </c>
    </row>
    <row r="518" spans="1:2" ht="18" x14ac:dyDescent="0.5">
      <c r="A518" s="3">
        <v>2014</v>
      </c>
      <c r="B518" t="s">
        <v>1641</v>
      </c>
    </row>
    <row r="519" spans="1:2" ht="18" x14ac:dyDescent="0.5">
      <c r="A519" s="3">
        <v>2014</v>
      </c>
      <c r="B519" t="s">
        <v>1643</v>
      </c>
    </row>
    <row r="520" spans="1:2" ht="18" x14ac:dyDescent="0.5">
      <c r="A520" s="3">
        <v>2014</v>
      </c>
      <c r="B520" t="s">
        <v>1648</v>
      </c>
    </row>
    <row r="521" spans="1:2" ht="18" x14ac:dyDescent="0.5">
      <c r="A521" s="3">
        <v>2014</v>
      </c>
      <c r="B521" t="s">
        <v>1652</v>
      </c>
    </row>
    <row r="522" spans="1:2" ht="18" x14ac:dyDescent="0.5">
      <c r="A522" s="3">
        <v>2014</v>
      </c>
      <c r="B522" t="s">
        <v>1655</v>
      </c>
    </row>
    <row r="523" spans="1:2" ht="18" x14ac:dyDescent="0.5">
      <c r="A523" s="3">
        <v>2014</v>
      </c>
      <c r="B523" t="s">
        <v>1657</v>
      </c>
    </row>
    <row r="524" spans="1:2" ht="18" x14ac:dyDescent="0.5">
      <c r="A524" s="3">
        <v>2014</v>
      </c>
      <c r="B524" t="s">
        <v>1661</v>
      </c>
    </row>
    <row r="525" spans="1:2" ht="18" x14ac:dyDescent="0.5">
      <c r="A525" s="3">
        <v>2014</v>
      </c>
      <c r="B525" t="s">
        <v>1662</v>
      </c>
    </row>
    <row r="526" spans="1:2" ht="18" x14ac:dyDescent="0.5">
      <c r="A526" s="3">
        <v>2014</v>
      </c>
      <c r="B526" t="s">
        <v>1663</v>
      </c>
    </row>
    <row r="527" spans="1:2" ht="18" x14ac:dyDescent="0.5">
      <c r="A527" s="3">
        <v>2014</v>
      </c>
      <c r="B527" t="s">
        <v>1665</v>
      </c>
    </row>
    <row r="528" spans="1:2" ht="18" x14ac:dyDescent="0.5">
      <c r="A528" s="3">
        <v>2014</v>
      </c>
      <c r="B528" t="s">
        <v>1669</v>
      </c>
    </row>
    <row r="529" spans="1:2" ht="18" x14ac:dyDescent="0.5">
      <c r="A529" s="3">
        <v>2014</v>
      </c>
      <c r="B529" t="s">
        <v>1671</v>
      </c>
    </row>
    <row r="530" spans="1:2" ht="18" x14ac:dyDescent="0.5">
      <c r="A530" s="3">
        <v>2014</v>
      </c>
      <c r="B530" t="s">
        <v>1672</v>
      </c>
    </row>
    <row r="531" spans="1:2" ht="18" x14ac:dyDescent="0.5">
      <c r="A531" s="3">
        <v>2014</v>
      </c>
      <c r="B531" t="s">
        <v>1676</v>
      </c>
    </row>
    <row r="532" spans="1:2" ht="18" x14ac:dyDescent="0.5">
      <c r="A532" s="3">
        <v>2014</v>
      </c>
      <c r="B532" t="s">
        <v>1677</v>
      </c>
    </row>
    <row r="533" spans="1:2" ht="18" x14ac:dyDescent="0.5">
      <c r="A533" s="3">
        <v>2014</v>
      </c>
      <c r="B533" t="s">
        <v>1680</v>
      </c>
    </row>
    <row r="534" spans="1:2" ht="18" x14ac:dyDescent="0.5">
      <c r="A534" s="3">
        <v>2014</v>
      </c>
      <c r="B534" t="s">
        <v>1682</v>
      </c>
    </row>
    <row r="535" spans="1:2" ht="18" x14ac:dyDescent="0.5">
      <c r="A535" s="3">
        <v>2014</v>
      </c>
      <c r="B535" t="s">
        <v>1684</v>
      </c>
    </row>
    <row r="536" spans="1:2" ht="18" x14ac:dyDescent="0.5">
      <c r="A536" s="3">
        <v>2014</v>
      </c>
      <c r="B536" t="s">
        <v>1687</v>
      </c>
    </row>
    <row r="537" spans="1:2" ht="18" x14ac:dyDescent="0.5">
      <c r="A537" s="3">
        <v>2014</v>
      </c>
      <c r="B537" t="s">
        <v>1688</v>
      </c>
    </row>
    <row r="538" spans="1:2" ht="18" x14ac:dyDescent="0.5">
      <c r="A538" s="3">
        <v>2014</v>
      </c>
      <c r="B538" t="s">
        <v>1693</v>
      </c>
    </row>
    <row r="539" spans="1:2" ht="18" x14ac:dyDescent="0.5">
      <c r="A539" s="3">
        <v>2014</v>
      </c>
      <c r="B539" t="s">
        <v>1696</v>
      </c>
    </row>
    <row r="540" spans="1:2" ht="18" x14ac:dyDescent="0.5">
      <c r="A540" s="3">
        <v>2014</v>
      </c>
      <c r="B540" t="s">
        <v>1699</v>
      </c>
    </row>
    <row r="541" spans="1:2" ht="18" x14ac:dyDescent="0.5">
      <c r="A541" s="3">
        <v>2014</v>
      </c>
      <c r="B541" t="s">
        <v>1705</v>
      </c>
    </row>
    <row r="542" spans="1:2" ht="18" x14ac:dyDescent="0.5">
      <c r="A542" s="3">
        <v>2014</v>
      </c>
      <c r="B542" t="s">
        <v>1712</v>
      </c>
    </row>
    <row r="543" spans="1:2" ht="18" x14ac:dyDescent="0.5">
      <c r="A543" s="3">
        <v>2014</v>
      </c>
      <c r="B543" t="s">
        <v>1714</v>
      </c>
    </row>
    <row r="544" spans="1:2" ht="18" x14ac:dyDescent="0.5">
      <c r="A544" s="3">
        <v>2014</v>
      </c>
      <c r="B544" t="s">
        <v>1719</v>
      </c>
    </row>
    <row r="545" spans="1:2" ht="18" x14ac:dyDescent="0.5">
      <c r="A545" s="3">
        <v>2014</v>
      </c>
      <c r="B545" t="s">
        <v>1720</v>
      </c>
    </row>
    <row r="546" spans="1:2" ht="18" x14ac:dyDescent="0.5">
      <c r="A546" s="3">
        <v>2014</v>
      </c>
      <c r="B546" t="s">
        <v>1722</v>
      </c>
    </row>
    <row r="547" spans="1:2" ht="18" x14ac:dyDescent="0.5">
      <c r="A547" s="3">
        <v>2014</v>
      </c>
      <c r="B547" t="s">
        <v>1723</v>
      </c>
    </row>
    <row r="548" spans="1:2" ht="18" x14ac:dyDescent="0.5">
      <c r="A548" s="3">
        <v>2014</v>
      </c>
      <c r="B548" t="s">
        <v>1727</v>
      </c>
    </row>
    <row r="549" spans="1:2" ht="18" x14ac:dyDescent="0.5">
      <c r="A549" s="3">
        <v>2014</v>
      </c>
      <c r="B549" t="s">
        <v>1733</v>
      </c>
    </row>
    <row r="550" spans="1:2" ht="18" x14ac:dyDescent="0.5">
      <c r="A550" s="3">
        <v>2014</v>
      </c>
      <c r="B550" t="s">
        <v>1734</v>
      </c>
    </row>
    <row r="551" spans="1:2" ht="18" x14ac:dyDescent="0.5">
      <c r="A551" s="3">
        <v>2014</v>
      </c>
      <c r="B551" t="s">
        <v>1736</v>
      </c>
    </row>
    <row r="552" spans="1:2" ht="18" x14ac:dyDescent="0.5">
      <c r="A552" s="3">
        <v>2014</v>
      </c>
      <c r="B552" t="s">
        <v>1738</v>
      </c>
    </row>
    <row r="553" spans="1:2" ht="18" x14ac:dyDescent="0.5">
      <c r="A553" s="3">
        <v>2014</v>
      </c>
      <c r="B553" t="s">
        <v>1741</v>
      </c>
    </row>
    <row r="554" spans="1:2" ht="18" x14ac:dyDescent="0.5">
      <c r="A554" s="3">
        <v>2014</v>
      </c>
      <c r="B554" t="s">
        <v>1744</v>
      </c>
    </row>
    <row r="555" spans="1:2" ht="18" x14ac:dyDescent="0.5">
      <c r="A555" s="3">
        <v>2014</v>
      </c>
      <c r="B555" t="s">
        <v>1746</v>
      </c>
    </row>
    <row r="556" spans="1:2" ht="18" x14ac:dyDescent="0.5">
      <c r="A556" s="3">
        <v>2014</v>
      </c>
      <c r="B556" t="s">
        <v>1747</v>
      </c>
    </row>
    <row r="557" spans="1:2" ht="18" x14ac:dyDescent="0.5">
      <c r="A557" s="3">
        <v>2014</v>
      </c>
      <c r="B557" t="s">
        <v>1748</v>
      </c>
    </row>
    <row r="558" spans="1:2" ht="18" x14ac:dyDescent="0.5">
      <c r="A558" s="3">
        <v>2014</v>
      </c>
      <c r="B558" t="s">
        <v>1751</v>
      </c>
    </row>
    <row r="559" spans="1:2" ht="18" x14ac:dyDescent="0.5">
      <c r="A559" s="3">
        <v>2014</v>
      </c>
      <c r="B559" t="s">
        <v>1752</v>
      </c>
    </row>
    <row r="560" spans="1:2" ht="18" x14ac:dyDescent="0.5">
      <c r="A560" s="3">
        <v>2014</v>
      </c>
      <c r="B560" t="s">
        <v>1758</v>
      </c>
    </row>
    <row r="561" spans="1:2" ht="18" x14ac:dyDescent="0.5">
      <c r="A561" s="3">
        <v>2014</v>
      </c>
      <c r="B561" t="s">
        <v>1760</v>
      </c>
    </row>
    <row r="562" spans="1:2" ht="18" x14ac:dyDescent="0.5">
      <c r="A562" s="3">
        <v>2014</v>
      </c>
      <c r="B562" t="s">
        <v>1762</v>
      </c>
    </row>
    <row r="563" spans="1:2" ht="18" x14ac:dyDescent="0.5">
      <c r="A563" s="3">
        <v>2014</v>
      </c>
      <c r="B563" t="s">
        <v>1766</v>
      </c>
    </row>
    <row r="564" spans="1:2" ht="18" x14ac:dyDescent="0.5">
      <c r="A564" s="3">
        <v>2014</v>
      </c>
      <c r="B564" t="s">
        <v>1771</v>
      </c>
    </row>
    <row r="565" spans="1:2" ht="18" x14ac:dyDescent="0.5">
      <c r="A565" s="3">
        <v>2014</v>
      </c>
      <c r="B565" t="s">
        <v>1776</v>
      </c>
    </row>
    <row r="566" spans="1:2" ht="18" x14ac:dyDescent="0.5">
      <c r="A566" s="3">
        <v>2014</v>
      </c>
      <c r="B566" t="s">
        <v>1778</v>
      </c>
    </row>
    <row r="567" spans="1:2" ht="18" x14ac:dyDescent="0.5">
      <c r="A567" s="3">
        <v>2014</v>
      </c>
      <c r="B567" t="s">
        <v>1781</v>
      </c>
    </row>
    <row r="568" spans="1:2" ht="18" x14ac:dyDescent="0.5">
      <c r="A568" s="3">
        <v>2014</v>
      </c>
      <c r="B568" t="s">
        <v>1783</v>
      </c>
    </row>
    <row r="569" spans="1:2" ht="18" x14ac:dyDescent="0.5">
      <c r="A569" s="3">
        <v>2014</v>
      </c>
      <c r="B569" t="s">
        <v>1785</v>
      </c>
    </row>
    <row r="570" spans="1:2" ht="18" x14ac:dyDescent="0.5">
      <c r="A570" s="3">
        <v>2014</v>
      </c>
      <c r="B570" t="s">
        <v>1788</v>
      </c>
    </row>
    <row r="571" spans="1:2" ht="18" x14ac:dyDescent="0.5">
      <c r="A571" s="3">
        <v>2014</v>
      </c>
      <c r="B571" t="s">
        <v>1791</v>
      </c>
    </row>
    <row r="572" spans="1:2" ht="18" x14ac:dyDescent="0.5">
      <c r="A572" s="3">
        <v>2014</v>
      </c>
      <c r="B572" t="s">
        <v>1793</v>
      </c>
    </row>
    <row r="573" spans="1:2" ht="18" x14ac:dyDescent="0.5">
      <c r="A573" s="3">
        <v>2014</v>
      </c>
      <c r="B573" t="s">
        <v>1797</v>
      </c>
    </row>
    <row r="574" spans="1:2" ht="18" x14ac:dyDescent="0.5">
      <c r="A574" s="3">
        <v>2014</v>
      </c>
      <c r="B574" t="s">
        <v>1798</v>
      </c>
    </row>
    <row r="575" spans="1:2" ht="18" x14ac:dyDescent="0.5">
      <c r="A575" s="3">
        <v>2014</v>
      </c>
      <c r="B575" t="s">
        <v>1799</v>
      </c>
    </row>
    <row r="576" spans="1:2" ht="18" x14ac:dyDescent="0.5">
      <c r="A576" s="3">
        <v>2014</v>
      </c>
      <c r="B576" t="s">
        <v>1800</v>
      </c>
    </row>
    <row r="577" spans="1:2" ht="18" x14ac:dyDescent="0.5">
      <c r="A577" s="3">
        <v>2014</v>
      </c>
      <c r="B577" t="s">
        <v>1801</v>
      </c>
    </row>
    <row r="578" spans="1:2" ht="18" x14ac:dyDescent="0.5">
      <c r="A578" s="3">
        <v>2014</v>
      </c>
      <c r="B578" t="s">
        <v>1803</v>
      </c>
    </row>
    <row r="579" spans="1:2" ht="18" x14ac:dyDescent="0.5">
      <c r="A579" s="3">
        <v>2014</v>
      </c>
      <c r="B579" t="s">
        <v>1811</v>
      </c>
    </row>
    <row r="580" spans="1:2" ht="18" x14ac:dyDescent="0.5">
      <c r="A580" s="3">
        <v>2014</v>
      </c>
      <c r="B580" t="s">
        <v>1813</v>
      </c>
    </row>
    <row r="581" spans="1:2" ht="18" x14ac:dyDescent="0.5">
      <c r="A581" s="3">
        <v>2014</v>
      </c>
      <c r="B581" t="s">
        <v>1817</v>
      </c>
    </row>
    <row r="582" spans="1:2" ht="18" x14ac:dyDescent="0.5">
      <c r="A582" s="3">
        <v>2014</v>
      </c>
      <c r="B582" t="s">
        <v>1822</v>
      </c>
    </row>
    <row r="583" spans="1:2" ht="18" x14ac:dyDescent="0.5">
      <c r="A583" s="3">
        <v>2014</v>
      </c>
      <c r="B583" t="s">
        <v>1826</v>
      </c>
    </row>
    <row r="584" spans="1:2" ht="18" x14ac:dyDescent="0.5">
      <c r="A584" s="3">
        <v>2014</v>
      </c>
      <c r="B584" t="s">
        <v>1828</v>
      </c>
    </row>
    <row r="585" spans="1:2" ht="18" x14ac:dyDescent="0.5">
      <c r="A585" s="3">
        <v>2014</v>
      </c>
      <c r="B585" t="s">
        <v>1831</v>
      </c>
    </row>
    <row r="586" spans="1:2" ht="18" x14ac:dyDescent="0.5">
      <c r="A586" s="3">
        <v>2014</v>
      </c>
      <c r="B586" t="s">
        <v>1840</v>
      </c>
    </row>
    <row r="587" spans="1:2" ht="18" x14ac:dyDescent="0.5">
      <c r="A587" s="3">
        <v>2014</v>
      </c>
      <c r="B587" t="s">
        <v>1842</v>
      </c>
    </row>
    <row r="588" spans="1:2" ht="18" x14ac:dyDescent="0.5">
      <c r="A588" s="3">
        <v>2014</v>
      </c>
      <c r="B588" t="s">
        <v>1846</v>
      </c>
    </row>
    <row r="589" spans="1:2" ht="18" x14ac:dyDescent="0.5">
      <c r="A589" s="3">
        <v>2014</v>
      </c>
      <c r="B589" t="s">
        <v>1856</v>
      </c>
    </row>
    <row r="590" spans="1:2" ht="18" x14ac:dyDescent="0.5">
      <c r="A590" s="3">
        <v>2014</v>
      </c>
      <c r="B590" t="s">
        <v>1863</v>
      </c>
    </row>
    <row r="591" spans="1:2" ht="18" x14ac:dyDescent="0.5">
      <c r="A591" s="3">
        <v>2014</v>
      </c>
      <c r="B591" t="s">
        <v>1865</v>
      </c>
    </row>
    <row r="592" spans="1:2" ht="18" x14ac:dyDescent="0.5">
      <c r="A592" s="3">
        <v>2014</v>
      </c>
      <c r="B592" t="s">
        <v>1866</v>
      </c>
    </row>
    <row r="593" spans="1:2" ht="18" x14ac:dyDescent="0.5">
      <c r="A593" s="3">
        <v>2014</v>
      </c>
      <c r="B593" t="s">
        <v>1867</v>
      </c>
    </row>
    <row r="594" spans="1:2" ht="18" x14ac:dyDescent="0.5">
      <c r="A594" s="3">
        <v>2014</v>
      </c>
      <c r="B594" t="s">
        <v>1868</v>
      </c>
    </row>
    <row r="595" spans="1:2" ht="18" x14ac:dyDescent="0.5">
      <c r="A595" s="3">
        <v>2014</v>
      </c>
      <c r="B595" t="s">
        <v>1871</v>
      </c>
    </row>
    <row r="596" spans="1:2" ht="18" x14ac:dyDescent="0.5">
      <c r="A596" s="3">
        <v>2014</v>
      </c>
      <c r="B596" t="s">
        <v>1877</v>
      </c>
    </row>
    <row r="597" spans="1:2" ht="18" x14ac:dyDescent="0.5">
      <c r="A597" s="3">
        <v>2015</v>
      </c>
      <c r="B597" t="s">
        <v>659</v>
      </c>
    </row>
    <row r="598" spans="1:2" ht="18" x14ac:dyDescent="0.5">
      <c r="A598" s="3">
        <v>2015</v>
      </c>
      <c r="B598" t="s">
        <v>1883</v>
      </c>
    </row>
    <row r="599" spans="1:2" ht="18" x14ac:dyDescent="0.5">
      <c r="A599" s="3">
        <v>2015</v>
      </c>
      <c r="B599" t="s">
        <v>1502</v>
      </c>
    </row>
    <row r="600" spans="1:2" ht="18" x14ac:dyDescent="0.5">
      <c r="A600" s="3">
        <v>2015</v>
      </c>
      <c r="B600" t="s">
        <v>1885</v>
      </c>
    </row>
    <row r="601" spans="1:2" ht="18" x14ac:dyDescent="0.5">
      <c r="A601" s="3">
        <v>2015</v>
      </c>
      <c r="B601" t="s">
        <v>61</v>
      </c>
    </row>
    <row r="602" spans="1:2" ht="18" x14ac:dyDescent="0.5">
      <c r="A602" s="3">
        <v>2015</v>
      </c>
      <c r="B602" t="s">
        <v>1886</v>
      </c>
    </row>
    <row r="603" spans="1:2" ht="18" x14ac:dyDescent="0.5">
      <c r="A603" s="3">
        <v>2015</v>
      </c>
      <c r="B603" t="s">
        <v>215</v>
      </c>
    </row>
    <row r="604" spans="1:2" ht="18" x14ac:dyDescent="0.5">
      <c r="A604" s="3">
        <v>2015</v>
      </c>
      <c r="B604" t="s">
        <v>657</v>
      </c>
    </row>
    <row r="605" spans="1:2" ht="18" x14ac:dyDescent="0.5">
      <c r="A605" s="3">
        <v>2015</v>
      </c>
      <c r="B605" t="s">
        <v>1877</v>
      </c>
    </row>
    <row r="606" spans="1:2" ht="18" x14ac:dyDescent="0.5">
      <c r="A606" s="3">
        <v>2015</v>
      </c>
      <c r="B606" t="s">
        <v>1249</v>
      </c>
    </row>
    <row r="607" spans="1:2" ht="18" x14ac:dyDescent="0.5">
      <c r="A607" s="3">
        <v>2015</v>
      </c>
      <c r="B607" t="s">
        <v>366</v>
      </c>
    </row>
    <row r="608" spans="1:2" ht="18" x14ac:dyDescent="0.5">
      <c r="A608" s="3">
        <v>2015</v>
      </c>
      <c r="B608" t="s">
        <v>77</v>
      </c>
    </row>
    <row r="609" spans="1:2" ht="18" x14ac:dyDescent="0.5">
      <c r="A609" s="3">
        <v>2015</v>
      </c>
      <c r="B609" t="s">
        <v>1891</v>
      </c>
    </row>
    <row r="610" spans="1:2" ht="18" x14ac:dyDescent="0.5">
      <c r="A610" s="3">
        <v>2015</v>
      </c>
      <c r="B610" t="s">
        <v>1892</v>
      </c>
    </row>
    <row r="611" spans="1:2" ht="18" x14ac:dyDescent="0.5">
      <c r="A611" s="3">
        <v>2015</v>
      </c>
      <c r="B611" t="s">
        <v>953</v>
      </c>
    </row>
    <row r="612" spans="1:2" ht="18" x14ac:dyDescent="0.5">
      <c r="A612" s="3">
        <v>2015</v>
      </c>
      <c r="B612" t="s">
        <v>1898</v>
      </c>
    </row>
    <row r="613" spans="1:2" ht="18" x14ac:dyDescent="0.5">
      <c r="A613" s="3">
        <v>2015</v>
      </c>
      <c r="B613" t="s">
        <v>605</v>
      </c>
    </row>
    <row r="614" spans="1:2" ht="18" x14ac:dyDescent="0.5">
      <c r="A614" s="3">
        <v>2015</v>
      </c>
      <c r="B614" t="s">
        <v>475</v>
      </c>
    </row>
    <row r="615" spans="1:2" ht="18" x14ac:dyDescent="0.5">
      <c r="A615" s="3">
        <v>2015</v>
      </c>
      <c r="B615" t="s">
        <v>610</v>
      </c>
    </row>
    <row r="616" spans="1:2" ht="18" x14ac:dyDescent="0.5">
      <c r="A616" s="3">
        <v>2015</v>
      </c>
      <c r="B616" t="s">
        <v>803</v>
      </c>
    </row>
    <row r="617" spans="1:2" ht="18" x14ac:dyDescent="0.5">
      <c r="A617" s="3">
        <v>2015</v>
      </c>
      <c r="B617" t="s">
        <v>1900</v>
      </c>
    </row>
    <row r="618" spans="1:2" ht="18" x14ac:dyDescent="0.5">
      <c r="A618" s="3">
        <v>2015</v>
      </c>
      <c r="B618" t="s">
        <v>1741</v>
      </c>
    </row>
    <row r="619" spans="1:2" ht="18" x14ac:dyDescent="0.5">
      <c r="A619" s="3">
        <v>2015</v>
      </c>
      <c r="B619" t="s">
        <v>58</v>
      </c>
    </row>
    <row r="620" spans="1:2" ht="18" x14ac:dyDescent="0.5">
      <c r="A620" s="3">
        <v>2015</v>
      </c>
      <c r="B620" t="s">
        <v>1799</v>
      </c>
    </row>
    <row r="621" spans="1:2" ht="18" x14ac:dyDescent="0.5">
      <c r="A621" s="3">
        <v>2015</v>
      </c>
      <c r="B621" t="s">
        <v>1102</v>
      </c>
    </row>
    <row r="622" spans="1:2" ht="18" x14ac:dyDescent="0.5">
      <c r="A622" s="3">
        <v>2015</v>
      </c>
      <c r="B622" t="s">
        <v>1145</v>
      </c>
    </row>
    <row r="623" spans="1:2" ht="18" x14ac:dyDescent="0.5">
      <c r="A623" s="3">
        <v>2015</v>
      </c>
      <c r="B623" t="s">
        <v>978</v>
      </c>
    </row>
    <row r="624" spans="1:2" ht="18" x14ac:dyDescent="0.5">
      <c r="A624" s="3">
        <v>2015</v>
      </c>
      <c r="B624" t="s">
        <v>1178</v>
      </c>
    </row>
    <row r="625" spans="1:2" ht="18" x14ac:dyDescent="0.5">
      <c r="A625" s="3">
        <v>2015</v>
      </c>
      <c r="B625" t="s">
        <v>554</v>
      </c>
    </row>
    <row r="626" spans="1:2" ht="18" x14ac:dyDescent="0.5">
      <c r="A626" s="3">
        <v>2015</v>
      </c>
      <c r="B626" t="s">
        <v>1907</v>
      </c>
    </row>
    <row r="627" spans="1:2" ht="18" x14ac:dyDescent="0.5">
      <c r="A627" s="3">
        <v>2015</v>
      </c>
      <c r="B627" t="s">
        <v>1538</v>
      </c>
    </row>
    <row r="628" spans="1:2" ht="18" x14ac:dyDescent="0.5">
      <c r="A628" s="3">
        <v>2015</v>
      </c>
      <c r="B628" t="s">
        <v>809</v>
      </c>
    </row>
    <row r="629" spans="1:2" ht="18" x14ac:dyDescent="0.5">
      <c r="A629" s="3">
        <v>2015</v>
      </c>
      <c r="B629" t="s">
        <v>671</v>
      </c>
    </row>
    <row r="630" spans="1:2" ht="18" x14ac:dyDescent="0.5">
      <c r="A630" s="3">
        <v>2015</v>
      </c>
      <c r="B630" t="s">
        <v>1042</v>
      </c>
    </row>
    <row r="631" spans="1:2" ht="18" x14ac:dyDescent="0.5">
      <c r="A631" s="3">
        <v>2015</v>
      </c>
      <c r="B631" t="s">
        <v>1910</v>
      </c>
    </row>
    <row r="632" spans="1:2" ht="18" x14ac:dyDescent="0.5">
      <c r="A632" s="3">
        <v>2015</v>
      </c>
      <c r="B632" t="s">
        <v>1912</v>
      </c>
    </row>
    <row r="633" spans="1:2" ht="18" x14ac:dyDescent="0.5">
      <c r="A633" s="3">
        <v>2015</v>
      </c>
      <c r="B633" t="s">
        <v>389</v>
      </c>
    </row>
    <row r="634" spans="1:2" ht="18" x14ac:dyDescent="0.5">
      <c r="A634" s="3">
        <v>2015</v>
      </c>
      <c r="B634" t="s">
        <v>1241</v>
      </c>
    </row>
    <row r="635" spans="1:2" ht="18" x14ac:dyDescent="0.5">
      <c r="A635" s="3">
        <v>2015</v>
      </c>
      <c r="B635" t="s">
        <v>796</v>
      </c>
    </row>
    <row r="636" spans="1:2" ht="18" x14ac:dyDescent="0.5">
      <c r="A636" s="3">
        <v>2015</v>
      </c>
      <c r="B636" t="s">
        <v>892</v>
      </c>
    </row>
    <row r="637" spans="1:2" ht="18" x14ac:dyDescent="0.5">
      <c r="A637" s="3">
        <v>2015</v>
      </c>
      <c r="B637" t="s">
        <v>1327</v>
      </c>
    </row>
    <row r="638" spans="1:2" ht="18" x14ac:dyDescent="0.5">
      <c r="A638" s="3">
        <v>2015</v>
      </c>
      <c r="B638" t="s">
        <v>1916</v>
      </c>
    </row>
    <row r="639" spans="1:2" ht="18" x14ac:dyDescent="0.5">
      <c r="A639" s="3">
        <v>2015</v>
      </c>
      <c r="B639" t="s">
        <v>1448</v>
      </c>
    </row>
    <row r="640" spans="1:2" ht="18" x14ac:dyDescent="0.5">
      <c r="A640" s="3">
        <v>2015</v>
      </c>
      <c r="B640" t="s">
        <v>1748</v>
      </c>
    </row>
    <row r="641" spans="1:2" ht="18" x14ac:dyDescent="0.5">
      <c r="A641" s="3">
        <v>2015</v>
      </c>
      <c r="B641" t="s">
        <v>677</v>
      </c>
    </row>
    <row r="642" spans="1:2" ht="18" x14ac:dyDescent="0.5">
      <c r="A642" s="3">
        <v>2015</v>
      </c>
      <c r="B642" t="s">
        <v>468</v>
      </c>
    </row>
    <row r="643" spans="1:2" ht="18" x14ac:dyDescent="0.5">
      <c r="A643" s="3">
        <v>2015</v>
      </c>
      <c r="B643" t="s">
        <v>599</v>
      </c>
    </row>
    <row r="644" spans="1:2" ht="18" x14ac:dyDescent="0.5">
      <c r="A644" s="3">
        <v>2015</v>
      </c>
      <c r="B644" t="s">
        <v>1791</v>
      </c>
    </row>
    <row r="645" spans="1:2" ht="18" x14ac:dyDescent="0.5">
      <c r="A645" s="3">
        <v>2015</v>
      </c>
      <c r="B645" t="s">
        <v>437</v>
      </c>
    </row>
    <row r="646" spans="1:2" ht="18" x14ac:dyDescent="0.5">
      <c r="A646" s="3">
        <v>2015</v>
      </c>
      <c r="B646" t="s">
        <v>1648</v>
      </c>
    </row>
    <row r="647" spans="1:2" ht="18" x14ac:dyDescent="0.5">
      <c r="A647" s="3">
        <v>2015</v>
      </c>
      <c r="B647" t="s">
        <v>1920</v>
      </c>
    </row>
    <row r="648" spans="1:2" ht="18" x14ac:dyDescent="0.5">
      <c r="A648" s="3">
        <v>2015</v>
      </c>
      <c r="B648" t="s">
        <v>878</v>
      </c>
    </row>
    <row r="649" spans="1:2" ht="18" x14ac:dyDescent="0.5">
      <c r="A649" s="3">
        <v>2015</v>
      </c>
      <c r="B649" t="s">
        <v>283</v>
      </c>
    </row>
    <row r="650" spans="1:2" ht="18" x14ac:dyDescent="0.5">
      <c r="A650" s="3">
        <v>2015</v>
      </c>
      <c r="B650" t="s">
        <v>1173</v>
      </c>
    </row>
    <row r="651" spans="1:2" ht="18" x14ac:dyDescent="0.5">
      <c r="A651" s="3">
        <v>2015</v>
      </c>
      <c r="B651" t="s">
        <v>1643</v>
      </c>
    </row>
    <row r="652" spans="1:2" ht="18" x14ac:dyDescent="0.5">
      <c r="A652" s="3">
        <v>2015</v>
      </c>
      <c r="B652" t="s">
        <v>1811</v>
      </c>
    </row>
    <row r="653" spans="1:2" ht="18" x14ac:dyDescent="0.5">
      <c r="A653" s="3">
        <v>2015</v>
      </c>
      <c r="B653" t="s">
        <v>1922</v>
      </c>
    </row>
    <row r="654" spans="1:2" ht="18" x14ac:dyDescent="0.5">
      <c r="A654" s="3">
        <v>2015</v>
      </c>
      <c r="B654" t="s">
        <v>1785</v>
      </c>
    </row>
    <row r="655" spans="1:2" ht="18" x14ac:dyDescent="0.5">
      <c r="A655" s="3">
        <v>2015</v>
      </c>
      <c r="B655" t="s">
        <v>1517</v>
      </c>
    </row>
    <row r="656" spans="1:2" ht="18" x14ac:dyDescent="0.5">
      <c r="A656" s="3">
        <v>2015</v>
      </c>
      <c r="B656" t="s">
        <v>1417</v>
      </c>
    </row>
    <row r="657" spans="1:2" ht="18" x14ac:dyDescent="0.5">
      <c r="A657" s="3">
        <v>2015</v>
      </c>
      <c r="B657" t="s">
        <v>1926</v>
      </c>
    </row>
    <row r="658" spans="1:2" ht="18" x14ac:dyDescent="0.5">
      <c r="A658" s="3">
        <v>2015</v>
      </c>
      <c r="B658" t="s">
        <v>1055</v>
      </c>
    </row>
    <row r="659" spans="1:2" ht="18" x14ac:dyDescent="0.5">
      <c r="A659" s="3">
        <v>2015</v>
      </c>
      <c r="B659" t="s">
        <v>195</v>
      </c>
    </row>
    <row r="660" spans="1:2" ht="18" x14ac:dyDescent="0.5">
      <c r="A660" s="3">
        <v>2015</v>
      </c>
      <c r="B660" t="s">
        <v>1669</v>
      </c>
    </row>
    <row r="661" spans="1:2" ht="18" x14ac:dyDescent="0.5">
      <c r="A661" s="3">
        <v>2015</v>
      </c>
      <c r="B661" t="s">
        <v>712</v>
      </c>
    </row>
    <row r="662" spans="1:2" ht="18" x14ac:dyDescent="0.5">
      <c r="A662" s="3">
        <v>2015</v>
      </c>
      <c r="B662" t="s">
        <v>270</v>
      </c>
    </row>
    <row r="663" spans="1:2" ht="18" x14ac:dyDescent="0.5">
      <c r="A663" s="3">
        <v>2015</v>
      </c>
      <c r="B663" t="s">
        <v>1931</v>
      </c>
    </row>
    <row r="664" spans="1:2" ht="18" x14ac:dyDescent="0.5">
      <c r="A664" s="3">
        <v>2015</v>
      </c>
      <c r="B664" t="s">
        <v>1933</v>
      </c>
    </row>
    <row r="665" spans="1:2" ht="18" x14ac:dyDescent="0.5">
      <c r="A665" s="3">
        <v>2015</v>
      </c>
      <c r="B665" t="s">
        <v>674</v>
      </c>
    </row>
    <row r="666" spans="1:2" ht="18" x14ac:dyDescent="0.5">
      <c r="A666" s="3">
        <v>2015</v>
      </c>
      <c r="B666" t="s">
        <v>1027</v>
      </c>
    </row>
    <row r="667" spans="1:2" ht="18" x14ac:dyDescent="0.5">
      <c r="A667" s="3">
        <v>2015</v>
      </c>
      <c r="B667" t="s">
        <v>1828</v>
      </c>
    </row>
    <row r="668" spans="1:2" ht="18" x14ac:dyDescent="0.5">
      <c r="A668" s="3">
        <v>2015</v>
      </c>
      <c r="B668" t="s">
        <v>1736</v>
      </c>
    </row>
    <row r="669" spans="1:2" ht="18" x14ac:dyDescent="0.5">
      <c r="A669" s="3">
        <v>2015</v>
      </c>
      <c r="B669" t="s">
        <v>1935</v>
      </c>
    </row>
    <row r="670" spans="1:2" ht="18" x14ac:dyDescent="0.5">
      <c r="A670" s="3">
        <v>2015</v>
      </c>
      <c r="B670" t="s">
        <v>151</v>
      </c>
    </row>
    <row r="671" spans="1:2" ht="18" x14ac:dyDescent="0.5">
      <c r="A671" s="3">
        <v>2015</v>
      </c>
      <c r="B671" t="s">
        <v>1937</v>
      </c>
    </row>
    <row r="672" spans="1:2" ht="18" x14ac:dyDescent="0.5">
      <c r="A672" s="3">
        <v>2015</v>
      </c>
      <c r="B672" t="s">
        <v>1258</v>
      </c>
    </row>
    <row r="673" spans="1:2" ht="18" x14ac:dyDescent="0.5">
      <c r="A673" s="3">
        <v>2015</v>
      </c>
      <c r="B673" t="s">
        <v>1004</v>
      </c>
    </row>
    <row r="674" spans="1:2" ht="18" x14ac:dyDescent="0.5">
      <c r="A674" s="3">
        <v>2015</v>
      </c>
      <c r="B674" t="s">
        <v>971</v>
      </c>
    </row>
    <row r="675" spans="1:2" ht="18" x14ac:dyDescent="0.5">
      <c r="A675" s="3">
        <v>2015</v>
      </c>
      <c r="B675" t="s">
        <v>1941</v>
      </c>
    </row>
    <row r="676" spans="1:2" ht="18" x14ac:dyDescent="0.5">
      <c r="A676" s="3">
        <v>2015</v>
      </c>
      <c r="B676" t="s">
        <v>891</v>
      </c>
    </row>
    <row r="677" spans="1:2" ht="18" x14ac:dyDescent="0.5">
      <c r="A677" s="3">
        <v>2015</v>
      </c>
      <c r="B677" t="s">
        <v>1446</v>
      </c>
    </row>
    <row r="678" spans="1:2" ht="18" x14ac:dyDescent="0.5">
      <c r="A678" s="3">
        <v>2015</v>
      </c>
      <c r="B678" t="s">
        <v>873</v>
      </c>
    </row>
    <row r="679" spans="1:2" ht="18" x14ac:dyDescent="0.5">
      <c r="A679" s="3">
        <v>2015</v>
      </c>
      <c r="B679" t="s">
        <v>1945</v>
      </c>
    </row>
    <row r="680" spans="1:2" ht="18" x14ac:dyDescent="0.5">
      <c r="A680" s="3">
        <v>2015</v>
      </c>
      <c r="B680" t="s">
        <v>94</v>
      </c>
    </row>
    <row r="681" spans="1:2" ht="18" x14ac:dyDescent="0.5">
      <c r="A681" s="3">
        <v>2015</v>
      </c>
      <c r="B681" t="s">
        <v>452</v>
      </c>
    </row>
    <row r="682" spans="1:2" ht="18" x14ac:dyDescent="0.5">
      <c r="A682" s="3">
        <v>2015</v>
      </c>
      <c r="B682" t="s">
        <v>1946</v>
      </c>
    </row>
    <row r="683" spans="1:2" ht="18" x14ac:dyDescent="0.5">
      <c r="A683" s="3">
        <v>2015</v>
      </c>
      <c r="B683" t="s">
        <v>1408</v>
      </c>
    </row>
    <row r="684" spans="1:2" ht="18" x14ac:dyDescent="0.5">
      <c r="A684" s="3">
        <v>2015</v>
      </c>
      <c r="B684" t="s">
        <v>1251</v>
      </c>
    </row>
    <row r="685" spans="1:2" ht="18" x14ac:dyDescent="0.5">
      <c r="A685" s="3">
        <v>2015</v>
      </c>
      <c r="B685" t="s">
        <v>545</v>
      </c>
    </row>
    <row r="686" spans="1:2" ht="18" x14ac:dyDescent="0.5">
      <c r="A686" s="3">
        <v>2015</v>
      </c>
      <c r="B686" t="s">
        <v>915</v>
      </c>
    </row>
    <row r="687" spans="1:2" ht="18" x14ac:dyDescent="0.5">
      <c r="A687" s="3">
        <v>2015</v>
      </c>
      <c r="B687" t="s">
        <v>587</v>
      </c>
    </row>
    <row r="688" spans="1:2" ht="18" x14ac:dyDescent="0.5">
      <c r="A688" s="3">
        <v>2015</v>
      </c>
      <c r="B688" t="s">
        <v>1948</v>
      </c>
    </row>
    <row r="689" spans="1:2" ht="18" x14ac:dyDescent="0.5">
      <c r="A689" s="3">
        <v>2015</v>
      </c>
      <c r="B689" t="s">
        <v>1951</v>
      </c>
    </row>
    <row r="690" spans="1:2" ht="18" x14ac:dyDescent="0.5">
      <c r="A690" s="3">
        <v>2015</v>
      </c>
      <c r="B690" t="s">
        <v>1310</v>
      </c>
    </row>
    <row r="691" spans="1:2" ht="18" x14ac:dyDescent="0.5">
      <c r="A691" s="3">
        <v>2015</v>
      </c>
      <c r="B691" t="s">
        <v>380</v>
      </c>
    </row>
    <row r="692" spans="1:2" ht="18" x14ac:dyDescent="0.5">
      <c r="A692" s="3">
        <v>2015</v>
      </c>
      <c r="B692" t="s">
        <v>1332</v>
      </c>
    </row>
    <row r="693" spans="1:2" ht="18" x14ac:dyDescent="0.5">
      <c r="A693" s="3">
        <v>2015</v>
      </c>
      <c r="B693" t="s">
        <v>1688</v>
      </c>
    </row>
    <row r="694" spans="1:2" ht="18" x14ac:dyDescent="0.5">
      <c r="A694" s="3">
        <v>2015</v>
      </c>
      <c r="B694" t="s">
        <v>1957</v>
      </c>
    </row>
    <row r="695" spans="1:2" ht="18" x14ac:dyDescent="0.5">
      <c r="A695" s="3">
        <v>2015</v>
      </c>
      <c r="B695" t="s">
        <v>1495</v>
      </c>
    </row>
    <row r="696" spans="1:2" ht="18" x14ac:dyDescent="0.5">
      <c r="A696" s="3">
        <v>2015</v>
      </c>
      <c r="B696" t="s">
        <v>1051</v>
      </c>
    </row>
    <row r="697" spans="1:2" ht="18" x14ac:dyDescent="0.5">
      <c r="A697" s="3">
        <v>2015</v>
      </c>
      <c r="B697" t="s">
        <v>907</v>
      </c>
    </row>
    <row r="698" spans="1:2" ht="18" x14ac:dyDescent="0.5">
      <c r="A698" s="3">
        <v>2015</v>
      </c>
      <c r="B698" t="s">
        <v>1330</v>
      </c>
    </row>
    <row r="699" spans="1:2" ht="18" x14ac:dyDescent="0.5">
      <c r="A699" s="3">
        <v>2015</v>
      </c>
      <c r="B699" t="s">
        <v>185</v>
      </c>
    </row>
    <row r="700" spans="1:2" ht="18" x14ac:dyDescent="0.5">
      <c r="A700" s="3">
        <v>2015</v>
      </c>
      <c r="B700" t="s">
        <v>1962</v>
      </c>
    </row>
    <row r="701" spans="1:2" ht="18" x14ac:dyDescent="0.5">
      <c r="A701" s="3">
        <v>2015</v>
      </c>
      <c r="B701" t="s">
        <v>1963</v>
      </c>
    </row>
    <row r="702" spans="1:2" ht="18" x14ac:dyDescent="0.5">
      <c r="A702" s="3">
        <v>2015</v>
      </c>
      <c r="B702" t="s">
        <v>1652</v>
      </c>
    </row>
    <row r="703" spans="1:2" ht="18" x14ac:dyDescent="0.5">
      <c r="A703" s="3">
        <v>2015</v>
      </c>
      <c r="B703" t="s">
        <v>778</v>
      </c>
    </row>
    <row r="704" spans="1:2" ht="18" x14ac:dyDescent="0.5">
      <c r="A704" s="3">
        <v>2015</v>
      </c>
      <c r="B704" t="s">
        <v>1966</v>
      </c>
    </row>
    <row r="705" spans="1:2" ht="18" x14ac:dyDescent="0.5">
      <c r="A705" s="3">
        <v>2015</v>
      </c>
      <c r="B705" t="s">
        <v>1968</v>
      </c>
    </row>
    <row r="706" spans="1:2" ht="18" x14ac:dyDescent="0.5">
      <c r="A706" s="3">
        <v>2015</v>
      </c>
      <c r="B706" t="s">
        <v>465</v>
      </c>
    </row>
    <row r="707" spans="1:2" ht="18" x14ac:dyDescent="0.5">
      <c r="A707" s="3">
        <v>2015</v>
      </c>
      <c r="B707" t="s">
        <v>1635</v>
      </c>
    </row>
    <row r="708" spans="1:2" ht="18" x14ac:dyDescent="0.5">
      <c r="A708" s="3">
        <v>2015</v>
      </c>
      <c r="B708" t="s">
        <v>1971</v>
      </c>
    </row>
    <row r="709" spans="1:2" ht="18" x14ac:dyDescent="0.5">
      <c r="A709" s="3">
        <v>2015</v>
      </c>
      <c r="B709" t="s">
        <v>1856</v>
      </c>
    </row>
    <row r="710" spans="1:2" ht="18" x14ac:dyDescent="0.5">
      <c r="A710" s="3">
        <v>2015</v>
      </c>
      <c r="B710" t="s">
        <v>1373</v>
      </c>
    </row>
    <row r="711" spans="1:2" ht="18" x14ac:dyDescent="0.5">
      <c r="A711" s="3">
        <v>2015</v>
      </c>
      <c r="B711" t="s">
        <v>1023</v>
      </c>
    </row>
    <row r="712" spans="1:2" ht="18" x14ac:dyDescent="0.5">
      <c r="A712" s="3">
        <v>2015</v>
      </c>
      <c r="B712" t="s">
        <v>788</v>
      </c>
    </row>
    <row r="713" spans="1:2" ht="18" x14ac:dyDescent="0.5">
      <c r="A713" s="3">
        <v>2015</v>
      </c>
      <c r="B713" t="s">
        <v>1438</v>
      </c>
    </row>
    <row r="714" spans="1:2" ht="18" x14ac:dyDescent="0.5">
      <c r="A714" s="3">
        <v>2015</v>
      </c>
      <c r="B714" t="s">
        <v>910</v>
      </c>
    </row>
    <row r="715" spans="1:2" ht="18" x14ac:dyDescent="0.5">
      <c r="A715" s="3">
        <v>2015</v>
      </c>
      <c r="B715" t="s">
        <v>1974</v>
      </c>
    </row>
    <row r="716" spans="1:2" ht="18" x14ac:dyDescent="0.5">
      <c r="A716" s="3">
        <v>2015</v>
      </c>
      <c r="B716" t="s">
        <v>1744</v>
      </c>
    </row>
    <row r="717" spans="1:2" ht="18" x14ac:dyDescent="0.5">
      <c r="A717" s="3">
        <v>2015</v>
      </c>
      <c r="B717" t="s">
        <v>1977</v>
      </c>
    </row>
    <row r="718" spans="1:2" ht="18" x14ac:dyDescent="0.5">
      <c r="A718" s="3">
        <v>2015</v>
      </c>
      <c r="B718" t="s">
        <v>1104</v>
      </c>
    </row>
    <row r="719" spans="1:2" ht="18" x14ac:dyDescent="0.5">
      <c r="A719" s="3">
        <v>2015</v>
      </c>
      <c r="B719" t="s">
        <v>738</v>
      </c>
    </row>
    <row r="720" spans="1:2" ht="18" x14ac:dyDescent="0.5">
      <c r="A720" s="3">
        <v>2015</v>
      </c>
      <c r="B720" t="s">
        <v>1401</v>
      </c>
    </row>
    <row r="721" spans="1:2" ht="18" x14ac:dyDescent="0.5">
      <c r="A721" s="3">
        <v>2015</v>
      </c>
      <c r="B721" t="s">
        <v>107</v>
      </c>
    </row>
    <row r="722" spans="1:2" ht="18" x14ac:dyDescent="0.5">
      <c r="A722" s="3">
        <v>2015</v>
      </c>
      <c r="B722" t="s">
        <v>1633</v>
      </c>
    </row>
    <row r="723" spans="1:2" ht="18" x14ac:dyDescent="0.5">
      <c r="A723" s="3">
        <v>2015</v>
      </c>
      <c r="B723" t="s">
        <v>280</v>
      </c>
    </row>
    <row r="724" spans="1:2" ht="18" x14ac:dyDescent="0.5">
      <c r="A724" s="3">
        <v>2015</v>
      </c>
      <c r="B724" t="s">
        <v>681</v>
      </c>
    </row>
    <row r="725" spans="1:2" ht="18" x14ac:dyDescent="0.5">
      <c r="A725" s="3">
        <v>2015</v>
      </c>
      <c r="B725" t="s">
        <v>1357</v>
      </c>
    </row>
    <row r="726" spans="1:2" ht="18" x14ac:dyDescent="0.5">
      <c r="A726" s="3">
        <v>2015</v>
      </c>
      <c r="B726" t="s">
        <v>1426</v>
      </c>
    </row>
    <row r="727" spans="1:2" ht="18" x14ac:dyDescent="0.5">
      <c r="A727" s="3">
        <v>2015</v>
      </c>
      <c r="B727" t="s">
        <v>289</v>
      </c>
    </row>
    <row r="728" spans="1:2" ht="18" x14ac:dyDescent="0.5">
      <c r="A728" s="3">
        <v>2015</v>
      </c>
      <c r="B728" t="s">
        <v>307</v>
      </c>
    </row>
    <row r="729" spans="1:2" ht="18" x14ac:dyDescent="0.5">
      <c r="A729" s="3">
        <v>2015</v>
      </c>
      <c r="B729" t="s">
        <v>1986</v>
      </c>
    </row>
    <row r="730" spans="1:2" ht="18" x14ac:dyDescent="0.5">
      <c r="A730" s="3">
        <v>2015</v>
      </c>
      <c r="B730" t="s">
        <v>398</v>
      </c>
    </row>
    <row r="731" spans="1:2" ht="18" x14ac:dyDescent="0.5">
      <c r="A731" s="3">
        <v>2015</v>
      </c>
      <c r="B731" t="s">
        <v>922</v>
      </c>
    </row>
    <row r="732" spans="1:2" ht="18" x14ac:dyDescent="0.5">
      <c r="A732" s="3">
        <v>2015</v>
      </c>
      <c r="B732" t="s">
        <v>1991</v>
      </c>
    </row>
    <row r="733" spans="1:2" ht="18" x14ac:dyDescent="0.5">
      <c r="A733" s="3">
        <v>2015</v>
      </c>
      <c r="B733" t="s">
        <v>1788</v>
      </c>
    </row>
    <row r="734" spans="1:2" ht="18" x14ac:dyDescent="0.5">
      <c r="A734" s="3">
        <v>2015</v>
      </c>
      <c r="B734" t="s">
        <v>1994</v>
      </c>
    </row>
    <row r="735" spans="1:2" ht="18" x14ac:dyDescent="0.5">
      <c r="A735" s="3">
        <v>2015</v>
      </c>
      <c r="B735" t="s">
        <v>417</v>
      </c>
    </row>
    <row r="736" spans="1:2" ht="18" x14ac:dyDescent="0.5">
      <c r="A736" s="3">
        <v>2015</v>
      </c>
      <c r="B736" t="s">
        <v>1521</v>
      </c>
    </row>
    <row r="737" spans="1:2" ht="18" x14ac:dyDescent="0.5">
      <c r="A737" s="3">
        <v>2015</v>
      </c>
      <c r="B737" t="s">
        <v>786</v>
      </c>
    </row>
    <row r="738" spans="1:2" ht="18" x14ac:dyDescent="0.5">
      <c r="A738" s="3">
        <v>2015</v>
      </c>
      <c r="B738" t="s">
        <v>139</v>
      </c>
    </row>
    <row r="739" spans="1:2" ht="18" x14ac:dyDescent="0.5">
      <c r="A739" s="3">
        <v>2015</v>
      </c>
      <c r="B739" t="s">
        <v>829</v>
      </c>
    </row>
    <row r="740" spans="1:2" ht="18" x14ac:dyDescent="0.5">
      <c r="A740" s="3">
        <v>2015</v>
      </c>
      <c r="B740" t="s">
        <v>1371</v>
      </c>
    </row>
    <row r="741" spans="1:2" ht="18" x14ac:dyDescent="0.5">
      <c r="A741" s="3">
        <v>2015</v>
      </c>
      <c r="B741" t="s">
        <v>935</v>
      </c>
    </row>
    <row r="742" spans="1:2" ht="18" x14ac:dyDescent="0.5">
      <c r="A742" s="3">
        <v>2015</v>
      </c>
      <c r="B742" t="s">
        <v>618</v>
      </c>
    </row>
    <row r="743" spans="1:2" ht="18" x14ac:dyDescent="0.5">
      <c r="A743" s="3">
        <v>2015</v>
      </c>
      <c r="B743" t="s">
        <v>1177</v>
      </c>
    </row>
    <row r="744" spans="1:2" ht="18" x14ac:dyDescent="0.5">
      <c r="A744" s="3">
        <v>2015</v>
      </c>
      <c r="B744" t="s">
        <v>505</v>
      </c>
    </row>
    <row r="745" spans="1:2" ht="18" x14ac:dyDescent="0.5">
      <c r="A745" s="3">
        <v>2015</v>
      </c>
      <c r="B745" t="s">
        <v>831</v>
      </c>
    </row>
    <row r="746" spans="1:2" ht="18" x14ac:dyDescent="0.5">
      <c r="A746" s="3">
        <v>2015</v>
      </c>
      <c r="B746" t="s">
        <v>1485</v>
      </c>
    </row>
    <row r="747" spans="1:2" ht="18" x14ac:dyDescent="0.5">
      <c r="A747" s="3">
        <v>2015</v>
      </c>
      <c r="B747" t="s">
        <v>1414</v>
      </c>
    </row>
    <row r="748" spans="1:2" ht="18" x14ac:dyDescent="0.5">
      <c r="A748" s="3">
        <v>2015</v>
      </c>
      <c r="B748" t="s">
        <v>1494</v>
      </c>
    </row>
    <row r="749" spans="1:2" ht="18" x14ac:dyDescent="0.5">
      <c r="A749" s="3">
        <v>2015</v>
      </c>
      <c r="B749" t="s">
        <v>509</v>
      </c>
    </row>
    <row r="750" spans="1:2" ht="18" x14ac:dyDescent="0.5">
      <c r="A750" s="3">
        <v>2015</v>
      </c>
      <c r="B750" t="s">
        <v>1212</v>
      </c>
    </row>
    <row r="751" spans="1:2" ht="18" x14ac:dyDescent="0.5">
      <c r="A751" s="3">
        <v>2015</v>
      </c>
      <c r="B751" t="s">
        <v>1705</v>
      </c>
    </row>
    <row r="752" spans="1:2" ht="18" x14ac:dyDescent="0.5">
      <c r="A752" s="3">
        <v>2015</v>
      </c>
      <c r="B752" t="s">
        <v>2011</v>
      </c>
    </row>
    <row r="753" spans="1:2" ht="18" x14ac:dyDescent="0.5">
      <c r="A753" s="3">
        <v>2015</v>
      </c>
      <c r="B753" t="s">
        <v>1459</v>
      </c>
    </row>
    <row r="754" spans="1:2" ht="18" x14ac:dyDescent="0.5">
      <c r="A754" s="3">
        <v>2015</v>
      </c>
      <c r="B754" t="s">
        <v>2012</v>
      </c>
    </row>
    <row r="755" spans="1:2" ht="18" x14ac:dyDescent="0.5">
      <c r="A755" s="3">
        <v>2015</v>
      </c>
      <c r="B755" t="s">
        <v>2013</v>
      </c>
    </row>
    <row r="756" spans="1:2" ht="18" x14ac:dyDescent="0.5">
      <c r="A756" s="3">
        <v>2015</v>
      </c>
      <c r="B756" t="s">
        <v>1067</v>
      </c>
    </row>
    <row r="757" spans="1:2" ht="18" x14ac:dyDescent="0.5">
      <c r="A757" s="3">
        <v>2015</v>
      </c>
      <c r="B757" t="s">
        <v>2017</v>
      </c>
    </row>
    <row r="758" spans="1:2" ht="18" x14ac:dyDescent="0.5">
      <c r="A758" s="3">
        <v>2015</v>
      </c>
      <c r="B758" t="s">
        <v>1392</v>
      </c>
    </row>
    <row r="759" spans="1:2" ht="18" x14ac:dyDescent="0.5">
      <c r="A759" s="3">
        <v>2015</v>
      </c>
      <c r="B759" t="s">
        <v>1758</v>
      </c>
    </row>
    <row r="760" spans="1:2" ht="18" x14ac:dyDescent="0.5">
      <c r="A760" s="3">
        <v>2015</v>
      </c>
      <c r="B760" t="s">
        <v>2021</v>
      </c>
    </row>
    <row r="761" spans="1:2" ht="18" x14ac:dyDescent="0.5">
      <c r="A761" s="3">
        <v>2015</v>
      </c>
      <c r="B761" t="s">
        <v>560</v>
      </c>
    </row>
    <row r="762" spans="1:2" ht="18" x14ac:dyDescent="0.5">
      <c r="A762" s="3">
        <v>2015</v>
      </c>
      <c r="B762" t="s">
        <v>1277</v>
      </c>
    </row>
    <row r="763" spans="1:2" ht="18" x14ac:dyDescent="0.5">
      <c r="A763" s="3">
        <v>2015</v>
      </c>
      <c r="B763" t="s">
        <v>1341</v>
      </c>
    </row>
    <row r="764" spans="1:2" ht="18" x14ac:dyDescent="0.5">
      <c r="A764" s="3">
        <v>2015</v>
      </c>
      <c r="B764" t="s">
        <v>590</v>
      </c>
    </row>
    <row r="765" spans="1:2" ht="18" x14ac:dyDescent="0.5">
      <c r="A765" s="3">
        <v>2015</v>
      </c>
      <c r="B765" t="s">
        <v>1555</v>
      </c>
    </row>
    <row r="766" spans="1:2" ht="18" x14ac:dyDescent="0.5">
      <c r="A766" s="3">
        <v>2015</v>
      </c>
      <c r="B766" t="s">
        <v>680</v>
      </c>
    </row>
    <row r="767" spans="1:2" ht="18" x14ac:dyDescent="0.5">
      <c r="A767" s="3">
        <v>2015</v>
      </c>
      <c r="B767" t="s">
        <v>1288</v>
      </c>
    </row>
    <row r="768" spans="1:2" ht="18" x14ac:dyDescent="0.5">
      <c r="A768" s="3">
        <v>2015</v>
      </c>
      <c r="B768" t="s">
        <v>9</v>
      </c>
    </row>
    <row r="769" spans="1:2" ht="18" x14ac:dyDescent="0.5">
      <c r="A769" s="3">
        <v>2015</v>
      </c>
      <c r="B769" t="s">
        <v>1412</v>
      </c>
    </row>
    <row r="770" spans="1:2" ht="18" x14ac:dyDescent="0.5">
      <c r="A770" s="3">
        <v>2015</v>
      </c>
      <c r="B770" t="s">
        <v>1076</v>
      </c>
    </row>
    <row r="771" spans="1:2" ht="18" x14ac:dyDescent="0.5">
      <c r="A771" s="3">
        <v>2015</v>
      </c>
      <c r="B771" t="s">
        <v>1143</v>
      </c>
    </row>
    <row r="772" spans="1:2" ht="18" x14ac:dyDescent="0.5">
      <c r="A772" s="3">
        <v>2015</v>
      </c>
      <c r="B772" t="s">
        <v>607</v>
      </c>
    </row>
    <row r="773" spans="1:2" ht="18" x14ac:dyDescent="0.5">
      <c r="A773" s="3">
        <v>2015</v>
      </c>
      <c r="B773" t="s">
        <v>2033</v>
      </c>
    </row>
    <row r="774" spans="1:2" ht="18" x14ac:dyDescent="0.5">
      <c r="A774" s="3">
        <v>2015</v>
      </c>
      <c r="B774" t="s">
        <v>635</v>
      </c>
    </row>
    <row r="775" spans="1:2" ht="18" x14ac:dyDescent="0.5">
      <c r="A775" s="3">
        <v>2015</v>
      </c>
      <c r="B775" t="s">
        <v>1335</v>
      </c>
    </row>
    <row r="776" spans="1:2" ht="18" x14ac:dyDescent="0.5">
      <c r="A776" s="3">
        <v>2015</v>
      </c>
      <c r="B776" t="s">
        <v>2037</v>
      </c>
    </row>
    <row r="777" spans="1:2" ht="18" x14ac:dyDescent="0.5">
      <c r="A777" s="3">
        <v>2015</v>
      </c>
      <c r="B777" t="s">
        <v>2039</v>
      </c>
    </row>
    <row r="778" spans="1:2" ht="18" x14ac:dyDescent="0.5">
      <c r="A778" s="3">
        <v>2015</v>
      </c>
      <c r="B778" t="s">
        <v>325</v>
      </c>
    </row>
    <row r="779" spans="1:2" ht="18" x14ac:dyDescent="0.5">
      <c r="A779" s="3">
        <v>2015</v>
      </c>
      <c r="B779" t="s">
        <v>167</v>
      </c>
    </row>
    <row r="780" spans="1:2" ht="18" x14ac:dyDescent="0.5">
      <c r="A780" s="3">
        <v>2015</v>
      </c>
      <c r="B780" t="s">
        <v>249</v>
      </c>
    </row>
    <row r="781" spans="1:2" ht="18" x14ac:dyDescent="0.5">
      <c r="A781" s="3">
        <v>2015</v>
      </c>
      <c r="B781" t="s">
        <v>2042</v>
      </c>
    </row>
    <row r="782" spans="1:2" ht="18" x14ac:dyDescent="0.5">
      <c r="A782" s="3">
        <v>2015</v>
      </c>
      <c r="B782" t="s">
        <v>857</v>
      </c>
    </row>
    <row r="783" spans="1:2" ht="18" x14ac:dyDescent="0.5">
      <c r="A783" s="3">
        <v>2015</v>
      </c>
      <c r="B783" t="s">
        <v>218</v>
      </c>
    </row>
    <row r="784" spans="1:2" ht="18" x14ac:dyDescent="0.5">
      <c r="A784" s="3">
        <v>2015</v>
      </c>
      <c r="B784" t="s">
        <v>709</v>
      </c>
    </row>
    <row r="785" spans="1:2" ht="18" x14ac:dyDescent="0.5">
      <c r="A785" s="3">
        <v>2015</v>
      </c>
      <c r="B785" t="s">
        <v>1676</v>
      </c>
    </row>
    <row r="786" spans="1:2" ht="18" x14ac:dyDescent="0.5">
      <c r="A786" s="3">
        <v>2015</v>
      </c>
      <c r="B786" t="s">
        <v>889</v>
      </c>
    </row>
    <row r="787" spans="1:2" ht="18" x14ac:dyDescent="0.5">
      <c r="A787" s="3">
        <v>2015</v>
      </c>
      <c r="B787" t="s">
        <v>131</v>
      </c>
    </row>
    <row r="788" spans="1:2" ht="18" x14ac:dyDescent="0.5">
      <c r="A788" s="3">
        <v>2015</v>
      </c>
      <c r="B788" t="s">
        <v>533</v>
      </c>
    </row>
    <row r="789" spans="1:2" ht="18" x14ac:dyDescent="0.5">
      <c r="A789" s="3">
        <v>2015</v>
      </c>
      <c r="B789" t="s">
        <v>552</v>
      </c>
    </row>
    <row r="790" spans="1:2" ht="18" x14ac:dyDescent="0.5">
      <c r="A790" s="3">
        <v>2015</v>
      </c>
      <c r="B790" t="s">
        <v>2048</v>
      </c>
    </row>
    <row r="791" spans="1:2" ht="18" x14ac:dyDescent="0.5">
      <c r="A791" s="3">
        <v>2015</v>
      </c>
      <c r="B791" t="s">
        <v>1295</v>
      </c>
    </row>
    <row r="792" spans="1:2" ht="18" x14ac:dyDescent="0.5">
      <c r="A792" s="3">
        <v>2015</v>
      </c>
      <c r="B792" t="s">
        <v>2053</v>
      </c>
    </row>
    <row r="793" spans="1:2" ht="18" x14ac:dyDescent="0.5">
      <c r="A793" s="3">
        <v>2015</v>
      </c>
      <c r="B793" t="s">
        <v>1546</v>
      </c>
    </row>
    <row r="794" spans="1:2" ht="18" x14ac:dyDescent="0.5">
      <c r="A794" s="3">
        <v>2015</v>
      </c>
      <c r="B794" t="s">
        <v>1519</v>
      </c>
    </row>
    <row r="795" spans="1:2" ht="18" x14ac:dyDescent="0.5">
      <c r="A795" s="3">
        <v>2015</v>
      </c>
      <c r="B795" t="s">
        <v>2057</v>
      </c>
    </row>
    <row r="796" spans="1:2" ht="18" x14ac:dyDescent="0.5">
      <c r="A796" s="3">
        <v>2015</v>
      </c>
      <c r="B796" t="s">
        <v>523</v>
      </c>
    </row>
    <row r="797" spans="1:2" ht="18" x14ac:dyDescent="0.5">
      <c r="A797" s="3">
        <v>2015</v>
      </c>
      <c r="B797" t="s">
        <v>2060</v>
      </c>
    </row>
    <row r="798" spans="1:2" ht="18" x14ac:dyDescent="0.5">
      <c r="A798" s="3">
        <v>2015</v>
      </c>
      <c r="B798" t="s">
        <v>1478</v>
      </c>
    </row>
    <row r="799" spans="1:2" ht="18" x14ac:dyDescent="0.5">
      <c r="A799" s="3">
        <v>2015</v>
      </c>
      <c r="B799" t="s">
        <v>593</v>
      </c>
    </row>
    <row r="800" spans="1:2" ht="18" x14ac:dyDescent="0.5">
      <c r="A800" s="3">
        <v>2015</v>
      </c>
      <c r="B800" t="s">
        <v>443</v>
      </c>
    </row>
    <row r="801" spans="1:2" ht="18" x14ac:dyDescent="0.5">
      <c r="A801" s="3">
        <v>2015</v>
      </c>
      <c r="B801" t="s">
        <v>2064</v>
      </c>
    </row>
    <row r="802" spans="1:2" ht="18" x14ac:dyDescent="0.5">
      <c r="A802" s="3">
        <v>2015</v>
      </c>
      <c r="B802" t="s">
        <v>2065</v>
      </c>
    </row>
    <row r="803" spans="1:2" ht="18" x14ac:dyDescent="0.5">
      <c r="A803" s="3">
        <v>2015</v>
      </c>
      <c r="B803" t="s">
        <v>1271</v>
      </c>
    </row>
    <row r="804" spans="1:2" ht="18" x14ac:dyDescent="0.5">
      <c r="A804" s="3">
        <v>2015</v>
      </c>
      <c r="B804" t="s">
        <v>1267</v>
      </c>
    </row>
    <row r="805" spans="1:2" ht="18" x14ac:dyDescent="0.5">
      <c r="A805" s="3">
        <v>2015</v>
      </c>
      <c r="B805" t="s">
        <v>1003</v>
      </c>
    </row>
    <row r="806" spans="1:2" ht="18" x14ac:dyDescent="0.5">
      <c r="A806" s="3">
        <v>2015</v>
      </c>
      <c r="B806" t="s">
        <v>848</v>
      </c>
    </row>
    <row r="807" spans="1:2" ht="18" x14ac:dyDescent="0.5">
      <c r="A807" s="3">
        <v>2015</v>
      </c>
      <c r="B807" t="s">
        <v>945</v>
      </c>
    </row>
    <row r="808" spans="1:2" ht="18" x14ac:dyDescent="0.5">
      <c r="A808" s="3">
        <v>2015</v>
      </c>
      <c r="B808" t="s">
        <v>392</v>
      </c>
    </row>
    <row r="809" spans="1:2" ht="18" x14ac:dyDescent="0.5">
      <c r="A809" s="3">
        <v>2015</v>
      </c>
      <c r="B809" t="s">
        <v>1200</v>
      </c>
    </row>
    <row r="810" spans="1:2" ht="18" x14ac:dyDescent="0.5">
      <c r="A810" s="3">
        <v>2015</v>
      </c>
      <c r="B810" t="s">
        <v>2071</v>
      </c>
    </row>
    <row r="811" spans="1:2" ht="18" x14ac:dyDescent="0.5">
      <c r="A811" s="3">
        <v>2015</v>
      </c>
      <c r="B811" t="s">
        <v>742</v>
      </c>
    </row>
    <row r="812" spans="1:2" ht="18" x14ac:dyDescent="0.5">
      <c r="A812" s="3">
        <v>2015</v>
      </c>
      <c r="B812" t="s">
        <v>530</v>
      </c>
    </row>
    <row r="813" spans="1:2" ht="18" x14ac:dyDescent="0.5">
      <c r="A813" s="3">
        <v>2015</v>
      </c>
      <c r="B813" t="s">
        <v>1467</v>
      </c>
    </row>
    <row r="814" spans="1:2" ht="18" x14ac:dyDescent="0.5">
      <c r="A814" s="3">
        <v>2015</v>
      </c>
      <c r="B814" t="s">
        <v>456</v>
      </c>
    </row>
    <row r="815" spans="1:2" ht="18" x14ac:dyDescent="0.5">
      <c r="A815" s="3">
        <v>2015</v>
      </c>
      <c r="B815" t="s">
        <v>1289</v>
      </c>
    </row>
    <row r="816" spans="1:2" ht="18" x14ac:dyDescent="0.5">
      <c r="A816" s="3">
        <v>2015</v>
      </c>
      <c r="B816" t="s">
        <v>859</v>
      </c>
    </row>
    <row r="817" spans="1:2" ht="18" x14ac:dyDescent="0.5">
      <c r="A817" s="3">
        <v>2015</v>
      </c>
      <c r="B817" t="s">
        <v>54</v>
      </c>
    </row>
    <row r="818" spans="1:2" ht="18" x14ac:dyDescent="0.5">
      <c r="A818" s="3">
        <v>2015</v>
      </c>
      <c r="B818" t="s">
        <v>989</v>
      </c>
    </row>
    <row r="819" spans="1:2" ht="18" x14ac:dyDescent="0.5">
      <c r="A819" s="3">
        <v>2015</v>
      </c>
      <c r="B819" t="s">
        <v>1343</v>
      </c>
    </row>
    <row r="820" spans="1:2" ht="18" x14ac:dyDescent="0.5">
      <c r="A820" s="3">
        <v>2015</v>
      </c>
      <c r="B820" t="s">
        <v>1287</v>
      </c>
    </row>
    <row r="821" spans="1:2" ht="18" x14ac:dyDescent="0.5">
      <c r="A821" s="3">
        <v>2015</v>
      </c>
      <c r="B821" t="s">
        <v>622</v>
      </c>
    </row>
    <row r="822" spans="1:2" ht="18" x14ac:dyDescent="0.5">
      <c r="A822" s="3">
        <v>2015</v>
      </c>
      <c r="B822" t="s">
        <v>357</v>
      </c>
    </row>
    <row r="823" spans="1:2" ht="18" x14ac:dyDescent="0.5">
      <c r="A823" s="3">
        <v>2015</v>
      </c>
      <c r="B823" t="s">
        <v>180</v>
      </c>
    </row>
    <row r="824" spans="1:2" ht="18" x14ac:dyDescent="0.5">
      <c r="A824" s="3">
        <v>2015</v>
      </c>
      <c r="B824" t="s">
        <v>46</v>
      </c>
    </row>
    <row r="825" spans="1:2" ht="18" x14ac:dyDescent="0.5">
      <c r="A825" s="3">
        <v>2015</v>
      </c>
      <c r="B825" t="s">
        <v>2079</v>
      </c>
    </row>
    <row r="826" spans="1:2" ht="18" x14ac:dyDescent="0.5">
      <c r="A826" s="3">
        <v>2015</v>
      </c>
      <c r="B826" t="s">
        <v>268</v>
      </c>
    </row>
    <row r="827" spans="1:2" ht="18" x14ac:dyDescent="0.5">
      <c r="A827" s="3">
        <v>2015</v>
      </c>
      <c r="B827" t="s">
        <v>1776</v>
      </c>
    </row>
    <row r="828" spans="1:2" ht="18" x14ac:dyDescent="0.5">
      <c r="A828" s="3">
        <v>2015</v>
      </c>
      <c r="B828" t="s">
        <v>119</v>
      </c>
    </row>
    <row r="829" spans="1:2" ht="18" x14ac:dyDescent="0.5">
      <c r="A829" s="3">
        <v>2015</v>
      </c>
      <c r="B829" t="s">
        <v>820</v>
      </c>
    </row>
    <row r="830" spans="1:2" ht="18" x14ac:dyDescent="0.5">
      <c r="A830" s="3">
        <v>2015</v>
      </c>
      <c r="B830" t="s">
        <v>2083</v>
      </c>
    </row>
    <row r="831" spans="1:2" ht="18" x14ac:dyDescent="0.5">
      <c r="A831" s="3">
        <v>2015</v>
      </c>
      <c r="B831" t="s">
        <v>902</v>
      </c>
    </row>
    <row r="832" spans="1:2" ht="18" x14ac:dyDescent="0.5">
      <c r="A832" s="3">
        <v>2015</v>
      </c>
      <c r="B832" t="s">
        <v>1077</v>
      </c>
    </row>
    <row r="833" spans="1:2" ht="18" x14ac:dyDescent="0.5">
      <c r="A833" s="3">
        <v>2015</v>
      </c>
      <c r="B833" t="s">
        <v>1214</v>
      </c>
    </row>
    <row r="834" spans="1:2" ht="18" x14ac:dyDescent="0.5">
      <c r="A834" s="3">
        <v>2015</v>
      </c>
      <c r="B834" t="s">
        <v>1793</v>
      </c>
    </row>
    <row r="835" spans="1:2" ht="18" x14ac:dyDescent="0.5">
      <c r="A835" s="3">
        <v>2015</v>
      </c>
      <c r="B835" t="s">
        <v>2088</v>
      </c>
    </row>
    <row r="836" spans="1:2" ht="18" x14ac:dyDescent="0.5">
      <c r="A836" s="3">
        <v>2015</v>
      </c>
      <c r="B836" t="s">
        <v>2091</v>
      </c>
    </row>
    <row r="837" spans="1:2" ht="18" x14ac:dyDescent="0.5">
      <c r="A837" s="3">
        <v>2015</v>
      </c>
      <c r="B837" t="s">
        <v>536</v>
      </c>
    </row>
    <row r="838" spans="1:2" ht="18" x14ac:dyDescent="0.5">
      <c r="A838" s="3">
        <v>2015</v>
      </c>
      <c r="B838" t="s">
        <v>343</v>
      </c>
    </row>
    <row r="839" spans="1:2" ht="18" x14ac:dyDescent="0.5">
      <c r="A839" s="3">
        <v>2015</v>
      </c>
      <c r="B839" t="s">
        <v>217</v>
      </c>
    </row>
    <row r="840" spans="1:2" ht="18" x14ac:dyDescent="0.5">
      <c r="A840" s="3">
        <v>2015</v>
      </c>
      <c r="B840" t="s">
        <v>2094</v>
      </c>
    </row>
    <row r="841" spans="1:2" ht="18" x14ac:dyDescent="0.5">
      <c r="A841" s="3">
        <v>2015</v>
      </c>
      <c r="B841" t="s">
        <v>2095</v>
      </c>
    </row>
    <row r="842" spans="1:2" ht="18" x14ac:dyDescent="0.5">
      <c r="A842" s="3">
        <v>2015</v>
      </c>
      <c r="B842" t="s">
        <v>1167</v>
      </c>
    </row>
    <row r="843" spans="1:2" ht="18" x14ac:dyDescent="0.5">
      <c r="A843" s="3">
        <v>2015</v>
      </c>
      <c r="B843" t="s">
        <v>445</v>
      </c>
    </row>
    <row r="844" spans="1:2" ht="18" x14ac:dyDescent="0.5">
      <c r="A844" s="3">
        <v>2015</v>
      </c>
      <c r="B844" t="s">
        <v>244</v>
      </c>
    </row>
    <row r="845" spans="1:2" ht="18" x14ac:dyDescent="0.5">
      <c r="A845" s="3">
        <v>2015</v>
      </c>
      <c r="B845" t="s">
        <v>2100</v>
      </c>
    </row>
    <row r="846" spans="1:2" ht="18" x14ac:dyDescent="0.5">
      <c r="A846" s="3">
        <v>2015</v>
      </c>
      <c r="B846" t="s">
        <v>1557</v>
      </c>
    </row>
    <row r="847" spans="1:2" ht="18" x14ac:dyDescent="0.5">
      <c r="A847" s="3">
        <v>2015</v>
      </c>
      <c r="B847" t="s">
        <v>2101</v>
      </c>
    </row>
    <row r="848" spans="1:2" ht="18" x14ac:dyDescent="0.5">
      <c r="A848" s="3">
        <v>2015</v>
      </c>
      <c r="B848" t="s">
        <v>2103</v>
      </c>
    </row>
    <row r="849" spans="1:2" ht="18" x14ac:dyDescent="0.5">
      <c r="A849" s="3">
        <v>2015</v>
      </c>
      <c r="B849" t="s">
        <v>2104</v>
      </c>
    </row>
    <row r="850" spans="1:2" ht="18" x14ac:dyDescent="0.5">
      <c r="A850" s="3">
        <v>2015</v>
      </c>
      <c r="B850" t="s">
        <v>661</v>
      </c>
    </row>
    <row r="851" spans="1:2" ht="18" x14ac:dyDescent="0.5">
      <c r="A851" s="3">
        <v>2015</v>
      </c>
      <c r="B851" t="s">
        <v>1842</v>
      </c>
    </row>
    <row r="852" spans="1:2" ht="18" x14ac:dyDescent="0.5">
      <c r="A852" s="3">
        <v>2015</v>
      </c>
      <c r="B852" t="s">
        <v>1312</v>
      </c>
    </row>
    <row r="853" spans="1:2" ht="18" x14ac:dyDescent="0.5">
      <c r="A853" s="3">
        <v>2015</v>
      </c>
      <c r="B853" t="s">
        <v>429</v>
      </c>
    </row>
    <row r="854" spans="1:2" ht="18" x14ac:dyDescent="0.5">
      <c r="A854" s="3">
        <v>2015</v>
      </c>
      <c r="B854" t="s">
        <v>2107</v>
      </c>
    </row>
    <row r="855" spans="1:2" ht="18" x14ac:dyDescent="0.5">
      <c r="A855" s="3">
        <v>2015</v>
      </c>
      <c r="B855" t="s">
        <v>72</v>
      </c>
    </row>
    <row r="856" spans="1:2" ht="18" x14ac:dyDescent="0.5">
      <c r="A856" s="3">
        <v>2015</v>
      </c>
      <c r="B856" t="s">
        <v>1466</v>
      </c>
    </row>
    <row r="857" spans="1:2" ht="18" x14ac:dyDescent="0.5">
      <c r="A857" s="3">
        <v>2015</v>
      </c>
      <c r="B857" t="s">
        <v>2111</v>
      </c>
    </row>
    <row r="858" spans="1:2" ht="18" x14ac:dyDescent="0.5">
      <c r="A858" s="3">
        <v>2015</v>
      </c>
      <c r="B858" t="s">
        <v>732</v>
      </c>
    </row>
    <row r="859" spans="1:2" ht="18" x14ac:dyDescent="0.5">
      <c r="A859" s="3">
        <v>2015</v>
      </c>
      <c r="B859" t="s">
        <v>2112</v>
      </c>
    </row>
    <row r="860" spans="1:2" ht="18" x14ac:dyDescent="0.5">
      <c r="A860" s="3">
        <v>2015</v>
      </c>
      <c r="B860" t="s">
        <v>1223</v>
      </c>
    </row>
    <row r="861" spans="1:2" ht="18" x14ac:dyDescent="0.5">
      <c r="A861" s="3">
        <v>2015</v>
      </c>
      <c r="B861" t="s">
        <v>959</v>
      </c>
    </row>
    <row r="862" spans="1:2" ht="18" x14ac:dyDescent="0.5">
      <c r="A862" s="3">
        <v>2015</v>
      </c>
      <c r="B862" t="s">
        <v>2115</v>
      </c>
    </row>
    <row r="863" spans="1:2" ht="18" x14ac:dyDescent="0.5">
      <c r="A863" s="3">
        <v>2015</v>
      </c>
      <c r="B863" t="s">
        <v>1665</v>
      </c>
    </row>
    <row r="864" spans="1:2" ht="18" x14ac:dyDescent="0.5">
      <c r="A864" s="3">
        <v>2015</v>
      </c>
      <c r="B864" t="s">
        <v>1534</v>
      </c>
    </row>
    <row r="865" spans="1:2" ht="18" x14ac:dyDescent="0.5">
      <c r="A865" s="3">
        <v>2015</v>
      </c>
      <c r="B865" t="s">
        <v>875</v>
      </c>
    </row>
    <row r="866" spans="1:2" ht="18" x14ac:dyDescent="0.5">
      <c r="A866" s="3">
        <v>2015</v>
      </c>
      <c r="B866" t="s">
        <v>26</v>
      </c>
    </row>
    <row r="867" spans="1:2" ht="18" x14ac:dyDescent="0.5">
      <c r="A867" s="3">
        <v>2015</v>
      </c>
      <c r="B867" t="s">
        <v>567</v>
      </c>
    </row>
    <row r="868" spans="1:2" ht="18" x14ac:dyDescent="0.5">
      <c r="A868" s="3">
        <v>2015</v>
      </c>
      <c r="B868" t="s">
        <v>2117</v>
      </c>
    </row>
    <row r="869" spans="1:2" ht="18" x14ac:dyDescent="0.5">
      <c r="A869" s="3">
        <v>2015</v>
      </c>
      <c r="B869" t="s">
        <v>376</v>
      </c>
    </row>
    <row r="870" spans="1:2" ht="18" x14ac:dyDescent="0.5">
      <c r="A870" s="3">
        <v>2015</v>
      </c>
      <c r="B870" t="s">
        <v>1121</v>
      </c>
    </row>
    <row r="871" spans="1:2" ht="18" x14ac:dyDescent="0.5">
      <c r="A871" s="3">
        <v>2015</v>
      </c>
      <c r="B871" t="s">
        <v>1778</v>
      </c>
    </row>
    <row r="872" spans="1:2" ht="18" x14ac:dyDescent="0.5">
      <c r="A872" s="3">
        <v>2015</v>
      </c>
      <c r="B872" t="s">
        <v>32</v>
      </c>
    </row>
    <row r="873" spans="1:2" ht="18" x14ac:dyDescent="0.5">
      <c r="A873" s="3">
        <v>2015</v>
      </c>
      <c r="B873" t="s">
        <v>973</v>
      </c>
    </row>
    <row r="874" spans="1:2" ht="18" x14ac:dyDescent="0.5">
      <c r="A874" s="3">
        <v>2015</v>
      </c>
      <c r="B874" t="s">
        <v>1181</v>
      </c>
    </row>
    <row r="875" spans="1:2" ht="18" x14ac:dyDescent="0.5">
      <c r="A875" s="3">
        <v>2015</v>
      </c>
      <c r="B875" t="s">
        <v>2124</v>
      </c>
    </row>
    <row r="876" spans="1:2" ht="18" x14ac:dyDescent="0.5">
      <c r="A876" s="3">
        <v>2015</v>
      </c>
      <c r="B876" t="s">
        <v>917</v>
      </c>
    </row>
    <row r="877" spans="1:2" ht="18" x14ac:dyDescent="0.5">
      <c r="A877" s="3">
        <v>2015</v>
      </c>
      <c r="B877" t="s">
        <v>1012</v>
      </c>
    </row>
    <row r="878" spans="1:2" ht="18" x14ac:dyDescent="0.5">
      <c r="A878" s="3">
        <v>2015</v>
      </c>
      <c r="B878" t="s">
        <v>220</v>
      </c>
    </row>
    <row r="879" spans="1:2" ht="18" x14ac:dyDescent="0.5">
      <c r="A879" s="3">
        <v>2015</v>
      </c>
      <c r="B879" t="s">
        <v>2126</v>
      </c>
    </row>
    <row r="880" spans="1:2" ht="18" x14ac:dyDescent="0.5">
      <c r="A880" s="3">
        <v>2015</v>
      </c>
      <c r="B880" t="s">
        <v>794</v>
      </c>
    </row>
    <row r="881" spans="1:2" ht="18" x14ac:dyDescent="0.5">
      <c r="A881" s="3">
        <v>2015</v>
      </c>
      <c r="B881" t="s">
        <v>1122</v>
      </c>
    </row>
    <row r="882" spans="1:2" ht="18" x14ac:dyDescent="0.5">
      <c r="A882" s="3">
        <v>2015</v>
      </c>
      <c r="B882" t="s">
        <v>684</v>
      </c>
    </row>
    <row r="883" spans="1:2" ht="18" x14ac:dyDescent="0.5">
      <c r="A883" s="3">
        <v>2015</v>
      </c>
      <c r="B883" t="s">
        <v>2131</v>
      </c>
    </row>
    <row r="884" spans="1:2" ht="18" x14ac:dyDescent="0.5">
      <c r="A884" s="3">
        <v>2015</v>
      </c>
      <c r="B884" t="s">
        <v>1663</v>
      </c>
    </row>
    <row r="885" spans="1:2" ht="18" x14ac:dyDescent="0.5">
      <c r="A885" s="3">
        <v>2015</v>
      </c>
      <c r="B885" t="s">
        <v>1163</v>
      </c>
    </row>
    <row r="886" spans="1:2" ht="18" x14ac:dyDescent="0.5">
      <c r="A886" s="3">
        <v>2015</v>
      </c>
      <c r="B886" t="s">
        <v>413</v>
      </c>
    </row>
    <row r="887" spans="1:2" ht="18" x14ac:dyDescent="0.5">
      <c r="A887" s="3">
        <v>2015</v>
      </c>
      <c r="B887" t="s">
        <v>768</v>
      </c>
    </row>
    <row r="888" spans="1:2" ht="18" x14ac:dyDescent="0.5">
      <c r="A888" s="3">
        <v>2015</v>
      </c>
      <c r="B888" t="s">
        <v>514</v>
      </c>
    </row>
    <row r="889" spans="1:2" ht="18" x14ac:dyDescent="0.5">
      <c r="A889" s="3">
        <v>2015</v>
      </c>
      <c r="B889" t="s">
        <v>305</v>
      </c>
    </row>
    <row r="890" spans="1:2" ht="18" x14ac:dyDescent="0.5">
      <c r="A890" s="3">
        <v>2015</v>
      </c>
      <c r="B890" t="s">
        <v>2137</v>
      </c>
    </row>
    <row r="891" spans="1:2" ht="18" x14ac:dyDescent="0.5">
      <c r="A891" s="3">
        <v>2015</v>
      </c>
      <c r="B891" t="s">
        <v>2138</v>
      </c>
    </row>
    <row r="892" spans="1:2" ht="18" x14ac:dyDescent="0.5">
      <c r="A892" s="3">
        <v>2015</v>
      </c>
      <c r="B892" t="s">
        <v>1544</v>
      </c>
    </row>
    <row r="893" spans="1:2" ht="18" x14ac:dyDescent="0.5">
      <c r="A893" s="3">
        <v>2015</v>
      </c>
      <c r="B893" t="s">
        <v>1803</v>
      </c>
    </row>
    <row r="894" spans="1:2" ht="18" x14ac:dyDescent="0.5">
      <c r="A894" s="3">
        <v>2015</v>
      </c>
      <c r="B894" t="s">
        <v>1369</v>
      </c>
    </row>
    <row r="895" spans="1:2" ht="18" x14ac:dyDescent="0.5">
      <c r="A895" s="3">
        <v>2015</v>
      </c>
      <c r="B895" t="s">
        <v>2145</v>
      </c>
    </row>
    <row r="896" spans="1:2" ht="18" x14ac:dyDescent="0.5">
      <c r="A896" s="3">
        <v>2015</v>
      </c>
      <c r="B896" t="s">
        <v>1172</v>
      </c>
    </row>
    <row r="897" spans="1:2" ht="18" x14ac:dyDescent="0.5">
      <c r="A897" s="3">
        <v>2015</v>
      </c>
      <c r="B897" t="s">
        <v>490</v>
      </c>
    </row>
    <row r="898" spans="1:2" ht="18" x14ac:dyDescent="0.5">
      <c r="A898" s="3">
        <v>2015</v>
      </c>
      <c r="B898" t="s">
        <v>2147</v>
      </c>
    </row>
    <row r="899" spans="1:2" ht="18" x14ac:dyDescent="0.5">
      <c r="A899" s="3">
        <v>2015</v>
      </c>
      <c r="B899" t="s">
        <v>1303</v>
      </c>
    </row>
    <row r="900" spans="1:2" ht="18" x14ac:dyDescent="0.5">
      <c r="A900" s="3">
        <v>2015</v>
      </c>
      <c r="B900" t="s">
        <v>1719</v>
      </c>
    </row>
    <row r="901" spans="1:2" ht="18" x14ac:dyDescent="0.5">
      <c r="A901" s="3">
        <v>2015</v>
      </c>
      <c r="B901" t="s">
        <v>1738</v>
      </c>
    </row>
    <row r="902" spans="1:2" ht="18" x14ac:dyDescent="0.5">
      <c r="A902" s="3">
        <v>2015</v>
      </c>
      <c r="B902" t="s">
        <v>519</v>
      </c>
    </row>
    <row r="903" spans="1:2" ht="18" x14ac:dyDescent="0.5">
      <c r="A903" s="3">
        <v>2015</v>
      </c>
      <c r="B903" t="s">
        <v>900</v>
      </c>
    </row>
    <row r="904" spans="1:2" ht="18" x14ac:dyDescent="0.5">
      <c r="A904" s="3">
        <v>2015</v>
      </c>
      <c r="B904" t="s">
        <v>1840</v>
      </c>
    </row>
    <row r="905" spans="1:2" ht="18" x14ac:dyDescent="0.5">
      <c r="A905" s="3">
        <v>2015</v>
      </c>
      <c r="B905" t="s">
        <v>233</v>
      </c>
    </row>
    <row r="906" spans="1:2" ht="18" x14ac:dyDescent="0.5">
      <c r="A906" s="3">
        <v>2015</v>
      </c>
      <c r="B906" t="s">
        <v>1514</v>
      </c>
    </row>
    <row r="907" spans="1:2" ht="18" x14ac:dyDescent="0.5">
      <c r="A907" s="3">
        <v>2015</v>
      </c>
      <c r="B907" t="s">
        <v>1751</v>
      </c>
    </row>
    <row r="908" spans="1:2" ht="18" x14ac:dyDescent="0.5">
      <c r="A908" s="3">
        <v>2015</v>
      </c>
      <c r="B908" t="s">
        <v>2156</v>
      </c>
    </row>
    <row r="909" spans="1:2" ht="18" x14ac:dyDescent="0.5">
      <c r="A909" s="3">
        <v>2015</v>
      </c>
      <c r="B909" t="s">
        <v>69</v>
      </c>
    </row>
    <row r="910" spans="1:2" ht="18" x14ac:dyDescent="0.5">
      <c r="A910" s="3">
        <v>2015</v>
      </c>
      <c r="B910" t="s">
        <v>171</v>
      </c>
    </row>
    <row r="911" spans="1:2" ht="18" x14ac:dyDescent="0.5">
      <c r="A911" s="3">
        <v>2015</v>
      </c>
      <c r="B911" t="s">
        <v>1863</v>
      </c>
    </row>
    <row r="912" spans="1:2" ht="18" x14ac:dyDescent="0.5">
      <c r="A912" s="3">
        <v>2015</v>
      </c>
      <c r="B912" t="s">
        <v>2162</v>
      </c>
    </row>
    <row r="913" spans="1:2" ht="18" x14ac:dyDescent="0.5">
      <c r="A913" s="3">
        <v>2015</v>
      </c>
      <c r="B913" t="s">
        <v>1242</v>
      </c>
    </row>
    <row r="914" spans="1:2" ht="18" x14ac:dyDescent="0.5">
      <c r="A914" s="3">
        <v>2015</v>
      </c>
      <c r="B914" t="s">
        <v>487</v>
      </c>
    </row>
    <row r="915" spans="1:2" ht="18" x14ac:dyDescent="0.5">
      <c r="A915" s="3">
        <v>2015</v>
      </c>
      <c r="B915" t="s">
        <v>2164</v>
      </c>
    </row>
    <row r="916" spans="1:2" ht="18" x14ac:dyDescent="0.5">
      <c r="A916" s="3">
        <v>2015</v>
      </c>
      <c r="B916" t="s">
        <v>2166</v>
      </c>
    </row>
    <row r="917" spans="1:2" ht="18" x14ac:dyDescent="0.5">
      <c r="A917" s="3">
        <v>2015</v>
      </c>
      <c r="B917" t="s">
        <v>50</v>
      </c>
    </row>
    <row r="918" spans="1:2" ht="18" x14ac:dyDescent="0.5">
      <c r="A918" s="3">
        <v>2015</v>
      </c>
      <c r="B918" t="s">
        <v>957</v>
      </c>
    </row>
    <row r="919" spans="1:2" ht="18" x14ac:dyDescent="0.5">
      <c r="A919" s="3">
        <v>2015</v>
      </c>
      <c r="B919" t="s">
        <v>769</v>
      </c>
    </row>
    <row r="920" spans="1:2" ht="18" x14ac:dyDescent="0.5">
      <c r="A920" s="3">
        <v>2015</v>
      </c>
      <c r="B920" t="s">
        <v>921</v>
      </c>
    </row>
    <row r="921" spans="1:2" ht="18" x14ac:dyDescent="0.5">
      <c r="A921" s="3">
        <v>2015</v>
      </c>
      <c r="B921" t="s">
        <v>1429</v>
      </c>
    </row>
    <row r="922" spans="1:2" ht="18" x14ac:dyDescent="0.5">
      <c r="A922" s="3">
        <v>2015</v>
      </c>
      <c r="B922" t="s">
        <v>879</v>
      </c>
    </row>
    <row r="923" spans="1:2" ht="18" x14ac:dyDescent="0.5">
      <c r="A923" s="3">
        <v>2015</v>
      </c>
      <c r="B923" t="s">
        <v>1452</v>
      </c>
    </row>
    <row r="924" spans="1:2" ht="18" x14ac:dyDescent="0.5">
      <c r="A924" s="3">
        <v>2015</v>
      </c>
      <c r="B924" t="s">
        <v>176</v>
      </c>
    </row>
    <row r="925" spans="1:2" ht="18" x14ac:dyDescent="0.5">
      <c r="A925" s="3">
        <v>2015</v>
      </c>
      <c r="B925" t="s">
        <v>1186</v>
      </c>
    </row>
    <row r="926" spans="1:2" ht="18" x14ac:dyDescent="0.5">
      <c r="A926" s="3">
        <v>2015</v>
      </c>
      <c r="B926" t="s">
        <v>925</v>
      </c>
    </row>
    <row r="927" spans="1:2" ht="18" x14ac:dyDescent="0.5">
      <c r="A927" s="3">
        <v>2015</v>
      </c>
      <c r="B927" t="s">
        <v>1148</v>
      </c>
    </row>
    <row r="928" spans="1:2" ht="18" x14ac:dyDescent="0.5">
      <c r="A928" s="3">
        <v>2015</v>
      </c>
      <c r="B928" t="s">
        <v>1424</v>
      </c>
    </row>
    <row r="929" spans="1:2" ht="18" x14ac:dyDescent="0.5">
      <c r="A929" s="3">
        <v>2015</v>
      </c>
      <c r="B929" t="s">
        <v>1797</v>
      </c>
    </row>
    <row r="930" spans="1:2" ht="18" x14ac:dyDescent="0.5">
      <c r="A930" s="3">
        <v>2015</v>
      </c>
      <c r="B930" t="s">
        <v>500</v>
      </c>
    </row>
    <row r="931" spans="1:2" ht="18" x14ac:dyDescent="0.5">
      <c r="A931" s="3">
        <v>2015</v>
      </c>
      <c r="B931" t="s">
        <v>839</v>
      </c>
    </row>
    <row r="932" spans="1:2" ht="18" x14ac:dyDescent="0.5">
      <c r="A932" s="3">
        <v>2015</v>
      </c>
      <c r="B932" t="s">
        <v>2174</v>
      </c>
    </row>
    <row r="933" spans="1:2" ht="18" x14ac:dyDescent="0.5">
      <c r="A933" s="3">
        <v>2015</v>
      </c>
      <c r="B933" t="s">
        <v>1693</v>
      </c>
    </row>
    <row r="934" spans="1:2" ht="18" x14ac:dyDescent="0.5">
      <c r="A934" s="3">
        <v>2015</v>
      </c>
      <c r="B934" t="s">
        <v>1489</v>
      </c>
    </row>
    <row r="935" spans="1:2" ht="18" x14ac:dyDescent="0.5">
      <c r="A935" s="3">
        <v>2015</v>
      </c>
      <c r="B935" t="s">
        <v>2176</v>
      </c>
    </row>
    <row r="936" spans="1:2" ht="18" x14ac:dyDescent="0.5">
      <c r="A936" s="3">
        <v>2015</v>
      </c>
      <c r="B936" t="s">
        <v>749</v>
      </c>
    </row>
    <row r="937" spans="1:2" ht="18" x14ac:dyDescent="0.5">
      <c r="A937" s="3">
        <v>2015</v>
      </c>
      <c r="B937" t="s">
        <v>2179</v>
      </c>
    </row>
    <row r="938" spans="1:2" ht="18" x14ac:dyDescent="0.5">
      <c r="A938" s="3">
        <v>2015</v>
      </c>
      <c r="B938" t="s">
        <v>2183</v>
      </c>
    </row>
    <row r="939" spans="1:2" ht="18" x14ac:dyDescent="0.5">
      <c r="A939" s="3">
        <v>2015</v>
      </c>
      <c r="B939" t="s">
        <v>589</v>
      </c>
    </row>
    <row r="940" spans="1:2" ht="18" x14ac:dyDescent="0.5">
      <c r="A940" s="3">
        <v>2015</v>
      </c>
      <c r="B940" t="s">
        <v>667</v>
      </c>
    </row>
    <row r="941" spans="1:2" ht="18" x14ac:dyDescent="0.5">
      <c r="A941" s="3">
        <v>2015</v>
      </c>
      <c r="B941" t="s">
        <v>498</v>
      </c>
    </row>
    <row r="942" spans="1:2" ht="18" x14ac:dyDescent="0.5">
      <c r="A942" s="3">
        <v>2015</v>
      </c>
      <c r="B942" t="s">
        <v>228</v>
      </c>
    </row>
    <row r="943" spans="1:2" ht="18" x14ac:dyDescent="0.5">
      <c r="A943" s="3">
        <v>2015</v>
      </c>
      <c r="B943" t="s">
        <v>1547</v>
      </c>
    </row>
    <row r="944" spans="1:2" ht="18" x14ac:dyDescent="0.5">
      <c r="A944" s="3">
        <v>2015</v>
      </c>
      <c r="B944" t="s">
        <v>1563</v>
      </c>
    </row>
    <row r="945" spans="1:2" ht="18" x14ac:dyDescent="0.5">
      <c r="A945" s="3">
        <v>2015</v>
      </c>
      <c r="B945" t="s">
        <v>717</v>
      </c>
    </row>
    <row r="946" spans="1:2" ht="18" x14ac:dyDescent="0.5">
      <c r="A946" s="3">
        <v>2015</v>
      </c>
      <c r="B946" t="s">
        <v>2188</v>
      </c>
    </row>
    <row r="947" spans="1:2" ht="18" x14ac:dyDescent="0.5">
      <c r="A947" s="3">
        <v>2015</v>
      </c>
      <c r="B947" t="s">
        <v>1781</v>
      </c>
    </row>
    <row r="948" spans="1:2" ht="18" x14ac:dyDescent="0.5">
      <c r="A948" s="3">
        <v>2015</v>
      </c>
      <c r="B948" t="s">
        <v>143</v>
      </c>
    </row>
    <row r="949" spans="1:2" ht="18" x14ac:dyDescent="0.5">
      <c r="A949" s="3">
        <v>2015</v>
      </c>
      <c r="B949" t="s">
        <v>1273</v>
      </c>
    </row>
    <row r="950" spans="1:2" ht="18" x14ac:dyDescent="0.5">
      <c r="A950" s="3">
        <v>2015</v>
      </c>
      <c r="B950" t="s">
        <v>2190</v>
      </c>
    </row>
    <row r="951" spans="1:2" ht="18" x14ac:dyDescent="0.5">
      <c r="A951" s="3">
        <v>2015</v>
      </c>
      <c r="B951" t="s">
        <v>771</v>
      </c>
    </row>
    <row r="952" spans="1:2" ht="18" x14ac:dyDescent="0.5">
      <c r="A952" s="3">
        <v>2015</v>
      </c>
      <c r="B952" t="s">
        <v>1661</v>
      </c>
    </row>
    <row r="953" spans="1:2" ht="18" x14ac:dyDescent="0.5">
      <c r="A953" s="3">
        <v>2015</v>
      </c>
      <c r="B953" t="s">
        <v>2197</v>
      </c>
    </row>
    <row r="954" spans="1:2" ht="18" x14ac:dyDescent="0.5">
      <c r="A954" s="3">
        <v>2015</v>
      </c>
      <c r="B954" t="s">
        <v>2199</v>
      </c>
    </row>
    <row r="955" spans="1:2" ht="18" x14ac:dyDescent="0.5">
      <c r="A955" s="3">
        <v>2015</v>
      </c>
      <c r="B955" t="s">
        <v>1046</v>
      </c>
    </row>
    <row r="956" spans="1:2" ht="18" x14ac:dyDescent="0.5">
      <c r="A956" s="3">
        <v>2015</v>
      </c>
      <c r="B956" t="s">
        <v>336</v>
      </c>
    </row>
    <row r="957" spans="1:2" ht="18" x14ac:dyDescent="0.5">
      <c r="A957" s="3">
        <v>2015</v>
      </c>
      <c r="B957" t="s">
        <v>2205</v>
      </c>
    </row>
    <row r="958" spans="1:2" ht="18" x14ac:dyDescent="0.5">
      <c r="A958" s="3">
        <v>2015</v>
      </c>
      <c r="B958" t="s">
        <v>2206</v>
      </c>
    </row>
    <row r="959" spans="1:2" ht="18" x14ac:dyDescent="0.5">
      <c r="A959" s="3">
        <v>2015</v>
      </c>
      <c r="B959" t="s">
        <v>683</v>
      </c>
    </row>
    <row r="960" spans="1:2" ht="18" x14ac:dyDescent="0.5">
      <c r="A960" s="3">
        <v>2015</v>
      </c>
      <c r="B960" t="s">
        <v>2209</v>
      </c>
    </row>
    <row r="961" spans="1:2" ht="18" x14ac:dyDescent="0.5">
      <c r="A961" s="3">
        <v>2015</v>
      </c>
      <c r="B961" t="s">
        <v>352</v>
      </c>
    </row>
    <row r="962" spans="1:2" ht="18" x14ac:dyDescent="0.5">
      <c r="A962" s="3">
        <v>2015</v>
      </c>
      <c r="B962" t="s">
        <v>2212</v>
      </c>
    </row>
    <row r="963" spans="1:2" ht="18" x14ac:dyDescent="0.5">
      <c r="A963" s="3">
        <v>2015</v>
      </c>
      <c r="B963" t="s">
        <v>1535</v>
      </c>
    </row>
    <row r="964" spans="1:2" ht="18" x14ac:dyDescent="0.5">
      <c r="A964" s="3">
        <v>2015</v>
      </c>
      <c r="B964" t="s">
        <v>1193</v>
      </c>
    </row>
    <row r="965" spans="1:2" ht="18" x14ac:dyDescent="0.5">
      <c r="A965" s="3">
        <v>2015</v>
      </c>
      <c r="B965" t="s">
        <v>1334</v>
      </c>
    </row>
    <row r="966" spans="1:2" ht="18" x14ac:dyDescent="0.5">
      <c r="A966" s="3">
        <v>2015</v>
      </c>
      <c r="B966" t="s">
        <v>601</v>
      </c>
    </row>
    <row r="967" spans="1:2" ht="18" x14ac:dyDescent="0.5">
      <c r="A967" s="3">
        <v>2015</v>
      </c>
      <c r="B967" t="s">
        <v>1629</v>
      </c>
    </row>
    <row r="968" spans="1:2" ht="18" x14ac:dyDescent="0.5">
      <c r="A968" s="3">
        <v>2015</v>
      </c>
      <c r="B968" t="s">
        <v>1413</v>
      </c>
    </row>
    <row r="969" spans="1:2" ht="18" x14ac:dyDescent="0.5">
      <c r="A969" s="3">
        <v>2015</v>
      </c>
      <c r="B969" t="s">
        <v>1655</v>
      </c>
    </row>
    <row r="970" spans="1:2" ht="18" x14ac:dyDescent="0.5">
      <c r="A970" s="3">
        <v>2015</v>
      </c>
      <c r="B970" t="s">
        <v>403</v>
      </c>
    </row>
    <row r="971" spans="1:2" ht="18" x14ac:dyDescent="0.5">
      <c r="A971" s="3">
        <v>2015</v>
      </c>
      <c r="B971" t="s">
        <v>1044</v>
      </c>
    </row>
    <row r="972" spans="1:2" ht="18" x14ac:dyDescent="0.5">
      <c r="A972" s="3">
        <v>2015</v>
      </c>
      <c r="B972" t="s">
        <v>1005</v>
      </c>
    </row>
    <row r="973" spans="1:2" ht="18" x14ac:dyDescent="0.5">
      <c r="A973" s="3">
        <v>2015</v>
      </c>
      <c r="B973" t="s">
        <v>2222</v>
      </c>
    </row>
    <row r="974" spans="1:2" ht="18" x14ac:dyDescent="0.5">
      <c r="A974" s="3">
        <v>2015</v>
      </c>
      <c r="B974" t="s">
        <v>1826</v>
      </c>
    </row>
    <row r="975" spans="1:2" ht="18" x14ac:dyDescent="0.5">
      <c r="A975" s="3">
        <v>2015</v>
      </c>
      <c r="B975" t="s">
        <v>569</v>
      </c>
    </row>
    <row r="976" spans="1:2" ht="18" x14ac:dyDescent="0.5">
      <c r="A976" s="3">
        <v>2015</v>
      </c>
      <c r="B976" t="s">
        <v>2225</v>
      </c>
    </row>
    <row r="977" spans="1:2" ht="18" x14ac:dyDescent="0.5">
      <c r="A977" s="3">
        <v>2015</v>
      </c>
      <c r="B977" t="s">
        <v>1699</v>
      </c>
    </row>
    <row r="978" spans="1:2" ht="18" x14ac:dyDescent="0.5">
      <c r="A978" s="3">
        <v>2015</v>
      </c>
      <c r="B978" t="s">
        <v>81</v>
      </c>
    </row>
    <row r="979" spans="1:2" ht="18" x14ac:dyDescent="0.5">
      <c r="A979" s="3">
        <v>2015</v>
      </c>
      <c r="B979" t="s">
        <v>1095</v>
      </c>
    </row>
    <row r="980" spans="1:2" ht="18" x14ac:dyDescent="0.5">
      <c r="A980" s="3">
        <v>2015</v>
      </c>
      <c r="B980" t="s">
        <v>1230</v>
      </c>
    </row>
    <row r="981" spans="1:2" ht="18" x14ac:dyDescent="0.5">
      <c r="A981" s="3">
        <v>2015</v>
      </c>
      <c r="B981" t="s">
        <v>1443</v>
      </c>
    </row>
    <row r="982" spans="1:2" ht="18" x14ac:dyDescent="0.5">
      <c r="A982" s="3">
        <v>2015</v>
      </c>
      <c r="B982" t="s">
        <v>2230</v>
      </c>
    </row>
    <row r="983" spans="1:2" ht="18" x14ac:dyDescent="0.5">
      <c r="A983" s="3">
        <v>2015</v>
      </c>
      <c r="B983" t="s">
        <v>259</v>
      </c>
    </row>
    <row r="984" spans="1:2" ht="18" x14ac:dyDescent="0.5">
      <c r="A984" s="3">
        <v>2015</v>
      </c>
      <c r="B984" t="s">
        <v>525</v>
      </c>
    </row>
    <row r="985" spans="1:2" ht="18" x14ac:dyDescent="0.5">
      <c r="A985" s="3">
        <v>2015</v>
      </c>
      <c r="B985" t="s">
        <v>2232</v>
      </c>
    </row>
    <row r="986" spans="1:2" ht="18" x14ac:dyDescent="0.5">
      <c r="A986" s="3">
        <v>2015</v>
      </c>
      <c r="B986" t="s">
        <v>1868</v>
      </c>
    </row>
    <row r="987" spans="1:2" ht="18" x14ac:dyDescent="0.5">
      <c r="A987" s="3">
        <v>2015</v>
      </c>
      <c r="B987" t="s">
        <v>637</v>
      </c>
    </row>
    <row r="988" spans="1:2" ht="18" x14ac:dyDescent="0.5">
      <c r="A988" s="3">
        <v>2015</v>
      </c>
      <c r="B988" t="s">
        <v>912</v>
      </c>
    </row>
    <row r="989" spans="1:2" ht="18" x14ac:dyDescent="0.5">
      <c r="A989" s="3">
        <v>2015</v>
      </c>
      <c r="B989" t="s">
        <v>583</v>
      </c>
    </row>
    <row r="990" spans="1:2" ht="18" x14ac:dyDescent="0.5">
      <c r="A990" s="3">
        <v>2015</v>
      </c>
      <c r="B990" t="s">
        <v>651</v>
      </c>
    </row>
    <row r="991" spans="1:2" ht="18" x14ac:dyDescent="0.5">
      <c r="A991" s="3">
        <v>2015</v>
      </c>
      <c r="B991" t="s">
        <v>1831</v>
      </c>
    </row>
    <row r="992" spans="1:2" ht="18" x14ac:dyDescent="0.5">
      <c r="A992" s="3">
        <v>2015</v>
      </c>
      <c r="B992" t="s">
        <v>592</v>
      </c>
    </row>
    <row r="993" spans="1:2" ht="18" x14ac:dyDescent="0.5">
      <c r="A993" s="3">
        <v>2015</v>
      </c>
      <c r="B993" t="s">
        <v>1528</v>
      </c>
    </row>
    <row r="994" spans="1:2" ht="18" x14ac:dyDescent="0.5">
      <c r="A994" s="3">
        <v>2015</v>
      </c>
      <c r="B994" t="s">
        <v>2242</v>
      </c>
    </row>
    <row r="995" spans="1:2" ht="18" x14ac:dyDescent="0.5">
      <c r="A995" s="3">
        <v>2015</v>
      </c>
      <c r="B995" t="s">
        <v>383</v>
      </c>
    </row>
    <row r="996" spans="1:2" ht="18" x14ac:dyDescent="0.5">
      <c r="A996" s="3">
        <v>2015</v>
      </c>
      <c r="B996" t="s">
        <v>1696</v>
      </c>
    </row>
    <row r="997" spans="1:2" ht="18" x14ac:dyDescent="0.5">
      <c r="A997" s="3">
        <v>2015</v>
      </c>
      <c r="B997" t="s">
        <v>630</v>
      </c>
    </row>
    <row r="998" spans="1:2" ht="18" x14ac:dyDescent="0.5">
      <c r="A998" s="3">
        <v>2015</v>
      </c>
      <c r="B998" t="s">
        <v>2244</v>
      </c>
    </row>
    <row r="999" spans="1:2" ht="18" x14ac:dyDescent="0.5">
      <c r="A999" s="3">
        <v>2015</v>
      </c>
      <c r="B999" t="s">
        <v>2246</v>
      </c>
    </row>
    <row r="1000" spans="1:2" ht="18" x14ac:dyDescent="0.5">
      <c r="A1000" s="3">
        <v>2015</v>
      </c>
      <c r="B1000" t="s">
        <v>156</v>
      </c>
    </row>
    <row r="1001" spans="1:2" ht="18" x14ac:dyDescent="0.5">
      <c r="A1001" s="3">
        <v>2015</v>
      </c>
      <c r="B1001" t="s">
        <v>1477</v>
      </c>
    </row>
    <row r="1002" spans="1:2" ht="18" x14ac:dyDescent="0.5">
      <c r="A1002" s="3">
        <v>2015</v>
      </c>
      <c r="B1002" t="s">
        <v>2248</v>
      </c>
    </row>
    <row r="1003" spans="1:2" ht="18" x14ac:dyDescent="0.5">
      <c r="A1003" s="3">
        <v>2015</v>
      </c>
      <c r="B1003" t="s">
        <v>1497</v>
      </c>
    </row>
    <row r="1004" spans="1:2" ht="18" x14ac:dyDescent="0.5">
      <c r="A1004" s="3">
        <v>2015</v>
      </c>
      <c r="B1004" t="s">
        <v>2252</v>
      </c>
    </row>
    <row r="1005" spans="1:2" ht="18" x14ac:dyDescent="0.5">
      <c r="A1005" s="3">
        <v>2015</v>
      </c>
      <c r="B1005" t="s">
        <v>2253</v>
      </c>
    </row>
    <row r="1006" spans="1:2" ht="18" x14ac:dyDescent="0.5">
      <c r="A1006" s="3">
        <v>2015</v>
      </c>
      <c r="B1006" t="s">
        <v>2254</v>
      </c>
    </row>
    <row r="1007" spans="1:2" ht="18" x14ac:dyDescent="0.5">
      <c r="A1007" s="3">
        <v>2015</v>
      </c>
      <c r="B1007" t="s">
        <v>241</v>
      </c>
    </row>
    <row r="1008" spans="1:2" ht="18" x14ac:dyDescent="0.5">
      <c r="A1008" s="3">
        <v>2015</v>
      </c>
      <c r="B1008" t="s">
        <v>237</v>
      </c>
    </row>
    <row r="1009" spans="1:2" ht="18" x14ac:dyDescent="0.5">
      <c r="A1009" s="3">
        <v>2015</v>
      </c>
      <c r="B1009" t="s">
        <v>576</v>
      </c>
    </row>
    <row r="1010" spans="1:2" ht="18" x14ac:dyDescent="0.5">
      <c r="A1010" s="3">
        <v>2015</v>
      </c>
      <c r="B1010" t="s">
        <v>664</v>
      </c>
    </row>
    <row r="1011" spans="1:2" ht="18" x14ac:dyDescent="0.5">
      <c r="A1011" s="3">
        <v>2015</v>
      </c>
      <c r="B1011" t="s">
        <v>1576</v>
      </c>
    </row>
    <row r="1012" spans="1:2" ht="18" x14ac:dyDescent="0.5">
      <c r="A1012" s="3">
        <v>2015</v>
      </c>
      <c r="B1012" t="s">
        <v>1574</v>
      </c>
    </row>
    <row r="1013" spans="1:2" ht="18" x14ac:dyDescent="0.5">
      <c r="A1013" s="3">
        <v>2015</v>
      </c>
      <c r="B1013" t="s">
        <v>1064</v>
      </c>
    </row>
    <row r="1014" spans="1:2" ht="18" x14ac:dyDescent="0.5">
      <c r="A1014" s="3">
        <v>2015</v>
      </c>
      <c r="B1014" t="s">
        <v>159</v>
      </c>
    </row>
    <row r="1015" spans="1:2" ht="18" x14ac:dyDescent="0.5">
      <c r="A1015" s="3">
        <v>2015</v>
      </c>
      <c r="B1015" t="s">
        <v>1115</v>
      </c>
    </row>
    <row r="1016" spans="1:2" ht="18" x14ac:dyDescent="0.5">
      <c r="A1016" s="3">
        <v>2015</v>
      </c>
      <c r="B1016" t="s">
        <v>2259</v>
      </c>
    </row>
    <row r="1017" spans="1:2" ht="18" x14ac:dyDescent="0.5">
      <c r="A1017" s="3">
        <v>2015</v>
      </c>
      <c r="B1017" t="s">
        <v>1672</v>
      </c>
    </row>
    <row r="1018" spans="1:2" ht="18" x14ac:dyDescent="0.5">
      <c r="A1018" s="3">
        <v>2015</v>
      </c>
      <c r="B1018" t="s">
        <v>2262</v>
      </c>
    </row>
    <row r="1019" spans="1:2" ht="18" x14ac:dyDescent="0.5">
      <c r="A1019" s="3">
        <v>2015</v>
      </c>
      <c r="B1019" t="s">
        <v>405</v>
      </c>
    </row>
    <row r="1020" spans="1:2" ht="18" x14ac:dyDescent="0.5">
      <c r="A1020" s="3">
        <v>2015</v>
      </c>
      <c r="B1020" t="s">
        <v>1084</v>
      </c>
    </row>
    <row r="1021" spans="1:2" ht="18" x14ac:dyDescent="0.5">
      <c r="A1021" s="3">
        <v>2015</v>
      </c>
      <c r="B1021" t="s">
        <v>1623</v>
      </c>
    </row>
    <row r="1022" spans="1:2" ht="18" x14ac:dyDescent="0.5">
      <c r="A1022" s="3">
        <v>2015</v>
      </c>
      <c r="B1022" t="s">
        <v>14</v>
      </c>
    </row>
    <row r="1023" spans="1:2" ht="18" x14ac:dyDescent="0.5">
      <c r="A1023" s="3">
        <v>2015</v>
      </c>
      <c r="B1023" t="s">
        <v>2265</v>
      </c>
    </row>
    <row r="1024" spans="1:2" ht="18" x14ac:dyDescent="0.5">
      <c r="A1024" s="3">
        <v>2015</v>
      </c>
      <c r="B1024" t="s">
        <v>83</v>
      </c>
    </row>
    <row r="1025" spans="1:2" ht="18" x14ac:dyDescent="0.5">
      <c r="A1025" s="3">
        <v>2015</v>
      </c>
      <c r="B1025" t="s">
        <v>1771</v>
      </c>
    </row>
    <row r="1026" spans="1:2" ht="18" x14ac:dyDescent="0.5">
      <c r="A1026" s="3">
        <v>2015</v>
      </c>
      <c r="B1026" t="s">
        <v>197</v>
      </c>
    </row>
    <row r="1027" spans="1:2" ht="18" x14ac:dyDescent="0.5">
      <c r="A1027" s="3">
        <v>2015</v>
      </c>
      <c r="B1027" t="s">
        <v>791</v>
      </c>
    </row>
    <row r="1028" spans="1:2" ht="18" x14ac:dyDescent="0.5">
      <c r="A1028" s="3">
        <v>2015</v>
      </c>
      <c r="B1028" t="s">
        <v>2270</v>
      </c>
    </row>
    <row r="1029" spans="1:2" ht="18" x14ac:dyDescent="0.5">
      <c r="A1029" s="3">
        <v>2015</v>
      </c>
      <c r="B1029" t="s">
        <v>2271</v>
      </c>
    </row>
    <row r="1030" spans="1:2" ht="18" x14ac:dyDescent="0.5">
      <c r="A1030" s="3">
        <v>2015</v>
      </c>
      <c r="B1030" t="s">
        <v>938</v>
      </c>
    </row>
    <row r="1031" spans="1:2" ht="18" x14ac:dyDescent="0.5">
      <c r="A1031" s="3">
        <v>2015</v>
      </c>
      <c r="B1031" t="s">
        <v>1680</v>
      </c>
    </row>
    <row r="1032" spans="1:2" ht="18" x14ac:dyDescent="0.5">
      <c r="A1032" s="3">
        <v>2015</v>
      </c>
      <c r="B1032" t="s">
        <v>1620</v>
      </c>
    </row>
    <row r="1033" spans="1:2" ht="18" x14ac:dyDescent="0.5">
      <c r="A1033" s="3">
        <v>2015</v>
      </c>
      <c r="B1033" t="s">
        <v>2276</v>
      </c>
    </row>
    <row r="1034" spans="1:2" ht="18" x14ac:dyDescent="0.5">
      <c r="A1034" s="3">
        <v>2015</v>
      </c>
      <c r="B1034" t="s">
        <v>1161</v>
      </c>
    </row>
    <row r="1035" spans="1:2" ht="18" x14ac:dyDescent="0.5">
      <c r="A1035" s="3">
        <v>2015</v>
      </c>
      <c r="B1035" t="s">
        <v>1383</v>
      </c>
    </row>
    <row r="1036" spans="1:2" ht="18" x14ac:dyDescent="0.5">
      <c r="A1036" s="3">
        <v>2015</v>
      </c>
      <c r="B1036" t="s">
        <v>2277</v>
      </c>
    </row>
    <row r="1037" spans="1:2" ht="18" x14ac:dyDescent="0.5">
      <c r="A1037" s="3">
        <v>2015</v>
      </c>
      <c r="B1037" t="s">
        <v>450</v>
      </c>
    </row>
    <row r="1038" spans="1:2" ht="18" x14ac:dyDescent="0.5">
      <c r="A1038" s="3">
        <v>2015</v>
      </c>
      <c r="B1038" t="s">
        <v>675</v>
      </c>
    </row>
    <row r="1039" spans="1:2" ht="18" x14ac:dyDescent="0.5">
      <c r="A1039" s="3">
        <v>2015</v>
      </c>
      <c r="B1039" t="s">
        <v>1766</v>
      </c>
    </row>
    <row r="1040" spans="1:2" ht="18" x14ac:dyDescent="0.5">
      <c r="A1040" s="3">
        <v>2015</v>
      </c>
      <c r="B1040" t="s">
        <v>419</v>
      </c>
    </row>
    <row r="1041" spans="1:2" ht="18" x14ac:dyDescent="0.5">
      <c r="A1041" s="3">
        <v>2015</v>
      </c>
      <c r="B1041" t="s">
        <v>2280</v>
      </c>
    </row>
    <row r="1042" spans="1:2" ht="18" x14ac:dyDescent="0.5">
      <c r="A1042" s="3">
        <v>2015</v>
      </c>
      <c r="B1042" t="s">
        <v>1487</v>
      </c>
    </row>
    <row r="1043" spans="1:2" ht="18" x14ac:dyDescent="0.5">
      <c r="A1043" s="3">
        <v>2015</v>
      </c>
      <c r="B1043" t="s">
        <v>2282</v>
      </c>
    </row>
    <row r="1044" spans="1:2" ht="18" x14ac:dyDescent="0.5">
      <c r="A1044" s="3">
        <v>2015</v>
      </c>
      <c r="B1044" t="s">
        <v>1762</v>
      </c>
    </row>
    <row r="1045" spans="1:2" ht="18" x14ac:dyDescent="0.5">
      <c r="A1045" s="3">
        <v>2015</v>
      </c>
      <c r="B1045" t="s">
        <v>923</v>
      </c>
    </row>
    <row r="1046" spans="1:2" ht="18" x14ac:dyDescent="0.5">
      <c r="A1046" s="3">
        <v>2015</v>
      </c>
      <c r="B1046" t="s">
        <v>822</v>
      </c>
    </row>
    <row r="1047" spans="1:2" ht="18" x14ac:dyDescent="0.5">
      <c r="A1047" s="3">
        <v>2015</v>
      </c>
      <c r="B1047" t="s">
        <v>1733</v>
      </c>
    </row>
    <row r="1048" spans="1:2" ht="18" x14ac:dyDescent="0.5">
      <c r="A1048" s="3">
        <v>2015</v>
      </c>
      <c r="B1048" t="s">
        <v>2284</v>
      </c>
    </row>
    <row r="1049" spans="1:2" ht="18" x14ac:dyDescent="0.5">
      <c r="A1049" s="3">
        <v>2015</v>
      </c>
      <c r="B1049" t="s">
        <v>1548</v>
      </c>
    </row>
    <row r="1050" spans="1:2" ht="18" x14ac:dyDescent="0.5">
      <c r="A1050" s="3">
        <v>2015</v>
      </c>
      <c r="B1050" t="s">
        <v>643</v>
      </c>
    </row>
    <row r="1051" spans="1:2" ht="18" x14ac:dyDescent="0.5">
      <c r="A1051" s="3">
        <v>2015</v>
      </c>
      <c r="B1051" t="s">
        <v>2286</v>
      </c>
    </row>
    <row r="1052" spans="1:2" ht="18" x14ac:dyDescent="0.5">
      <c r="A1052" s="3">
        <v>2015</v>
      </c>
      <c r="B1052" t="s">
        <v>239</v>
      </c>
    </row>
    <row r="1053" spans="1:2" ht="18" x14ac:dyDescent="0.5">
      <c r="A1053" s="3">
        <v>2015</v>
      </c>
      <c r="B1053" t="s">
        <v>1301</v>
      </c>
    </row>
    <row r="1054" spans="1:2" ht="18" x14ac:dyDescent="0.5">
      <c r="A1054" s="3">
        <v>2015</v>
      </c>
      <c r="B1054" t="s">
        <v>602</v>
      </c>
    </row>
    <row r="1055" spans="1:2" ht="18" x14ac:dyDescent="0.5">
      <c r="A1055" s="3">
        <v>2015</v>
      </c>
      <c r="B1055" t="s">
        <v>760</v>
      </c>
    </row>
    <row r="1056" spans="1:2" ht="18" x14ac:dyDescent="0.5">
      <c r="A1056" s="3">
        <v>2015</v>
      </c>
      <c r="B1056" t="s">
        <v>2294</v>
      </c>
    </row>
    <row r="1057" spans="1:2" ht="18" x14ac:dyDescent="0.5">
      <c r="A1057" s="3">
        <v>2015</v>
      </c>
      <c r="B1057" t="s">
        <v>1375</v>
      </c>
    </row>
    <row r="1058" spans="1:2" ht="18" x14ac:dyDescent="0.5">
      <c r="A1058" s="3">
        <v>2015</v>
      </c>
      <c r="B1058" t="s">
        <v>813</v>
      </c>
    </row>
    <row r="1059" spans="1:2" ht="18" x14ac:dyDescent="0.5">
      <c r="A1059" s="3">
        <v>2015</v>
      </c>
      <c r="B1059" t="s">
        <v>2298</v>
      </c>
    </row>
    <row r="1060" spans="1:2" ht="18" x14ac:dyDescent="0.5">
      <c r="A1060" s="3">
        <v>2015</v>
      </c>
      <c r="B1060" t="s">
        <v>202</v>
      </c>
    </row>
    <row r="1061" spans="1:2" ht="18" x14ac:dyDescent="0.5">
      <c r="A1061" s="3">
        <v>2015</v>
      </c>
      <c r="B1061" t="s">
        <v>626</v>
      </c>
    </row>
    <row r="1062" spans="1:2" ht="18" x14ac:dyDescent="0.5">
      <c r="A1062" s="3">
        <v>2015</v>
      </c>
      <c r="B1062" t="s">
        <v>277</v>
      </c>
    </row>
    <row r="1063" spans="1:2" ht="18" x14ac:dyDescent="0.5">
      <c r="A1063" s="3">
        <v>2015</v>
      </c>
      <c r="B1063" t="s">
        <v>2306</v>
      </c>
    </row>
    <row r="1064" spans="1:2" ht="18" x14ac:dyDescent="0.5">
      <c r="A1064" s="3">
        <v>2015</v>
      </c>
      <c r="B1064" t="s">
        <v>492</v>
      </c>
    </row>
    <row r="1065" spans="1:2" ht="18" x14ac:dyDescent="0.5">
      <c r="A1065" s="3">
        <v>2015</v>
      </c>
      <c r="B1065" t="s">
        <v>334</v>
      </c>
    </row>
    <row r="1066" spans="1:2" ht="18" x14ac:dyDescent="0.5">
      <c r="A1066" s="3">
        <v>2015</v>
      </c>
      <c r="B1066" t="s">
        <v>1562</v>
      </c>
    </row>
    <row r="1067" spans="1:2" ht="18" x14ac:dyDescent="0.5">
      <c r="A1067" s="3">
        <v>2015</v>
      </c>
      <c r="B1067" t="s">
        <v>422</v>
      </c>
    </row>
    <row r="1068" spans="1:2" ht="18" x14ac:dyDescent="0.5">
      <c r="A1068" s="3">
        <v>2015</v>
      </c>
      <c r="B1068" t="s">
        <v>2308</v>
      </c>
    </row>
    <row r="1069" spans="1:2" ht="18" x14ac:dyDescent="0.5">
      <c r="A1069" s="3">
        <v>2015</v>
      </c>
      <c r="B1069" t="s">
        <v>977</v>
      </c>
    </row>
    <row r="1070" spans="1:2" ht="18" x14ac:dyDescent="0.5">
      <c r="A1070" s="3">
        <v>2015</v>
      </c>
      <c r="B1070" t="s">
        <v>1097</v>
      </c>
    </row>
    <row r="1071" spans="1:2" ht="18" x14ac:dyDescent="0.5">
      <c r="A1071" s="3">
        <v>2015</v>
      </c>
      <c r="B1071" t="s">
        <v>1035</v>
      </c>
    </row>
    <row r="1072" spans="1:2" ht="18" x14ac:dyDescent="0.5">
      <c r="A1072" s="3">
        <v>2015</v>
      </c>
      <c r="B1072" t="s">
        <v>2313</v>
      </c>
    </row>
    <row r="1073" spans="1:2" ht="18" x14ac:dyDescent="0.5">
      <c r="A1073" s="3">
        <v>2015</v>
      </c>
      <c r="B1073" t="s">
        <v>780</v>
      </c>
    </row>
    <row r="1074" spans="1:2" ht="18" x14ac:dyDescent="0.5">
      <c r="A1074" s="3">
        <v>2015</v>
      </c>
      <c r="B1074" t="s">
        <v>1687</v>
      </c>
    </row>
    <row r="1075" spans="1:2" ht="18" x14ac:dyDescent="0.5">
      <c r="A1075" s="3">
        <v>2015</v>
      </c>
      <c r="B1075" t="s">
        <v>2318</v>
      </c>
    </row>
    <row r="1076" spans="1:2" ht="18" x14ac:dyDescent="0.5">
      <c r="A1076" s="3">
        <v>2015</v>
      </c>
      <c r="B1076" t="s">
        <v>2319</v>
      </c>
    </row>
    <row r="1077" spans="1:2" ht="18" x14ac:dyDescent="0.5">
      <c r="A1077" s="3">
        <v>2015</v>
      </c>
      <c r="B1077" t="s">
        <v>427</v>
      </c>
    </row>
    <row r="1078" spans="1:2" ht="18" x14ac:dyDescent="0.5">
      <c r="A1078" s="3">
        <v>2015</v>
      </c>
      <c r="B1078" t="s">
        <v>319</v>
      </c>
    </row>
    <row r="1079" spans="1:2" ht="18" x14ac:dyDescent="0.5">
      <c r="A1079" s="3">
        <v>2015</v>
      </c>
      <c r="B1079" t="s">
        <v>2323</v>
      </c>
    </row>
    <row r="1080" spans="1:2" ht="18" x14ac:dyDescent="0.5">
      <c r="A1080" s="3">
        <v>2015</v>
      </c>
      <c r="B1080" t="s">
        <v>1817</v>
      </c>
    </row>
    <row r="1081" spans="1:2" ht="18" x14ac:dyDescent="0.5">
      <c r="A1081" s="3">
        <v>2015</v>
      </c>
      <c r="B1081" t="s">
        <v>887</v>
      </c>
    </row>
    <row r="1082" spans="1:2" ht="18" x14ac:dyDescent="0.5">
      <c r="A1082" s="3">
        <v>2015</v>
      </c>
      <c r="B1082" t="s">
        <v>2326</v>
      </c>
    </row>
    <row r="1083" spans="1:2" ht="18" x14ac:dyDescent="0.5">
      <c r="A1083" s="3">
        <v>2015</v>
      </c>
      <c r="B1083" t="s">
        <v>193</v>
      </c>
    </row>
    <row r="1084" spans="1:2" ht="18" x14ac:dyDescent="0.5">
      <c r="A1084" s="3">
        <v>2015</v>
      </c>
      <c r="B1084" t="s">
        <v>824</v>
      </c>
    </row>
    <row r="1085" spans="1:2" ht="18" x14ac:dyDescent="0.5">
      <c r="A1085" s="3">
        <v>2015</v>
      </c>
      <c r="B1085" t="s">
        <v>1394</v>
      </c>
    </row>
    <row r="1086" spans="1:2" ht="18" x14ac:dyDescent="0.5">
      <c r="A1086" s="3">
        <v>2015</v>
      </c>
      <c r="B1086" t="s">
        <v>1361</v>
      </c>
    </row>
    <row r="1087" spans="1:2" ht="18" x14ac:dyDescent="0.5">
      <c r="A1087" s="3">
        <v>2015</v>
      </c>
      <c r="B1087" t="s">
        <v>724</v>
      </c>
    </row>
    <row r="1088" spans="1:2" ht="18" x14ac:dyDescent="0.5">
      <c r="A1088" s="3">
        <v>2015</v>
      </c>
      <c r="B1088" t="s">
        <v>1723</v>
      </c>
    </row>
    <row r="1089" spans="1:2" ht="18" x14ac:dyDescent="0.5">
      <c r="A1089" s="3">
        <v>2015</v>
      </c>
      <c r="B1089" t="s">
        <v>252</v>
      </c>
    </row>
    <row r="1090" spans="1:2" ht="18" x14ac:dyDescent="0.5">
      <c r="A1090" s="3">
        <v>2015</v>
      </c>
      <c r="B1090" t="s">
        <v>1638</v>
      </c>
    </row>
    <row r="1091" spans="1:2" ht="18" x14ac:dyDescent="0.5">
      <c r="A1091" s="3">
        <v>2015</v>
      </c>
      <c r="B1091" t="s">
        <v>951</v>
      </c>
    </row>
    <row r="1092" spans="1:2" ht="18" x14ac:dyDescent="0.5">
      <c r="A1092" s="3">
        <v>2015</v>
      </c>
      <c r="B1092" t="s">
        <v>734</v>
      </c>
    </row>
    <row r="1093" spans="1:2" ht="18" x14ac:dyDescent="0.5">
      <c r="A1093" s="3">
        <v>2015</v>
      </c>
      <c r="B1093" t="s">
        <v>1505</v>
      </c>
    </row>
    <row r="1094" spans="1:2" ht="18" x14ac:dyDescent="0.5">
      <c r="A1094" s="3">
        <v>2015</v>
      </c>
      <c r="B1094" t="s">
        <v>1074</v>
      </c>
    </row>
    <row r="1095" spans="1:2" ht="18" x14ac:dyDescent="0.5">
      <c r="A1095" s="3">
        <v>2015</v>
      </c>
      <c r="B1095" t="s">
        <v>291</v>
      </c>
    </row>
    <row r="1096" spans="1:2" ht="18" x14ac:dyDescent="0.5">
      <c r="A1096" s="3">
        <v>2015</v>
      </c>
      <c r="B1096" t="s">
        <v>727</v>
      </c>
    </row>
    <row r="1097" spans="1:2" ht="18" x14ac:dyDescent="0.5">
      <c r="A1097" s="3">
        <v>2015</v>
      </c>
      <c r="B1097" t="s">
        <v>401</v>
      </c>
    </row>
    <row r="1098" spans="1:2" ht="18" x14ac:dyDescent="0.5">
      <c r="A1098" s="3">
        <v>2015</v>
      </c>
      <c r="B1098" t="s">
        <v>346</v>
      </c>
    </row>
    <row r="1099" spans="1:2" ht="18" x14ac:dyDescent="0.5">
      <c r="A1099" s="3">
        <v>2015</v>
      </c>
      <c r="B1099" t="s">
        <v>462</v>
      </c>
    </row>
    <row r="1100" spans="1:2" ht="18" x14ac:dyDescent="0.5">
      <c r="A1100" s="3">
        <v>2015</v>
      </c>
      <c r="B1100" t="s">
        <v>2343</v>
      </c>
    </row>
    <row r="1101" spans="1:2" ht="18" x14ac:dyDescent="0.5">
      <c r="A1101" s="3">
        <v>2015</v>
      </c>
      <c r="B1101" t="s">
        <v>866</v>
      </c>
    </row>
    <row r="1102" spans="1:2" ht="18" x14ac:dyDescent="0.5">
      <c r="A1102" s="3">
        <v>2015</v>
      </c>
      <c r="B1102" t="s">
        <v>861</v>
      </c>
    </row>
    <row r="1103" spans="1:2" ht="18" x14ac:dyDescent="0.5">
      <c r="A1103" s="3">
        <v>2015</v>
      </c>
      <c r="B1103" t="s">
        <v>573</v>
      </c>
    </row>
    <row r="1104" spans="1:2" ht="18" x14ac:dyDescent="0.5">
      <c r="A1104" s="3">
        <v>2015</v>
      </c>
      <c r="B1104" t="s">
        <v>1207</v>
      </c>
    </row>
    <row r="1105" spans="1:2" ht="18" x14ac:dyDescent="0.5">
      <c r="A1105" s="3">
        <v>2015</v>
      </c>
      <c r="B1105" t="s">
        <v>884</v>
      </c>
    </row>
    <row r="1106" spans="1:2" ht="18" x14ac:dyDescent="0.5">
      <c r="A1106" s="3">
        <v>2015</v>
      </c>
      <c r="B1106" t="s">
        <v>2346</v>
      </c>
    </row>
    <row r="1107" spans="1:2" ht="18" x14ac:dyDescent="0.5">
      <c r="A1107" s="3">
        <v>2015</v>
      </c>
      <c r="B1107" t="s">
        <v>2347</v>
      </c>
    </row>
    <row r="1108" spans="1:2" ht="18" x14ac:dyDescent="0.5">
      <c r="A1108" s="3">
        <v>2015</v>
      </c>
      <c r="B1108" t="s">
        <v>868</v>
      </c>
    </row>
    <row r="1109" spans="1:2" ht="18" x14ac:dyDescent="0.5">
      <c r="A1109" s="3">
        <v>2015</v>
      </c>
      <c r="B1109" t="s">
        <v>740</v>
      </c>
    </row>
    <row r="1110" spans="1:2" ht="18" x14ac:dyDescent="0.5">
      <c r="A1110" s="3">
        <v>2015</v>
      </c>
      <c r="B1110" t="s">
        <v>246</v>
      </c>
    </row>
    <row r="1111" spans="1:2" ht="18" x14ac:dyDescent="0.5">
      <c r="A1111" s="3">
        <v>2015</v>
      </c>
      <c r="B1111" t="s">
        <v>1196</v>
      </c>
    </row>
    <row r="1112" spans="1:2" ht="18" x14ac:dyDescent="0.5">
      <c r="A1112" s="3">
        <v>2015</v>
      </c>
      <c r="B1112" t="s">
        <v>470</v>
      </c>
    </row>
    <row r="1113" spans="1:2" ht="18" x14ac:dyDescent="0.5">
      <c r="A1113" s="3">
        <v>2015</v>
      </c>
      <c r="B1113" t="s">
        <v>1798</v>
      </c>
    </row>
    <row r="1114" spans="1:2" ht="18" x14ac:dyDescent="0.5">
      <c r="A1114" s="3">
        <v>2015</v>
      </c>
      <c r="B1114" t="s">
        <v>378</v>
      </c>
    </row>
    <row r="1115" spans="1:2" ht="18" x14ac:dyDescent="0.5">
      <c r="A1115" s="3">
        <v>2015</v>
      </c>
      <c r="B1115" t="s">
        <v>1846</v>
      </c>
    </row>
    <row r="1116" spans="1:2" ht="18" x14ac:dyDescent="0.5">
      <c r="A1116" s="3">
        <v>2015</v>
      </c>
      <c r="B1116" t="s">
        <v>628</v>
      </c>
    </row>
    <row r="1117" spans="1:2" ht="18" x14ac:dyDescent="0.5">
      <c r="A1117" s="3">
        <v>2015</v>
      </c>
      <c r="B1117" t="s">
        <v>1088</v>
      </c>
    </row>
    <row r="1118" spans="1:2" ht="18" x14ac:dyDescent="0.5">
      <c r="A1118" s="3">
        <v>2015</v>
      </c>
      <c r="B1118" t="s">
        <v>2365</v>
      </c>
    </row>
    <row r="1119" spans="1:2" ht="18" x14ac:dyDescent="0.5">
      <c r="A1119" s="3">
        <v>2015</v>
      </c>
      <c r="B1119" t="s">
        <v>748</v>
      </c>
    </row>
    <row r="1120" spans="1:2" ht="18" x14ac:dyDescent="0.5">
      <c r="A1120" s="3">
        <v>2015</v>
      </c>
      <c r="B1120" t="s">
        <v>1338</v>
      </c>
    </row>
    <row r="1121" spans="1:2" ht="18" x14ac:dyDescent="0.5">
      <c r="A1121" s="3">
        <v>2015</v>
      </c>
      <c r="B1121" t="s">
        <v>341</v>
      </c>
    </row>
    <row r="1122" spans="1:2" ht="18" x14ac:dyDescent="0.5">
      <c r="A1122" s="3">
        <v>2015</v>
      </c>
      <c r="B1122" t="s">
        <v>655</v>
      </c>
    </row>
    <row r="1123" spans="1:2" ht="18" x14ac:dyDescent="0.5">
      <c r="A1123" s="3">
        <v>2015</v>
      </c>
      <c r="B1123" t="s">
        <v>714</v>
      </c>
    </row>
    <row r="1124" spans="1:2" ht="18" x14ac:dyDescent="0.5">
      <c r="A1124" s="3">
        <v>2015</v>
      </c>
      <c r="B1124" t="s">
        <v>1079</v>
      </c>
    </row>
    <row r="1125" spans="1:2" ht="18" x14ac:dyDescent="0.5">
      <c r="A1125" s="3">
        <v>2015</v>
      </c>
      <c r="B1125" t="s">
        <v>1263</v>
      </c>
    </row>
    <row r="1126" spans="1:2" ht="18" x14ac:dyDescent="0.5">
      <c r="A1126" s="3">
        <v>2015</v>
      </c>
      <c r="B1126" t="s">
        <v>1722</v>
      </c>
    </row>
    <row r="1127" spans="1:2" ht="18" x14ac:dyDescent="0.5">
      <c r="A1127" s="3">
        <v>2015</v>
      </c>
      <c r="B1127" t="s">
        <v>1346</v>
      </c>
    </row>
    <row r="1128" spans="1:2" ht="18" x14ac:dyDescent="0.5">
      <c r="A1128" s="3">
        <v>2015</v>
      </c>
      <c r="B1128" t="s">
        <v>2378</v>
      </c>
    </row>
    <row r="1129" spans="1:2" ht="18" x14ac:dyDescent="0.5">
      <c r="A1129" s="3">
        <v>2015</v>
      </c>
      <c r="B1129" t="s">
        <v>992</v>
      </c>
    </row>
    <row r="1130" spans="1:2" ht="18" x14ac:dyDescent="0.5">
      <c r="A1130" s="3">
        <v>2015</v>
      </c>
      <c r="B1130" t="s">
        <v>1595</v>
      </c>
    </row>
    <row r="1131" spans="1:2" ht="18" x14ac:dyDescent="0.5">
      <c r="A1131" s="3">
        <v>2015</v>
      </c>
      <c r="B1131" t="s">
        <v>2380</v>
      </c>
    </row>
    <row r="1132" spans="1:2" ht="18" x14ac:dyDescent="0.5">
      <c r="A1132" s="3">
        <v>2015</v>
      </c>
      <c r="B1132" t="s">
        <v>2381</v>
      </c>
    </row>
    <row r="1133" spans="1:2" ht="18" x14ac:dyDescent="0.5">
      <c r="A1133" s="3">
        <v>2015</v>
      </c>
      <c r="B1133" t="s">
        <v>1436</v>
      </c>
    </row>
    <row r="1134" spans="1:2" ht="18" x14ac:dyDescent="0.5">
      <c r="A1134" s="3">
        <v>2015</v>
      </c>
      <c r="B1134" t="s">
        <v>1260</v>
      </c>
    </row>
    <row r="1135" spans="1:2" ht="18" x14ac:dyDescent="0.5">
      <c r="A1135" s="3">
        <v>2015</v>
      </c>
      <c r="B1135" t="s">
        <v>826</v>
      </c>
    </row>
    <row r="1136" spans="1:2" ht="18" x14ac:dyDescent="0.5">
      <c r="A1136" s="3">
        <v>2015</v>
      </c>
      <c r="B1136" t="s">
        <v>1221</v>
      </c>
    </row>
    <row r="1137" spans="1:2" ht="18" x14ac:dyDescent="0.5">
      <c r="A1137" s="3">
        <v>2015</v>
      </c>
      <c r="B1137" t="s">
        <v>128</v>
      </c>
    </row>
    <row r="1138" spans="1:2" ht="18" x14ac:dyDescent="0.5">
      <c r="A1138" s="3">
        <v>2015</v>
      </c>
      <c r="B1138" t="s">
        <v>2383</v>
      </c>
    </row>
    <row r="1139" spans="1:2" ht="18" x14ac:dyDescent="0.5">
      <c r="A1139" s="3">
        <v>2015</v>
      </c>
      <c r="B1139" t="s">
        <v>2385</v>
      </c>
    </row>
    <row r="1140" spans="1:2" ht="18" x14ac:dyDescent="0.5">
      <c r="A1140" s="3">
        <v>2015</v>
      </c>
      <c r="B1140" t="s">
        <v>1866</v>
      </c>
    </row>
    <row r="1141" spans="1:2" ht="18" x14ac:dyDescent="0.5">
      <c r="A1141" s="3">
        <v>2015</v>
      </c>
      <c r="B1141" t="s">
        <v>1822</v>
      </c>
    </row>
    <row r="1142" spans="1:2" ht="18" x14ac:dyDescent="0.5">
      <c r="A1142" s="3">
        <v>2015</v>
      </c>
      <c r="B1142" t="s">
        <v>2388</v>
      </c>
    </row>
    <row r="1143" spans="1:2" ht="18" x14ac:dyDescent="0.5">
      <c r="A1143" s="3">
        <v>2015</v>
      </c>
      <c r="B1143" t="s">
        <v>1752</v>
      </c>
    </row>
    <row r="1144" spans="1:2" ht="18" x14ac:dyDescent="0.5">
      <c r="A1144" s="3">
        <v>2015</v>
      </c>
      <c r="B1144" t="s">
        <v>109</v>
      </c>
    </row>
    <row r="1145" spans="1:2" ht="18" x14ac:dyDescent="0.5">
      <c r="A1145" s="3">
        <v>2015</v>
      </c>
      <c r="B1145" t="s">
        <v>387</v>
      </c>
    </row>
    <row r="1146" spans="1:2" ht="18" x14ac:dyDescent="0.5">
      <c r="A1146" s="3">
        <v>2015</v>
      </c>
      <c r="B1146" t="s">
        <v>1598</v>
      </c>
    </row>
    <row r="1147" spans="1:2" ht="18" x14ac:dyDescent="0.5">
      <c r="A1147" s="3">
        <v>2015</v>
      </c>
      <c r="B1147" t="s">
        <v>2396</v>
      </c>
    </row>
    <row r="1148" spans="1:2" ht="18" x14ac:dyDescent="0.5">
      <c r="A1148" s="3">
        <v>2015</v>
      </c>
      <c r="B1148" t="s">
        <v>1614</v>
      </c>
    </row>
    <row r="1149" spans="1:2" ht="18" x14ac:dyDescent="0.5">
      <c r="A1149" s="3">
        <v>2015</v>
      </c>
      <c r="B1149" t="s">
        <v>182</v>
      </c>
    </row>
    <row r="1150" spans="1:2" ht="18" x14ac:dyDescent="0.5">
      <c r="A1150" s="3">
        <v>2015</v>
      </c>
      <c r="B1150" t="s">
        <v>537</v>
      </c>
    </row>
    <row r="1151" spans="1:2" ht="18" x14ac:dyDescent="0.5">
      <c r="A1151" s="3">
        <v>2015</v>
      </c>
      <c r="B1151" t="s">
        <v>1657</v>
      </c>
    </row>
    <row r="1152" spans="1:2" ht="18" x14ac:dyDescent="0.5">
      <c r="A1152" s="3">
        <v>2015</v>
      </c>
      <c r="B1152" t="s">
        <v>1151</v>
      </c>
    </row>
    <row r="1153" spans="1:2" ht="18" x14ac:dyDescent="0.5">
      <c r="A1153" s="3">
        <v>2015</v>
      </c>
      <c r="B1153" t="s">
        <v>2405</v>
      </c>
    </row>
    <row r="1154" spans="1:2" ht="18" x14ac:dyDescent="0.5">
      <c r="A1154" s="3">
        <v>2015</v>
      </c>
      <c r="B1154" t="s">
        <v>2406</v>
      </c>
    </row>
    <row r="1155" spans="1:2" ht="18" x14ac:dyDescent="0.5">
      <c r="A1155" s="3">
        <v>2015</v>
      </c>
      <c r="B1155" t="s">
        <v>503</v>
      </c>
    </row>
    <row r="1156" spans="1:2" ht="18" x14ac:dyDescent="0.5">
      <c r="A1156" s="3">
        <v>2015</v>
      </c>
      <c r="B1156" t="s">
        <v>2407</v>
      </c>
    </row>
    <row r="1157" spans="1:2" ht="18" x14ac:dyDescent="0.5">
      <c r="A1157" s="3">
        <v>2015</v>
      </c>
      <c r="B1157" t="s">
        <v>1475</v>
      </c>
    </row>
    <row r="1158" spans="1:2" ht="18" x14ac:dyDescent="0.5">
      <c r="A1158" s="3">
        <v>2015</v>
      </c>
      <c r="B1158" t="s">
        <v>983</v>
      </c>
    </row>
    <row r="1159" spans="1:2" ht="18" x14ac:dyDescent="0.5">
      <c r="A1159" s="3">
        <v>2015</v>
      </c>
      <c r="B1159" t="s">
        <v>1631</v>
      </c>
    </row>
    <row r="1160" spans="1:2" ht="18" x14ac:dyDescent="0.5">
      <c r="A1160" s="3">
        <v>2015</v>
      </c>
      <c r="B1160" t="s">
        <v>2411</v>
      </c>
    </row>
    <row r="1161" spans="1:2" ht="18" x14ac:dyDescent="0.5">
      <c r="A1161" s="3">
        <v>2015</v>
      </c>
      <c r="B1161" t="s">
        <v>1254</v>
      </c>
    </row>
    <row r="1162" spans="1:2" ht="18" x14ac:dyDescent="0.5">
      <c r="A1162" s="3">
        <v>2015</v>
      </c>
      <c r="B1162" t="s">
        <v>2412</v>
      </c>
    </row>
    <row r="1163" spans="1:2" ht="18" x14ac:dyDescent="0.5">
      <c r="A1163" s="3">
        <v>2015</v>
      </c>
      <c r="B1163" t="s">
        <v>1138</v>
      </c>
    </row>
    <row r="1164" spans="1:2" ht="18" x14ac:dyDescent="0.5">
      <c r="A1164" s="3">
        <v>2015</v>
      </c>
      <c r="B1164" t="s">
        <v>1431</v>
      </c>
    </row>
    <row r="1165" spans="1:2" ht="18" x14ac:dyDescent="0.5">
      <c r="A1165" s="3">
        <v>2015</v>
      </c>
      <c r="B1165" t="s">
        <v>1571</v>
      </c>
    </row>
    <row r="1166" spans="1:2" ht="18" x14ac:dyDescent="0.5">
      <c r="A1166" s="3">
        <v>2015</v>
      </c>
      <c r="B1166" t="s">
        <v>2416</v>
      </c>
    </row>
    <row r="1167" spans="1:2" ht="18" x14ac:dyDescent="0.5">
      <c r="A1167" s="3">
        <v>2015</v>
      </c>
      <c r="B1167" t="s">
        <v>558</v>
      </c>
    </row>
    <row r="1168" spans="1:2" ht="18" x14ac:dyDescent="0.5">
      <c r="A1168" s="3">
        <v>2015</v>
      </c>
      <c r="B1168" t="s">
        <v>1610</v>
      </c>
    </row>
    <row r="1169" spans="1:2" ht="18" x14ac:dyDescent="0.5">
      <c r="A1169" s="3">
        <v>2015</v>
      </c>
      <c r="B1169" t="s">
        <v>256</v>
      </c>
    </row>
    <row r="1170" spans="1:2" ht="18" x14ac:dyDescent="0.5">
      <c r="A1170" s="3">
        <v>2016</v>
      </c>
      <c r="B1170" t="s">
        <v>2244</v>
      </c>
    </row>
    <row r="1171" spans="1:2" ht="18" x14ac:dyDescent="0.5">
      <c r="A1171" s="3">
        <v>2016</v>
      </c>
      <c r="B1171" t="s">
        <v>1079</v>
      </c>
    </row>
    <row r="1172" spans="1:2" ht="18" x14ac:dyDescent="0.5">
      <c r="A1172" s="3">
        <v>2016</v>
      </c>
      <c r="B1172" t="s">
        <v>967</v>
      </c>
    </row>
    <row r="1173" spans="1:2" ht="18" x14ac:dyDescent="0.5">
      <c r="A1173" s="3">
        <v>2016</v>
      </c>
      <c r="B1173" t="s">
        <v>2423</v>
      </c>
    </row>
    <row r="1174" spans="1:2" ht="18" x14ac:dyDescent="0.5">
      <c r="A1174" s="3">
        <v>2016</v>
      </c>
      <c r="B1174" t="s">
        <v>2424</v>
      </c>
    </row>
    <row r="1175" spans="1:2" ht="18" x14ac:dyDescent="0.5">
      <c r="A1175" s="3">
        <v>2016</v>
      </c>
      <c r="B1175" t="s">
        <v>1974</v>
      </c>
    </row>
    <row r="1176" spans="1:2" ht="18" x14ac:dyDescent="0.5">
      <c r="A1176" s="3">
        <v>2016</v>
      </c>
      <c r="B1176" t="s">
        <v>669</v>
      </c>
    </row>
    <row r="1177" spans="1:2" ht="18" x14ac:dyDescent="0.5">
      <c r="A1177" s="3">
        <v>2016</v>
      </c>
      <c r="B1177" t="s">
        <v>752</v>
      </c>
    </row>
    <row r="1178" spans="1:2" ht="18" x14ac:dyDescent="0.5">
      <c r="A1178" s="3">
        <v>2016</v>
      </c>
      <c r="B1178" t="s">
        <v>2230</v>
      </c>
    </row>
    <row r="1179" spans="1:2" ht="18" x14ac:dyDescent="0.5">
      <c r="A1179" s="3">
        <v>2016</v>
      </c>
      <c r="B1179" t="s">
        <v>29</v>
      </c>
    </row>
    <row r="1180" spans="1:2" ht="18" x14ac:dyDescent="0.5">
      <c r="A1180" s="3">
        <v>2016</v>
      </c>
      <c r="B1180" t="s">
        <v>46</v>
      </c>
    </row>
    <row r="1181" spans="1:2" ht="18" x14ac:dyDescent="0.5">
      <c r="A1181" s="3">
        <v>2016</v>
      </c>
      <c r="B1181" t="s">
        <v>593</v>
      </c>
    </row>
    <row r="1182" spans="1:2" ht="18" x14ac:dyDescent="0.5">
      <c r="A1182" s="3">
        <v>2016</v>
      </c>
      <c r="B1182" t="s">
        <v>1867</v>
      </c>
    </row>
    <row r="1183" spans="1:2" ht="18" x14ac:dyDescent="0.5">
      <c r="A1183" s="3">
        <v>2016</v>
      </c>
      <c r="B1183" t="s">
        <v>452</v>
      </c>
    </row>
    <row r="1184" spans="1:2" ht="18" x14ac:dyDescent="0.5">
      <c r="A1184" s="3">
        <v>2016</v>
      </c>
      <c r="B1184" t="s">
        <v>2429</v>
      </c>
    </row>
    <row r="1185" spans="1:2" ht="18" x14ac:dyDescent="0.5">
      <c r="A1185" s="3">
        <v>2016</v>
      </c>
      <c r="B1185" t="s">
        <v>1143</v>
      </c>
    </row>
    <row r="1186" spans="1:2" ht="18" x14ac:dyDescent="0.5">
      <c r="A1186" s="3">
        <v>2016</v>
      </c>
      <c r="B1186" t="s">
        <v>413</v>
      </c>
    </row>
    <row r="1187" spans="1:2" ht="18" x14ac:dyDescent="0.5">
      <c r="A1187" s="3">
        <v>2016</v>
      </c>
      <c r="B1187" t="s">
        <v>2065</v>
      </c>
    </row>
    <row r="1188" spans="1:2" ht="18" x14ac:dyDescent="0.5">
      <c r="A1188" s="3">
        <v>2016</v>
      </c>
      <c r="B1188" t="s">
        <v>724</v>
      </c>
    </row>
    <row r="1189" spans="1:2" ht="18" x14ac:dyDescent="0.5">
      <c r="A1189" s="3">
        <v>2016</v>
      </c>
      <c r="B1189" t="s">
        <v>1747</v>
      </c>
    </row>
    <row r="1190" spans="1:2" ht="18" x14ac:dyDescent="0.5">
      <c r="A1190" s="3">
        <v>2016</v>
      </c>
      <c r="B1190" t="s">
        <v>1563</v>
      </c>
    </row>
    <row r="1191" spans="1:2" ht="18" x14ac:dyDescent="0.5">
      <c r="A1191" s="3">
        <v>2016</v>
      </c>
      <c r="B1191" t="s">
        <v>2432</v>
      </c>
    </row>
    <row r="1192" spans="1:2" ht="18" x14ac:dyDescent="0.5">
      <c r="A1192" s="3">
        <v>2016</v>
      </c>
      <c r="B1192" t="s">
        <v>900</v>
      </c>
    </row>
    <row r="1193" spans="1:2" ht="18" x14ac:dyDescent="0.5">
      <c r="A1193" s="3">
        <v>2016</v>
      </c>
      <c r="B1193" t="s">
        <v>2225</v>
      </c>
    </row>
    <row r="1194" spans="1:2" ht="18" x14ac:dyDescent="0.5">
      <c r="A1194" s="3">
        <v>2016</v>
      </c>
      <c r="B1194" t="s">
        <v>2412</v>
      </c>
    </row>
    <row r="1195" spans="1:2" ht="18" x14ac:dyDescent="0.5">
      <c r="A1195" s="3">
        <v>2016</v>
      </c>
      <c r="B1195" t="s">
        <v>683</v>
      </c>
    </row>
    <row r="1196" spans="1:2" ht="18" x14ac:dyDescent="0.5">
      <c r="A1196" s="3">
        <v>2016</v>
      </c>
      <c r="B1196" t="s">
        <v>651</v>
      </c>
    </row>
    <row r="1197" spans="1:2" ht="18" x14ac:dyDescent="0.5">
      <c r="A1197" s="3">
        <v>2016</v>
      </c>
      <c r="B1197" t="s">
        <v>2262</v>
      </c>
    </row>
    <row r="1198" spans="1:2" ht="18" x14ac:dyDescent="0.5">
      <c r="A1198" s="3">
        <v>2016</v>
      </c>
      <c r="B1198" t="s">
        <v>1251</v>
      </c>
    </row>
    <row r="1199" spans="1:2" ht="18" x14ac:dyDescent="0.5">
      <c r="A1199" s="3">
        <v>2016</v>
      </c>
      <c r="B1199" t="s">
        <v>1758</v>
      </c>
    </row>
    <row r="1200" spans="1:2" ht="18" x14ac:dyDescent="0.5">
      <c r="A1200" s="3">
        <v>2016</v>
      </c>
      <c r="B1200" t="s">
        <v>695</v>
      </c>
    </row>
    <row r="1201" spans="1:2" ht="18" x14ac:dyDescent="0.5">
      <c r="A1201" s="3">
        <v>2016</v>
      </c>
      <c r="B1201" t="s">
        <v>853</v>
      </c>
    </row>
    <row r="1202" spans="1:2" ht="18" x14ac:dyDescent="0.5">
      <c r="A1202" s="3">
        <v>2016</v>
      </c>
      <c r="B1202" t="s">
        <v>2318</v>
      </c>
    </row>
    <row r="1203" spans="1:2" ht="18" x14ac:dyDescent="0.5">
      <c r="A1203" s="3">
        <v>2016</v>
      </c>
      <c r="B1203" t="s">
        <v>1883</v>
      </c>
    </row>
    <row r="1204" spans="1:2" ht="18" x14ac:dyDescent="0.5">
      <c r="A1204" s="3">
        <v>2016</v>
      </c>
      <c r="B1204" t="s">
        <v>1343</v>
      </c>
    </row>
    <row r="1205" spans="1:2" ht="18" x14ac:dyDescent="0.5">
      <c r="A1205" s="3">
        <v>2016</v>
      </c>
      <c r="B1205" t="s">
        <v>2435</v>
      </c>
    </row>
    <row r="1206" spans="1:2" ht="18" x14ac:dyDescent="0.5">
      <c r="A1206" s="3">
        <v>2016</v>
      </c>
      <c r="B1206" t="s">
        <v>387</v>
      </c>
    </row>
    <row r="1207" spans="1:2" ht="18" x14ac:dyDescent="0.5">
      <c r="A1207" s="3">
        <v>2016</v>
      </c>
      <c r="B1207" t="s">
        <v>1487</v>
      </c>
    </row>
    <row r="1208" spans="1:2" ht="18" x14ac:dyDescent="0.5">
      <c r="A1208" s="3">
        <v>2016</v>
      </c>
      <c r="B1208" t="s">
        <v>768</v>
      </c>
    </row>
    <row r="1209" spans="1:2" ht="18" x14ac:dyDescent="0.5">
      <c r="A1209" s="3">
        <v>2016</v>
      </c>
      <c r="B1209" t="s">
        <v>1762</v>
      </c>
    </row>
    <row r="1210" spans="1:2" ht="18" x14ac:dyDescent="0.5">
      <c r="A1210" s="3">
        <v>2016</v>
      </c>
      <c r="B1210" t="s">
        <v>2439</v>
      </c>
    </row>
    <row r="1211" spans="1:2" ht="18" x14ac:dyDescent="0.5">
      <c r="A1211" s="3">
        <v>2016</v>
      </c>
      <c r="B1211" t="s">
        <v>1431</v>
      </c>
    </row>
    <row r="1212" spans="1:2" ht="18" x14ac:dyDescent="0.5">
      <c r="A1212" s="3">
        <v>2016</v>
      </c>
      <c r="B1212" t="s">
        <v>343</v>
      </c>
    </row>
    <row r="1213" spans="1:2" ht="18" x14ac:dyDescent="0.5">
      <c r="A1213" s="3">
        <v>2016</v>
      </c>
      <c r="B1213" t="s">
        <v>259</v>
      </c>
    </row>
    <row r="1214" spans="1:2" ht="18" x14ac:dyDescent="0.5">
      <c r="A1214" s="3">
        <v>2016</v>
      </c>
      <c r="B1214" t="s">
        <v>1671</v>
      </c>
    </row>
    <row r="1215" spans="1:2" ht="18" x14ac:dyDescent="0.5">
      <c r="A1215" s="3">
        <v>2016</v>
      </c>
      <c r="B1215" t="s">
        <v>530</v>
      </c>
    </row>
    <row r="1216" spans="1:2" ht="18" x14ac:dyDescent="0.5">
      <c r="A1216" s="3">
        <v>2016</v>
      </c>
      <c r="B1216" t="s">
        <v>176</v>
      </c>
    </row>
    <row r="1217" spans="1:2" ht="18" x14ac:dyDescent="0.5">
      <c r="A1217" s="3">
        <v>2016</v>
      </c>
      <c r="B1217" t="s">
        <v>1401</v>
      </c>
    </row>
    <row r="1218" spans="1:2" ht="18" x14ac:dyDescent="0.5">
      <c r="A1218" s="3">
        <v>2016</v>
      </c>
      <c r="B1218" t="s">
        <v>1817</v>
      </c>
    </row>
    <row r="1219" spans="1:2" ht="18" x14ac:dyDescent="0.5">
      <c r="A1219" s="3">
        <v>2016</v>
      </c>
      <c r="B1219" t="s">
        <v>509</v>
      </c>
    </row>
    <row r="1220" spans="1:2" ht="18" x14ac:dyDescent="0.5">
      <c r="A1220" s="3">
        <v>2016</v>
      </c>
      <c r="B1220" t="s">
        <v>873</v>
      </c>
    </row>
    <row r="1221" spans="1:2" ht="18" x14ac:dyDescent="0.5">
      <c r="A1221" s="3">
        <v>2016</v>
      </c>
      <c r="B1221" t="s">
        <v>154</v>
      </c>
    </row>
    <row r="1222" spans="1:2" ht="18" x14ac:dyDescent="0.5">
      <c r="A1222" s="3">
        <v>2016</v>
      </c>
      <c r="B1222" t="s">
        <v>1477</v>
      </c>
    </row>
    <row r="1223" spans="1:2" ht="18" x14ac:dyDescent="0.5">
      <c r="A1223" s="3">
        <v>2016</v>
      </c>
      <c r="B1223" t="s">
        <v>1258</v>
      </c>
    </row>
    <row r="1224" spans="1:2" ht="18" x14ac:dyDescent="0.5">
      <c r="A1224" s="3">
        <v>2016</v>
      </c>
      <c r="B1224" t="s">
        <v>1295</v>
      </c>
    </row>
    <row r="1225" spans="1:2" ht="18" x14ac:dyDescent="0.5">
      <c r="A1225" s="3">
        <v>2016</v>
      </c>
      <c r="B1225" t="s">
        <v>1181</v>
      </c>
    </row>
    <row r="1226" spans="1:2" ht="18" x14ac:dyDescent="0.5">
      <c r="A1226" s="3">
        <v>2016</v>
      </c>
      <c r="B1226" t="s">
        <v>325</v>
      </c>
    </row>
    <row r="1227" spans="1:2" ht="18" x14ac:dyDescent="0.5">
      <c r="A1227" s="3">
        <v>2016</v>
      </c>
      <c r="B1227" t="s">
        <v>427</v>
      </c>
    </row>
    <row r="1228" spans="1:2" ht="18" x14ac:dyDescent="0.5">
      <c r="A1228" s="3">
        <v>2016</v>
      </c>
      <c r="B1228" t="s">
        <v>383</v>
      </c>
    </row>
    <row r="1229" spans="1:2" ht="18" x14ac:dyDescent="0.5">
      <c r="A1229" s="3">
        <v>2016</v>
      </c>
      <c r="B1229" t="s">
        <v>2444</v>
      </c>
    </row>
    <row r="1230" spans="1:2" ht="18" x14ac:dyDescent="0.5">
      <c r="A1230" s="3">
        <v>2016</v>
      </c>
      <c r="B1230" t="s">
        <v>2131</v>
      </c>
    </row>
    <row r="1231" spans="1:2" ht="18" x14ac:dyDescent="0.5">
      <c r="A1231" s="3">
        <v>2016</v>
      </c>
      <c r="B1231" t="s">
        <v>170</v>
      </c>
    </row>
    <row r="1232" spans="1:2" ht="18" x14ac:dyDescent="0.5">
      <c r="A1232" s="3">
        <v>2016</v>
      </c>
      <c r="B1232" t="s">
        <v>2252</v>
      </c>
    </row>
    <row r="1233" spans="1:2" ht="18" x14ac:dyDescent="0.5">
      <c r="A1233" s="3">
        <v>2016</v>
      </c>
      <c r="B1233" t="s">
        <v>1682</v>
      </c>
    </row>
    <row r="1234" spans="1:2" ht="18" x14ac:dyDescent="0.5">
      <c r="A1234" s="3">
        <v>2016</v>
      </c>
      <c r="B1234" t="s">
        <v>503</v>
      </c>
    </row>
    <row r="1235" spans="1:2" ht="18" x14ac:dyDescent="0.5">
      <c r="A1235" s="3">
        <v>2016</v>
      </c>
      <c r="B1235" t="s">
        <v>1513</v>
      </c>
    </row>
    <row r="1236" spans="1:2" ht="18" x14ac:dyDescent="0.5">
      <c r="A1236" s="3">
        <v>2016</v>
      </c>
      <c r="B1236" t="s">
        <v>1933</v>
      </c>
    </row>
    <row r="1237" spans="1:2" ht="18" x14ac:dyDescent="0.5">
      <c r="A1237" s="3">
        <v>2016</v>
      </c>
      <c r="B1237" t="s">
        <v>2156</v>
      </c>
    </row>
    <row r="1238" spans="1:2" ht="18" x14ac:dyDescent="0.5">
      <c r="A1238" s="3">
        <v>2016</v>
      </c>
      <c r="B1238" t="s">
        <v>635</v>
      </c>
    </row>
    <row r="1239" spans="1:2" ht="18" x14ac:dyDescent="0.5">
      <c r="A1239" s="3">
        <v>2016</v>
      </c>
      <c r="B1239" t="s">
        <v>1287</v>
      </c>
    </row>
    <row r="1240" spans="1:2" ht="18" x14ac:dyDescent="0.5">
      <c r="A1240" s="3">
        <v>2016</v>
      </c>
      <c r="B1240" t="s">
        <v>1994</v>
      </c>
    </row>
    <row r="1241" spans="1:2" ht="18" x14ac:dyDescent="0.5">
      <c r="A1241" s="3">
        <v>2016</v>
      </c>
      <c r="B1241" t="s">
        <v>237</v>
      </c>
    </row>
    <row r="1242" spans="1:2" ht="18" x14ac:dyDescent="0.5">
      <c r="A1242" s="3">
        <v>2016</v>
      </c>
      <c r="B1242" t="s">
        <v>1448</v>
      </c>
    </row>
    <row r="1243" spans="1:2" ht="18" x14ac:dyDescent="0.5">
      <c r="A1243" s="3">
        <v>2016</v>
      </c>
      <c r="B1243" t="s">
        <v>709</v>
      </c>
    </row>
    <row r="1244" spans="1:2" ht="18" x14ac:dyDescent="0.5">
      <c r="A1244" s="3">
        <v>2016</v>
      </c>
      <c r="B1244" t="s">
        <v>1723</v>
      </c>
    </row>
    <row r="1245" spans="1:2" ht="18" x14ac:dyDescent="0.5">
      <c r="A1245" s="3">
        <v>2016</v>
      </c>
      <c r="B1245" t="s">
        <v>1720</v>
      </c>
    </row>
    <row r="1246" spans="1:2" ht="18" x14ac:dyDescent="0.5">
      <c r="A1246" s="3">
        <v>2016</v>
      </c>
      <c r="B1246" t="s">
        <v>1977</v>
      </c>
    </row>
    <row r="1247" spans="1:2" ht="18" x14ac:dyDescent="0.5">
      <c r="A1247" s="3">
        <v>2016</v>
      </c>
      <c r="B1247" t="s">
        <v>1922</v>
      </c>
    </row>
    <row r="1248" spans="1:2" ht="18" x14ac:dyDescent="0.5">
      <c r="A1248" s="3">
        <v>2016</v>
      </c>
      <c r="B1248" t="s">
        <v>947</v>
      </c>
    </row>
    <row r="1249" spans="1:2" ht="18" x14ac:dyDescent="0.5">
      <c r="A1249" s="3">
        <v>2016</v>
      </c>
      <c r="B1249" t="s">
        <v>1595</v>
      </c>
    </row>
    <row r="1250" spans="1:2" ht="18" x14ac:dyDescent="0.5">
      <c r="A1250" s="3">
        <v>2016</v>
      </c>
      <c r="B1250" t="s">
        <v>940</v>
      </c>
    </row>
    <row r="1251" spans="1:2" ht="18" x14ac:dyDescent="0.5">
      <c r="A1251" s="3">
        <v>2016</v>
      </c>
      <c r="B1251" t="s">
        <v>2138</v>
      </c>
    </row>
    <row r="1252" spans="1:2" ht="18" x14ac:dyDescent="0.5">
      <c r="A1252" s="3">
        <v>2016</v>
      </c>
      <c r="B1252" t="s">
        <v>884</v>
      </c>
    </row>
    <row r="1253" spans="1:2" ht="18" x14ac:dyDescent="0.5">
      <c r="A1253" s="3">
        <v>2016</v>
      </c>
      <c r="B1253" t="s">
        <v>161</v>
      </c>
    </row>
    <row r="1254" spans="1:2" ht="18" x14ac:dyDescent="0.5">
      <c r="A1254" s="3">
        <v>2016</v>
      </c>
      <c r="B1254" t="s">
        <v>2447</v>
      </c>
    </row>
    <row r="1255" spans="1:2" ht="18" x14ac:dyDescent="0.5">
      <c r="A1255" s="3">
        <v>2016</v>
      </c>
      <c r="B1255" t="s">
        <v>1260</v>
      </c>
    </row>
    <row r="1256" spans="1:2" ht="18" x14ac:dyDescent="0.5">
      <c r="A1256" s="3">
        <v>2016</v>
      </c>
      <c r="B1256" t="s">
        <v>2060</v>
      </c>
    </row>
    <row r="1257" spans="1:2" ht="18" x14ac:dyDescent="0.5">
      <c r="A1257" s="3">
        <v>2016</v>
      </c>
      <c r="B1257" t="s">
        <v>1598</v>
      </c>
    </row>
    <row r="1258" spans="1:2" ht="18" x14ac:dyDescent="0.5">
      <c r="A1258" s="3">
        <v>2016</v>
      </c>
      <c r="B1258" t="s">
        <v>1289</v>
      </c>
    </row>
    <row r="1259" spans="1:2" ht="18" x14ac:dyDescent="0.5">
      <c r="A1259" s="3">
        <v>2016</v>
      </c>
      <c r="B1259" t="s">
        <v>796</v>
      </c>
    </row>
    <row r="1260" spans="1:2" ht="18" x14ac:dyDescent="0.5">
      <c r="A1260" s="3">
        <v>2016</v>
      </c>
      <c r="B1260" t="s">
        <v>2450</v>
      </c>
    </row>
    <row r="1261" spans="1:2" ht="18" x14ac:dyDescent="0.5">
      <c r="A1261" s="3">
        <v>2016</v>
      </c>
      <c r="B1261" t="s">
        <v>1831</v>
      </c>
    </row>
    <row r="1262" spans="1:2" ht="18" x14ac:dyDescent="0.5">
      <c r="A1262" s="3">
        <v>2016</v>
      </c>
      <c r="B1262" t="s">
        <v>1271</v>
      </c>
    </row>
    <row r="1263" spans="1:2" ht="18" x14ac:dyDescent="0.5">
      <c r="A1263" s="3">
        <v>2016</v>
      </c>
      <c r="B1263" t="s">
        <v>560</v>
      </c>
    </row>
    <row r="1264" spans="1:2" ht="18" x14ac:dyDescent="0.5">
      <c r="A1264" s="3">
        <v>2016</v>
      </c>
      <c r="B1264" t="s">
        <v>419</v>
      </c>
    </row>
    <row r="1265" spans="1:2" ht="18" x14ac:dyDescent="0.5">
      <c r="A1265" s="3">
        <v>2016</v>
      </c>
      <c r="B1265" t="s">
        <v>1863</v>
      </c>
    </row>
    <row r="1266" spans="1:2" ht="18" x14ac:dyDescent="0.5">
      <c r="A1266" s="3">
        <v>2016</v>
      </c>
      <c r="B1266" t="s">
        <v>684</v>
      </c>
    </row>
    <row r="1267" spans="1:2" ht="18" x14ac:dyDescent="0.5">
      <c r="A1267" s="3">
        <v>2016</v>
      </c>
      <c r="B1267" t="s">
        <v>794</v>
      </c>
    </row>
    <row r="1268" spans="1:2" ht="18" x14ac:dyDescent="0.5">
      <c r="A1268" s="3">
        <v>2016</v>
      </c>
      <c r="B1268" t="s">
        <v>2104</v>
      </c>
    </row>
    <row r="1269" spans="1:2" ht="18" x14ac:dyDescent="0.5">
      <c r="A1269" s="3">
        <v>2016</v>
      </c>
      <c r="B1269" t="s">
        <v>883</v>
      </c>
    </row>
    <row r="1270" spans="1:2" ht="18" x14ac:dyDescent="0.5">
      <c r="A1270" s="3">
        <v>2016</v>
      </c>
      <c r="B1270" t="s">
        <v>2057</v>
      </c>
    </row>
    <row r="1271" spans="1:2" ht="18" x14ac:dyDescent="0.5">
      <c r="A1271" s="3">
        <v>2016</v>
      </c>
      <c r="B1271" t="s">
        <v>922</v>
      </c>
    </row>
    <row r="1272" spans="1:2" ht="18" x14ac:dyDescent="0.5">
      <c r="A1272" s="3">
        <v>2016</v>
      </c>
      <c r="B1272" t="s">
        <v>1459</v>
      </c>
    </row>
    <row r="1273" spans="1:2" ht="18" x14ac:dyDescent="0.5">
      <c r="A1273" s="3">
        <v>2016</v>
      </c>
      <c r="B1273" t="s">
        <v>895</v>
      </c>
    </row>
    <row r="1274" spans="1:2" ht="18" x14ac:dyDescent="0.5">
      <c r="A1274" s="3">
        <v>2016</v>
      </c>
      <c r="B1274" t="s">
        <v>2111</v>
      </c>
    </row>
    <row r="1275" spans="1:2" ht="18" x14ac:dyDescent="0.5">
      <c r="A1275" s="3">
        <v>2016</v>
      </c>
      <c r="B1275" t="s">
        <v>2259</v>
      </c>
    </row>
    <row r="1276" spans="1:2" ht="18" x14ac:dyDescent="0.5">
      <c r="A1276" s="3">
        <v>2016</v>
      </c>
      <c r="B1276" t="s">
        <v>536</v>
      </c>
    </row>
    <row r="1277" spans="1:2" ht="18" x14ac:dyDescent="0.5">
      <c r="A1277" s="3">
        <v>2016</v>
      </c>
      <c r="B1277" t="s">
        <v>301</v>
      </c>
    </row>
    <row r="1278" spans="1:2" ht="18" x14ac:dyDescent="0.5">
      <c r="A1278" s="3">
        <v>2016</v>
      </c>
      <c r="B1278" t="s">
        <v>820</v>
      </c>
    </row>
    <row r="1279" spans="1:2" ht="18" x14ac:dyDescent="0.5">
      <c r="A1279" s="3">
        <v>2016</v>
      </c>
      <c r="B1279" t="s">
        <v>2455</v>
      </c>
    </row>
    <row r="1280" spans="1:2" ht="18" x14ac:dyDescent="0.5">
      <c r="A1280" s="3">
        <v>2016</v>
      </c>
      <c r="B1280" t="s">
        <v>2456</v>
      </c>
    </row>
    <row r="1281" spans="1:2" ht="18" x14ac:dyDescent="0.5">
      <c r="A1281" s="3">
        <v>2016</v>
      </c>
      <c r="B1281" t="s">
        <v>1385</v>
      </c>
    </row>
    <row r="1282" spans="1:2" ht="18" x14ac:dyDescent="0.5">
      <c r="A1282" s="3">
        <v>2016</v>
      </c>
      <c r="B1282" t="s">
        <v>1629</v>
      </c>
    </row>
    <row r="1283" spans="1:2" ht="18" x14ac:dyDescent="0.5">
      <c r="A1283" s="3">
        <v>2016</v>
      </c>
      <c r="B1283" t="s">
        <v>727</v>
      </c>
    </row>
    <row r="1284" spans="1:2" ht="18" x14ac:dyDescent="0.5">
      <c r="A1284" s="3">
        <v>2016</v>
      </c>
      <c r="B1284" t="s">
        <v>22</v>
      </c>
    </row>
    <row r="1285" spans="1:2" ht="18" x14ac:dyDescent="0.5">
      <c r="A1285" s="3">
        <v>2016</v>
      </c>
      <c r="B1285" t="s">
        <v>1369</v>
      </c>
    </row>
    <row r="1286" spans="1:2" ht="18" x14ac:dyDescent="0.5">
      <c r="A1286" s="3">
        <v>2016</v>
      </c>
      <c r="B1286" t="s">
        <v>2416</v>
      </c>
    </row>
    <row r="1287" spans="1:2" ht="18" x14ac:dyDescent="0.5">
      <c r="A1287" s="3">
        <v>2016</v>
      </c>
      <c r="B1287" t="s">
        <v>1330</v>
      </c>
    </row>
    <row r="1288" spans="1:2" ht="18" x14ac:dyDescent="0.5">
      <c r="A1288" s="3">
        <v>2016</v>
      </c>
      <c r="B1288" t="s">
        <v>1840</v>
      </c>
    </row>
    <row r="1289" spans="1:2" ht="18" x14ac:dyDescent="0.5">
      <c r="A1289" s="3">
        <v>2016</v>
      </c>
      <c r="B1289" t="s">
        <v>291</v>
      </c>
    </row>
    <row r="1290" spans="1:2" ht="18" x14ac:dyDescent="0.5">
      <c r="A1290" s="3">
        <v>2016</v>
      </c>
      <c r="B1290" t="s">
        <v>977</v>
      </c>
    </row>
    <row r="1291" spans="1:2" ht="18" x14ac:dyDescent="0.5">
      <c r="A1291" s="3">
        <v>2016</v>
      </c>
      <c r="B1291" t="s">
        <v>1826</v>
      </c>
    </row>
    <row r="1292" spans="1:2" ht="18" x14ac:dyDescent="0.5">
      <c r="A1292" s="3">
        <v>2016</v>
      </c>
      <c r="B1292" t="s">
        <v>760</v>
      </c>
    </row>
    <row r="1293" spans="1:2" ht="18" x14ac:dyDescent="0.5">
      <c r="A1293" s="3">
        <v>2016</v>
      </c>
      <c r="B1293" t="s">
        <v>2253</v>
      </c>
    </row>
    <row r="1294" spans="1:2" ht="18" x14ac:dyDescent="0.5">
      <c r="A1294" s="3">
        <v>2016</v>
      </c>
      <c r="B1294" t="s">
        <v>525</v>
      </c>
    </row>
    <row r="1295" spans="1:2" ht="18" x14ac:dyDescent="0.5">
      <c r="A1295" s="3">
        <v>2016</v>
      </c>
      <c r="B1295" t="s">
        <v>2124</v>
      </c>
    </row>
    <row r="1296" spans="1:2" ht="18" x14ac:dyDescent="0.5">
      <c r="A1296" s="3">
        <v>2016</v>
      </c>
      <c r="B1296" t="s">
        <v>1663</v>
      </c>
    </row>
    <row r="1297" spans="1:2" ht="18" x14ac:dyDescent="0.5">
      <c r="A1297" s="3">
        <v>2016</v>
      </c>
      <c r="B1297" t="s">
        <v>2463</v>
      </c>
    </row>
    <row r="1298" spans="1:2" ht="18" x14ac:dyDescent="0.5">
      <c r="A1298" s="3">
        <v>2016</v>
      </c>
      <c r="B1298" t="s">
        <v>119</v>
      </c>
    </row>
    <row r="1299" spans="1:2" ht="18" x14ac:dyDescent="0.5">
      <c r="A1299" s="3">
        <v>2016</v>
      </c>
      <c r="B1299" t="s">
        <v>1463</v>
      </c>
    </row>
    <row r="1300" spans="1:2" ht="18" x14ac:dyDescent="0.5">
      <c r="A1300" s="3">
        <v>2016</v>
      </c>
      <c r="B1300" t="s">
        <v>1541</v>
      </c>
    </row>
    <row r="1301" spans="1:2" ht="18" x14ac:dyDescent="0.5">
      <c r="A1301" s="3">
        <v>2016</v>
      </c>
      <c r="B1301" t="s">
        <v>1446</v>
      </c>
    </row>
    <row r="1302" spans="1:2" ht="18" x14ac:dyDescent="0.5">
      <c r="A1302" s="3">
        <v>2016</v>
      </c>
      <c r="B1302" t="s">
        <v>578</v>
      </c>
    </row>
    <row r="1303" spans="1:2" ht="18" x14ac:dyDescent="0.5">
      <c r="A1303" s="3">
        <v>2016</v>
      </c>
      <c r="B1303" t="s">
        <v>1122</v>
      </c>
    </row>
    <row r="1304" spans="1:2" ht="18" x14ac:dyDescent="0.5">
      <c r="A1304" s="3">
        <v>2016</v>
      </c>
      <c r="B1304" t="s">
        <v>372</v>
      </c>
    </row>
    <row r="1305" spans="1:2" ht="18" x14ac:dyDescent="0.5">
      <c r="A1305" s="3">
        <v>2016</v>
      </c>
      <c r="B1305" t="s">
        <v>1074</v>
      </c>
    </row>
    <row r="1306" spans="1:2" ht="18" x14ac:dyDescent="0.5">
      <c r="A1306" s="3">
        <v>2016</v>
      </c>
      <c r="B1306" t="s">
        <v>1474</v>
      </c>
    </row>
    <row r="1307" spans="1:2" ht="18" x14ac:dyDescent="0.5">
      <c r="A1307" s="3">
        <v>2016</v>
      </c>
      <c r="B1307" t="s">
        <v>2071</v>
      </c>
    </row>
    <row r="1308" spans="1:2" ht="18" x14ac:dyDescent="0.5">
      <c r="A1308" s="3">
        <v>2016</v>
      </c>
      <c r="B1308" t="s">
        <v>227</v>
      </c>
    </row>
    <row r="1309" spans="1:2" ht="18" x14ac:dyDescent="0.5">
      <c r="A1309" s="3">
        <v>2016</v>
      </c>
      <c r="B1309" t="s">
        <v>774</v>
      </c>
    </row>
    <row r="1310" spans="1:2" ht="18" x14ac:dyDescent="0.5">
      <c r="A1310" s="3">
        <v>2016</v>
      </c>
      <c r="B1310" t="s">
        <v>2466</v>
      </c>
    </row>
    <row r="1311" spans="1:2" ht="18" x14ac:dyDescent="0.5">
      <c r="A1311" s="3">
        <v>2016</v>
      </c>
      <c r="B1311" t="s">
        <v>1186</v>
      </c>
    </row>
    <row r="1312" spans="1:2" ht="18" x14ac:dyDescent="0.5">
      <c r="A1312" s="3">
        <v>2016</v>
      </c>
      <c r="B1312" t="s">
        <v>1625</v>
      </c>
    </row>
    <row r="1313" spans="1:2" ht="18" x14ac:dyDescent="0.5">
      <c r="A1313" s="3">
        <v>2016</v>
      </c>
      <c r="B1313" t="s">
        <v>2011</v>
      </c>
    </row>
    <row r="1314" spans="1:2" ht="18" x14ac:dyDescent="0.5">
      <c r="A1314" s="3">
        <v>2016</v>
      </c>
      <c r="B1314" t="s">
        <v>558</v>
      </c>
    </row>
    <row r="1315" spans="1:2" ht="18" x14ac:dyDescent="0.5">
      <c r="A1315" s="3">
        <v>2016</v>
      </c>
      <c r="B1315" t="s">
        <v>1254</v>
      </c>
    </row>
    <row r="1316" spans="1:2" ht="18" x14ac:dyDescent="0.5">
      <c r="A1316" s="3">
        <v>2016</v>
      </c>
      <c r="B1316" t="s">
        <v>1414</v>
      </c>
    </row>
    <row r="1317" spans="1:2" ht="18" x14ac:dyDescent="0.5">
      <c r="A1317" s="3">
        <v>2016</v>
      </c>
      <c r="B1317" t="s">
        <v>1151</v>
      </c>
    </row>
    <row r="1318" spans="1:2" ht="18" x14ac:dyDescent="0.5">
      <c r="A1318" s="3">
        <v>2016</v>
      </c>
      <c r="B1318" t="s">
        <v>2265</v>
      </c>
    </row>
    <row r="1319" spans="1:2" ht="18" x14ac:dyDescent="0.5">
      <c r="A1319" s="3">
        <v>2016</v>
      </c>
      <c r="B1319" t="s">
        <v>1359</v>
      </c>
    </row>
    <row r="1320" spans="1:2" ht="18" x14ac:dyDescent="0.5">
      <c r="A1320" s="3">
        <v>2016</v>
      </c>
      <c r="B1320" t="s">
        <v>907</v>
      </c>
    </row>
    <row r="1321" spans="1:2" ht="18" x14ac:dyDescent="0.5">
      <c r="A1321" s="3">
        <v>2016</v>
      </c>
      <c r="B1321" t="s">
        <v>389</v>
      </c>
    </row>
    <row r="1322" spans="1:2" ht="18" x14ac:dyDescent="0.5">
      <c r="A1322" s="3">
        <v>2016</v>
      </c>
      <c r="B1322" t="s">
        <v>1968</v>
      </c>
    </row>
    <row r="1323" spans="1:2" ht="18" x14ac:dyDescent="0.5">
      <c r="A1323" s="3">
        <v>2016</v>
      </c>
      <c r="B1323" t="s">
        <v>107</v>
      </c>
    </row>
    <row r="1324" spans="1:2" ht="18" x14ac:dyDescent="0.5">
      <c r="A1324" s="3">
        <v>2016</v>
      </c>
      <c r="B1324" t="s">
        <v>589</v>
      </c>
    </row>
    <row r="1325" spans="1:2" ht="18" x14ac:dyDescent="0.5">
      <c r="A1325" s="3">
        <v>2016</v>
      </c>
      <c r="B1325" t="s">
        <v>1033</v>
      </c>
    </row>
    <row r="1326" spans="1:2" ht="18" x14ac:dyDescent="0.5">
      <c r="A1326" s="3">
        <v>2016</v>
      </c>
      <c r="B1326" t="s">
        <v>32</v>
      </c>
    </row>
    <row r="1327" spans="1:2" ht="18" x14ac:dyDescent="0.5">
      <c r="A1327" s="3">
        <v>2016</v>
      </c>
      <c r="B1327" t="s">
        <v>2472</v>
      </c>
    </row>
    <row r="1328" spans="1:2" ht="18" x14ac:dyDescent="0.5">
      <c r="A1328" s="3">
        <v>2016</v>
      </c>
      <c r="B1328" t="s">
        <v>208</v>
      </c>
    </row>
    <row r="1329" spans="1:2" ht="18" x14ac:dyDescent="0.5">
      <c r="A1329" s="3">
        <v>2016</v>
      </c>
      <c r="B1329" t="s">
        <v>1744</v>
      </c>
    </row>
    <row r="1330" spans="1:2" ht="18" x14ac:dyDescent="0.5">
      <c r="A1330" s="3">
        <v>2016</v>
      </c>
      <c r="B1330" t="s">
        <v>791</v>
      </c>
    </row>
    <row r="1331" spans="1:2" ht="18" x14ac:dyDescent="0.5">
      <c r="A1331" s="3">
        <v>2016</v>
      </c>
      <c r="B1331" t="s">
        <v>83</v>
      </c>
    </row>
    <row r="1332" spans="1:2" ht="18" x14ac:dyDescent="0.5">
      <c r="A1332" s="3">
        <v>2016</v>
      </c>
      <c r="B1332" t="s">
        <v>2474</v>
      </c>
    </row>
    <row r="1333" spans="1:2" ht="18" x14ac:dyDescent="0.5">
      <c r="A1333" s="3">
        <v>2016</v>
      </c>
      <c r="B1333" t="s">
        <v>1035</v>
      </c>
    </row>
    <row r="1334" spans="1:2" ht="18" x14ac:dyDescent="0.5">
      <c r="A1334" s="3">
        <v>2016</v>
      </c>
      <c r="B1334" t="s">
        <v>1760</v>
      </c>
    </row>
    <row r="1335" spans="1:2" ht="18" x14ac:dyDescent="0.5">
      <c r="A1335" s="3">
        <v>2016</v>
      </c>
      <c r="B1335" t="s">
        <v>1507</v>
      </c>
    </row>
    <row r="1336" spans="1:2" ht="18" x14ac:dyDescent="0.5">
      <c r="A1336" s="3">
        <v>2016</v>
      </c>
      <c r="B1336" t="s">
        <v>1766</v>
      </c>
    </row>
    <row r="1337" spans="1:2" ht="18" x14ac:dyDescent="0.5">
      <c r="A1337" s="3">
        <v>2016</v>
      </c>
      <c r="B1337" t="s">
        <v>1183</v>
      </c>
    </row>
    <row r="1338" spans="1:2" ht="18" x14ac:dyDescent="0.5">
      <c r="A1338" s="3">
        <v>2016</v>
      </c>
      <c r="B1338" t="s">
        <v>215</v>
      </c>
    </row>
    <row r="1339" spans="1:2" ht="18" x14ac:dyDescent="0.5">
      <c r="A1339" s="3">
        <v>2016</v>
      </c>
      <c r="B1339" t="s">
        <v>702</v>
      </c>
    </row>
    <row r="1340" spans="1:2" ht="18" x14ac:dyDescent="0.5">
      <c r="A1340" s="3">
        <v>2016</v>
      </c>
      <c r="B1340" t="s">
        <v>917</v>
      </c>
    </row>
    <row r="1341" spans="1:2" ht="18" x14ac:dyDescent="0.5">
      <c r="A1341" s="3">
        <v>2016</v>
      </c>
      <c r="B1341" t="s">
        <v>512</v>
      </c>
    </row>
    <row r="1342" spans="1:2" ht="18" x14ac:dyDescent="0.5">
      <c r="A1342" s="3">
        <v>2016</v>
      </c>
      <c r="B1342" t="s">
        <v>2079</v>
      </c>
    </row>
    <row r="1343" spans="1:2" ht="18" x14ac:dyDescent="0.5">
      <c r="A1343" s="3">
        <v>2016</v>
      </c>
      <c r="B1343" t="s">
        <v>492</v>
      </c>
    </row>
    <row r="1344" spans="1:2" ht="18" x14ac:dyDescent="0.5">
      <c r="A1344" s="3">
        <v>2016</v>
      </c>
      <c r="B1344" t="s">
        <v>1638</v>
      </c>
    </row>
    <row r="1345" spans="1:2" ht="18" x14ac:dyDescent="0.5">
      <c r="A1345" s="3">
        <v>2016</v>
      </c>
      <c r="B1345" t="s">
        <v>407</v>
      </c>
    </row>
    <row r="1346" spans="1:2" ht="18" x14ac:dyDescent="0.5">
      <c r="A1346" s="3">
        <v>2016</v>
      </c>
      <c r="B1346" t="s">
        <v>1828</v>
      </c>
    </row>
    <row r="1347" spans="1:2" ht="18" x14ac:dyDescent="0.5">
      <c r="A1347" s="3">
        <v>2016</v>
      </c>
      <c r="B1347" t="s">
        <v>1417</v>
      </c>
    </row>
    <row r="1348" spans="1:2" ht="18" x14ac:dyDescent="0.5">
      <c r="A1348" s="3">
        <v>2016</v>
      </c>
      <c r="B1348" t="s">
        <v>307</v>
      </c>
    </row>
    <row r="1349" spans="1:2" ht="18" x14ac:dyDescent="0.5">
      <c r="A1349" s="3">
        <v>2016</v>
      </c>
      <c r="B1349" t="s">
        <v>1617</v>
      </c>
    </row>
    <row r="1350" spans="1:2" ht="18" x14ac:dyDescent="0.5">
      <c r="A1350" s="3">
        <v>2016</v>
      </c>
      <c r="B1350" t="s">
        <v>1263</v>
      </c>
    </row>
    <row r="1351" spans="1:2" ht="18" x14ac:dyDescent="0.5">
      <c r="A1351" s="3">
        <v>2016</v>
      </c>
      <c r="B1351" t="s">
        <v>1494</v>
      </c>
    </row>
    <row r="1352" spans="1:2" ht="18" x14ac:dyDescent="0.5">
      <c r="A1352" s="3">
        <v>2016</v>
      </c>
      <c r="B1352" t="s">
        <v>655</v>
      </c>
    </row>
    <row r="1353" spans="1:2" ht="18" x14ac:dyDescent="0.5">
      <c r="A1353" s="3">
        <v>2016</v>
      </c>
      <c r="B1353" t="s">
        <v>293</v>
      </c>
    </row>
    <row r="1354" spans="1:2" ht="18" x14ac:dyDescent="0.5">
      <c r="A1354" s="3">
        <v>2016</v>
      </c>
      <c r="B1354" t="s">
        <v>1946</v>
      </c>
    </row>
    <row r="1355" spans="1:2" ht="18" x14ac:dyDescent="0.5">
      <c r="A1355" s="3">
        <v>2016</v>
      </c>
      <c r="B1355" t="s">
        <v>2482</v>
      </c>
    </row>
    <row r="1356" spans="1:2" ht="18" x14ac:dyDescent="0.5">
      <c r="A1356" s="3">
        <v>2016</v>
      </c>
      <c r="B1356" t="s">
        <v>722</v>
      </c>
    </row>
    <row r="1357" spans="1:2" ht="18" x14ac:dyDescent="0.5">
      <c r="A1357" s="3">
        <v>2016</v>
      </c>
      <c r="B1357" t="s">
        <v>285</v>
      </c>
    </row>
    <row r="1358" spans="1:2" ht="18" x14ac:dyDescent="0.5">
      <c r="A1358" s="3">
        <v>2016</v>
      </c>
      <c r="B1358" t="s">
        <v>1719</v>
      </c>
    </row>
    <row r="1359" spans="1:2" ht="18" x14ac:dyDescent="0.5">
      <c r="A1359" s="3">
        <v>2016</v>
      </c>
      <c r="B1359" t="s">
        <v>334</v>
      </c>
    </row>
    <row r="1360" spans="1:2" ht="18" x14ac:dyDescent="0.5">
      <c r="A1360" s="3">
        <v>2016</v>
      </c>
      <c r="B1360" t="s">
        <v>72</v>
      </c>
    </row>
    <row r="1361" spans="1:2" ht="18" x14ac:dyDescent="0.5">
      <c r="A1361" s="3">
        <v>2016</v>
      </c>
      <c r="B1361" t="s">
        <v>1423</v>
      </c>
    </row>
    <row r="1362" spans="1:2" ht="18" x14ac:dyDescent="0.5">
      <c r="A1362" s="3">
        <v>2016</v>
      </c>
      <c r="B1362" t="s">
        <v>295</v>
      </c>
    </row>
    <row r="1363" spans="1:2" ht="18" x14ac:dyDescent="0.5">
      <c r="A1363" s="3">
        <v>2016</v>
      </c>
      <c r="B1363" t="s">
        <v>1677</v>
      </c>
    </row>
    <row r="1364" spans="1:2" ht="18" x14ac:dyDescent="0.5">
      <c r="A1364" s="3">
        <v>2016</v>
      </c>
      <c r="B1364" t="s">
        <v>953</v>
      </c>
    </row>
    <row r="1365" spans="1:2" ht="18" x14ac:dyDescent="0.5">
      <c r="A1365" s="3">
        <v>2016</v>
      </c>
      <c r="B1365" t="s">
        <v>122</v>
      </c>
    </row>
    <row r="1366" spans="1:2" ht="18" x14ac:dyDescent="0.5">
      <c r="A1366" s="3">
        <v>2016</v>
      </c>
      <c r="B1366" t="s">
        <v>2486</v>
      </c>
    </row>
    <row r="1367" spans="1:2" ht="18" x14ac:dyDescent="0.5">
      <c r="A1367" s="3">
        <v>2016</v>
      </c>
      <c r="B1367" t="s">
        <v>769</v>
      </c>
    </row>
    <row r="1368" spans="1:2" ht="18" x14ac:dyDescent="0.5">
      <c r="A1368" s="3">
        <v>2016</v>
      </c>
      <c r="B1368" t="s">
        <v>2094</v>
      </c>
    </row>
    <row r="1369" spans="1:2" ht="18" x14ac:dyDescent="0.5">
      <c r="A1369" s="3">
        <v>2016</v>
      </c>
      <c r="B1369" t="s">
        <v>1547</v>
      </c>
    </row>
    <row r="1370" spans="1:2" ht="18" x14ac:dyDescent="0.5">
      <c r="A1370" s="3">
        <v>2016</v>
      </c>
      <c r="B1370" t="s">
        <v>1152</v>
      </c>
    </row>
    <row r="1371" spans="1:2" ht="18" x14ac:dyDescent="0.5">
      <c r="A1371" s="3">
        <v>2016</v>
      </c>
      <c r="B1371" t="s">
        <v>615</v>
      </c>
    </row>
    <row r="1372" spans="1:2" ht="18" x14ac:dyDescent="0.5">
      <c r="A1372" s="3">
        <v>2016</v>
      </c>
      <c r="B1372" t="s">
        <v>778</v>
      </c>
    </row>
    <row r="1373" spans="1:2" ht="18" x14ac:dyDescent="0.5">
      <c r="A1373" s="3">
        <v>2016</v>
      </c>
      <c r="B1373" t="s">
        <v>1593</v>
      </c>
    </row>
    <row r="1374" spans="1:2" ht="18" x14ac:dyDescent="0.5">
      <c r="A1374" s="3">
        <v>2016</v>
      </c>
      <c r="B1374" t="s">
        <v>1288</v>
      </c>
    </row>
    <row r="1375" spans="1:2" ht="18" x14ac:dyDescent="0.5">
      <c r="A1375" s="3">
        <v>2016</v>
      </c>
      <c r="B1375" t="s">
        <v>1111</v>
      </c>
    </row>
    <row r="1376" spans="1:2" ht="18" x14ac:dyDescent="0.5">
      <c r="A1376" s="3">
        <v>2016</v>
      </c>
      <c r="B1376" t="s">
        <v>2496</v>
      </c>
    </row>
    <row r="1377" spans="1:2" ht="18" x14ac:dyDescent="0.5">
      <c r="A1377" s="3">
        <v>2016</v>
      </c>
      <c r="B1377" t="s">
        <v>1610</v>
      </c>
    </row>
    <row r="1378" spans="1:2" ht="18" x14ac:dyDescent="0.5">
      <c r="A1378" s="3">
        <v>2016</v>
      </c>
      <c r="B1378" t="s">
        <v>1368</v>
      </c>
    </row>
    <row r="1379" spans="1:2" ht="18" x14ac:dyDescent="0.5">
      <c r="A1379" s="3">
        <v>2016</v>
      </c>
      <c r="B1379" t="s">
        <v>1892</v>
      </c>
    </row>
    <row r="1380" spans="1:2" ht="18" x14ac:dyDescent="0.5">
      <c r="A1380" s="3">
        <v>2016</v>
      </c>
      <c r="B1380" t="s">
        <v>422</v>
      </c>
    </row>
    <row r="1381" spans="1:2" ht="18" x14ac:dyDescent="0.5">
      <c r="A1381" s="3">
        <v>2016</v>
      </c>
      <c r="B1381" t="s">
        <v>405</v>
      </c>
    </row>
    <row r="1382" spans="1:2" ht="18" x14ac:dyDescent="0.5">
      <c r="A1382" s="3">
        <v>2016</v>
      </c>
      <c r="B1382" t="s">
        <v>1339</v>
      </c>
    </row>
    <row r="1383" spans="1:2" ht="18" x14ac:dyDescent="0.5">
      <c r="A1383" s="3">
        <v>2016</v>
      </c>
      <c r="B1383" t="s">
        <v>1443</v>
      </c>
    </row>
    <row r="1384" spans="1:2" ht="18" x14ac:dyDescent="0.5">
      <c r="A1384" s="3">
        <v>2016</v>
      </c>
      <c r="B1384" t="s">
        <v>2498</v>
      </c>
    </row>
    <row r="1385" spans="1:2" ht="18" x14ac:dyDescent="0.5">
      <c r="A1385" s="3">
        <v>2016</v>
      </c>
      <c r="B1385" t="s">
        <v>2385</v>
      </c>
    </row>
    <row r="1386" spans="1:2" ht="18" x14ac:dyDescent="0.5">
      <c r="A1386" s="3">
        <v>2016</v>
      </c>
      <c r="B1386" t="s">
        <v>77</v>
      </c>
    </row>
    <row r="1387" spans="1:2" ht="18" x14ac:dyDescent="0.5">
      <c r="A1387" s="3">
        <v>2016</v>
      </c>
      <c r="B1387" t="s">
        <v>875</v>
      </c>
    </row>
    <row r="1388" spans="1:2" ht="18" x14ac:dyDescent="0.5">
      <c r="A1388" s="3">
        <v>2016</v>
      </c>
      <c r="B1388" t="s">
        <v>813</v>
      </c>
    </row>
    <row r="1389" spans="1:2" ht="18" x14ac:dyDescent="0.5">
      <c r="A1389" s="3">
        <v>2016</v>
      </c>
      <c r="B1389" t="s">
        <v>2107</v>
      </c>
    </row>
    <row r="1390" spans="1:2" ht="18" x14ac:dyDescent="0.5">
      <c r="A1390" s="3">
        <v>2016</v>
      </c>
      <c r="B1390" t="s">
        <v>2383</v>
      </c>
    </row>
    <row r="1391" spans="1:2" ht="18" x14ac:dyDescent="0.5">
      <c r="A1391" s="3">
        <v>2016</v>
      </c>
      <c r="B1391" t="s">
        <v>2222</v>
      </c>
    </row>
    <row r="1392" spans="1:2" ht="18" x14ac:dyDescent="0.5">
      <c r="A1392" s="3">
        <v>2016</v>
      </c>
      <c r="B1392" t="s">
        <v>965</v>
      </c>
    </row>
    <row r="1393" spans="1:2" ht="18" x14ac:dyDescent="0.5">
      <c r="A1393" s="3">
        <v>2016</v>
      </c>
      <c r="B1393" t="s">
        <v>2501</v>
      </c>
    </row>
    <row r="1394" spans="1:2" ht="18" x14ac:dyDescent="0.5">
      <c r="A1394" s="3">
        <v>2016</v>
      </c>
      <c r="B1394" t="s">
        <v>1004</v>
      </c>
    </row>
    <row r="1395" spans="1:2" ht="18" x14ac:dyDescent="0.5">
      <c r="A1395" s="3">
        <v>2016</v>
      </c>
      <c r="B1395" t="s">
        <v>1748</v>
      </c>
    </row>
    <row r="1396" spans="1:2" ht="18" x14ac:dyDescent="0.5">
      <c r="A1396" s="3">
        <v>2016</v>
      </c>
      <c r="B1396" t="s">
        <v>665</v>
      </c>
    </row>
    <row r="1397" spans="1:2" ht="18" x14ac:dyDescent="0.5">
      <c r="A1397" s="3">
        <v>2016</v>
      </c>
      <c r="B1397" t="s">
        <v>2503</v>
      </c>
    </row>
    <row r="1398" spans="1:2" ht="18" x14ac:dyDescent="0.5">
      <c r="A1398" s="3">
        <v>2016</v>
      </c>
      <c r="B1398" t="s">
        <v>537</v>
      </c>
    </row>
    <row r="1399" spans="1:2" ht="18" x14ac:dyDescent="0.5">
      <c r="A1399" s="3">
        <v>2016</v>
      </c>
      <c r="B1399" t="s">
        <v>2242</v>
      </c>
    </row>
    <row r="1400" spans="1:2" ht="18" x14ac:dyDescent="0.5">
      <c r="A1400" s="3">
        <v>2016</v>
      </c>
      <c r="B1400" t="s">
        <v>2504</v>
      </c>
    </row>
    <row r="1401" spans="1:2" ht="18" x14ac:dyDescent="0.5">
      <c r="A1401" s="3">
        <v>2016</v>
      </c>
      <c r="B1401" t="s">
        <v>672</v>
      </c>
    </row>
    <row r="1402" spans="1:2" ht="18" x14ac:dyDescent="0.5">
      <c r="A1402" s="3">
        <v>2016</v>
      </c>
      <c r="B1402" t="s">
        <v>1361</v>
      </c>
    </row>
    <row r="1403" spans="1:2" ht="18" x14ac:dyDescent="0.5">
      <c r="A1403" s="3">
        <v>2016</v>
      </c>
      <c r="B1403" t="s">
        <v>789</v>
      </c>
    </row>
    <row r="1404" spans="1:2" ht="18" x14ac:dyDescent="0.5">
      <c r="A1404" s="3">
        <v>2016</v>
      </c>
      <c r="B1404" t="s">
        <v>2507</v>
      </c>
    </row>
    <row r="1405" spans="1:2" ht="18" x14ac:dyDescent="0.5">
      <c r="A1405" s="3">
        <v>2016</v>
      </c>
      <c r="B1405" t="s">
        <v>69</v>
      </c>
    </row>
    <row r="1406" spans="1:2" ht="18" x14ac:dyDescent="0.5">
      <c r="A1406" s="3">
        <v>2016</v>
      </c>
      <c r="B1406" t="s">
        <v>734</v>
      </c>
    </row>
    <row r="1407" spans="1:2" ht="18" x14ac:dyDescent="0.5">
      <c r="A1407" s="3">
        <v>2016</v>
      </c>
      <c r="B1407" t="s">
        <v>1378</v>
      </c>
    </row>
    <row r="1408" spans="1:2" ht="18" x14ac:dyDescent="0.5">
      <c r="A1408" s="3">
        <v>2016</v>
      </c>
      <c r="B1408" t="s">
        <v>1303</v>
      </c>
    </row>
    <row r="1409" spans="1:2" ht="18" x14ac:dyDescent="0.5">
      <c r="A1409" s="3">
        <v>2016</v>
      </c>
      <c r="B1409" t="s">
        <v>1885</v>
      </c>
    </row>
    <row r="1410" spans="1:2" ht="18" x14ac:dyDescent="0.5">
      <c r="A1410" s="3">
        <v>2016</v>
      </c>
      <c r="B1410" t="s">
        <v>2510</v>
      </c>
    </row>
    <row r="1411" spans="1:2" ht="18" x14ac:dyDescent="0.5">
      <c r="A1411" s="3">
        <v>2016</v>
      </c>
      <c r="B1411" t="s">
        <v>2174</v>
      </c>
    </row>
    <row r="1412" spans="1:2" ht="18" x14ac:dyDescent="0.5">
      <c r="A1412" s="3">
        <v>2016</v>
      </c>
      <c r="B1412" t="s">
        <v>1104</v>
      </c>
    </row>
    <row r="1413" spans="1:2" ht="18" x14ac:dyDescent="0.5">
      <c r="A1413" s="3">
        <v>2016</v>
      </c>
      <c r="B1413" t="s">
        <v>583</v>
      </c>
    </row>
    <row r="1414" spans="1:2" ht="18" x14ac:dyDescent="0.5">
      <c r="A1414" s="3">
        <v>2016</v>
      </c>
      <c r="B1414" t="s">
        <v>256</v>
      </c>
    </row>
    <row r="1415" spans="1:2" ht="18" x14ac:dyDescent="0.5">
      <c r="A1415" s="3">
        <v>2016</v>
      </c>
      <c r="B1415" t="s">
        <v>1077</v>
      </c>
    </row>
    <row r="1416" spans="1:2" ht="18" x14ac:dyDescent="0.5">
      <c r="A1416" s="3">
        <v>2016</v>
      </c>
      <c r="B1416" t="s">
        <v>1067</v>
      </c>
    </row>
    <row r="1417" spans="1:2" ht="18" x14ac:dyDescent="0.5">
      <c r="A1417" s="3">
        <v>2016</v>
      </c>
      <c r="B1417" t="s">
        <v>1966</v>
      </c>
    </row>
    <row r="1418" spans="1:2" ht="18" x14ac:dyDescent="0.5">
      <c r="A1418" s="3">
        <v>2016</v>
      </c>
      <c r="B1418" t="s">
        <v>533</v>
      </c>
    </row>
    <row r="1419" spans="1:2" ht="18" x14ac:dyDescent="0.5">
      <c r="A1419" s="3">
        <v>2016</v>
      </c>
      <c r="B1419" t="s">
        <v>1070</v>
      </c>
    </row>
    <row r="1420" spans="1:2" ht="18" x14ac:dyDescent="0.5">
      <c r="A1420" s="3">
        <v>2016</v>
      </c>
      <c r="B1420" t="s">
        <v>1392</v>
      </c>
    </row>
    <row r="1421" spans="1:2" ht="18" x14ac:dyDescent="0.5">
      <c r="A1421" s="3">
        <v>2016</v>
      </c>
      <c r="B1421" t="s">
        <v>2518</v>
      </c>
    </row>
    <row r="1422" spans="1:2" ht="18" x14ac:dyDescent="0.5">
      <c r="A1422" s="3">
        <v>2016</v>
      </c>
      <c r="B1422" t="s">
        <v>983</v>
      </c>
    </row>
    <row r="1423" spans="1:2" ht="18" x14ac:dyDescent="0.5">
      <c r="A1423" s="3">
        <v>2016</v>
      </c>
      <c r="B1423" t="s">
        <v>1383</v>
      </c>
    </row>
    <row r="1424" spans="1:2" ht="18" x14ac:dyDescent="0.5">
      <c r="A1424" s="3">
        <v>2016</v>
      </c>
      <c r="B1424" t="s">
        <v>677</v>
      </c>
    </row>
    <row r="1425" spans="1:2" ht="18" x14ac:dyDescent="0.5">
      <c r="A1425" s="3">
        <v>2016</v>
      </c>
      <c r="B1425" t="s">
        <v>992</v>
      </c>
    </row>
    <row r="1426" spans="1:2" ht="18" x14ac:dyDescent="0.5">
      <c r="A1426" s="3">
        <v>2016</v>
      </c>
      <c r="B1426" t="s">
        <v>1778</v>
      </c>
    </row>
    <row r="1427" spans="1:2" ht="18" x14ac:dyDescent="0.5">
      <c r="A1427" s="3">
        <v>2016</v>
      </c>
      <c r="B1427" t="s">
        <v>1657</v>
      </c>
    </row>
    <row r="1428" spans="1:2" ht="18" x14ac:dyDescent="0.5">
      <c r="A1428" s="3">
        <v>2016</v>
      </c>
      <c r="B1428" t="s">
        <v>1568</v>
      </c>
    </row>
    <row r="1429" spans="1:2" ht="18" x14ac:dyDescent="0.5">
      <c r="A1429" s="3">
        <v>2016</v>
      </c>
      <c r="B1429" t="s">
        <v>628</v>
      </c>
    </row>
    <row r="1430" spans="1:2" ht="18" x14ac:dyDescent="0.5">
      <c r="A1430" s="3">
        <v>2016</v>
      </c>
      <c r="B1430" t="s">
        <v>1371</v>
      </c>
    </row>
    <row r="1431" spans="1:2" ht="18" x14ac:dyDescent="0.5">
      <c r="A1431" s="3">
        <v>2016</v>
      </c>
      <c r="B1431" t="s">
        <v>9</v>
      </c>
    </row>
    <row r="1432" spans="1:2" ht="18" x14ac:dyDescent="0.5">
      <c r="A1432" s="3">
        <v>2016</v>
      </c>
      <c r="B1432" t="s">
        <v>204</v>
      </c>
    </row>
    <row r="1433" spans="1:2" ht="18" x14ac:dyDescent="0.5">
      <c r="A1433" s="3">
        <v>2016</v>
      </c>
      <c r="B1433" t="s">
        <v>2411</v>
      </c>
    </row>
    <row r="1434" spans="1:2" ht="18" x14ac:dyDescent="0.5">
      <c r="A1434" s="3">
        <v>2016</v>
      </c>
      <c r="B1434" t="s">
        <v>1426</v>
      </c>
    </row>
    <row r="1435" spans="1:2" ht="18" x14ac:dyDescent="0.5">
      <c r="A1435" s="3">
        <v>2016</v>
      </c>
      <c r="B1435" t="s">
        <v>193</v>
      </c>
    </row>
    <row r="1436" spans="1:2" ht="18" x14ac:dyDescent="0.5">
      <c r="A1436" s="3">
        <v>2016</v>
      </c>
      <c r="B1436" t="s">
        <v>468</v>
      </c>
    </row>
    <row r="1437" spans="1:2" ht="18" x14ac:dyDescent="0.5">
      <c r="A1437" s="3">
        <v>2016</v>
      </c>
      <c r="B1437" t="s">
        <v>1005</v>
      </c>
    </row>
    <row r="1438" spans="1:2" ht="18" x14ac:dyDescent="0.5">
      <c r="A1438" s="3">
        <v>2016</v>
      </c>
      <c r="B1438" t="s">
        <v>1286</v>
      </c>
    </row>
    <row r="1439" spans="1:2" ht="18" x14ac:dyDescent="0.5">
      <c r="A1439" s="3">
        <v>2016</v>
      </c>
      <c r="B1439" t="s">
        <v>732</v>
      </c>
    </row>
    <row r="1440" spans="1:2" ht="18" x14ac:dyDescent="0.5">
      <c r="A1440" s="3">
        <v>2016</v>
      </c>
      <c r="B1440" t="s">
        <v>314</v>
      </c>
    </row>
    <row r="1441" spans="1:2" ht="18" x14ac:dyDescent="0.5">
      <c r="A1441" s="3">
        <v>2016</v>
      </c>
      <c r="B1441" t="s">
        <v>1517</v>
      </c>
    </row>
    <row r="1442" spans="1:2" ht="18" x14ac:dyDescent="0.5">
      <c r="A1442" s="3">
        <v>2016</v>
      </c>
      <c r="B1442" t="s">
        <v>443</v>
      </c>
    </row>
    <row r="1443" spans="1:2" ht="18" x14ac:dyDescent="0.5">
      <c r="A1443" s="3">
        <v>2016</v>
      </c>
      <c r="B1443" t="s">
        <v>1652</v>
      </c>
    </row>
    <row r="1444" spans="1:2" ht="18" x14ac:dyDescent="0.5">
      <c r="A1444" s="3">
        <v>2016</v>
      </c>
      <c r="B1444" t="s">
        <v>212</v>
      </c>
    </row>
    <row r="1445" spans="1:2" ht="18" x14ac:dyDescent="0.5">
      <c r="A1445" s="3">
        <v>2016</v>
      </c>
      <c r="B1445" t="s">
        <v>319</v>
      </c>
    </row>
    <row r="1446" spans="1:2" ht="18" x14ac:dyDescent="0.5">
      <c r="A1446" s="3">
        <v>2016</v>
      </c>
      <c r="B1446" t="s">
        <v>2526</v>
      </c>
    </row>
    <row r="1447" spans="1:2" ht="18" x14ac:dyDescent="0.5">
      <c r="A1447" s="3">
        <v>2016</v>
      </c>
      <c r="B1447" t="s">
        <v>1771</v>
      </c>
    </row>
    <row r="1448" spans="1:2" ht="18" x14ac:dyDescent="0.5">
      <c r="A1448" s="3">
        <v>2016</v>
      </c>
      <c r="B1448" t="s">
        <v>1466</v>
      </c>
    </row>
    <row r="1449" spans="1:2" ht="18" x14ac:dyDescent="0.5">
      <c r="A1449" s="3">
        <v>2016</v>
      </c>
      <c r="B1449" t="s">
        <v>1405</v>
      </c>
    </row>
    <row r="1450" spans="1:2" ht="18" x14ac:dyDescent="0.5">
      <c r="A1450" s="3">
        <v>2016</v>
      </c>
      <c r="B1450" t="s">
        <v>1012</v>
      </c>
    </row>
    <row r="1451" spans="1:2" ht="18" x14ac:dyDescent="0.5">
      <c r="A1451" s="3">
        <v>2016</v>
      </c>
      <c r="B1451" t="s">
        <v>246</v>
      </c>
    </row>
    <row r="1452" spans="1:2" ht="18" x14ac:dyDescent="0.5">
      <c r="A1452" s="3">
        <v>2016</v>
      </c>
      <c r="B1452" t="s">
        <v>2528</v>
      </c>
    </row>
    <row r="1453" spans="1:2" ht="18" x14ac:dyDescent="0.5">
      <c r="A1453" s="3">
        <v>2016</v>
      </c>
      <c r="B1453" t="s">
        <v>910</v>
      </c>
    </row>
    <row r="1454" spans="1:2" ht="18" x14ac:dyDescent="0.5">
      <c r="A1454" s="3">
        <v>2016</v>
      </c>
      <c r="B1454" t="s">
        <v>380</v>
      </c>
    </row>
    <row r="1455" spans="1:2" ht="18" x14ac:dyDescent="0.5">
      <c r="A1455" s="3">
        <v>2016</v>
      </c>
      <c r="B1455" t="s">
        <v>523</v>
      </c>
    </row>
    <row r="1456" spans="1:2" ht="18" x14ac:dyDescent="0.5">
      <c r="A1456" s="3">
        <v>2016</v>
      </c>
      <c r="B1456" t="s">
        <v>866</v>
      </c>
    </row>
    <row r="1457" spans="1:2" ht="18" x14ac:dyDescent="0.5">
      <c r="A1457" s="3">
        <v>2016</v>
      </c>
      <c r="B1457" t="s">
        <v>1475</v>
      </c>
    </row>
    <row r="1458" spans="1:2" ht="18" x14ac:dyDescent="0.5">
      <c r="A1458" s="3">
        <v>2016</v>
      </c>
      <c r="B1458" t="s">
        <v>1055</v>
      </c>
    </row>
    <row r="1459" spans="1:2" ht="18" x14ac:dyDescent="0.5">
      <c r="A1459" s="3">
        <v>2016</v>
      </c>
      <c r="B1459" t="s">
        <v>1783</v>
      </c>
    </row>
    <row r="1460" spans="1:2" ht="18" x14ac:dyDescent="0.5">
      <c r="A1460" s="3">
        <v>2016</v>
      </c>
      <c r="B1460" t="s">
        <v>1751</v>
      </c>
    </row>
    <row r="1461" spans="1:2" ht="18" x14ac:dyDescent="0.5">
      <c r="A1461" s="3">
        <v>2016</v>
      </c>
      <c r="B1461" t="s">
        <v>2298</v>
      </c>
    </row>
    <row r="1462" spans="1:2" ht="18" x14ac:dyDescent="0.5">
      <c r="A1462" s="3">
        <v>2016</v>
      </c>
      <c r="B1462" t="s">
        <v>2534</v>
      </c>
    </row>
    <row r="1463" spans="1:2" ht="18" x14ac:dyDescent="0.5">
      <c r="A1463" s="3">
        <v>2016</v>
      </c>
      <c r="B1463" t="s">
        <v>657</v>
      </c>
    </row>
    <row r="1464" spans="1:2" ht="18" x14ac:dyDescent="0.5">
      <c r="A1464" s="3">
        <v>2016</v>
      </c>
      <c r="B1464" t="s">
        <v>599</v>
      </c>
    </row>
    <row r="1465" spans="1:2" ht="18" x14ac:dyDescent="0.5">
      <c r="A1465" s="3">
        <v>2016</v>
      </c>
      <c r="B1465" t="s">
        <v>1535</v>
      </c>
    </row>
    <row r="1466" spans="1:2" ht="18" x14ac:dyDescent="0.5">
      <c r="A1466" s="3">
        <v>2016</v>
      </c>
      <c r="B1466" t="s">
        <v>971</v>
      </c>
    </row>
    <row r="1467" spans="1:2" ht="18" x14ac:dyDescent="0.5">
      <c r="A1467" s="3">
        <v>2016</v>
      </c>
      <c r="B1467" t="s">
        <v>1196</v>
      </c>
    </row>
    <row r="1468" spans="1:2" ht="18" x14ac:dyDescent="0.5">
      <c r="A1468" s="3">
        <v>2016</v>
      </c>
      <c r="B1468" t="s">
        <v>1242</v>
      </c>
    </row>
    <row r="1469" spans="1:2" ht="18" x14ac:dyDescent="0.5">
      <c r="A1469" s="3">
        <v>2016</v>
      </c>
      <c r="B1469" t="s">
        <v>2088</v>
      </c>
    </row>
    <row r="1470" spans="1:2" ht="18" x14ac:dyDescent="0.5">
      <c r="A1470" s="3">
        <v>2016</v>
      </c>
      <c r="B1470" t="s">
        <v>605</v>
      </c>
    </row>
    <row r="1471" spans="1:2" ht="18" x14ac:dyDescent="0.5">
      <c r="A1471" s="3">
        <v>2016</v>
      </c>
      <c r="B1471" t="s">
        <v>714</v>
      </c>
    </row>
    <row r="1472" spans="1:2" ht="18" x14ac:dyDescent="0.5">
      <c r="A1472" s="3">
        <v>2016</v>
      </c>
      <c r="B1472" t="s">
        <v>280</v>
      </c>
    </row>
    <row r="1473" spans="1:2" ht="18" x14ac:dyDescent="0.5">
      <c r="A1473" s="3">
        <v>2016</v>
      </c>
      <c r="B1473" t="s">
        <v>1866</v>
      </c>
    </row>
    <row r="1474" spans="1:2" ht="18" x14ac:dyDescent="0.5">
      <c r="A1474" s="3">
        <v>2016</v>
      </c>
      <c r="B1474" t="s">
        <v>2537</v>
      </c>
    </row>
    <row r="1475" spans="1:2" ht="18" x14ac:dyDescent="0.5">
      <c r="A1475" s="3">
        <v>2016</v>
      </c>
      <c r="B1475" t="s">
        <v>2540</v>
      </c>
    </row>
    <row r="1476" spans="1:2" ht="18" x14ac:dyDescent="0.5">
      <c r="A1476" s="3">
        <v>2016</v>
      </c>
      <c r="B1476" t="s">
        <v>1177</v>
      </c>
    </row>
    <row r="1477" spans="1:2" ht="18" x14ac:dyDescent="0.5">
      <c r="A1477" s="3">
        <v>2016</v>
      </c>
      <c r="B1477" t="s">
        <v>2541</v>
      </c>
    </row>
    <row r="1478" spans="1:2" ht="18" x14ac:dyDescent="0.5">
      <c r="A1478" s="3">
        <v>2016</v>
      </c>
      <c r="B1478" t="s">
        <v>646</v>
      </c>
    </row>
    <row r="1479" spans="1:2" ht="18" x14ac:dyDescent="0.5">
      <c r="A1479" s="3">
        <v>2016</v>
      </c>
      <c r="B1479" t="s">
        <v>1471</v>
      </c>
    </row>
    <row r="1480" spans="1:2" ht="18" x14ac:dyDescent="0.5">
      <c r="A1480" s="3">
        <v>2016</v>
      </c>
      <c r="B1480" t="s">
        <v>1584</v>
      </c>
    </row>
    <row r="1481" spans="1:2" ht="18" x14ac:dyDescent="0.5">
      <c r="A1481" s="3">
        <v>2016</v>
      </c>
      <c r="B1481" t="s">
        <v>2037</v>
      </c>
    </row>
    <row r="1482" spans="1:2" ht="18" x14ac:dyDescent="0.5">
      <c r="A1482" s="3">
        <v>2016</v>
      </c>
      <c r="B1482" t="s">
        <v>450</v>
      </c>
    </row>
    <row r="1483" spans="1:2" ht="18" x14ac:dyDescent="0.5">
      <c r="A1483" s="3">
        <v>2016</v>
      </c>
      <c r="B1483" t="s">
        <v>1335</v>
      </c>
    </row>
    <row r="1484" spans="1:2" ht="18" x14ac:dyDescent="0.5">
      <c r="A1484" s="3">
        <v>2016</v>
      </c>
      <c r="B1484" t="s">
        <v>58</v>
      </c>
    </row>
    <row r="1485" spans="1:2" ht="18" x14ac:dyDescent="0.5">
      <c r="A1485" s="3">
        <v>2016</v>
      </c>
      <c r="B1485" t="s">
        <v>2544</v>
      </c>
    </row>
    <row r="1486" spans="1:2" ht="18" x14ac:dyDescent="0.5">
      <c r="A1486" s="3">
        <v>2016</v>
      </c>
      <c r="B1486" t="s">
        <v>2188</v>
      </c>
    </row>
    <row r="1487" spans="1:2" ht="18" x14ac:dyDescent="0.5">
      <c r="A1487" s="3">
        <v>2016</v>
      </c>
      <c r="B1487" t="s">
        <v>1140</v>
      </c>
    </row>
    <row r="1488" spans="1:2" ht="18" x14ac:dyDescent="0.5">
      <c r="A1488" s="3">
        <v>2016</v>
      </c>
      <c r="B1488" t="s">
        <v>951</v>
      </c>
    </row>
    <row r="1489" spans="1:2" ht="18" x14ac:dyDescent="0.5">
      <c r="A1489" s="3">
        <v>2016</v>
      </c>
      <c r="B1489" t="s">
        <v>576</v>
      </c>
    </row>
    <row r="1490" spans="1:2" ht="18" x14ac:dyDescent="0.5">
      <c r="A1490" s="3">
        <v>2016</v>
      </c>
      <c r="B1490" t="s">
        <v>2548</v>
      </c>
    </row>
    <row r="1491" spans="1:2" ht="18" x14ac:dyDescent="0.5">
      <c r="A1491" s="3">
        <v>2016</v>
      </c>
      <c r="B1491" t="s">
        <v>891</v>
      </c>
    </row>
    <row r="1492" spans="1:2" ht="18" x14ac:dyDescent="0.5">
      <c r="A1492" s="3">
        <v>2016</v>
      </c>
      <c r="B1492" t="s">
        <v>1877</v>
      </c>
    </row>
    <row r="1493" spans="1:2" ht="18" x14ac:dyDescent="0.5">
      <c r="A1493" s="3">
        <v>2016</v>
      </c>
      <c r="B1493" t="s">
        <v>1937</v>
      </c>
    </row>
    <row r="1494" spans="1:2" ht="18" x14ac:dyDescent="0.5">
      <c r="A1494" s="3">
        <v>2016</v>
      </c>
      <c r="B1494" t="s">
        <v>2550</v>
      </c>
    </row>
    <row r="1495" spans="1:2" ht="18" x14ac:dyDescent="0.5">
      <c r="A1495" s="3">
        <v>2016</v>
      </c>
      <c r="B1495" t="s">
        <v>1485</v>
      </c>
    </row>
    <row r="1496" spans="1:2" ht="18" x14ac:dyDescent="0.5">
      <c r="A1496" s="3">
        <v>2016</v>
      </c>
      <c r="B1496" t="s">
        <v>151</v>
      </c>
    </row>
    <row r="1497" spans="1:2" ht="18" x14ac:dyDescent="0.5">
      <c r="A1497" s="3">
        <v>2016</v>
      </c>
      <c r="B1497" t="s">
        <v>567</v>
      </c>
    </row>
    <row r="1498" spans="1:2" ht="18" x14ac:dyDescent="0.5">
      <c r="A1498" s="3">
        <v>2016</v>
      </c>
      <c r="B1498" t="s">
        <v>1555</v>
      </c>
    </row>
    <row r="1499" spans="1:2" ht="18" x14ac:dyDescent="0.5">
      <c r="A1499" s="3">
        <v>2016</v>
      </c>
      <c r="B1499" t="s">
        <v>1138</v>
      </c>
    </row>
    <row r="1500" spans="1:2" ht="18" x14ac:dyDescent="0.5">
      <c r="A1500" s="3">
        <v>2016</v>
      </c>
      <c r="B1500" t="s">
        <v>2205</v>
      </c>
    </row>
    <row r="1501" spans="1:2" ht="18" x14ac:dyDescent="0.5">
      <c r="A1501" s="3">
        <v>2016</v>
      </c>
      <c r="B1501" t="s">
        <v>2100</v>
      </c>
    </row>
    <row r="1502" spans="1:2" ht="18" x14ac:dyDescent="0.5">
      <c r="A1502" s="3">
        <v>2016</v>
      </c>
      <c r="B1502" t="s">
        <v>1803</v>
      </c>
    </row>
    <row r="1503" spans="1:2" ht="18" x14ac:dyDescent="0.5">
      <c r="A1503" s="3">
        <v>2016</v>
      </c>
      <c r="B1503" t="s">
        <v>1842</v>
      </c>
    </row>
    <row r="1504" spans="1:2" ht="18" x14ac:dyDescent="0.5">
      <c r="A1504" s="3">
        <v>2016</v>
      </c>
      <c r="B1504" t="s">
        <v>465</v>
      </c>
    </row>
    <row r="1505" spans="1:2" ht="18" x14ac:dyDescent="0.5">
      <c r="A1505" s="3">
        <v>2016</v>
      </c>
      <c r="B1505" t="s">
        <v>1684</v>
      </c>
    </row>
    <row r="1506" spans="1:2" ht="18" x14ac:dyDescent="0.5">
      <c r="A1506" s="3">
        <v>2016</v>
      </c>
      <c r="B1506" t="s">
        <v>100</v>
      </c>
    </row>
    <row r="1507" spans="1:2" ht="18" x14ac:dyDescent="0.5">
      <c r="A1507" s="3">
        <v>2016</v>
      </c>
      <c r="B1507" t="s">
        <v>1669</v>
      </c>
    </row>
    <row r="1508" spans="1:2" ht="18" x14ac:dyDescent="0.5">
      <c r="A1508" s="3">
        <v>2016</v>
      </c>
      <c r="B1508" t="s">
        <v>462</v>
      </c>
    </row>
    <row r="1509" spans="1:2" ht="18" x14ac:dyDescent="0.5">
      <c r="A1509" s="3">
        <v>2016</v>
      </c>
      <c r="B1509" t="s">
        <v>1003</v>
      </c>
    </row>
    <row r="1510" spans="1:2" ht="18" x14ac:dyDescent="0.5">
      <c r="A1510" s="3">
        <v>2016</v>
      </c>
      <c r="B1510" t="s">
        <v>2556</v>
      </c>
    </row>
    <row r="1511" spans="1:2" ht="18" x14ac:dyDescent="0.5">
      <c r="A1511" s="3">
        <v>2016</v>
      </c>
      <c r="B1511" t="s">
        <v>2117</v>
      </c>
    </row>
    <row r="1512" spans="1:2" ht="18" x14ac:dyDescent="0.5">
      <c r="A1512" s="3">
        <v>2016</v>
      </c>
      <c r="B1512" t="s">
        <v>1631</v>
      </c>
    </row>
    <row r="1513" spans="1:2" ht="18" x14ac:dyDescent="0.5">
      <c r="A1513" s="3">
        <v>2016</v>
      </c>
      <c r="B1513" t="s">
        <v>1214</v>
      </c>
    </row>
    <row r="1514" spans="1:2" ht="18" x14ac:dyDescent="0.5">
      <c r="A1514" s="3">
        <v>2016</v>
      </c>
      <c r="B1514" t="s">
        <v>2558</v>
      </c>
    </row>
    <row r="1515" spans="1:2" ht="18" x14ac:dyDescent="0.5">
      <c r="A1515" s="3">
        <v>2016</v>
      </c>
      <c r="B1515" t="s">
        <v>433</v>
      </c>
    </row>
    <row r="1516" spans="1:2" ht="18" x14ac:dyDescent="0.5">
      <c r="A1516" s="3">
        <v>2016</v>
      </c>
      <c r="B1516" t="s">
        <v>1076</v>
      </c>
    </row>
    <row r="1517" spans="1:2" ht="18" x14ac:dyDescent="0.5">
      <c r="A1517" s="3">
        <v>2016</v>
      </c>
      <c r="B1517" t="s">
        <v>61</v>
      </c>
    </row>
    <row r="1518" spans="1:2" ht="18" x14ac:dyDescent="0.5">
      <c r="A1518" s="3">
        <v>2016</v>
      </c>
      <c r="B1518" t="s">
        <v>2101</v>
      </c>
    </row>
    <row r="1519" spans="1:2" ht="18" x14ac:dyDescent="0.5">
      <c r="A1519" s="3">
        <v>2016</v>
      </c>
      <c r="B1519" t="s">
        <v>839</v>
      </c>
    </row>
    <row r="1520" spans="1:2" ht="18" x14ac:dyDescent="0.5">
      <c r="A1520" s="3">
        <v>2016</v>
      </c>
      <c r="B1520" t="s">
        <v>1334</v>
      </c>
    </row>
    <row r="1521" spans="1:2" ht="18" x14ac:dyDescent="0.5">
      <c r="A1521" s="3">
        <v>2016</v>
      </c>
      <c r="B1521" t="s">
        <v>963</v>
      </c>
    </row>
    <row r="1522" spans="1:2" ht="18" x14ac:dyDescent="0.5">
      <c r="A1522" s="3">
        <v>2016</v>
      </c>
      <c r="B1522" t="s">
        <v>2294</v>
      </c>
    </row>
    <row r="1523" spans="1:2" ht="18" x14ac:dyDescent="0.5">
      <c r="A1523" s="3">
        <v>2016</v>
      </c>
      <c r="B1523" t="s">
        <v>2381</v>
      </c>
    </row>
    <row r="1524" spans="1:2" ht="18" x14ac:dyDescent="0.5">
      <c r="A1524" s="3">
        <v>2016</v>
      </c>
      <c r="B1524" t="s">
        <v>1046</v>
      </c>
    </row>
    <row r="1525" spans="1:2" ht="18" x14ac:dyDescent="0.5">
      <c r="A1525" s="3">
        <v>2016</v>
      </c>
      <c r="B1525" t="s">
        <v>596</v>
      </c>
    </row>
    <row r="1526" spans="1:2" ht="18" x14ac:dyDescent="0.5">
      <c r="A1526" s="3">
        <v>2016</v>
      </c>
      <c r="B1526" t="s">
        <v>1920</v>
      </c>
    </row>
    <row r="1527" spans="1:2" ht="18" x14ac:dyDescent="0.5">
      <c r="A1527" s="3">
        <v>2016</v>
      </c>
      <c r="B1527" t="s">
        <v>861</v>
      </c>
    </row>
    <row r="1528" spans="1:2" ht="18" x14ac:dyDescent="0.5">
      <c r="A1528" s="3">
        <v>2016</v>
      </c>
      <c r="B1528" t="s">
        <v>1797</v>
      </c>
    </row>
    <row r="1529" spans="1:2" ht="18" x14ac:dyDescent="0.5">
      <c r="A1529" s="3">
        <v>2016</v>
      </c>
      <c r="B1529" t="s">
        <v>202</v>
      </c>
    </row>
    <row r="1530" spans="1:2" ht="18" x14ac:dyDescent="0.5">
      <c r="A1530" s="3">
        <v>2016</v>
      </c>
      <c r="B1530" t="s">
        <v>1793</v>
      </c>
    </row>
    <row r="1531" spans="1:2" ht="18" x14ac:dyDescent="0.5">
      <c r="A1531" s="3">
        <v>2016</v>
      </c>
      <c r="B1531" t="s">
        <v>1173</v>
      </c>
    </row>
    <row r="1532" spans="1:2" ht="18" x14ac:dyDescent="0.5">
      <c r="A1532" s="3">
        <v>2016</v>
      </c>
      <c r="B1532" t="s">
        <v>554</v>
      </c>
    </row>
    <row r="1533" spans="1:2" ht="18" x14ac:dyDescent="0.5">
      <c r="A1533" s="3">
        <v>2016</v>
      </c>
      <c r="B1533" t="s">
        <v>357</v>
      </c>
    </row>
    <row r="1534" spans="1:2" ht="18" x14ac:dyDescent="0.5">
      <c r="A1534" s="3">
        <v>2016</v>
      </c>
      <c r="B1534" t="s">
        <v>2021</v>
      </c>
    </row>
    <row r="1535" spans="1:2" ht="18" x14ac:dyDescent="0.5">
      <c r="A1535" s="3">
        <v>2016</v>
      </c>
      <c r="B1535" t="s">
        <v>1550</v>
      </c>
    </row>
    <row r="1536" spans="1:2" ht="18" x14ac:dyDescent="0.5">
      <c r="A1536" s="3">
        <v>2016</v>
      </c>
      <c r="B1536" t="s">
        <v>2137</v>
      </c>
    </row>
    <row r="1537" spans="1:2" ht="18" x14ac:dyDescent="0.5">
      <c r="A1537" s="3">
        <v>2016</v>
      </c>
      <c r="B1537" t="s">
        <v>771</v>
      </c>
    </row>
    <row r="1538" spans="1:2" ht="18" x14ac:dyDescent="0.5">
      <c r="A1538" s="3">
        <v>2016</v>
      </c>
      <c r="B1538" t="s">
        <v>2564</v>
      </c>
    </row>
    <row r="1539" spans="1:2" ht="18" x14ac:dyDescent="0.5">
      <c r="A1539" s="3">
        <v>2016</v>
      </c>
      <c r="B1539" t="s">
        <v>748</v>
      </c>
    </row>
    <row r="1540" spans="1:2" ht="18" x14ac:dyDescent="0.5">
      <c r="A1540" s="3">
        <v>2016</v>
      </c>
      <c r="B1540" t="s">
        <v>1438</v>
      </c>
    </row>
    <row r="1541" spans="1:2" ht="18" x14ac:dyDescent="0.5">
      <c r="A1541" s="3">
        <v>2016</v>
      </c>
      <c r="B1541" t="s">
        <v>498</v>
      </c>
    </row>
    <row r="1542" spans="1:2" ht="18" x14ac:dyDescent="0.5">
      <c r="A1542" s="3">
        <v>2016</v>
      </c>
      <c r="B1542" t="s">
        <v>689</v>
      </c>
    </row>
    <row r="1543" spans="1:2" ht="18" x14ac:dyDescent="0.5">
      <c r="A1543" s="3">
        <v>2016</v>
      </c>
      <c r="B1543" t="s">
        <v>612</v>
      </c>
    </row>
    <row r="1544" spans="1:2" ht="18" x14ac:dyDescent="0.5">
      <c r="A1544" s="3">
        <v>2016</v>
      </c>
      <c r="B1544" t="s">
        <v>1221</v>
      </c>
    </row>
    <row r="1545" spans="1:2" ht="18" x14ac:dyDescent="0.5">
      <c r="A1545" s="3">
        <v>2016</v>
      </c>
      <c r="B1545" t="s">
        <v>2042</v>
      </c>
    </row>
    <row r="1546" spans="1:2" ht="18" x14ac:dyDescent="0.5">
      <c r="A1546" s="3">
        <v>2016</v>
      </c>
      <c r="B1546" t="s">
        <v>1161</v>
      </c>
    </row>
    <row r="1547" spans="1:2" ht="18" x14ac:dyDescent="0.5">
      <c r="A1547" s="3">
        <v>2016</v>
      </c>
      <c r="B1547" t="s">
        <v>1926</v>
      </c>
    </row>
    <row r="1548" spans="1:2" ht="18" x14ac:dyDescent="0.5">
      <c r="A1548" s="3">
        <v>2016</v>
      </c>
      <c r="B1548" t="s">
        <v>2083</v>
      </c>
    </row>
    <row r="1549" spans="1:2" ht="18" x14ac:dyDescent="0.5">
      <c r="A1549" s="3">
        <v>2016</v>
      </c>
      <c r="B1549" t="s">
        <v>225</v>
      </c>
    </row>
    <row r="1550" spans="1:2" ht="18" x14ac:dyDescent="0.5">
      <c r="A1550" s="3">
        <v>2016</v>
      </c>
      <c r="B1550" t="s">
        <v>1557</v>
      </c>
    </row>
    <row r="1551" spans="1:2" ht="18" x14ac:dyDescent="0.5">
      <c r="A1551" s="3">
        <v>2016</v>
      </c>
      <c r="B1551" t="s">
        <v>487</v>
      </c>
    </row>
    <row r="1552" spans="1:2" ht="18" x14ac:dyDescent="0.5">
      <c r="A1552" s="3">
        <v>2016</v>
      </c>
      <c r="B1552" t="s">
        <v>239</v>
      </c>
    </row>
    <row r="1553" spans="1:2" ht="18" x14ac:dyDescent="0.5">
      <c r="A1553" s="3">
        <v>2016</v>
      </c>
      <c r="B1553" t="s">
        <v>305</v>
      </c>
    </row>
    <row r="1554" spans="1:2" ht="18" x14ac:dyDescent="0.5">
      <c r="A1554" s="3">
        <v>2016</v>
      </c>
      <c r="B1554" t="s">
        <v>1042</v>
      </c>
    </row>
    <row r="1555" spans="1:2" ht="18" x14ac:dyDescent="0.5">
      <c r="A1555" s="3">
        <v>2016</v>
      </c>
      <c r="B1555" t="s">
        <v>1614</v>
      </c>
    </row>
    <row r="1556" spans="1:2" ht="18" x14ac:dyDescent="0.5">
      <c r="A1556" s="3">
        <v>2016</v>
      </c>
      <c r="B1556" t="s">
        <v>742</v>
      </c>
    </row>
    <row r="1557" spans="1:2" ht="18" x14ac:dyDescent="0.5">
      <c r="A1557" s="3">
        <v>2016</v>
      </c>
      <c r="B1557" t="s">
        <v>2573</v>
      </c>
    </row>
    <row r="1558" spans="1:2" ht="18" x14ac:dyDescent="0.5">
      <c r="A1558" s="3">
        <v>2016</v>
      </c>
      <c r="B1558" t="s">
        <v>1538</v>
      </c>
    </row>
    <row r="1559" spans="1:2" ht="18" x14ac:dyDescent="0.5">
      <c r="A1559" s="3">
        <v>2016</v>
      </c>
      <c r="B1559" t="s">
        <v>2319</v>
      </c>
    </row>
    <row r="1560" spans="1:2" ht="18" x14ac:dyDescent="0.5">
      <c r="A1560" s="3">
        <v>2016</v>
      </c>
      <c r="B1560" t="s">
        <v>973</v>
      </c>
    </row>
    <row r="1561" spans="1:2" ht="18" x14ac:dyDescent="0.5">
      <c r="A1561" s="3">
        <v>2016</v>
      </c>
      <c r="B1561" t="s">
        <v>1672</v>
      </c>
    </row>
    <row r="1562" spans="1:2" ht="18" x14ac:dyDescent="0.5">
      <c r="A1562" s="3">
        <v>2016</v>
      </c>
      <c r="B1562" t="s">
        <v>1822</v>
      </c>
    </row>
    <row r="1563" spans="1:2" ht="18" x14ac:dyDescent="0.5">
      <c r="A1563" s="3">
        <v>2016</v>
      </c>
      <c r="B1563" t="s">
        <v>1643</v>
      </c>
    </row>
    <row r="1564" spans="1:2" ht="18" x14ac:dyDescent="0.5">
      <c r="A1564" s="3">
        <v>2016</v>
      </c>
      <c r="B1564" t="s">
        <v>2378</v>
      </c>
    </row>
    <row r="1565" spans="1:2" ht="18" x14ac:dyDescent="0.5">
      <c r="A1565" s="3">
        <v>2016</v>
      </c>
      <c r="B1565" t="s">
        <v>1497</v>
      </c>
    </row>
    <row r="1566" spans="1:2" ht="18" x14ac:dyDescent="0.5">
      <c r="A1566" s="3">
        <v>2016</v>
      </c>
      <c r="B1566" t="s">
        <v>410</v>
      </c>
    </row>
    <row r="1567" spans="1:2" ht="18" x14ac:dyDescent="0.5">
      <c r="A1567" s="3">
        <v>2016</v>
      </c>
      <c r="B1567" t="s">
        <v>355</v>
      </c>
    </row>
    <row r="1568" spans="1:2" ht="18" x14ac:dyDescent="0.5">
      <c r="A1568" s="3">
        <v>2016</v>
      </c>
      <c r="B1568" t="s">
        <v>2578</v>
      </c>
    </row>
    <row r="1569" spans="1:2" ht="18" x14ac:dyDescent="0.5">
      <c r="A1569" s="3">
        <v>2016</v>
      </c>
      <c r="B1569" t="s">
        <v>2580</v>
      </c>
    </row>
    <row r="1570" spans="1:2" ht="18" x14ac:dyDescent="0.5">
      <c r="A1570" s="3">
        <v>2016</v>
      </c>
      <c r="B1570" t="s">
        <v>1781</v>
      </c>
    </row>
    <row r="1571" spans="1:2" ht="18" x14ac:dyDescent="0.5">
      <c r="A1571" s="3">
        <v>2016</v>
      </c>
      <c r="B1571" t="s">
        <v>1093</v>
      </c>
    </row>
    <row r="1572" spans="1:2" ht="18" x14ac:dyDescent="0.5">
      <c r="A1572" s="3">
        <v>2016</v>
      </c>
      <c r="B1572" t="s">
        <v>878</v>
      </c>
    </row>
    <row r="1573" spans="1:2" ht="18" x14ac:dyDescent="0.5">
      <c r="A1573" s="3">
        <v>2016</v>
      </c>
      <c r="B1573" t="s">
        <v>1163</v>
      </c>
    </row>
    <row r="1574" spans="1:2" ht="18" x14ac:dyDescent="0.5">
      <c r="A1574" s="3">
        <v>2016</v>
      </c>
      <c r="B1574" t="s">
        <v>1962</v>
      </c>
    </row>
    <row r="1575" spans="1:2" ht="18" x14ac:dyDescent="0.5">
      <c r="A1575" s="3">
        <v>2016</v>
      </c>
      <c r="B1575" t="s">
        <v>978</v>
      </c>
    </row>
    <row r="1576" spans="1:2" ht="18" x14ac:dyDescent="0.5">
      <c r="A1576" s="3">
        <v>2016</v>
      </c>
      <c r="B1576" t="s">
        <v>1452</v>
      </c>
    </row>
    <row r="1577" spans="1:2" ht="18" x14ac:dyDescent="0.5">
      <c r="A1577" s="3">
        <v>2016</v>
      </c>
      <c r="B1577" t="s">
        <v>925</v>
      </c>
    </row>
    <row r="1578" spans="1:2" ht="18" x14ac:dyDescent="0.5">
      <c r="A1578" s="3">
        <v>2016</v>
      </c>
      <c r="B1578" t="s">
        <v>1375</v>
      </c>
    </row>
    <row r="1579" spans="1:2" ht="18" x14ac:dyDescent="0.5">
      <c r="A1579" s="3">
        <v>2016</v>
      </c>
      <c r="B1579" t="s">
        <v>1211</v>
      </c>
    </row>
    <row r="1580" spans="1:2" ht="18" x14ac:dyDescent="0.5">
      <c r="A1580" s="3">
        <v>2016</v>
      </c>
      <c r="B1580" t="s">
        <v>167</v>
      </c>
    </row>
    <row r="1581" spans="1:2" ht="18" x14ac:dyDescent="0.5">
      <c r="A1581" s="3">
        <v>2016</v>
      </c>
      <c r="B1581" t="s">
        <v>997</v>
      </c>
    </row>
    <row r="1582" spans="1:2" ht="18" x14ac:dyDescent="0.5">
      <c r="A1582" s="3">
        <v>2016</v>
      </c>
      <c r="B1582" t="s">
        <v>1467</v>
      </c>
    </row>
    <row r="1583" spans="1:2" ht="18" x14ac:dyDescent="0.5">
      <c r="A1583" s="3">
        <v>2016</v>
      </c>
      <c r="B1583" t="s">
        <v>630</v>
      </c>
    </row>
    <row r="1584" spans="1:2" ht="18" x14ac:dyDescent="0.5">
      <c r="A1584" s="3">
        <v>2016</v>
      </c>
      <c r="B1584" t="s">
        <v>1727</v>
      </c>
    </row>
    <row r="1585" spans="1:2" ht="18" x14ac:dyDescent="0.5">
      <c r="A1585" s="3">
        <v>2016</v>
      </c>
      <c r="B1585" t="s">
        <v>945</v>
      </c>
    </row>
    <row r="1586" spans="1:2" ht="18" x14ac:dyDescent="0.5">
      <c r="A1586" s="3">
        <v>2016</v>
      </c>
      <c r="B1586" t="s">
        <v>1776</v>
      </c>
    </row>
    <row r="1587" spans="1:2" ht="18" x14ac:dyDescent="0.5">
      <c r="A1587" s="3">
        <v>2016</v>
      </c>
      <c r="B1587" t="s">
        <v>1301</v>
      </c>
    </row>
    <row r="1588" spans="1:2" ht="18" x14ac:dyDescent="0.5">
      <c r="A1588" s="3">
        <v>2016</v>
      </c>
      <c r="B1588" t="s">
        <v>2584</v>
      </c>
    </row>
    <row r="1589" spans="1:2" ht="18" x14ac:dyDescent="0.5">
      <c r="A1589" s="3">
        <v>2016</v>
      </c>
      <c r="B1589" t="s">
        <v>1145</v>
      </c>
    </row>
    <row r="1590" spans="1:2" ht="18" x14ac:dyDescent="0.5">
      <c r="A1590" s="3">
        <v>2016</v>
      </c>
      <c r="B1590" t="s">
        <v>2271</v>
      </c>
    </row>
    <row r="1591" spans="1:2" ht="18" x14ac:dyDescent="0.5">
      <c r="A1591" s="3">
        <v>2016</v>
      </c>
      <c r="B1591" t="s">
        <v>1521</v>
      </c>
    </row>
    <row r="1592" spans="1:2" ht="18" x14ac:dyDescent="0.5">
      <c r="A1592" s="3">
        <v>2016</v>
      </c>
      <c r="B1592" t="s">
        <v>182</v>
      </c>
    </row>
    <row r="1593" spans="1:2" ht="18" x14ac:dyDescent="0.5">
      <c r="A1593" s="3">
        <v>2016</v>
      </c>
      <c r="B1593" t="s">
        <v>1088</v>
      </c>
    </row>
    <row r="1594" spans="1:2" ht="18" x14ac:dyDescent="0.5">
      <c r="A1594" s="3">
        <v>2016</v>
      </c>
      <c r="B1594" t="s">
        <v>712</v>
      </c>
    </row>
    <row r="1595" spans="1:2" ht="18" x14ac:dyDescent="0.5">
      <c r="A1595" s="3">
        <v>2016</v>
      </c>
      <c r="B1595" t="s">
        <v>1489</v>
      </c>
    </row>
    <row r="1596" spans="1:2" ht="18" x14ac:dyDescent="0.5">
      <c r="A1596" s="3">
        <v>2016</v>
      </c>
      <c r="B1596" t="s">
        <v>505</v>
      </c>
    </row>
    <row r="1597" spans="1:2" ht="18" x14ac:dyDescent="0.5">
      <c r="A1597" s="3">
        <v>2016</v>
      </c>
      <c r="B1597" t="s">
        <v>424</v>
      </c>
    </row>
    <row r="1598" spans="1:2" ht="18" x14ac:dyDescent="0.5">
      <c r="A1598" s="3">
        <v>2016</v>
      </c>
      <c r="B1598" t="s">
        <v>1023</v>
      </c>
    </row>
    <row r="1599" spans="1:2" ht="18" x14ac:dyDescent="0.5">
      <c r="A1599" s="3">
        <v>2016</v>
      </c>
      <c r="B1599" t="s">
        <v>1544</v>
      </c>
    </row>
    <row r="1600" spans="1:2" ht="18" x14ac:dyDescent="0.5">
      <c r="A1600" s="3">
        <v>2016</v>
      </c>
      <c r="B1600" t="s">
        <v>1676</v>
      </c>
    </row>
    <row r="1601" spans="1:2" ht="18" x14ac:dyDescent="0.5">
      <c r="A1601" s="3">
        <v>2016</v>
      </c>
      <c r="B1601" t="s">
        <v>671</v>
      </c>
    </row>
    <row r="1602" spans="1:2" ht="18" x14ac:dyDescent="0.5">
      <c r="A1602" s="3">
        <v>2016</v>
      </c>
      <c r="B1602" t="s">
        <v>2585</v>
      </c>
    </row>
    <row r="1603" spans="1:2" ht="18" x14ac:dyDescent="0.5">
      <c r="A1603" s="3">
        <v>2016</v>
      </c>
      <c r="B1603" t="s">
        <v>902</v>
      </c>
    </row>
    <row r="1604" spans="1:2" ht="18" x14ac:dyDescent="0.5">
      <c r="A1604" s="3">
        <v>2016</v>
      </c>
      <c r="B1604" t="s">
        <v>1131</v>
      </c>
    </row>
    <row r="1605" spans="1:2" ht="18" x14ac:dyDescent="0.5">
      <c r="A1605" s="3">
        <v>2016</v>
      </c>
      <c r="B1605" t="s">
        <v>1038</v>
      </c>
    </row>
    <row r="1606" spans="1:2" ht="18" x14ac:dyDescent="0.5">
      <c r="A1606" s="3">
        <v>2016</v>
      </c>
      <c r="B1606" t="s">
        <v>957</v>
      </c>
    </row>
    <row r="1607" spans="1:2" ht="18" x14ac:dyDescent="0.5">
      <c r="A1607" s="3">
        <v>2016</v>
      </c>
      <c r="B1607" t="s">
        <v>109</v>
      </c>
    </row>
    <row r="1608" spans="1:2" ht="18" x14ac:dyDescent="0.5">
      <c r="A1608" s="3">
        <v>2016</v>
      </c>
      <c r="B1608" t="s">
        <v>2064</v>
      </c>
    </row>
    <row r="1609" spans="1:2" ht="18" x14ac:dyDescent="0.5">
      <c r="A1609" s="3">
        <v>2016</v>
      </c>
      <c r="B1609" t="s">
        <v>1785</v>
      </c>
    </row>
    <row r="1610" spans="1:2" ht="18" x14ac:dyDescent="0.5">
      <c r="A1610" s="3">
        <v>2016</v>
      </c>
      <c r="B1610" t="s">
        <v>1741</v>
      </c>
    </row>
    <row r="1611" spans="1:2" ht="18" x14ac:dyDescent="0.5">
      <c r="A1611" s="3">
        <v>2016</v>
      </c>
      <c r="B1611" t="s">
        <v>1064</v>
      </c>
    </row>
    <row r="1612" spans="1:2" ht="18" x14ac:dyDescent="0.5">
      <c r="A1612" s="3">
        <v>2016</v>
      </c>
      <c r="B1612" t="s">
        <v>2365</v>
      </c>
    </row>
    <row r="1613" spans="1:2" ht="18" x14ac:dyDescent="0.5">
      <c r="A1613" s="3">
        <v>2016</v>
      </c>
      <c r="B1613" t="s">
        <v>2248</v>
      </c>
    </row>
    <row r="1614" spans="1:2" ht="18" x14ac:dyDescent="0.5">
      <c r="A1614" s="3">
        <v>2016</v>
      </c>
      <c r="B1614" t="s">
        <v>1546</v>
      </c>
    </row>
    <row r="1615" spans="1:2" ht="18" x14ac:dyDescent="0.5">
      <c r="A1615" s="3">
        <v>2016</v>
      </c>
      <c r="B1615" t="s">
        <v>376</v>
      </c>
    </row>
    <row r="1616" spans="1:2" ht="18" x14ac:dyDescent="0.5">
      <c r="A1616" s="3">
        <v>2016</v>
      </c>
      <c r="B1616" t="s">
        <v>1320</v>
      </c>
    </row>
    <row r="1617" spans="1:2" ht="18" x14ac:dyDescent="0.5">
      <c r="A1617" s="3">
        <v>2016</v>
      </c>
      <c r="B1617" t="s">
        <v>562</v>
      </c>
    </row>
    <row r="1618" spans="1:2" ht="18" x14ac:dyDescent="0.5">
      <c r="A1618" s="3">
        <v>2016</v>
      </c>
      <c r="B1618" t="s">
        <v>1223</v>
      </c>
    </row>
    <row r="1619" spans="1:2" ht="18" x14ac:dyDescent="0.5">
      <c r="A1619" s="3">
        <v>2016</v>
      </c>
      <c r="B1619" t="s">
        <v>1282</v>
      </c>
    </row>
    <row r="1620" spans="1:2" ht="18" x14ac:dyDescent="0.5">
      <c r="A1620" s="3">
        <v>2016</v>
      </c>
      <c r="B1620" t="s">
        <v>1945</v>
      </c>
    </row>
    <row r="1621" spans="1:2" ht="18" x14ac:dyDescent="0.5">
      <c r="A1621" s="3">
        <v>2016</v>
      </c>
      <c r="B1621" t="s">
        <v>1234</v>
      </c>
    </row>
    <row r="1622" spans="1:2" ht="18" x14ac:dyDescent="0.5">
      <c r="A1622" s="3">
        <v>2016</v>
      </c>
      <c r="B1622" t="s">
        <v>446</v>
      </c>
    </row>
    <row r="1623" spans="1:2" ht="18" x14ac:dyDescent="0.5">
      <c r="A1623" s="3">
        <v>2016</v>
      </c>
      <c r="B1623" t="s">
        <v>2380</v>
      </c>
    </row>
    <row r="1624" spans="1:2" ht="18" x14ac:dyDescent="0.5">
      <c r="A1624" s="3">
        <v>2016</v>
      </c>
      <c r="B1624" t="s">
        <v>394</v>
      </c>
    </row>
    <row r="1625" spans="1:2" ht="18" x14ac:dyDescent="0.5">
      <c r="A1625" s="3">
        <v>2016</v>
      </c>
      <c r="B1625" t="s">
        <v>85</v>
      </c>
    </row>
    <row r="1626" spans="1:2" ht="18" x14ac:dyDescent="0.5">
      <c r="A1626" s="3">
        <v>2016</v>
      </c>
      <c r="B1626" t="s">
        <v>125</v>
      </c>
    </row>
    <row r="1627" spans="1:2" ht="18" x14ac:dyDescent="0.5">
      <c r="A1627" s="3">
        <v>2016</v>
      </c>
      <c r="B1627" t="s">
        <v>197</v>
      </c>
    </row>
    <row r="1628" spans="1:2" ht="18" x14ac:dyDescent="0.5">
      <c r="A1628" s="3">
        <v>2016</v>
      </c>
      <c r="B1628" t="s">
        <v>148</v>
      </c>
    </row>
    <row r="1629" spans="1:2" ht="18" x14ac:dyDescent="0.5">
      <c r="A1629" s="3">
        <v>2016</v>
      </c>
      <c r="B1629" t="s">
        <v>1102</v>
      </c>
    </row>
    <row r="1630" spans="1:2" ht="18" x14ac:dyDescent="0.5">
      <c r="A1630" s="3">
        <v>2016</v>
      </c>
      <c r="B1630" t="s">
        <v>912</v>
      </c>
    </row>
    <row r="1631" spans="1:2" ht="18" x14ac:dyDescent="0.5">
      <c r="A1631" s="3">
        <v>2016</v>
      </c>
      <c r="B1631" t="s">
        <v>1279</v>
      </c>
    </row>
    <row r="1632" spans="1:2" ht="18" x14ac:dyDescent="0.5">
      <c r="A1632" s="3">
        <v>2016</v>
      </c>
      <c r="B1632" t="s">
        <v>1571</v>
      </c>
    </row>
    <row r="1633" spans="1:2" ht="18" x14ac:dyDescent="0.5">
      <c r="A1633" s="3">
        <v>2016</v>
      </c>
      <c r="B1633" t="s">
        <v>1971</v>
      </c>
    </row>
    <row r="1634" spans="1:2" ht="18" x14ac:dyDescent="0.5">
      <c r="A1634" s="3">
        <v>2016</v>
      </c>
      <c r="B1634" t="s">
        <v>2407</v>
      </c>
    </row>
    <row r="1635" spans="1:2" ht="18" x14ac:dyDescent="0.5">
      <c r="A1635" s="3">
        <v>2016</v>
      </c>
      <c r="B1635" t="s">
        <v>1714</v>
      </c>
    </row>
    <row r="1636" spans="1:2" ht="18" x14ac:dyDescent="0.5">
      <c r="A1636" s="3">
        <v>2016</v>
      </c>
      <c r="B1636" t="s">
        <v>1178</v>
      </c>
    </row>
    <row r="1637" spans="1:2" ht="18" x14ac:dyDescent="0.5">
      <c r="A1637" s="3">
        <v>2016</v>
      </c>
      <c r="B1637" t="s">
        <v>220</v>
      </c>
    </row>
    <row r="1638" spans="1:2" ht="18" x14ac:dyDescent="0.5">
      <c r="A1638" s="3">
        <v>2016</v>
      </c>
      <c r="B1638" t="s">
        <v>1129</v>
      </c>
    </row>
    <row r="1639" spans="1:2" ht="18" x14ac:dyDescent="0.5">
      <c r="A1639" s="3">
        <v>2016</v>
      </c>
      <c r="B1639" t="s">
        <v>2176</v>
      </c>
    </row>
    <row r="1640" spans="1:2" ht="18" x14ac:dyDescent="0.5">
      <c r="A1640" s="3">
        <v>2016</v>
      </c>
      <c r="B1640" t="s">
        <v>277</v>
      </c>
    </row>
    <row r="1641" spans="1:2" ht="18" x14ac:dyDescent="0.5">
      <c r="A1641" s="3">
        <v>2016</v>
      </c>
      <c r="B1641" t="s">
        <v>859</v>
      </c>
    </row>
    <row r="1642" spans="1:2" ht="18" x14ac:dyDescent="0.5">
      <c r="A1642" s="3">
        <v>2016</v>
      </c>
      <c r="B1642" t="s">
        <v>2308</v>
      </c>
    </row>
    <row r="1643" spans="1:2" ht="18" x14ac:dyDescent="0.5">
      <c r="A1643" s="3">
        <v>2016</v>
      </c>
      <c r="B1643" t="s">
        <v>624</v>
      </c>
    </row>
    <row r="1644" spans="1:2" ht="18" x14ac:dyDescent="0.5">
      <c r="A1644" s="3">
        <v>2016</v>
      </c>
      <c r="B1644" t="s">
        <v>2017</v>
      </c>
    </row>
    <row r="1645" spans="1:2" ht="18" x14ac:dyDescent="0.5">
      <c r="A1645" s="3">
        <v>2016</v>
      </c>
      <c r="B1645" t="s">
        <v>1164</v>
      </c>
    </row>
    <row r="1646" spans="1:2" ht="18" x14ac:dyDescent="0.5">
      <c r="A1646" s="3">
        <v>2016</v>
      </c>
      <c r="B1646" t="s">
        <v>664</v>
      </c>
    </row>
    <row r="1647" spans="1:2" ht="18" x14ac:dyDescent="0.5">
      <c r="A1647" s="3">
        <v>2016</v>
      </c>
      <c r="B1647" t="s">
        <v>1635</v>
      </c>
    </row>
    <row r="1648" spans="1:2" ht="18" x14ac:dyDescent="0.5">
      <c r="A1648" s="3">
        <v>2016</v>
      </c>
      <c r="B1648" t="s">
        <v>1511</v>
      </c>
    </row>
    <row r="1649" spans="1:2" ht="18" x14ac:dyDescent="0.5">
      <c r="A1649" s="3">
        <v>2016</v>
      </c>
      <c r="B1649" t="s">
        <v>1394</v>
      </c>
    </row>
    <row r="1650" spans="1:2" ht="18" x14ac:dyDescent="0.5">
      <c r="A1650" s="3">
        <v>2016</v>
      </c>
      <c r="B1650" t="s">
        <v>757</v>
      </c>
    </row>
    <row r="1651" spans="1:2" ht="18" x14ac:dyDescent="0.5">
      <c r="A1651" s="3">
        <v>2016</v>
      </c>
      <c r="B1651" t="s">
        <v>392</v>
      </c>
    </row>
    <row r="1652" spans="1:2" ht="18" x14ac:dyDescent="0.5">
      <c r="A1652" s="3">
        <v>2016</v>
      </c>
      <c r="B1652" t="s">
        <v>81</v>
      </c>
    </row>
    <row r="1653" spans="1:2" ht="18" x14ac:dyDescent="0.5">
      <c r="A1653" s="3">
        <v>2016</v>
      </c>
      <c r="B1653" t="s">
        <v>373</v>
      </c>
    </row>
    <row r="1654" spans="1:2" ht="18" x14ac:dyDescent="0.5">
      <c r="A1654" s="3">
        <v>2016</v>
      </c>
      <c r="B1654" t="s">
        <v>2277</v>
      </c>
    </row>
    <row r="1655" spans="1:2" ht="18" x14ac:dyDescent="0.5">
      <c r="A1655" s="3">
        <v>2016</v>
      </c>
      <c r="B1655" t="s">
        <v>1528</v>
      </c>
    </row>
    <row r="1656" spans="1:2" ht="18" x14ac:dyDescent="0.5">
      <c r="A1656" s="3">
        <v>2016</v>
      </c>
      <c r="B1656" t="s">
        <v>736</v>
      </c>
    </row>
    <row r="1657" spans="1:2" ht="18" x14ac:dyDescent="0.5">
      <c r="A1657" s="3">
        <v>2016</v>
      </c>
      <c r="B1657" t="s">
        <v>2048</v>
      </c>
    </row>
    <row r="1658" spans="1:2" ht="18" x14ac:dyDescent="0.5">
      <c r="A1658" s="3">
        <v>2016</v>
      </c>
      <c r="B1658" t="s">
        <v>131</v>
      </c>
    </row>
    <row r="1659" spans="1:2" ht="18" x14ac:dyDescent="0.5">
      <c r="A1659" s="3">
        <v>2016</v>
      </c>
      <c r="B1659" t="s">
        <v>483</v>
      </c>
    </row>
    <row r="1660" spans="1:2" ht="18" x14ac:dyDescent="0.5">
      <c r="A1660" s="3">
        <v>2016</v>
      </c>
      <c r="B1660" t="s">
        <v>458</v>
      </c>
    </row>
    <row r="1661" spans="1:2" ht="18" x14ac:dyDescent="0.5">
      <c r="A1661" s="3">
        <v>2016</v>
      </c>
      <c r="B1661" t="s">
        <v>887</v>
      </c>
    </row>
    <row r="1662" spans="1:2" ht="18" x14ac:dyDescent="0.5">
      <c r="A1662" s="3">
        <v>2016</v>
      </c>
      <c r="B1662" t="s">
        <v>2013</v>
      </c>
    </row>
    <row r="1663" spans="1:2" ht="18" x14ac:dyDescent="0.5">
      <c r="A1663" s="3">
        <v>2016</v>
      </c>
      <c r="B1663" t="s">
        <v>1534</v>
      </c>
    </row>
    <row r="1664" spans="1:2" ht="18" x14ac:dyDescent="0.5">
      <c r="A1664" s="3">
        <v>2016</v>
      </c>
      <c r="B1664" t="s">
        <v>1044</v>
      </c>
    </row>
    <row r="1665" spans="1:2" ht="18" x14ac:dyDescent="0.5">
      <c r="A1665" s="3">
        <v>2016</v>
      </c>
      <c r="B1665" t="s">
        <v>268</v>
      </c>
    </row>
    <row r="1666" spans="1:2" ht="18" x14ac:dyDescent="0.5">
      <c r="A1666" s="3">
        <v>2016</v>
      </c>
      <c r="B1666" t="s">
        <v>817</v>
      </c>
    </row>
    <row r="1667" spans="1:2" ht="18" x14ac:dyDescent="0.5">
      <c r="A1667" s="3">
        <v>2016</v>
      </c>
      <c r="B1667" t="s">
        <v>889</v>
      </c>
    </row>
    <row r="1668" spans="1:2" ht="18" x14ac:dyDescent="0.5">
      <c r="A1668" s="3">
        <v>2016</v>
      </c>
      <c r="B1668" t="s">
        <v>1618</v>
      </c>
    </row>
    <row r="1669" spans="1:2" ht="18" x14ac:dyDescent="0.5">
      <c r="A1669" s="3">
        <v>2016</v>
      </c>
      <c r="B1669" t="s">
        <v>552</v>
      </c>
    </row>
    <row r="1670" spans="1:2" ht="18" x14ac:dyDescent="0.5">
      <c r="A1670" s="3">
        <v>2016</v>
      </c>
      <c r="B1670" t="s">
        <v>241</v>
      </c>
    </row>
    <row r="1671" spans="1:2" ht="18" x14ac:dyDescent="0.5">
      <c r="A1671" s="3">
        <v>2016</v>
      </c>
      <c r="B1671" t="s">
        <v>445</v>
      </c>
    </row>
    <row r="1672" spans="1:2" ht="18" x14ac:dyDescent="0.5">
      <c r="A1672" s="3">
        <v>2016</v>
      </c>
      <c r="B1672" t="s">
        <v>1813</v>
      </c>
    </row>
    <row r="1673" spans="1:2" ht="18" x14ac:dyDescent="0.5">
      <c r="A1673" s="3">
        <v>2016</v>
      </c>
      <c r="B1673" t="s">
        <v>806</v>
      </c>
    </row>
    <row r="1674" spans="1:2" ht="18" x14ac:dyDescent="0.5">
      <c r="A1674" s="3">
        <v>2016</v>
      </c>
      <c r="B1674" t="s">
        <v>233</v>
      </c>
    </row>
    <row r="1675" spans="1:2" ht="18" x14ac:dyDescent="0.5">
      <c r="A1675" s="3">
        <v>2016</v>
      </c>
      <c r="B1675" t="s">
        <v>1230</v>
      </c>
    </row>
    <row r="1676" spans="1:2" ht="18" x14ac:dyDescent="0.5">
      <c r="A1676" s="3">
        <v>2016</v>
      </c>
      <c r="B1676" t="s">
        <v>923</v>
      </c>
    </row>
    <row r="1677" spans="1:2" ht="18" x14ac:dyDescent="0.5">
      <c r="A1677" s="3">
        <v>2016</v>
      </c>
      <c r="B1677" t="s">
        <v>2126</v>
      </c>
    </row>
    <row r="1678" spans="1:2" ht="18" x14ac:dyDescent="0.5">
      <c r="A1678" s="3">
        <v>2016</v>
      </c>
      <c r="B1678" t="s">
        <v>1705</v>
      </c>
    </row>
    <row r="1679" spans="1:2" ht="18" x14ac:dyDescent="0.5">
      <c r="A1679" s="3">
        <v>2016</v>
      </c>
      <c r="B1679" t="s">
        <v>1616</v>
      </c>
    </row>
    <row r="1680" spans="1:2" ht="18" x14ac:dyDescent="0.5">
      <c r="A1680" s="3">
        <v>2016</v>
      </c>
      <c r="B1680" t="s">
        <v>1916</v>
      </c>
    </row>
    <row r="1681" spans="1:2" ht="18" x14ac:dyDescent="0.5">
      <c r="A1681" s="3">
        <v>2016</v>
      </c>
      <c r="B1681" t="s">
        <v>938</v>
      </c>
    </row>
    <row r="1682" spans="1:2" ht="18" x14ac:dyDescent="0.5">
      <c r="A1682" s="3">
        <v>2016</v>
      </c>
      <c r="B1682" t="s">
        <v>2190</v>
      </c>
    </row>
    <row r="1683" spans="1:2" ht="18" x14ac:dyDescent="0.5">
      <c r="A1683" s="3">
        <v>2016</v>
      </c>
      <c r="B1683" t="s">
        <v>1576</v>
      </c>
    </row>
    <row r="1684" spans="1:2" ht="18" x14ac:dyDescent="0.5">
      <c r="A1684" s="3">
        <v>2016</v>
      </c>
      <c r="B1684" t="s">
        <v>622</v>
      </c>
    </row>
    <row r="1685" spans="1:2" ht="18" x14ac:dyDescent="0.5">
      <c r="A1685" s="3">
        <v>2016</v>
      </c>
      <c r="B1685" t="s">
        <v>1931</v>
      </c>
    </row>
    <row r="1686" spans="1:2" ht="18" x14ac:dyDescent="0.5">
      <c r="A1686" s="3">
        <v>2016</v>
      </c>
      <c r="B1686" t="s">
        <v>398</v>
      </c>
    </row>
    <row r="1687" spans="1:2" ht="18" x14ac:dyDescent="0.5">
      <c r="A1687" s="3">
        <v>2016</v>
      </c>
      <c r="B1687" t="s">
        <v>50</v>
      </c>
    </row>
    <row r="1688" spans="1:2" ht="18" x14ac:dyDescent="0.5">
      <c r="A1688" s="3">
        <v>2016</v>
      </c>
      <c r="B1688" t="s">
        <v>2112</v>
      </c>
    </row>
    <row r="1689" spans="1:2" ht="18" x14ac:dyDescent="0.5">
      <c r="A1689" s="3">
        <v>2016</v>
      </c>
      <c r="B1689" t="s">
        <v>831</v>
      </c>
    </row>
    <row r="1690" spans="1:2" ht="18" x14ac:dyDescent="0.5">
      <c r="A1690" s="3">
        <v>2016</v>
      </c>
      <c r="B1690" t="s">
        <v>1963</v>
      </c>
    </row>
    <row r="1691" spans="1:2" ht="18" x14ac:dyDescent="0.5">
      <c r="A1691" s="3">
        <v>2016</v>
      </c>
      <c r="B1691" t="s">
        <v>857</v>
      </c>
    </row>
    <row r="1692" spans="1:2" ht="18" x14ac:dyDescent="0.5">
      <c r="A1692" s="3">
        <v>2016</v>
      </c>
      <c r="B1692" t="s">
        <v>2405</v>
      </c>
    </row>
    <row r="1693" spans="1:2" ht="18" x14ac:dyDescent="0.5">
      <c r="A1693" s="3">
        <v>2016</v>
      </c>
      <c r="B1693" t="s">
        <v>1413</v>
      </c>
    </row>
    <row r="1694" spans="1:2" ht="18" x14ac:dyDescent="0.5">
      <c r="A1694" s="3">
        <v>2016</v>
      </c>
      <c r="B1694" t="s">
        <v>2033</v>
      </c>
    </row>
    <row r="1695" spans="1:2" ht="18" x14ac:dyDescent="0.5">
      <c r="A1695" s="3">
        <v>2016</v>
      </c>
      <c r="B1695" t="s">
        <v>2326</v>
      </c>
    </row>
    <row r="1696" spans="1:2" ht="18" x14ac:dyDescent="0.5">
      <c r="A1696" s="3">
        <v>2016</v>
      </c>
      <c r="B1696" t="s">
        <v>915</v>
      </c>
    </row>
    <row r="1697" spans="1:2" ht="18" x14ac:dyDescent="0.5">
      <c r="A1697" s="3">
        <v>2016</v>
      </c>
      <c r="B1697" t="s">
        <v>1519</v>
      </c>
    </row>
    <row r="1698" spans="1:2" ht="18" x14ac:dyDescent="0.5">
      <c r="A1698" s="3">
        <v>2016</v>
      </c>
      <c r="B1698" t="s">
        <v>607</v>
      </c>
    </row>
    <row r="1699" spans="1:2" ht="18" x14ac:dyDescent="0.5">
      <c r="A1699" s="3">
        <v>2016</v>
      </c>
      <c r="B1699" t="s">
        <v>2346</v>
      </c>
    </row>
    <row r="1700" spans="1:2" ht="18" x14ac:dyDescent="0.5">
      <c r="A1700" s="3">
        <v>2016</v>
      </c>
      <c r="B1700" t="s">
        <v>159</v>
      </c>
    </row>
    <row r="1701" spans="1:2" ht="18" x14ac:dyDescent="0.5">
      <c r="A1701" s="3">
        <v>2016</v>
      </c>
      <c r="B1701" t="s">
        <v>2115</v>
      </c>
    </row>
    <row r="1702" spans="1:2" ht="18" x14ac:dyDescent="0.5">
      <c r="A1702" s="3">
        <v>2016</v>
      </c>
      <c r="B1702" t="s">
        <v>1027</v>
      </c>
    </row>
    <row r="1703" spans="1:2" ht="18" x14ac:dyDescent="0.5">
      <c r="A1703" s="3">
        <v>2016</v>
      </c>
      <c r="B1703" t="s">
        <v>1886</v>
      </c>
    </row>
    <row r="1704" spans="1:2" ht="18" x14ac:dyDescent="0.5">
      <c r="A1704" s="3">
        <v>2016</v>
      </c>
      <c r="B1704" t="s">
        <v>2614</v>
      </c>
    </row>
    <row r="1705" spans="1:2" ht="18" x14ac:dyDescent="0.5">
      <c r="A1705" s="3">
        <v>2016</v>
      </c>
      <c r="B1705" t="s">
        <v>659</v>
      </c>
    </row>
    <row r="1706" spans="1:2" ht="18" x14ac:dyDescent="0.5">
      <c r="A1706" s="3">
        <v>2016</v>
      </c>
      <c r="B1706" t="s">
        <v>1562</v>
      </c>
    </row>
    <row r="1707" spans="1:2" ht="18" x14ac:dyDescent="0.5">
      <c r="A1707" s="3">
        <v>2016</v>
      </c>
      <c r="B1707" t="s">
        <v>1097</v>
      </c>
    </row>
    <row r="1708" spans="1:2" ht="18" x14ac:dyDescent="0.5">
      <c r="A1708" s="3">
        <v>2016</v>
      </c>
      <c r="B1708" t="s">
        <v>249</v>
      </c>
    </row>
    <row r="1709" spans="1:2" ht="18" x14ac:dyDescent="0.5">
      <c r="A1709" s="3">
        <v>2016</v>
      </c>
      <c r="B1709" t="s">
        <v>1951</v>
      </c>
    </row>
    <row r="1710" spans="1:2" ht="18" x14ac:dyDescent="0.5">
      <c r="A1710" s="3">
        <v>2016</v>
      </c>
      <c r="B1710" t="s">
        <v>788</v>
      </c>
    </row>
    <row r="1711" spans="1:2" ht="18" x14ac:dyDescent="0.5">
      <c r="A1711" s="3">
        <v>2016</v>
      </c>
      <c r="B1711" t="s">
        <v>1113</v>
      </c>
    </row>
    <row r="1712" spans="1:2" ht="18" x14ac:dyDescent="0.5">
      <c r="A1712" s="3">
        <v>2016</v>
      </c>
      <c r="B1712" t="s">
        <v>674</v>
      </c>
    </row>
    <row r="1713" spans="1:2" ht="18" x14ac:dyDescent="0.5">
      <c r="A1713" s="3">
        <v>2016</v>
      </c>
      <c r="B1713" t="s">
        <v>868</v>
      </c>
    </row>
    <row r="1714" spans="1:2" ht="18" x14ac:dyDescent="0.5">
      <c r="A1714" s="3">
        <v>2016</v>
      </c>
      <c r="B1714" t="s">
        <v>2162</v>
      </c>
    </row>
    <row r="1715" spans="1:2" ht="18" x14ac:dyDescent="0.5">
      <c r="A1715" s="3">
        <v>2016</v>
      </c>
      <c r="B1715" t="s">
        <v>495</v>
      </c>
    </row>
    <row r="1716" spans="1:2" ht="18" x14ac:dyDescent="0.5">
      <c r="A1716" s="3">
        <v>2016</v>
      </c>
      <c r="B1716" t="s">
        <v>2212</v>
      </c>
    </row>
    <row r="1717" spans="1:2" ht="18" x14ac:dyDescent="0.5">
      <c r="A1717" s="3">
        <v>2016</v>
      </c>
      <c r="B1717" t="s">
        <v>809</v>
      </c>
    </row>
    <row r="1718" spans="1:2" ht="18" x14ac:dyDescent="0.5">
      <c r="A1718" s="3">
        <v>2016</v>
      </c>
      <c r="B1718" t="s">
        <v>1502</v>
      </c>
    </row>
    <row r="1719" spans="1:2" ht="18" x14ac:dyDescent="0.5">
      <c r="A1719" s="3">
        <v>2016</v>
      </c>
      <c r="B1719" t="s">
        <v>848</v>
      </c>
    </row>
    <row r="1720" spans="1:2" ht="18" x14ac:dyDescent="0.5">
      <c r="A1720" s="3">
        <v>2016</v>
      </c>
      <c r="B1720" t="s">
        <v>1241</v>
      </c>
    </row>
    <row r="1721" spans="1:2" ht="18" x14ac:dyDescent="0.5">
      <c r="A1721" s="3">
        <v>2016</v>
      </c>
      <c r="B1721" t="s">
        <v>803</v>
      </c>
    </row>
    <row r="1722" spans="1:2" ht="18" x14ac:dyDescent="0.5">
      <c r="A1722" s="3">
        <v>2016</v>
      </c>
      <c r="B1722" t="s">
        <v>1338</v>
      </c>
    </row>
    <row r="1723" spans="1:2" ht="18" x14ac:dyDescent="0.5">
      <c r="A1723" s="3">
        <v>2016</v>
      </c>
      <c r="B1723" t="s">
        <v>1408</v>
      </c>
    </row>
    <row r="1724" spans="1:2" ht="18" x14ac:dyDescent="0.5">
      <c r="A1724" s="3">
        <v>2016</v>
      </c>
      <c r="B1724" t="s">
        <v>1275</v>
      </c>
    </row>
    <row r="1725" spans="1:2" ht="18" x14ac:dyDescent="0.5">
      <c r="A1725" s="3">
        <v>2016</v>
      </c>
      <c r="B1725" t="s">
        <v>2179</v>
      </c>
    </row>
    <row r="1726" spans="1:2" ht="18" x14ac:dyDescent="0.5">
      <c r="A1726" s="3">
        <v>2016</v>
      </c>
      <c r="B1726" t="s">
        <v>1811</v>
      </c>
    </row>
    <row r="1727" spans="1:2" ht="18" x14ac:dyDescent="0.5">
      <c r="A1727" s="3">
        <v>2016</v>
      </c>
      <c r="B1727" t="s">
        <v>904</v>
      </c>
    </row>
    <row r="1728" spans="1:2" ht="18" x14ac:dyDescent="0.5">
      <c r="A1728" s="3">
        <v>2016</v>
      </c>
      <c r="B1728" t="s">
        <v>2286</v>
      </c>
    </row>
    <row r="1729" spans="1:2" ht="18" x14ac:dyDescent="0.5">
      <c r="A1729" s="3">
        <v>2016</v>
      </c>
      <c r="B1729" t="s">
        <v>1871</v>
      </c>
    </row>
    <row r="1730" spans="1:2" ht="18" x14ac:dyDescent="0.5">
      <c r="A1730" s="3">
        <v>2016</v>
      </c>
      <c r="B1730" t="s">
        <v>1856</v>
      </c>
    </row>
    <row r="1731" spans="1:2" ht="18" x14ac:dyDescent="0.5">
      <c r="A1731" s="3">
        <v>2016</v>
      </c>
      <c r="B1731" t="s">
        <v>643</v>
      </c>
    </row>
    <row r="1732" spans="1:2" ht="18" x14ac:dyDescent="0.5">
      <c r="A1732" s="3">
        <v>2016</v>
      </c>
      <c r="B1732" t="s">
        <v>2147</v>
      </c>
    </row>
    <row r="1733" spans="1:2" ht="18" x14ac:dyDescent="0.5">
      <c r="A1733" s="3">
        <v>2016</v>
      </c>
      <c r="B1733" t="s">
        <v>587</v>
      </c>
    </row>
    <row r="1734" spans="1:2" ht="18" x14ac:dyDescent="0.5">
      <c r="A1734" s="3">
        <v>2016</v>
      </c>
      <c r="B1734" t="s">
        <v>210</v>
      </c>
    </row>
    <row r="1735" spans="1:2" ht="18" x14ac:dyDescent="0.5">
      <c r="A1735" s="3">
        <v>2016</v>
      </c>
      <c r="B1735" t="s">
        <v>275</v>
      </c>
    </row>
    <row r="1736" spans="1:2" ht="18" x14ac:dyDescent="0.5">
      <c r="A1736" s="3">
        <v>2016</v>
      </c>
      <c r="B1736" t="s">
        <v>2103</v>
      </c>
    </row>
    <row r="1737" spans="1:2" ht="18" x14ac:dyDescent="0.5">
      <c r="A1737" s="3">
        <v>2016</v>
      </c>
      <c r="B1737" t="s">
        <v>1051</v>
      </c>
    </row>
    <row r="1738" spans="1:2" ht="18" x14ac:dyDescent="0.5">
      <c r="A1738" s="3">
        <v>2016</v>
      </c>
      <c r="B1738" t="s">
        <v>871</v>
      </c>
    </row>
    <row r="1739" spans="1:2" ht="18" x14ac:dyDescent="0.5">
      <c r="A1739" s="3">
        <v>2016</v>
      </c>
      <c r="B1739" t="s">
        <v>2624</v>
      </c>
    </row>
    <row r="1740" spans="1:2" ht="18" x14ac:dyDescent="0.5">
      <c r="A1740" s="3">
        <v>2016</v>
      </c>
      <c r="B1740" t="s">
        <v>2625</v>
      </c>
    </row>
    <row r="1741" spans="1:2" ht="18" x14ac:dyDescent="0.5">
      <c r="A1741" s="3">
        <v>2016</v>
      </c>
      <c r="B1741" t="s">
        <v>2627</v>
      </c>
    </row>
    <row r="1742" spans="1:2" ht="18" x14ac:dyDescent="0.5">
      <c r="A1742" s="3">
        <v>2016</v>
      </c>
      <c r="B1742" t="s">
        <v>1084</v>
      </c>
    </row>
    <row r="1743" spans="1:2" ht="18" x14ac:dyDescent="0.5">
      <c r="A1743" s="3">
        <v>2016</v>
      </c>
      <c r="B1743" t="s">
        <v>1574</v>
      </c>
    </row>
    <row r="1744" spans="1:2" ht="18" x14ac:dyDescent="0.5">
      <c r="A1744" s="3">
        <v>2016</v>
      </c>
      <c r="B1744" t="s">
        <v>637</v>
      </c>
    </row>
    <row r="1745" spans="1:2" ht="18" x14ac:dyDescent="0.5">
      <c r="A1745" s="3">
        <v>2016</v>
      </c>
      <c r="B1745" t="s">
        <v>244</v>
      </c>
    </row>
    <row r="1746" spans="1:2" ht="18" x14ac:dyDescent="0.5">
      <c r="A1746" s="3">
        <v>2016</v>
      </c>
      <c r="B1746" t="s">
        <v>2396</v>
      </c>
    </row>
    <row r="1747" spans="1:2" ht="18" x14ac:dyDescent="0.5">
      <c r="A1747" s="3">
        <v>2016</v>
      </c>
      <c r="B1747" t="s">
        <v>1167</v>
      </c>
    </row>
    <row r="1748" spans="1:2" ht="18" x14ac:dyDescent="0.5">
      <c r="A1748" s="3">
        <v>2016</v>
      </c>
      <c r="B1748" t="s">
        <v>547</v>
      </c>
    </row>
    <row r="1749" spans="1:2" ht="18" x14ac:dyDescent="0.5">
      <c r="A1749" s="3">
        <v>2016</v>
      </c>
      <c r="B1749" t="s">
        <v>90</v>
      </c>
    </row>
    <row r="1750" spans="1:2" ht="18" x14ac:dyDescent="0.5">
      <c r="A1750" s="3">
        <v>2016</v>
      </c>
      <c r="B1750" t="s">
        <v>959</v>
      </c>
    </row>
    <row r="1751" spans="1:2" ht="18" x14ac:dyDescent="0.5">
      <c r="A1751" s="3">
        <v>2016</v>
      </c>
      <c r="B1751" t="s">
        <v>346</v>
      </c>
    </row>
    <row r="1752" spans="1:2" ht="18" x14ac:dyDescent="0.5">
      <c r="A1752" s="3">
        <v>2016</v>
      </c>
      <c r="B1752" t="s">
        <v>1198</v>
      </c>
    </row>
    <row r="1753" spans="1:2" ht="18" x14ac:dyDescent="0.5">
      <c r="A1753" s="3">
        <v>2016</v>
      </c>
      <c r="B1753" t="s">
        <v>1327</v>
      </c>
    </row>
    <row r="1754" spans="1:2" ht="18" x14ac:dyDescent="0.5">
      <c r="A1754" s="3">
        <v>2016</v>
      </c>
      <c r="B1754" t="s">
        <v>437</v>
      </c>
    </row>
    <row r="1755" spans="1:2" ht="18" x14ac:dyDescent="0.5">
      <c r="A1755" s="3">
        <v>2016</v>
      </c>
      <c r="B1755" t="s">
        <v>1483</v>
      </c>
    </row>
    <row r="1756" spans="1:2" ht="18" x14ac:dyDescent="0.5">
      <c r="A1756" s="3">
        <v>2016</v>
      </c>
      <c r="B1756" t="s">
        <v>1099</v>
      </c>
    </row>
    <row r="1757" spans="1:2" ht="18" x14ac:dyDescent="0.5">
      <c r="A1757" s="3">
        <v>2016</v>
      </c>
      <c r="B1757" t="s">
        <v>417</v>
      </c>
    </row>
    <row r="1758" spans="1:2" ht="18" x14ac:dyDescent="0.5">
      <c r="A1758" s="3">
        <v>2016</v>
      </c>
      <c r="B1758" t="s">
        <v>1699</v>
      </c>
    </row>
    <row r="1759" spans="1:2" ht="18" x14ac:dyDescent="0.5">
      <c r="A1759" s="3">
        <v>2016</v>
      </c>
      <c r="B1759" t="s">
        <v>2631</v>
      </c>
    </row>
    <row r="1760" spans="1:2" ht="18" x14ac:dyDescent="0.5">
      <c r="A1760" s="3">
        <v>2016</v>
      </c>
      <c r="B1760" t="s">
        <v>2632</v>
      </c>
    </row>
    <row r="1761" spans="1:2" ht="18" x14ac:dyDescent="0.5">
      <c r="A1761" s="3">
        <v>2016</v>
      </c>
      <c r="B1761" t="s">
        <v>680</v>
      </c>
    </row>
    <row r="1762" spans="1:2" ht="18" x14ac:dyDescent="0.5">
      <c r="A1762" s="3">
        <v>2016</v>
      </c>
      <c r="B1762" t="s">
        <v>1791</v>
      </c>
    </row>
    <row r="1763" spans="1:2" ht="18" x14ac:dyDescent="0.5">
      <c r="A1763" s="3">
        <v>2016</v>
      </c>
      <c r="B1763" t="s">
        <v>1457</v>
      </c>
    </row>
    <row r="1764" spans="1:2" ht="18" x14ac:dyDescent="0.5">
      <c r="A1764" s="3">
        <v>2016</v>
      </c>
      <c r="B1764" t="s">
        <v>935</v>
      </c>
    </row>
    <row r="1765" spans="1:2" ht="18" x14ac:dyDescent="0.5">
      <c r="A1765" s="3">
        <v>2016</v>
      </c>
      <c r="B1765" t="s">
        <v>352</v>
      </c>
    </row>
    <row r="1766" spans="1:2" ht="18" x14ac:dyDescent="0.5">
      <c r="A1766" s="3">
        <v>2016</v>
      </c>
      <c r="B1766" t="s">
        <v>2639</v>
      </c>
    </row>
    <row r="1767" spans="1:2" ht="18" x14ac:dyDescent="0.5">
      <c r="A1767" s="3">
        <v>2016</v>
      </c>
      <c r="B1767" t="s">
        <v>54</v>
      </c>
    </row>
    <row r="1768" spans="1:2" ht="18" x14ac:dyDescent="0.5">
      <c r="A1768" s="3">
        <v>2016</v>
      </c>
      <c r="B1768" t="s">
        <v>1009</v>
      </c>
    </row>
    <row r="1769" spans="1:2" ht="18" x14ac:dyDescent="0.5">
      <c r="A1769" s="3">
        <v>2016</v>
      </c>
      <c r="B1769" t="s">
        <v>675</v>
      </c>
    </row>
    <row r="1770" spans="1:2" ht="18" x14ac:dyDescent="0.5">
      <c r="A1770" s="3">
        <v>2016</v>
      </c>
      <c r="B1770" t="s">
        <v>1016</v>
      </c>
    </row>
    <row r="1771" spans="1:2" ht="18" x14ac:dyDescent="0.5">
      <c r="A1771" s="3">
        <v>2016</v>
      </c>
      <c r="B1771" t="s">
        <v>1661</v>
      </c>
    </row>
    <row r="1772" spans="1:2" ht="18" x14ac:dyDescent="0.5">
      <c r="A1772" s="3">
        <v>2016</v>
      </c>
      <c r="B1772" t="s">
        <v>254</v>
      </c>
    </row>
    <row r="1773" spans="1:2" ht="18" x14ac:dyDescent="0.5">
      <c r="A1773" s="3">
        <v>2016</v>
      </c>
      <c r="B1773" t="s">
        <v>1495</v>
      </c>
    </row>
    <row r="1774" spans="1:2" ht="18" x14ac:dyDescent="0.5">
      <c r="A1774" s="3">
        <v>2016</v>
      </c>
      <c r="B1774" t="s">
        <v>1801</v>
      </c>
    </row>
    <row r="1775" spans="1:2" ht="18" x14ac:dyDescent="0.5">
      <c r="A1775" s="3">
        <v>2016</v>
      </c>
      <c r="B1775" t="s">
        <v>1623</v>
      </c>
    </row>
    <row r="1776" spans="1:2" ht="18" x14ac:dyDescent="0.5">
      <c r="A1776" s="3">
        <v>2016</v>
      </c>
      <c r="B1776" t="s">
        <v>1478</v>
      </c>
    </row>
    <row r="1777" spans="1:2" ht="18" x14ac:dyDescent="0.5">
      <c r="A1777" s="3">
        <v>2016</v>
      </c>
      <c r="B1777" t="s">
        <v>2313</v>
      </c>
    </row>
    <row r="1778" spans="1:2" ht="18" x14ac:dyDescent="0.5">
      <c r="A1778" s="3">
        <v>2016</v>
      </c>
      <c r="B1778" t="s">
        <v>363</v>
      </c>
    </row>
    <row r="1779" spans="1:2" ht="18" x14ac:dyDescent="0.5">
      <c r="A1779" s="3">
        <v>2016</v>
      </c>
      <c r="B1779" t="s">
        <v>738</v>
      </c>
    </row>
    <row r="1780" spans="1:2" ht="18" x14ac:dyDescent="0.5">
      <c r="A1780" s="3">
        <v>2016</v>
      </c>
      <c r="B1780" t="s">
        <v>2641</v>
      </c>
    </row>
    <row r="1781" spans="1:2" ht="18" x14ac:dyDescent="0.5">
      <c r="A1781" s="3">
        <v>2016</v>
      </c>
      <c r="B1781" t="s">
        <v>573</v>
      </c>
    </row>
    <row r="1782" spans="1:2" ht="18" x14ac:dyDescent="0.5">
      <c r="A1782" s="3">
        <v>2016</v>
      </c>
      <c r="B1782" t="s">
        <v>401</v>
      </c>
    </row>
    <row r="1783" spans="1:2" ht="18" x14ac:dyDescent="0.5">
      <c r="A1783" s="3">
        <v>2016</v>
      </c>
      <c r="B1783" t="s">
        <v>2282</v>
      </c>
    </row>
    <row r="1784" spans="1:2" ht="18" x14ac:dyDescent="0.5">
      <c r="A1784" s="3">
        <v>2016</v>
      </c>
      <c r="B1784" t="s">
        <v>1249</v>
      </c>
    </row>
    <row r="1785" spans="1:2" ht="18" x14ac:dyDescent="0.5">
      <c r="A1785" s="3">
        <v>2016</v>
      </c>
      <c r="B1785" t="s">
        <v>610</v>
      </c>
    </row>
    <row r="1786" spans="1:2" ht="18" x14ac:dyDescent="0.5">
      <c r="A1786" s="3">
        <v>2016</v>
      </c>
      <c r="B1786" t="s">
        <v>1357</v>
      </c>
    </row>
    <row r="1787" spans="1:2" ht="18" x14ac:dyDescent="0.5">
      <c r="A1787" s="3">
        <v>2016</v>
      </c>
      <c r="B1787" t="s">
        <v>879</v>
      </c>
    </row>
    <row r="1788" spans="1:2" ht="18" x14ac:dyDescent="0.5">
      <c r="A1788" s="3">
        <v>2016</v>
      </c>
      <c r="B1788" t="s">
        <v>1800</v>
      </c>
    </row>
    <row r="1789" spans="1:2" ht="18" x14ac:dyDescent="0.5">
      <c r="A1789" s="3">
        <v>2016</v>
      </c>
      <c r="B1789" t="s">
        <v>1548</v>
      </c>
    </row>
    <row r="1790" spans="1:2" ht="18" x14ac:dyDescent="0.5">
      <c r="A1790" s="3">
        <v>2016</v>
      </c>
      <c r="B1790" t="s">
        <v>1273</v>
      </c>
    </row>
    <row r="1791" spans="1:2" ht="18" x14ac:dyDescent="0.5">
      <c r="A1791" s="3">
        <v>2016</v>
      </c>
      <c r="B1791" t="s">
        <v>1935</v>
      </c>
    </row>
    <row r="1792" spans="1:2" ht="18" x14ac:dyDescent="0.5">
      <c r="A1792" s="3">
        <v>2016</v>
      </c>
      <c r="B1792" t="s">
        <v>478</v>
      </c>
    </row>
    <row r="1793" spans="1:2" ht="18" x14ac:dyDescent="0.5">
      <c r="A1793" s="3">
        <v>2016</v>
      </c>
      <c r="B1793" t="s">
        <v>2388</v>
      </c>
    </row>
    <row r="1794" spans="1:2" ht="18" x14ac:dyDescent="0.5">
      <c r="A1794" s="3">
        <v>2016</v>
      </c>
      <c r="B1794" t="s">
        <v>1738</v>
      </c>
    </row>
    <row r="1795" spans="1:2" ht="18" x14ac:dyDescent="0.5">
      <c r="A1795" s="3">
        <v>2016</v>
      </c>
      <c r="B1795" t="s">
        <v>218</v>
      </c>
    </row>
    <row r="1796" spans="1:2" ht="18" x14ac:dyDescent="0.5">
      <c r="A1796" s="3">
        <v>2016</v>
      </c>
      <c r="B1796" t="s">
        <v>139</v>
      </c>
    </row>
    <row r="1797" spans="1:2" ht="18" x14ac:dyDescent="0.5">
      <c r="A1797" s="3">
        <v>2016</v>
      </c>
      <c r="B1797" t="s">
        <v>1799</v>
      </c>
    </row>
    <row r="1798" spans="1:2" ht="18" x14ac:dyDescent="0.5">
      <c r="A1798" s="3">
        <v>2016</v>
      </c>
      <c r="B1798" t="s">
        <v>1680</v>
      </c>
    </row>
    <row r="1799" spans="1:2" ht="18" x14ac:dyDescent="0.5">
      <c r="A1799" s="3">
        <v>2016</v>
      </c>
      <c r="B1799" t="s">
        <v>743</v>
      </c>
    </row>
    <row r="1800" spans="1:2" ht="18" x14ac:dyDescent="0.5">
      <c r="A1800" s="3">
        <v>2016</v>
      </c>
      <c r="B1800" t="s">
        <v>1910</v>
      </c>
    </row>
    <row r="1801" spans="1:2" ht="18" x14ac:dyDescent="0.5">
      <c r="A1801" s="3">
        <v>2016</v>
      </c>
      <c r="B1801" t="s">
        <v>601</v>
      </c>
    </row>
    <row r="1802" spans="1:2" ht="18" x14ac:dyDescent="0.5">
      <c r="A1802" s="3">
        <v>2016</v>
      </c>
      <c r="B1802" t="s">
        <v>1172</v>
      </c>
    </row>
    <row r="1803" spans="1:2" ht="18" x14ac:dyDescent="0.5">
      <c r="A1803" s="3">
        <v>2016</v>
      </c>
      <c r="B1803" t="s">
        <v>2197</v>
      </c>
    </row>
    <row r="1804" spans="1:2" ht="18" x14ac:dyDescent="0.5">
      <c r="A1804" s="3">
        <v>2016</v>
      </c>
      <c r="B1804" t="s">
        <v>283</v>
      </c>
    </row>
    <row r="1805" spans="1:2" ht="18" x14ac:dyDescent="0.5">
      <c r="A1805" s="3">
        <v>2016</v>
      </c>
      <c r="B1805" t="s">
        <v>378</v>
      </c>
    </row>
    <row r="1806" spans="1:2" ht="18" x14ac:dyDescent="0.5">
      <c r="A1806" s="3">
        <v>2016</v>
      </c>
      <c r="B1806" t="s">
        <v>2651</v>
      </c>
    </row>
    <row r="1807" spans="1:2" ht="18" x14ac:dyDescent="0.5">
      <c r="A1807" s="3">
        <v>2016</v>
      </c>
      <c r="B1807" t="s">
        <v>824</v>
      </c>
    </row>
    <row r="1808" spans="1:2" ht="18" x14ac:dyDescent="0.5">
      <c r="A1808" s="3">
        <v>2017</v>
      </c>
      <c r="B1808" t="s">
        <v>185</v>
      </c>
    </row>
    <row r="1809" spans="1:2" ht="18" x14ac:dyDescent="0.5">
      <c r="A1809" s="3">
        <v>2017</v>
      </c>
      <c r="B1809" t="s">
        <v>768</v>
      </c>
    </row>
    <row r="1810" spans="1:2" ht="18" x14ac:dyDescent="0.5">
      <c r="A1810" s="3">
        <v>2017</v>
      </c>
      <c r="B1810" t="s">
        <v>910</v>
      </c>
    </row>
    <row r="1811" spans="1:2" ht="18" x14ac:dyDescent="0.5">
      <c r="A1811" s="3">
        <v>2017</v>
      </c>
      <c r="B1811" t="s">
        <v>2472</v>
      </c>
    </row>
    <row r="1812" spans="1:2" ht="18" x14ac:dyDescent="0.5">
      <c r="A1812" s="3">
        <v>2017</v>
      </c>
      <c r="B1812" t="s">
        <v>1033</v>
      </c>
    </row>
    <row r="1813" spans="1:2" ht="18" x14ac:dyDescent="0.5">
      <c r="A1813" s="3">
        <v>2017</v>
      </c>
      <c r="B1813" t="s">
        <v>1910</v>
      </c>
    </row>
    <row r="1814" spans="1:2" ht="18" x14ac:dyDescent="0.5">
      <c r="A1814" s="3">
        <v>2017</v>
      </c>
      <c r="B1814" t="s">
        <v>1971</v>
      </c>
    </row>
    <row r="1815" spans="1:2" ht="18" x14ac:dyDescent="0.5">
      <c r="A1815" s="3">
        <v>2017</v>
      </c>
      <c r="B1815" t="s">
        <v>85</v>
      </c>
    </row>
    <row r="1816" spans="1:2" ht="18" x14ac:dyDescent="0.5">
      <c r="A1816" s="3">
        <v>2017</v>
      </c>
      <c r="B1816" t="s">
        <v>1948</v>
      </c>
    </row>
    <row r="1817" spans="1:2" ht="18" x14ac:dyDescent="0.5">
      <c r="A1817" s="3">
        <v>2017</v>
      </c>
      <c r="B1817" t="s">
        <v>1963</v>
      </c>
    </row>
    <row r="1818" spans="1:2" ht="18" x14ac:dyDescent="0.5">
      <c r="A1818" s="3">
        <v>2017</v>
      </c>
      <c r="B1818" t="s">
        <v>2164</v>
      </c>
    </row>
    <row r="1819" spans="1:2" ht="18" x14ac:dyDescent="0.5">
      <c r="A1819" s="3">
        <v>2017</v>
      </c>
      <c r="B1819" t="s">
        <v>1623</v>
      </c>
    </row>
    <row r="1820" spans="1:2" ht="18" x14ac:dyDescent="0.5">
      <c r="A1820" s="3">
        <v>2017</v>
      </c>
      <c r="B1820" t="s">
        <v>1070</v>
      </c>
    </row>
    <row r="1821" spans="1:2" ht="18" x14ac:dyDescent="0.5">
      <c r="A1821" s="3">
        <v>2017</v>
      </c>
      <c r="B1821" t="s">
        <v>1423</v>
      </c>
    </row>
    <row r="1822" spans="1:2" ht="18" x14ac:dyDescent="0.5">
      <c r="A1822" s="3">
        <v>2017</v>
      </c>
      <c r="B1822" t="s">
        <v>564</v>
      </c>
    </row>
    <row r="1823" spans="1:2" ht="18" x14ac:dyDescent="0.5">
      <c r="A1823" s="3">
        <v>2017</v>
      </c>
      <c r="B1823" t="s">
        <v>2042</v>
      </c>
    </row>
    <row r="1824" spans="1:2" ht="18" x14ac:dyDescent="0.5">
      <c r="A1824" s="3">
        <v>2017</v>
      </c>
      <c r="B1824" t="s">
        <v>2053</v>
      </c>
    </row>
    <row r="1825" spans="1:2" ht="18" x14ac:dyDescent="0.5">
      <c r="A1825" s="3">
        <v>2017</v>
      </c>
      <c r="B1825" t="s">
        <v>1744</v>
      </c>
    </row>
    <row r="1826" spans="1:2" ht="18" x14ac:dyDescent="0.5">
      <c r="A1826" s="3">
        <v>2017</v>
      </c>
      <c r="B1826" t="s">
        <v>2503</v>
      </c>
    </row>
    <row r="1827" spans="1:2" ht="18" x14ac:dyDescent="0.5">
      <c r="A1827" s="3">
        <v>2017</v>
      </c>
      <c r="B1827" t="s">
        <v>1931</v>
      </c>
    </row>
    <row r="1828" spans="1:2" ht="18" x14ac:dyDescent="0.5">
      <c r="A1828" s="3">
        <v>2017</v>
      </c>
      <c r="B1828" t="s">
        <v>796</v>
      </c>
    </row>
    <row r="1829" spans="1:2" ht="18" x14ac:dyDescent="0.5">
      <c r="A1829" s="3">
        <v>2017</v>
      </c>
      <c r="B1829" t="s">
        <v>2284</v>
      </c>
    </row>
    <row r="1830" spans="1:2" ht="18" x14ac:dyDescent="0.5">
      <c r="A1830" s="3">
        <v>2017</v>
      </c>
      <c r="B1830" t="s">
        <v>228</v>
      </c>
    </row>
    <row r="1831" spans="1:2" ht="18" x14ac:dyDescent="0.5">
      <c r="A1831" s="3">
        <v>2017</v>
      </c>
      <c r="B1831" t="s">
        <v>2534</v>
      </c>
    </row>
    <row r="1832" spans="1:2" ht="18" x14ac:dyDescent="0.5">
      <c r="A1832" s="3">
        <v>2017</v>
      </c>
      <c r="B1832" t="s">
        <v>193</v>
      </c>
    </row>
    <row r="1833" spans="1:2" ht="18" x14ac:dyDescent="0.5">
      <c r="A1833" s="3">
        <v>2017</v>
      </c>
      <c r="B1833" t="s">
        <v>2385</v>
      </c>
    </row>
    <row r="1834" spans="1:2" ht="18" x14ac:dyDescent="0.5">
      <c r="A1834" s="3">
        <v>2017</v>
      </c>
      <c r="B1834" t="s">
        <v>1762</v>
      </c>
    </row>
    <row r="1835" spans="1:2" ht="18" x14ac:dyDescent="0.5">
      <c r="A1835" s="3">
        <v>2017</v>
      </c>
      <c r="B1835" t="s">
        <v>29</v>
      </c>
    </row>
    <row r="1836" spans="1:2" ht="18" x14ac:dyDescent="0.5">
      <c r="A1836" s="3">
        <v>2017</v>
      </c>
      <c r="B1836" t="s">
        <v>1705</v>
      </c>
    </row>
    <row r="1837" spans="1:2" ht="18" x14ac:dyDescent="0.5">
      <c r="A1837" s="3">
        <v>2017</v>
      </c>
      <c r="B1837" t="s">
        <v>884</v>
      </c>
    </row>
    <row r="1838" spans="1:2" ht="18" x14ac:dyDescent="0.5">
      <c r="A1838" s="3">
        <v>2017</v>
      </c>
      <c r="B1838" t="s">
        <v>2631</v>
      </c>
    </row>
    <row r="1839" spans="1:2" ht="18" x14ac:dyDescent="0.5">
      <c r="A1839" s="3">
        <v>2017</v>
      </c>
      <c r="B1839" t="s">
        <v>655</v>
      </c>
    </row>
    <row r="1840" spans="1:2" ht="18" x14ac:dyDescent="0.5">
      <c r="A1840" s="3">
        <v>2017</v>
      </c>
      <c r="B1840" t="s">
        <v>2518</v>
      </c>
    </row>
    <row r="1841" spans="1:2" ht="18" x14ac:dyDescent="0.5">
      <c r="A1841" s="3">
        <v>2017</v>
      </c>
      <c r="B1841" t="s">
        <v>1392</v>
      </c>
    </row>
    <row r="1842" spans="1:2" ht="18" x14ac:dyDescent="0.5">
      <c r="A1842" s="3">
        <v>2017</v>
      </c>
      <c r="B1842" t="s">
        <v>217</v>
      </c>
    </row>
    <row r="1843" spans="1:2" ht="18" x14ac:dyDescent="0.5">
      <c r="A1843" s="3">
        <v>2017</v>
      </c>
      <c r="B1843" t="s">
        <v>1487</v>
      </c>
    </row>
    <row r="1844" spans="1:2" ht="18" x14ac:dyDescent="0.5">
      <c r="A1844" s="3">
        <v>2017</v>
      </c>
      <c r="B1844" t="s">
        <v>1616</v>
      </c>
    </row>
    <row r="1845" spans="1:2" ht="18" x14ac:dyDescent="0.5">
      <c r="A1845" s="3">
        <v>2017</v>
      </c>
      <c r="B1845" t="s">
        <v>928</v>
      </c>
    </row>
    <row r="1846" spans="1:2" ht="18" x14ac:dyDescent="0.5">
      <c r="A1846" s="3">
        <v>2017</v>
      </c>
      <c r="B1846" t="s">
        <v>1811</v>
      </c>
    </row>
    <row r="1847" spans="1:2" ht="18" x14ac:dyDescent="0.5">
      <c r="A1847" s="3">
        <v>2017</v>
      </c>
      <c r="B1847" t="s">
        <v>2585</v>
      </c>
    </row>
    <row r="1848" spans="1:2" ht="18" x14ac:dyDescent="0.5">
      <c r="A1848" s="3">
        <v>2017</v>
      </c>
      <c r="B1848" t="s">
        <v>2444</v>
      </c>
    </row>
    <row r="1849" spans="1:2" ht="18" x14ac:dyDescent="0.5">
      <c r="A1849" s="3">
        <v>2017</v>
      </c>
      <c r="B1849" t="s">
        <v>1665</v>
      </c>
    </row>
    <row r="1850" spans="1:2" ht="18" x14ac:dyDescent="0.5">
      <c r="A1850" s="3">
        <v>2017</v>
      </c>
      <c r="B1850" t="s">
        <v>525</v>
      </c>
    </row>
    <row r="1851" spans="1:2" ht="18" x14ac:dyDescent="0.5">
      <c r="A1851" s="3">
        <v>2017</v>
      </c>
      <c r="B1851" t="s">
        <v>346</v>
      </c>
    </row>
    <row r="1852" spans="1:2" ht="18" x14ac:dyDescent="0.5">
      <c r="A1852" s="3">
        <v>2017</v>
      </c>
      <c r="B1852" t="s">
        <v>61</v>
      </c>
    </row>
    <row r="1853" spans="1:2" ht="18" x14ac:dyDescent="0.5">
      <c r="A1853" s="3">
        <v>2017</v>
      </c>
      <c r="B1853" t="s">
        <v>626</v>
      </c>
    </row>
    <row r="1854" spans="1:2" ht="18" x14ac:dyDescent="0.5">
      <c r="A1854" s="3">
        <v>2017</v>
      </c>
      <c r="B1854" t="s">
        <v>2021</v>
      </c>
    </row>
    <row r="1855" spans="1:2" ht="18" x14ac:dyDescent="0.5">
      <c r="A1855" s="3">
        <v>2017</v>
      </c>
      <c r="B1855" t="s">
        <v>1394</v>
      </c>
    </row>
    <row r="1856" spans="1:2" ht="18" x14ac:dyDescent="0.5">
      <c r="A1856" s="3">
        <v>2017</v>
      </c>
      <c r="B1856" t="s">
        <v>139</v>
      </c>
    </row>
    <row r="1857" spans="1:2" ht="18" x14ac:dyDescent="0.5">
      <c r="A1857" s="3">
        <v>2017</v>
      </c>
      <c r="B1857" t="s">
        <v>2286</v>
      </c>
    </row>
    <row r="1858" spans="1:2" ht="18" x14ac:dyDescent="0.5">
      <c r="A1858" s="3">
        <v>2017</v>
      </c>
      <c r="B1858" t="s">
        <v>2455</v>
      </c>
    </row>
    <row r="1859" spans="1:2" ht="18" x14ac:dyDescent="0.5">
      <c r="A1859" s="3">
        <v>2017</v>
      </c>
      <c r="B1859" t="s">
        <v>156</v>
      </c>
    </row>
    <row r="1860" spans="1:2" ht="18" x14ac:dyDescent="0.5">
      <c r="A1860" s="3">
        <v>2017</v>
      </c>
      <c r="B1860" t="s">
        <v>681</v>
      </c>
    </row>
    <row r="1861" spans="1:2" ht="18" x14ac:dyDescent="0.5">
      <c r="A1861" s="3">
        <v>2017</v>
      </c>
      <c r="B1861" t="s">
        <v>1945</v>
      </c>
    </row>
    <row r="1862" spans="1:2" ht="18" x14ac:dyDescent="0.5">
      <c r="A1862" s="3">
        <v>2017</v>
      </c>
      <c r="B1862" t="s">
        <v>569</v>
      </c>
    </row>
    <row r="1863" spans="1:2" ht="18" x14ac:dyDescent="0.5">
      <c r="A1863" s="3">
        <v>2017</v>
      </c>
      <c r="B1863" t="s">
        <v>2111</v>
      </c>
    </row>
    <row r="1864" spans="1:2" ht="18" x14ac:dyDescent="0.5">
      <c r="A1864" s="3">
        <v>2017</v>
      </c>
      <c r="B1864" t="s">
        <v>2501</v>
      </c>
    </row>
    <row r="1865" spans="1:2" ht="18" x14ac:dyDescent="0.5">
      <c r="A1865" s="3">
        <v>2017</v>
      </c>
      <c r="B1865" t="s">
        <v>1840</v>
      </c>
    </row>
    <row r="1866" spans="1:2" ht="18" x14ac:dyDescent="0.5">
      <c r="A1866" s="3">
        <v>2017</v>
      </c>
      <c r="B1866" t="s">
        <v>1093</v>
      </c>
    </row>
    <row r="1867" spans="1:2" ht="18" x14ac:dyDescent="0.5">
      <c r="A1867" s="3">
        <v>2017</v>
      </c>
      <c r="B1867" t="s">
        <v>437</v>
      </c>
    </row>
    <row r="1868" spans="1:2" ht="18" x14ac:dyDescent="0.5">
      <c r="A1868" s="3">
        <v>2017</v>
      </c>
      <c r="B1868" t="s">
        <v>2456</v>
      </c>
    </row>
    <row r="1869" spans="1:2" ht="18" x14ac:dyDescent="0.5">
      <c r="A1869" s="3">
        <v>2017</v>
      </c>
      <c r="B1869" t="s">
        <v>1977</v>
      </c>
    </row>
    <row r="1870" spans="1:2" ht="18" x14ac:dyDescent="0.5">
      <c r="A1870" s="3">
        <v>2017</v>
      </c>
      <c r="B1870" t="s">
        <v>77</v>
      </c>
    </row>
    <row r="1871" spans="1:2" ht="18" x14ac:dyDescent="0.5">
      <c r="A1871" s="3">
        <v>2017</v>
      </c>
      <c r="B1871" t="s">
        <v>1494</v>
      </c>
    </row>
    <row r="1872" spans="1:2" ht="18" x14ac:dyDescent="0.5">
      <c r="A1872" s="3">
        <v>2017</v>
      </c>
      <c r="B1872" t="s">
        <v>622</v>
      </c>
    </row>
    <row r="1873" spans="1:2" ht="18" x14ac:dyDescent="0.5">
      <c r="A1873" s="3">
        <v>2017</v>
      </c>
      <c r="B1873" t="s">
        <v>2540</v>
      </c>
    </row>
    <row r="1874" spans="1:2" ht="18" x14ac:dyDescent="0.5">
      <c r="A1874" s="3">
        <v>2017</v>
      </c>
      <c r="B1874" t="s">
        <v>1223</v>
      </c>
    </row>
    <row r="1875" spans="1:2" ht="18" x14ac:dyDescent="0.5">
      <c r="A1875" s="3">
        <v>2017</v>
      </c>
      <c r="B1875" t="s">
        <v>1163</v>
      </c>
    </row>
    <row r="1876" spans="1:2" ht="18" x14ac:dyDescent="0.5">
      <c r="A1876" s="3">
        <v>2017</v>
      </c>
      <c r="B1876" t="s">
        <v>537</v>
      </c>
    </row>
    <row r="1877" spans="1:2" ht="18" x14ac:dyDescent="0.5">
      <c r="A1877" s="3">
        <v>2017</v>
      </c>
      <c r="B1877" t="s">
        <v>2423</v>
      </c>
    </row>
    <row r="1878" spans="1:2" ht="18" x14ac:dyDescent="0.5">
      <c r="A1878" s="3">
        <v>2017</v>
      </c>
      <c r="B1878" t="s">
        <v>1738</v>
      </c>
    </row>
    <row r="1879" spans="1:2" ht="18" x14ac:dyDescent="0.5">
      <c r="A1879" s="3">
        <v>2017</v>
      </c>
      <c r="B1879" t="s">
        <v>233</v>
      </c>
    </row>
    <row r="1880" spans="1:2" ht="18" x14ac:dyDescent="0.5">
      <c r="A1880" s="3">
        <v>2017</v>
      </c>
      <c r="B1880" t="s">
        <v>1513</v>
      </c>
    </row>
    <row r="1881" spans="1:2" ht="18" x14ac:dyDescent="0.5">
      <c r="A1881" s="3">
        <v>2017</v>
      </c>
      <c r="B1881" t="s">
        <v>2294</v>
      </c>
    </row>
    <row r="1882" spans="1:2" ht="18" x14ac:dyDescent="0.5">
      <c r="A1882" s="3">
        <v>2017</v>
      </c>
      <c r="B1882" t="s">
        <v>352</v>
      </c>
    </row>
    <row r="1883" spans="1:2" ht="18" x14ac:dyDescent="0.5">
      <c r="A1883" s="3">
        <v>2017</v>
      </c>
      <c r="B1883" t="s">
        <v>1446</v>
      </c>
    </row>
    <row r="1884" spans="1:2" ht="18" x14ac:dyDescent="0.5">
      <c r="A1884" s="3">
        <v>2017</v>
      </c>
      <c r="B1884" t="s">
        <v>107</v>
      </c>
    </row>
    <row r="1885" spans="1:2" ht="18" x14ac:dyDescent="0.5">
      <c r="A1885" s="3">
        <v>2017</v>
      </c>
      <c r="B1885" t="s">
        <v>1463</v>
      </c>
    </row>
    <row r="1886" spans="1:2" ht="18" x14ac:dyDescent="0.5">
      <c r="A1886" s="3">
        <v>2017</v>
      </c>
      <c r="B1886" t="s">
        <v>2117</v>
      </c>
    </row>
    <row r="1887" spans="1:2" ht="18" x14ac:dyDescent="0.5">
      <c r="A1887" s="3">
        <v>2017</v>
      </c>
      <c r="B1887" t="s">
        <v>2365</v>
      </c>
    </row>
    <row r="1888" spans="1:2" ht="18" x14ac:dyDescent="0.5">
      <c r="A1888" s="3">
        <v>2017</v>
      </c>
      <c r="B1888" t="s">
        <v>197</v>
      </c>
    </row>
    <row r="1889" spans="1:2" ht="18" x14ac:dyDescent="0.5">
      <c r="A1889" s="3">
        <v>2017</v>
      </c>
      <c r="B1889" t="s">
        <v>784</v>
      </c>
    </row>
    <row r="1890" spans="1:2" ht="18" x14ac:dyDescent="0.5">
      <c r="A1890" s="3">
        <v>2017</v>
      </c>
      <c r="B1890" t="s">
        <v>401</v>
      </c>
    </row>
    <row r="1891" spans="1:2" ht="18" x14ac:dyDescent="0.5">
      <c r="A1891" s="3">
        <v>2017</v>
      </c>
      <c r="B1891" t="s">
        <v>204</v>
      </c>
    </row>
    <row r="1892" spans="1:2" ht="18" x14ac:dyDescent="0.5">
      <c r="A1892" s="3">
        <v>2017</v>
      </c>
      <c r="B1892" t="s">
        <v>659</v>
      </c>
    </row>
    <row r="1893" spans="1:2" ht="18" x14ac:dyDescent="0.5">
      <c r="A1893" s="3">
        <v>2017</v>
      </c>
      <c r="B1893" t="s">
        <v>1788</v>
      </c>
    </row>
    <row r="1894" spans="1:2" ht="18" x14ac:dyDescent="0.5">
      <c r="A1894" s="3">
        <v>2017</v>
      </c>
      <c r="B1894" t="s">
        <v>1131</v>
      </c>
    </row>
    <row r="1895" spans="1:2" ht="18" x14ac:dyDescent="0.5">
      <c r="A1895" s="3">
        <v>2017</v>
      </c>
      <c r="B1895" t="s">
        <v>736</v>
      </c>
    </row>
    <row r="1896" spans="1:2" ht="18" x14ac:dyDescent="0.5">
      <c r="A1896" s="3">
        <v>2017</v>
      </c>
      <c r="B1896" t="s">
        <v>2209</v>
      </c>
    </row>
    <row r="1897" spans="1:2" ht="18" x14ac:dyDescent="0.5">
      <c r="A1897" s="3">
        <v>2017</v>
      </c>
      <c r="B1897" t="s">
        <v>523</v>
      </c>
    </row>
    <row r="1898" spans="1:2" ht="18" x14ac:dyDescent="0.5">
      <c r="A1898" s="3">
        <v>2017</v>
      </c>
      <c r="B1898" t="s">
        <v>1161</v>
      </c>
    </row>
    <row r="1899" spans="1:2" ht="18" x14ac:dyDescent="0.5">
      <c r="A1899" s="3">
        <v>2017</v>
      </c>
      <c r="B1899" t="s">
        <v>935</v>
      </c>
    </row>
    <row r="1900" spans="1:2" ht="18" x14ac:dyDescent="0.5">
      <c r="A1900" s="3">
        <v>2017</v>
      </c>
      <c r="B1900" t="s">
        <v>1027</v>
      </c>
    </row>
    <row r="1901" spans="1:2" ht="18" x14ac:dyDescent="0.5">
      <c r="A1901" s="3">
        <v>2017</v>
      </c>
      <c r="B1901" t="s">
        <v>1696</v>
      </c>
    </row>
    <row r="1902" spans="1:2" ht="18" x14ac:dyDescent="0.5">
      <c r="A1902" s="3">
        <v>2017</v>
      </c>
      <c r="B1902" t="s">
        <v>225</v>
      </c>
    </row>
    <row r="1903" spans="1:2" ht="18" x14ac:dyDescent="0.5">
      <c r="A1903" s="3">
        <v>2017</v>
      </c>
      <c r="B1903" t="s">
        <v>1547</v>
      </c>
    </row>
    <row r="1904" spans="1:2" ht="18" x14ac:dyDescent="0.5">
      <c r="A1904" s="3">
        <v>2017</v>
      </c>
      <c r="B1904" t="s">
        <v>590</v>
      </c>
    </row>
    <row r="1905" spans="1:2" ht="18" x14ac:dyDescent="0.5">
      <c r="A1905" s="3">
        <v>2017</v>
      </c>
      <c r="B1905" t="s">
        <v>925</v>
      </c>
    </row>
    <row r="1906" spans="1:2" ht="18" x14ac:dyDescent="0.5">
      <c r="A1906" s="3">
        <v>2017</v>
      </c>
      <c r="B1906" t="s">
        <v>1900</v>
      </c>
    </row>
    <row r="1907" spans="1:2" ht="18" x14ac:dyDescent="0.5">
      <c r="A1907" s="3">
        <v>2017</v>
      </c>
      <c r="B1907" t="s">
        <v>293</v>
      </c>
    </row>
    <row r="1908" spans="1:2" ht="18" x14ac:dyDescent="0.5">
      <c r="A1908" s="3">
        <v>2017</v>
      </c>
      <c r="B1908" t="s">
        <v>241</v>
      </c>
    </row>
    <row r="1909" spans="1:2" ht="18" x14ac:dyDescent="0.5">
      <c r="A1909" s="3">
        <v>2017</v>
      </c>
      <c r="B1909" t="s">
        <v>945</v>
      </c>
    </row>
    <row r="1910" spans="1:2" ht="18" x14ac:dyDescent="0.5">
      <c r="A1910" s="3">
        <v>2017</v>
      </c>
      <c r="B1910" t="s">
        <v>1097</v>
      </c>
    </row>
    <row r="1911" spans="1:2" ht="18" x14ac:dyDescent="0.5">
      <c r="A1911" s="3">
        <v>2017</v>
      </c>
      <c r="B1911" t="s">
        <v>2271</v>
      </c>
    </row>
    <row r="1912" spans="1:2" ht="18" x14ac:dyDescent="0.5">
      <c r="A1912" s="3">
        <v>2017</v>
      </c>
      <c r="B1912" t="s">
        <v>1369</v>
      </c>
    </row>
    <row r="1913" spans="1:2" ht="18" x14ac:dyDescent="0.5">
      <c r="A1913" s="3">
        <v>2017</v>
      </c>
      <c r="B1913" t="s">
        <v>788</v>
      </c>
    </row>
    <row r="1914" spans="1:2" ht="18" x14ac:dyDescent="0.5">
      <c r="A1914" s="3">
        <v>2017</v>
      </c>
      <c r="B1914" t="s">
        <v>973</v>
      </c>
    </row>
    <row r="1915" spans="1:2" ht="18" x14ac:dyDescent="0.5">
      <c r="A1915" s="3">
        <v>2017</v>
      </c>
      <c r="B1915" t="s">
        <v>1933</v>
      </c>
    </row>
    <row r="1916" spans="1:2" ht="18" x14ac:dyDescent="0.5">
      <c r="A1916" s="3">
        <v>2017</v>
      </c>
      <c r="B1916" t="s">
        <v>2246</v>
      </c>
    </row>
    <row r="1917" spans="1:2" ht="18" x14ac:dyDescent="0.5">
      <c r="A1917" s="3">
        <v>2017</v>
      </c>
      <c r="B1917" t="s">
        <v>2318</v>
      </c>
    </row>
    <row r="1918" spans="1:2" ht="18" x14ac:dyDescent="0.5">
      <c r="A1918" s="3">
        <v>2017</v>
      </c>
      <c r="B1918" t="s">
        <v>1417</v>
      </c>
    </row>
    <row r="1919" spans="1:2" ht="18" x14ac:dyDescent="0.5">
      <c r="A1919" s="3">
        <v>2017</v>
      </c>
      <c r="B1919" t="s">
        <v>921</v>
      </c>
    </row>
    <row r="1920" spans="1:2" ht="18" x14ac:dyDescent="0.5">
      <c r="A1920" s="3">
        <v>2017</v>
      </c>
      <c r="B1920" t="s">
        <v>977</v>
      </c>
    </row>
    <row r="1921" spans="1:2" ht="18" x14ac:dyDescent="0.5">
      <c r="A1921" s="3">
        <v>2017</v>
      </c>
      <c r="B1921" t="s">
        <v>695</v>
      </c>
    </row>
    <row r="1922" spans="1:2" ht="18" x14ac:dyDescent="0.5">
      <c r="A1922" s="3">
        <v>2017</v>
      </c>
      <c r="B1922" t="s">
        <v>1234</v>
      </c>
    </row>
    <row r="1923" spans="1:2" ht="18" x14ac:dyDescent="0.5">
      <c r="A1923" s="3">
        <v>2017</v>
      </c>
      <c r="B1923" t="s">
        <v>227</v>
      </c>
    </row>
    <row r="1924" spans="1:2" ht="18" x14ac:dyDescent="0.5">
      <c r="A1924" s="3">
        <v>2017</v>
      </c>
      <c r="B1924" t="s">
        <v>824</v>
      </c>
    </row>
    <row r="1925" spans="1:2" ht="18" x14ac:dyDescent="0.5">
      <c r="A1925" s="3">
        <v>2017</v>
      </c>
      <c r="B1925" t="s">
        <v>2124</v>
      </c>
    </row>
    <row r="1926" spans="1:2" ht="18" x14ac:dyDescent="0.5">
      <c r="A1926" s="3">
        <v>2017</v>
      </c>
      <c r="B1926" t="s">
        <v>2298</v>
      </c>
    </row>
    <row r="1927" spans="1:2" ht="18" x14ac:dyDescent="0.5">
      <c r="A1927" s="3">
        <v>2017</v>
      </c>
      <c r="B1927" t="s">
        <v>556</v>
      </c>
    </row>
    <row r="1928" spans="1:2" ht="18" x14ac:dyDescent="0.5">
      <c r="A1928" s="3">
        <v>2017</v>
      </c>
      <c r="B1928" t="s">
        <v>1320</v>
      </c>
    </row>
    <row r="1929" spans="1:2" ht="18" x14ac:dyDescent="0.5">
      <c r="A1929" s="3">
        <v>2017</v>
      </c>
      <c r="B1929" t="s">
        <v>2242</v>
      </c>
    </row>
    <row r="1930" spans="1:2" ht="18" x14ac:dyDescent="0.5">
      <c r="A1930" s="3">
        <v>2017</v>
      </c>
      <c r="B1930" t="s">
        <v>490</v>
      </c>
    </row>
    <row r="1931" spans="1:2" ht="18" x14ac:dyDescent="0.5">
      <c r="A1931" s="3">
        <v>2017</v>
      </c>
      <c r="B1931" t="s">
        <v>771</v>
      </c>
    </row>
    <row r="1932" spans="1:2" ht="18" x14ac:dyDescent="0.5">
      <c r="A1932" s="3">
        <v>2017</v>
      </c>
      <c r="B1932" t="s">
        <v>915</v>
      </c>
    </row>
    <row r="1933" spans="1:2" ht="18" x14ac:dyDescent="0.5">
      <c r="A1933" s="3">
        <v>2017</v>
      </c>
      <c r="B1933" t="s">
        <v>143</v>
      </c>
    </row>
    <row r="1934" spans="1:2" ht="18" x14ac:dyDescent="0.5">
      <c r="A1934" s="3">
        <v>2017</v>
      </c>
      <c r="B1934" t="s">
        <v>1517</v>
      </c>
    </row>
    <row r="1935" spans="1:2" ht="18" x14ac:dyDescent="0.5">
      <c r="A1935" s="3">
        <v>2017</v>
      </c>
      <c r="B1935" t="s">
        <v>1791</v>
      </c>
    </row>
    <row r="1936" spans="1:2" ht="18" x14ac:dyDescent="0.5">
      <c r="A1936" s="3">
        <v>2017</v>
      </c>
      <c r="B1936" t="s">
        <v>9</v>
      </c>
    </row>
    <row r="1937" spans="1:2" ht="18" x14ac:dyDescent="0.5">
      <c r="A1937" s="3">
        <v>2017</v>
      </c>
      <c r="B1937" t="s">
        <v>1593</v>
      </c>
    </row>
    <row r="1938" spans="1:2" ht="18" x14ac:dyDescent="0.5">
      <c r="A1938" s="3">
        <v>2017</v>
      </c>
      <c r="B1938" t="s">
        <v>1373</v>
      </c>
    </row>
    <row r="1939" spans="1:2" ht="18" x14ac:dyDescent="0.5">
      <c r="A1939" s="3">
        <v>2017</v>
      </c>
      <c r="B1939" t="s">
        <v>1883</v>
      </c>
    </row>
    <row r="1940" spans="1:2" ht="18" x14ac:dyDescent="0.5">
      <c r="A1940" s="3">
        <v>2017</v>
      </c>
      <c r="B1940" t="s">
        <v>2657</v>
      </c>
    </row>
    <row r="1941" spans="1:2" ht="18" x14ac:dyDescent="0.5">
      <c r="A1941" s="3">
        <v>2017</v>
      </c>
      <c r="B1941" t="s">
        <v>530</v>
      </c>
    </row>
    <row r="1942" spans="1:2" ht="18" x14ac:dyDescent="0.5">
      <c r="A1942" s="3">
        <v>2017</v>
      </c>
      <c r="B1942" t="s">
        <v>1771</v>
      </c>
    </row>
    <row r="1943" spans="1:2" ht="18" x14ac:dyDescent="0.5">
      <c r="A1943" s="3">
        <v>2017</v>
      </c>
      <c r="B1943" t="s">
        <v>2115</v>
      </c>
    </row>
    <row r="1944" spans="1:2" ht="18" x14ac:dyDescent="0.5">
      <c r="A1944" s="3">
        <v>2017</v>
      </c>
      <c r="B1944" t="s">
        <v>2447</v>
      </c>
    </row>
    <row r="1945" spans="1:2" ht="18" x14ac:dyDescent="0.5">
      <c r="A1945" s="3">
        <v>2017</v>
      </c>
      <c r="B1945" t="s">
        <v>1863</v>
      </c>
    </row>
    <row r="1946" spans="1:2" ht="18" x14ac:dyDescent="0.5">
      <c r="A1946" s="3">
        <v>2017</v>
      </c>
      <c r="B1946" t="s">
        <v>1548</v>
      </c>
    </row>
    <row r="1947" spans="1:2" ht="18" x14ac:dyDescent="0.5">
      <c r="A1947" s="3">
        <v>2017</v>
      </c>
      <c r="B1947" t="s">
        <v>2162</v>
      </c>
    </row>
    <row r="1948" spans="1:2" ht="18" x14ac:dyDescent="0.5">
      <c r="A1948" s="3">
        <v>2017</v>
      </c>
      <c r="B1948" t="s">
        <v>1723</v>
      </c>
    </row>
    <row r="1949" spans="1:2" ht="18" x14ac:dyDescent="0.5">
      <c r="A1949" s="3">
        <v>2017</v>
      </c>
      <c r="B1949" t="s">
        <v>2510</v>
      </c>
    </row>
    <row r="1950" spans="1:2" ht="18" x14ac:dyDescent="0.5">
      <c r="A1950" s="3">
        <v>2017</v>
      </c>
      <c r="B1950" t="s">
        <v>1178</v>
      </c>
    </row>
    <row r="1951" spans="1:2" ht="18" x14ac:dyDescent="0.5">
      <c r="A1951" s="3">
        <v>2017</v>
      </c>
      <c r="B1951" t="s">
        <v>1898</v>
      </c>
    </row>
    <row r="1952" spans="1:2" ht="18" x14ac:dyDescent="0.5">
      <c r="A1952" s="3">
        <v>2017</v>
      </c>
      <c r="B1952" t="s">
        <v>1618</v>
      </c>
    </row>
    <row r="1953" spans="1:2" ht="18" x14ac:dyDescent="0.5">
      <c r="A1953" s="3">
        <v>2017</v>
      </c>
      <c r="B1953" t="s">
        <v>1571</v>
      </c>
    </row>
    <row r="1954" spans="1:2" ht="18" x14ac:dyDescent="0.5">
      <c r="A1954" s="3">
        <v>2017</v>
      </c>
      <c r="B1954" t="s">
        <v>2107</v>
      </c>
    </row>
    <row r="1955" spans="1:2" ht="18" x14ac:dyDescent="0.5">
      <c r="A1955" s="3">
        <v>2017</v>
      </c>
      <c r="B1955" t="s">
        <v>576</v>
      </c>
    </row>
    <row r="1956" spans="1:2" ht="18" x14ac:dyDescent="0.5">
      <c r="A1956" s="3">
        <v>2017</v>
      </c>
      <c r="B1956" t="s">
        <v>947</v>
      </c>
    </row>
    <row r="1957" spans="1:2" ht="18" x14ac:dyDescent="0.5">
      <c r="A1957" s="3">
        <v>2017</v>
      </c>
      <c r="B1957" t="s">
        <v>452</v>
      </c>
    </row>
    <row r="1958" spans="1:2" ht="18" x14ac:dyDescent="0.5">
      <c r="A1958" s="3">
        <v>2017</v>
      </c>
      <c r="B1958" t="s">
        <v>1722</v>
      </c>
    </row>
    <row r="1959" spans="1:2" ht="18" x14ac:dyDescent="0.5">
      <c r="A1959" s="3">
        <v>2017</v>
      </c>
      <c r="B1959" t="s">
        <v>1385</v>
      </c>
    </row>
    <row r="1960" spans="1:2" ht="18" x14ac:dyDescent="0.5">
      <c r="A1960" s="3">
        <v>2017</v>
      </c>
      <c r="B1960" t="s">
        <v>1584</v>
      </c>
    </row>
    <row r="1961" spans="1:2" ht="18" x14ac:dyDescent="0.5">
      <c r="A1961" s="3">
        <v>2017</v>
      </c>
      <c r="B1961" t="s">
        <v>509</v>
      </c>
    </row>
    <row r="1962" spans="1:2" ht="18" x14ac:dyDescent="0.5">
      <c r="A1962" s="3">
        <v>2017</v>
      </c>
      <c r="B1962" t="s">
        <v>2381</v>
      </c>
    </row>
    <row r="1963" spans="1:2" ht="18" x14ac:dyDescent="0.5">
      <c r="A1963" s="3">
        <v>2017</v>
      </c>
      <c r="B1963" t="s">
        <v>2429</v>
      </c>
    </row>
    <row r="1964" spans="1:2" ht="18" x14ac:dyDescent="0.5">
      <c r="A1964" s="3">
        <v>2017</v>
      </c>
      <c r="B1964" t="s">
        <v>2319</v>
      </c>
    </row>
    <row r="1965" spans="1:2" ht="18" x14ac:dyDescent="0.5">
      <c r="A1965" s="3">
        <v>2017</v>
      </c>
      <c r="B1965" t="s">
        <v>483</v>
      </c>
    </row>
    <row r="1966" spans="1:2" ht="18" x14ac:dyDescent="0.5">
      <c r="A1966" s="3">
        <v>2017</v>
      </c>
      <c r="B1966" t="s">
        <v>1277</v>
      </c>
    </row>
    <row r="1967" spans="1:2" ht="18" x14ac:dyDescent="0.5">
      <c r="A1967" s="3">
        <v>2017</v>
      </c>
      <c r="B1967" t="s">
        <v>492</v>
      </c>
    </row>
    <row r="1968" spans="1:2" ht="18" x14ac:dyDescent="0.5">
      <c r="A1968" s="3">
        <v>2017</v>
      </c>
      <c r="B1968" t="s">
        <v>1099</v>
      </c>
    </row>
    <row r="1969" spans="1:2" ht="18" x14ac:dyDescent="0.5">
      <c r="A1969" s="3">
        <v>2017</v>
      </c>
      <c r="B1969" t="s">
        <v>1677</v>
      </c>
    </row>
    <row r="1970" spans="1:2" ht="18" x14ac:dyDescent="0.5">
      <c r="A1970" s="3">
        <v>2017</v>
      </c>
      <c r="B1970" t="s">
        <v>256</v>
      </c>
    </row>
    <row r="1971" spans="1:2" ht="18" x14ac:dyDescent="0.5">
      <c r="A1971" s="3">
        <v>2017</v>
      </c>
      <c r="B1971" t="s">
        <v>2183</v>
      </c>
    </row>
    <row r="1972" spans="1:2" ht="18" x14ac:dyDescent="0.5">
      <c r="A1972" s="3">
        <v>2017</v>
      </c>
      <c r="B1972" t="s">
        <v>2188</v>
      </c>
    </row>
    <row r="1973" spans="1:2" ht="18" x14ac:dyDescent="0.5">
      <c r="A1973" s="3">
        <v>2017</v>
      </c>
      <c r="B1973" t="s">
        <v>1044</v>
      </c>
    </row>
    <row r="1974" spans="1:2" ht="18" x14ac:dyDescent="0.5">
      <c r="A1974" s="3">
        <v>2017</v>
      </c>
      <c r="B1974" t="s">
        <v>2632</v>
      </c>
    </row>
    <row r="1975" spans="1:2" ht="18" x14ac:dyDescent="0.5">
      <c r="A1975" s="3">
        <v>2017</v>
      </c>
      <c r="B1975" t="s">
        <v>2088</v>
      </c>
    </row>
    <row r="1976" spans="1:2" ht="18" x14ac:dyDescent="0.5">
      <c r="A1976" s="3">
        <v>2017</v>
      </c>
      <c r="B1976" t="s">
        <v>275</v>
      </c>
    </row>
    <row r="1977" spans="1:2" ht="18" x14ac:dyDescent="0.5">
      <c r="A1977" s="3">
        <v>2017</v>
      </c>
      <c r="B1977" t="s">
        <v>1371</v>
      </c>
    </row>
    <row r="1978" spans="1:2" ht="18" x14ac:dyDescent="0.5">
      <c r="A1978" s="3">
        <v>2017</v>
      </c>
      <c r="B1978" t="s">
        <v>1457</v>
      </c>
    </row>
    <row r="1979" spans="1:2" ht="18" x14ac:dyDescent="0.5">
      <c r="A1979" s="3">
        <v>2017</v>
      </c>
      <c r="B1979" t="s">
        <v>1671</v>
      </c>
    </row>
    <row r="1980" spans="1:2" ht="18" x14ac:dyDescent="0.5">
      <c r="A1980" s="3">
        <v>2017</v>
      </c>
      <c r="B1980" t="s">
        <v>2100</v>
      </c>
    </row>
    <row r="1981" spans="1:2" ht="18" x14ac:dyDescent="0.5">
      <c r="A1981" s="3">
        <v>2017</v>
      </c>
      <c r="B1981" t="s">
        <v>69</v>
      </c>
    </row>
    <row r="1982" spans="1:2" ht="18" x14ac:dyDescent="0.5">
      <c r="A1982" s="3">
        <v>2017</v>
      </c>
      <c r="B1982" t="s">
        <v>218</v>
      </c>
    </row>
    <row r="1983" spans="1:2" ht="18" x14ac:dyDescent="0.5">
      <c r="A1983" s="3">
        <v>2017</v>
      </c>
      <c r="B1983" t="s">
        <v>1393</v>
      </c>
    </row>
    <row r="1984" spans="1:2" ht="18" x14ac:dyDescent="0.5">
      <c r="A1984" s="3">
        <v>2017</v>
      </c>
      <c r="B1984" t="s">
        <v>1359</v>
      </c>
    </row>
    <row r="1985" spans="1:2" ht="18" x14ac:dyDescent="0.5">
      <c r="A1985" s="3">
        <v>2017</v>
      </c>
      <c r="B1985" t="s">
        <v>208</v>
      </c>
    </row>
    <row r="1986" spans="1:2" ht="18" x14ac:dyDescent="0.5">
      <c r="A1986" s="3">
        <v>2017</v>
      </c>
      <c r="B1986" t="s">
        <v>983</v>
      </c>
    </row>
    <row r="1987" spans="1:2" ht="18" x14ac:dyDescent="0.5">
      <c r="A1987" s="3">
        <v>2017</v>
      </c>
      <c r="B1987" t="s">
        <v>592</v>
      </c>
    </row>
    <row r="1988" spans="1:2" ht="18" x14ac:dyDescent="0.5">
      <c r="A1988" s="3">
        <v>2017</v>
      </c>
      <c r="B1988" t="s">
        <v>671</v>
      </c>
    </row>
    <row r="1989" spans="1:2" ht="18" x14ac:dyDescent="0.5">
      <c r="A1989" s="3">
        <v>2017</v>
      </c>
      <c r="B1989" t="s">
        <v>2550</v>
      </c>
    </row>
    <row r="1990" spans="1:2" ht="18" x14ac:dyDescent="0.5">
      <c r="A1990" s="3">
        <v>2017</v>
      </c>
      <c r="B1990" t="s">
        <v>533</v>
      </c>
    </row>
    <row r="1991" spans="1:2" ht="18" x14ac:dyDescent="0.5">
      <c r="A1991" s="3">
        <v>2017</v>
      </c>
      <c r="B1991" t="s">
        <v>2432</v>
      </c>
    </row>
    <row r="1992" spans="1:2" ht="18" x14ac:dyDescent="0.5">
      <c r="A1992" s="3">
        <v>2017</v>
      </c>
      <c r="B1992" t="s">
        <v>1474</v>
      </c>
    </row>
    <row r="1993" spans="1:2" ht="18" x14ac:dyDescent="0.5">
      <c r="A1993" s="3">
        <v>2017</v>
      </c>
      <c r="B1993" t="s">
        <v>1800</v>
      </c>
    </row>
    <row r="1994" spans="1:2" ht="18" x14ac:dyDescent="0.5">
      <c r="A1994" s="3">
        <v>2017</v>
      </c>
      <c r="B1994" t="s">
        <v>450</v>
      </c>
    </row>
    <row r="1995" spans="1:2" ht="18" x14ac:dyDescent="0.5">
      <c r="A1995" s="3">
        <v>2017</v>
      </c>
      <c r="B1995" t="s">
        <v>2259</v>
      </c>
    </row>
    <row r="1996" spans="1:2" ht="18" x14ac:dyDescent="0.5">
      <c r="A1996" s="3">
        <v>2017</v>
      </c>
      <c r="B1996" t="s">
        <v>2474</v>
      </c>
    </row>
    <row r="1997" spans="1:2" ht="18" x14ac:dyDescent="0.5">
      <c r="A1997" s="3">
        <v>2017</v>
      </c>
      <c r="B1997" t="s">
        <v>923</v>
      </c>
    </row>
    <row r="1998" spans="1:2" ht="18" x14ac:dyDescent="0.5">
      <c r="A1998" s="3">
        <v>2017</v>
      </c>
      <c r="B1998" t="s">
        <v>1688</v>
      </c>
    </row>
    <row r="1999" spans="1:2" ht="18" x14ac:dyDescent="0.5">
      <c r="A1999" s="3">
        <v>2017</v>
      </c>
      <c r="B1999" t="s">
        <v>1301</v>
      </c>
    </row>
    <row r="2000" spans="1:2" ht="18" x14ac:dyDescent="0.5">
      <c r="A2000" s="3">
        <v>2017</v>
      </c>
      <c r="B2000" t="s">
        <v>394</v>
      </c>
    </row>
    <row r="2001" spans="1:2" ht="18" x14ac:dyDescent="0.5">
      <c r="A2001" s="3">
        <v>2017</v>
      </c>
      <c r="B2001" t="s">
        <v>1635</v>
      </c>
    </row>
    <row r="2002" spans="1:2" ht="18" x14ac:dyDescent="0.5">
      <c r="A2002" s="3">
        <v>2017</v>
      </c>
      <c r="B2002" t="s">
        <v>285</v>
      </c>
    </row>
    <row r="2003" spans="1:2" ht="18" x14ac:dyDescent="0.5">
      <c r="A2003" s="3">
        <v>2017</v>
      </c>
      <c r="B2003" t="s">
        <v>363</v>
      </c>
    </row>
    <row r="2004" spans="1:2" ht="18" x14ac:dyDescent="0.5">
      <c r="A2004" s="3">
        <v>2017</v>
      </c>
      <c r="B2004" t="s">
        <v>2326</v>
      </c>
    </row>
    <row r="2005" spans="1:2" ht="18" x14ac:dyDescent="0.5">
      <c r="A2005" s="3">
        <v>2017</v>
      </c>
      <c r="B2005" t="s">
        <v>2661</v>
      </c>
    </row>
    <row r="2006" spans="1:2" ht="18" x14ac:dyDescent="0.5">
      <c r="A2006" s="3">
        <v>2017</v>
      </c>
      <c r="B2006" t="s">
        <v>2406</v>
      </c>
    </row>
    <row r="2007" spans="1:2" ht="18" x14ac:dyDescent="0.5">
      <c r="A2007" s="3">
        <v>2017</v>
      </c>
      <c r="B2007" t="s">
        <v>813</v>
      </c>
    </row>
    <row r="2008" spans="1:2" ht="18" x14ac:dyDescent="0.5">
      <c r="A2008" s="3">
        <v>2017</v>
      </c>
      <c r="B2008" t="s">
        <v>664</v>
      </c>
    </row>
    <row r="2009" spans="1:2" ht="18" x14ac:dyDescent="0.5">
      <c r="A2009" s="3">
        <v>2017</v>
      </c>
      <c r="B2009" t="s">
        <v>2091</v>
      </c>
    </row>
    <row r="2010" spans="1:2" ht="18" x14ac:dyDescent="0.5">
      <c r="A2010" s="3">
        <v>2017</v>
      </c>
      <c r="B2010" t="s">
        <v>2060</v>
      </c>
    </row>
    <row r="2011" spans="1:2" ht="18" x14ac:dyDescent="0.5">
      <c r="A2011" s="3">
        <v>2017</v>
      </c>
      <c r="B2011" t="s">
        <v>176</v>
      </c>
    </row>
    <row r="2012" spans="1:2" ht="18" x14ac:dyDescent="0.5">
      <c r="A2012" s="3">
        <v>2017</v>
      </c>
      <c r="B2012" t="s">
        <v>1669</v>
      </c>
    </row>
    <row r="2013" spans="1:2" ht="18" x14ac:dyDescent="0.5">
      <c r="A2013" s="3">
        <v>2017</v>
      </c>
      <c r="B2013" t="s">
        <v>2665</v>
      </c>
    </row>
    <row r="2014" spans="1:2" ht="18" x14ac:dyDescent="0.5">
      <c r="A2014" s="3">
        <v>2017</v>
      </c>
      <c r="B2014" t="s">
        <v>2101</v>
      </c>
    </row>
    <row r="2015" spans="1:2" ht="18" x14ac:dyDescent="0.5">
      <c r="A2015" s="3">
        <v>2017</v>
      </c>
      <c r="B2015" t="s">
        <v>32</v>
      </c>
    </row>
    <row r="2016" spans="1:2" ht="18" x14ac:dyDescent="0.5">
      <c r="A2016" s="3">
        <v>2017</v>
      </c>
      <c r="B2016" t="s">
        <v>122</v>
      </c>
    </row>
    <row r="2017" spans="1:2" ht="18" x14ac:dyDescent="0.5">
      <c r="A2017" s="3">
        <v>2017</v>
      </c>
      <c r="B2017" t="s">
        <v>1633</v>
      </c>
    </row>
    <row r="2018" spans="1:2" ht="18" x14ac:dyDescent="0.5">
      <c r="A2018" s="3">
        <v>2017</v>
      </c>
      <c r="B2018" t="s">
        <v>589</v>
      </c>
    </row>
    <row r="2019" spans="1:2" ht="18" x14ac:dyDescent="0.5">
      <c r="A2019" s="3">
        <v>2017</v>
      </c>
      <c r="B2019" t="s">
        <v>1986</v>
      </c>
    </row>
    <row r="2020" spans="1:2" ht="18" x14ac:dyDescent="0.5">
      <c r="A2020" s="3">
        <v>2017</v>
      </c>
      <c r="B2020" t="s">
        <v>1426</v>
      </c>
    </row>
    <row r="2021" spans="1:2" ht="18" x14ac:dyDescent="0.5">
      <c r="A2021" s="3">
        <v>2017</v>
      </c>
      <c r="B2021" t="s">
        <v>1507</v>
      </c>
    </row>
    <row r="2022" spans="1:2" ht="18" x14ac:dyDescent="0.5">
      <c r="A2022" s="3">
        <v>2017</v>
      </c>
      <c r="B2022" t="s">
        <v>2313</v>
      </c>
    </row>
    <row r="2023" spans="1:2" ht="18" x14ac:dyDescent="0.5">
      <c r="A2023" s="3">
        <v>2017</v>
      </c>
      <c r="B2023" t="s">
        <v>1466</v>
      </c>
    </row>
    <row r="2024" spans="1:2" ht="18" x14ac:dyDescent="0.5">
      <c r="A2024" s="3">
        <v>2017</v>
      </c>
      <c r="B2024" t="s">
        <v>475</v>
      </c>
    </row>
    <row r="2025" spans="1:2" ht="18" x14ac:dyDescent="0.5">
      <c r="A2025" s="3">
        <v>2017</v>
      </c>
      <c r="B2025" t="s">
        <v>1343</v>
      </c>
    </row>
    <row r="2026" spans="1:2" ht="18" x14ac:dyDescent="0.5">
      <c r="A2026" s="3">
        <v>2017</v>
      </c>
      <c r="B2026" t="s">
        <v>1361</v>
      </c>
    </row>
    <row r="2027" spans="1:2" ht="18" x14ac:dyDescent="0.5">
      <c r="A2027" s="3">
        <v>2017</v>
      </c>
      <c r="B2027" t="s">
        <v>1258</v>
      </c>
    </row>
    <row r="2028" spans="1:2" ht="18" x14ac:dyDescent="0.5">
      <c r="A2028" s="3">
        <v>2017</v>
      </c>
      <c r="B2028" t="s">
        <v>1009</v>
      </c>
    </row>
    <row r="2029" spans="1:2" ht="18" x14ac:dyDescent="0.5">
      <c r="A2029" s="3">
        <v>2017</v>
      </c>
      <c r="B2029" t="s">
        <v>202</v>
      </c>
    </row>
    <row r="2030" spans="1:2" ht="18" x14ac:dyDescent="0.5">
      <c r="A2030" s="3">
        <v>2017</v>
      </c>
      <c r="B2030" t="s">
        <v>583</v>
      </c>
    </row>
    <row r="2031" spans="1:2" ht="18" x14ac:dyDescent="0.5">
      <c r="A2031" s="3">
        <v>2017</v>
      </c>
      <c r="B2031" t="s">
        <v>1676</v>
      </c>
    </row>
    <row r="2032" spans="1:2" ht="18" x14ac:dyDescent="0.5">
      <c r="A2032" s="3">
        <v>2017</v>
      </c>
      <c r="B2032" t="s">
        <v>1699</v>
      </c>
    </row>
    <row r="2033" spans="1:2" ht="18" x14ac:dyDescent="0.5">
      <c r="A2033" s="3">
        <v>2017</v>
      </c>
      <c r="B2033" t="s">
        <v>1885</v>
      </c>
    </row>
    <row r="2034" spans="1:2" ht="18" x14ac:dyDescent="0.5">
      <c r="A2034" s="3">
        <v>2017</v>
      </c>
      <c r="B2034" t="s">
        <v>596</v>
      </c>
    </row>
    <row r="2035" spans="1:2" ht="18" x14ac:dyDescent="0.5">
      <c r="A2035" s="3">
        <v>2017</v>
      </c>
      <c r="B2035" t="s">
        <v>1528</v>
      </c>
    </row>
    <row r="2036" spans="1:2" ht="18" x14ac:dyDescent="0.5">
      <c r="A2036" s="3">
        <v>2017</v>
      </c>
      <c r="B2036" t="s">
        <v>1282</v>
      </c>
    </row>
    <row r="2037" spans="1:2" ht="18" x14ac:dyDescent="0.5">
      <c r="A2037" s="3">
        <v>2017</v>
      </c>
      <c r="B2037" t="s">
        <v>2580</v>
      </c>
    </row>
    <row r="2038" spans="1:2" ht="18" x14ac:dyDescent="0.5">
      <c r="A2038" s="3">
        <v>2017</v>
      </c>
      <c r="B2038" t="s">
        <v>1111</v>
      </c>
    </row>
    <row r="2039" spans="1:2" ht="18" x14ac:dyDescent="0.5">
      <c r="A2039" s="3">
        <v>2017</v>
      </c>
      <c r="B2039" t="s">
        <v>1383</v>
      </c>
    </row>
    <row r="2040" spans="1:2" ht="18" x14ac:dyDescent="0.5">
      <c r="A2040" s="3">
        <v>2017</v>
      </c>
      <c r="B2040" t="s">
        <v>1555</v>
      </c>
    </row>
    <row r="2041" spans="1:2" ht="18" x14ac:dyDescent="0.5">
      <c r="A2041" s="3">
        <v>2017</v>
      </c>
      <c r="B2041" t="s">
        <v>963</v>
      </c>
    </row>
    <row r="2042" spans="1:2" ht="18" x14ac:dyDescent="0.5">
      <c r="A2042" s="3">
        <v>2017</v>
      </c>
      <c r="B2042" t="s">
        <v>2270</v>
      </c>
    </row>
    <row r="2043" spans="1:2" ht="18" x14ac:dyDescent="0.5">
      <c r="A2043" s="3">
        <v>2017</v>
      </c>
      <c r="B2043" t="s">
        <v>1012</v>
      </c>
    </row>
    <row r="2044" spans="1:2" ht="18" x14ac:dyDescent="0.5">
      <c r="A2044" s="3">
        <v>2017</v>
      </c>
      <c r="B2044" t="s">
        <v>1519</v>
      </c>
    </row>
    <row r="2045" spans="1:2" ht="18" x14ac:dyDescent="0.5">
      <c r="A2045" s="3">
        <v>2017</v>
      </c>
      <c r="B2045" t="s">
        <v>1429</v>
      </c>
    </row>
    <row r="2046" spans="1:2" ht="18" x14ac:dyDescent="0.5">
      <c r="A2046" s="3">
        <v>2017</v>
      </c>
      <c r="B2046" t="s">
        <v>2669</v>
      </c>
    </row>
    <row r="2047" spans="1:2" ht="18" x14ac:dyDescent="0.5">
      <c r="A2047" s="3">
        <v>2017</v>
      </c>
      <c r="B2047" t="s">
        <v>1663</v>
      </c>
    </row>
    <row r="2048" spans="1:2" ht="18" x14ac:dyDescent="0.5">
      <c r="A2048" s="3">
        <v>2017</v>
      </c>
      <c r="B2048" t="s">
        <v>675</v>
      </c>
    </row>
    <row r="2049" spans="1:2" ht="18" x14ac:dyDescent="0.5">
      <c r="A2049" s="3">
        <v>2017</v>
      </c>
      <c r="B2049" t="s">
        <v>1286</v>
      </c>
    </row>
    <row r="2050" spans="1:2" ht="18" x14ac:dyDescent="0.5">
      <c r="A2050" s="3">
        <v>2017</v>
      </c>
      <c r="B2050" t="s">
        <v>343</v>
      </c>
    </row>
    <row r="2051" spans="1:2" ht="18" x14ac:dyDescent="0.5">
      <c r="A2051" s="3">
        <v>2017</v>
      </c>
      <c r="B2051" t="s">
        <v>965</v>
      </c>
    </row>
    <row r="2052" spans="1:2" ht="18" x14ac:dyDescent="0.5">
      <c r="A2052" s="3">
        <v>2017</v>
      </c>
      <c r="B2052" t="s">
        <v>2277</v>
      </c>
    </row>
    <row r="2053" spans="1:2" ht="18" x14ac:dyDescent="0.5">
      <c r="A2053" s="3">
        <v>2017</v>
      </c>
      <c r="B2053" t="s">
        <v>2094</v>
      </c>
    </row>
    <row r="2054" spans="1:2" ht="18" x14ac:dyDescent="0.5">
      <c r="A2054" s="3">
        <v>2017</v>
      </c>
      <c r="B2054" t="s">
        <v>883</v>
      </c>
    </row>
    <row r="2055" spans="1:2" ht="18" x14ac:dyDescent="0.5">
      <c r="A2055" s="3">
        <v>2017</v>
      </c>
      <c r="B2055" t="s">
        <v>1891</v>
      </c>
    </row>
    <row r="2056" spans="1:2" ht="18" x14ac:dyDescent="0.5">
      <c r="A2056" s="3">
        <v>2017</v>
      </c>
      <c r="B2056" t="s">
        <v>2205</v>
      </c>
    </row>
    <row r="2057" spans="1:2" ht="18" x14ac:dyDescent="0.5">
      <c r="A2057" s="3">
        <v>2017</v>
      </c>
      <c r="B2057" t="s">
        <v>1122</v>
      </c>
    </row>
    <row r="2058" spans="1:2" ht="18" x14ac:dyDescent="0.5">
      <c r="A2058" s="3">
        <v>2017</v>
      </c>
      <c r="B2058" t="s">
        <v>992</v>
      </c>
    </row>
    <row r="2059" spans="1:2" ht="18" x14ac:dyDescent="0.5">
      <c r="A2059" s="3">
        <v>2017</v>
      </c>
      <c r="B2059" t="s">
        <v>612</v>
      </c>
    </row>
    <row r="2060" spans="1:2" ht="18" x14ac:dyDescent="0.5">
      <c r="A2060" s="3">
        <v>2017</v>
      </c>
      <c r="B2060" t="s">
        <v>1631</v>
      </c>
    </row>
    <row r="2061" spans="1:2" ht="18" x14ac:dyDescent="0.5">
      <c r="A2061" s="3">
        <v>2017</v>
      </c>
      <c r="B2061" t="s">
        <v>873</v>
      </c>
    </row>
    <row r="2062" spans="1:2" ht="18" x14ac:dyDescent="0.5">
      <c r="A2062" s="3">
        <v>2017</v>
      </c>
      <c r="B2062" t="s">
        <v>131</v>
      </c>
    </row>
    <row r="2063" spans="1:2" ht="18" x14ac:dyDescent="0.5">
      <c r="A2063" s="3">
        <v>2017</v>
      </c>
      <c r="B2063" t="s">
        <v>1541</v>
      </c>
    </row>
    <row r="2064" spans="1:2" ht="18" x14ac:dyDescent="0.5">
      <c r="A2064" s="3">
        <v>2017</v>
      </c>
      <c r="B2064" t="s">
        <v>1610</v>
      </c>
    </row>
    <row r="2065" spans="1:2" ht="18" x14ac:dyDescent="0.5">
      <c r="A2065" s="3">
        <v>2017</v>
      </c>
      <c r="B2065" t="s">
        <v>857</v>
      </c>
    </row>
    <row r="2066" spans="1:2" ht="18" x14ac:dyDescent="0.5">
      <c r="A2066" s="3">
        <v>2017</v>
      </c>
      <c r="B2066" t="s">
        <v>1946</v>
      </c>
    </row>
    <row r="2067" spans="1:2" ht="18" x14ac:dyDescent="0.5">
      <c r="A2067" s="3">
        <v>2017</v>
      </c>
      <c r="B2067" t="s">
        <v>1957</v>
      </c>
    </row>
    <row r="2068" spans="1:2" ht="18" x14ac:dyDescent="0.5">
      <c r="A2068" s="3">
        <v>2017</v>
      </c>
      <c r="B2068" t="s">
        <v>815</v>
      </c>
    </row>
    <row r="2069" spans="1:2" ht="18" x14ac:dyDescent="0.5">
      <c r="A2069" s="3">
        <v>2017</v>
      </c>
      <c r="B2069" t="s">
        <v>376</v>
      </c>
    </row>
    <row r="2070" spans="1:2" ht="18" x14ac:dyDescent="0.5">
      <c r="A2070" s="3">
        <v>2017</v>
      </c>
      <c r="B2070" t="s">
        <v>820</v>
      </c>
    </row>
    <row r="2071" spans="1:2" ht="18" x14ac:dyDescent="0.5">
      <c r="A2071" s="3">
        <v>2017</v>
      </c>
      <c r="B2071" t="s">
        <v>2244</v>
      </c>
    </row>
    <row r="2072" spans="1:2" ht="18" x14ac:dyDescent="0.5">
      <c r="A2072" s="3">
        <v>2017</v>
      </c>
      <c r="B2072" t="s">
        <v>1916</v>
      </c>
    </row>
    <row r="2073" spans="1:2" ht="18" x14ac:dyDescent="0.5">
      <c r="A2073" s="3">
        <v>2017</v>
      </c>
      <c r="B2073" t="s">
        <v>2174</v>
      </c>
    </row>
    <row r="2074" spans="1:2" ht="18" x14ac:dyDescent="0.5">
      <c r="A2074" s="3">
        <v>2017</v>
      </c>
      <c r="B2074" t="s">
        <v>1198</v>
      </c>
    </row>
    <row r="2075" spans="1:2" ht="18" x14ac:dyDescent="0.5">
      <c r="A2075" s="3">
        <v>2017</v>
      </c>
      <c r="B2075" t="s">
        <v>712</v>
      </c>
    </row>
    <row r="2076" spans="1:2" ht="18" x14ac:dyDescent="0.5">
      <c r="A2076" s="3">
        <v>2017</v>
      </c>
      <c r="B2076" t="s">
        <v>2197</v>
      </c>
    </row>
    <row r="2077" spans="1:2" ht="18" x14ac:dyDescent="0.5">
      <c r="A2077" s="3">
        <v>2017</v>
      </c>
      <c r="B2077" t="s">
        <v>1736</v>
      </c>
    </row>
    <row r="2078" spans="1:2" ht="18" x14ac:dyDescent="0.5">
      <c r="A2078" s="3">
        <v>2017</v>
      </c>
      <c r="B2078" t="s">
        <v>2248</v>
      </c>
    </row>
    <row r="2079" spans="1:2" ht="18" x14ac:dyDescent="0.5">
      <c r="A2079" s="3">
        <v>2017</v>
      </c>
      <c r="B2079" t="s">
        <v>2138</v>
      </c>
    </row>
    <row r="2080" spans="1:2" ht="18" x14ac:dyDescent="0.5">
      <c r="A2080" s="3">
        <v>2017</v>
      </c>
      <c r="B2080" t="s">
        <v>2639</v>
      </c>
    </row>
    <row r="2081" spans="1:2" ht="18" x14ac:dyDescent="0.5">
      <c r="A2081" s="3">
        <v>2017</v>
      </c>
      <c r="B2081" t="s">
        <v>1799</v>
      </c>
    </row>
    <row r="2082" spans="1:2" ht="18" x14ac:dyDescent="0.5">
      <c r="A2082" s="3">
        <v>2017</v>
      </c>
      <c r="B2082" t="s">
        <v>683</v>
      </c>
    </row>
    <row r="2083" spans="1:2" ht="18" x14ac:dyDescent="0.5">
      <c r="A2083" s="3">
        <v>2017</v>
      </c>
      <c r="B2083" t="s">
        <v>1521</v>
      </c>
    </row>
    <row r="2084" spans="1:2" ht="18" x14ac:dyDescent="0.5">
      <c r="A2084" s="3">
        <v>2017</v>
      </c>
      <c r="B2084" t="s">
        <v>2176</v>
      </c>
    </row>
    <row r="2085" spans="1:2" ht="18" x14ac:dyDescent="0.5">
      <c r="A2085" s="3">
        <v>2017</v>
      </c>
      <c r="B2085" t="s">
        <v>389</v>
      </c>
    </row>
    <row r="2086" spans="1:2" ht="18" x14ac:dyDescent="0.5">
      <c r="A2086" s="3">
        <v>2017</v>
      </c>
      <c r="B2086" t="s">
        <v>319</v>
      </c>
    </row>
    <row r="2087" spans="1:2" ht="18" x14ac:dyDescent="0.5">
      <c r="A2087" s="3">
        <v>2017</v>
      </c>
      <c r="B2087" t="s">
        <v>2466</v>
      </c>
    </row>
    <row r="2088" spans="1:2" ht="18" x14ac:dyDescent="0.5">
      <c r="A2088" s="3">
        <v>2017</v>
      </c>
      <c r="B2088" t="s">
        <v>2383</v>
      </c>
    </row>
    <row r="2089" spans="1:2" ht="18" x14ac:dyDescent="0.5">
      <c r="A2089" s="3">
        <v>2017</v>
      </c>
      <c r="B2089" t="s">
        <v>22</v>
      </c>
    </row>
    <row r="2090" spans="1:2" ht="18" x14ac:dyDescent="0.5">
      <c r="A2090" s="3">
        <v>2017</v>
      </c>
      <c r="B2090" t="s">
        <v>1356</v>
      </c>
    </row>
    <row r="2091" spans="1:2" ht="18" x14ac:dyDescent="0.5">
      <c r="A2091" s="3">
        <v>2017</v>
      </c>
      <c r="B2091" t="s">
        <v>128</v>
      </c>
    </row>
    <row r="2092" spans="1:2" ht="18" x14ac:dyDescent="0.5">
      <c r="A2092" s="3">
        <v>2017</v>
      </c>
      <c r="B2092" t="s">
        <v>1751</v>
      </c>
    </row>
    <row r="2093" spans="1:2" ht="18" x14ac:dyDescent="0.5">
      <c r="A2093" s="3">
        <v>2017</v>
      </c>
      <c r="B2093" t="s">
        <v>2573</v>
      </c>
    </row>
    <row r="2094" spans="1:2" ht="18" x14ac:dyDescent="0.5">
      <c r="A2094" s="3">
        <v>2017</v>
      </c>
      <c r="B2094" t="s">
        <v>1152</v>
      </c>
    </row>
    <row r="2095" spans="1:2" ht="18" x14ac:dyDescent="0.5">
      <c r="A2095" s="3">
        <v>2017</v>
      </c>
      <c r="B2095" t="s">
        <v>714</v>
      </c>
    </row>
    <row r="2096" spans="1:2" ht="18" x14ac:dyDescent="0.5">
      <c r="A2096" s="3">
        <v>2017</v>
      </c>
      <c r="B2096" t="s">
        <v>277</v>
      </c>
    </row>
    <row r="2097" spans="1:2" ht="18" x14ac:dyDescent="0.5">
      <c r="A2097" s="3">
        <v>2017</v>
      </c>
      <c r="B2097" t="s">
        <v>2412</v>
      </c>
    </row>
    <row r="2098" spans="1:2" ht="18" x14ac:dyDescent="0.5">
      <c r="A2098" s="3">
        <v>2017</v>
      </c>
      <c r="B2098" t="s">
        <v>334</v>
      </c>
    </row>
    <row r="2099" spans="1:2" ht="18" x14ac:dyDescent="0.5">
      <c r="A2099" s="3">
        <v>2017</v>
      </c>
      <c r="B2099" t="s">
        <v>1680</v>
      </c>
    </row>
    <row r="2100" spans="1:2" ht="18" x14ac:dyDescent="0.5">
      <c r="A2100" s="3">
        <v>2017</v>
      </c>
      <c r="B2100" t="s">
        <v>2230</v>
      </c>
    </row>
    <row r="2101" spans="1:2" ht="18" x14ac:dyDescent="0.5">
      <c r="A2101" s="3">
        <v>2017</v>
      </c>
      <c r="B2101" t="s">
        <v>1287</v>
      </c>
    </row>
    <row r="2102" spans="1:2" ht="18" x14ac:dyDescent="0.5">
      <c r="A2102" s="3">
        <v>2017</v>
      </c>
      <c r="B2102" t="s">
        <v>1046</v>
      </c>
    </row>
    <row r="2103" spans="1:2" ht="18" x14ac:dyDescent="0.5">
      <c r="A2103" s="3">
        <v>2017</v>
      </c>
      <c r="B2103" t="s">
        <v>1005</v>
      </c>
    </row>
    <row r="2104" spans="1:2" ht="18" x14ac:dyDescent="0.5">
      <c r="A2104" s="3">
        <v>2017</v>
      </c>
      <c r="B2104" t="s">
        <v>1741</v>
      </c>
    </row>
    <row r="2105" spans="1:2" ht="18" x14ac:dyDescent="0.5">
      <c r="A2105" s="3">
        <v>2017</v>
      </c>
      <c r="B2105" t="s">
        <v>424</v>
      </c>
    </row>
    <row r="2106" spans="1:2" ht="18" x14ac:dyDescent="0.5">
      <c r="A2106" s="3">
        <v>2017</v>
      </c>
      <c r="B2106" t="s">
        <v>1614</v>
      </c>
    </row>
    <row r="2107" spans="1:2" ht="18" x14ac:dyDescent="0.5">
      <c r="A2107" s="3">
        <v>2017</v>
      </c>
      <c r="B2107" t="s">
        <v>1801</v>
      </c>
    </row>
    <row r="2108" spans="1:2" ht="18" x14ac:dyDescent="0.5">
      <c r="A2108" s="3">
        <v>2017</v>
      </c>
      <c r="B2108" t="s">
        <v>578</v>
      </c>
    </row>
    <row r="2109" spans="1:2" ht="18" x14ac:dyDescent="0.5">
      <c r="A2109" s="3">
        <v>2017</v>
      </c>
      <c r="B2109" t="s">
        <v>1271</v>
      </c>
    </row>
    <row r="2110" spans="1:2" ht="18" x14ac:dyDescent="0.5">
      <c r="A2110" s="3">
        <v>2017</v>
      </c>
      <c r="B2110" t="s">
        <v>1693</v>
      </c>
    </row>
    <row r="2111" spans="1:2" ht="18" x14ac:dyDescent="0.5">
      <c r="A2111" s="3">
        <v>2017</v>
      </c>
      <c r="B2111" t="s">
        <v>1241</v>
      </c>
    </row>
    <row r="2112" spans="1:2" ht="18" x14ac:dyDescent="0.5">
      <c r="A2112" s="3">
        <v>2017</v>
      </c>
      <c r="B2112" t="s">
        <v>587</v>
      </c>
    </row>
    <row r="2113" spans="1:2" ht="18" x14ac:dyDescent="0.5">
      <c r="A2113" s="3">
        <v>2017</v>
      </c>
      <c r="B2113" t="s">
        <v>1471</v>
      </c>
    </row>
    <row r="2114" spans="1:2" ht="18" x14ac:dyDescent="0.5">
      <c r="A2114" s="3">
        <v>2017</v>
      </c>
      <c r="B2114" t="s">
        <v>1074</v>
      </c>
    </row>
    <row r="2115" spans="1:2" ht="18" x14ac:dyDescent="0.5">
      <c r="A2115" s="3">
        <v>2017</v>
      </c>
      <c r="B2115" t="s">
        <v>1413</v>
      </c>
    </row>
    <row r="2116" spans="1:2" ht="18" x14ac:dyDescent="0.5">
      <c r="A2116" s="3">
        <v>2017</v>
      </c>
      <c r="B2116" t="s">
        <v>1907</v>
      </c>
    </row>
    <row r="2117" spans="1:2" ht="18" x14ac:dyDescent="0.5">
      <c r="A2117" s="3">
        <v>2017</v>
      </c>
      <c r="B2117" t="s">
        <v>2253</v>
      </c>
    </row>
    <row r="2118" spans="1:2" ht="18" x14ac:dyDescent="0.5">
      <c r="A2118" s="3">
        <v>2017</v>
      </c>
      <c r="B2118" t="s">
        <v>791</v>
      </c>
    </row>
    <row r="2119" spans="1:2" ht="18" x14ac:dyDescent="0.5">
      <c r="A2119" s="3">
        <v>2017</v>
      </c>
      <c r="B2119" t="s">
        <v>514</v>
      </c>
    </row>
    <row r="2120" spans="1:2" ht="18" x14ac:dyDescent="0.5">
      <c r="A2120" s="3">
        <v>2017</v>
      </c>
      <c r="B2120" t="s">
        <v>922</v>
      </c>
    </row>
    <row r="2121" spans="1:2" ht="18" x14ac:dyDescent="0.5">
      <c r="A2121" s="3">
        <v>2017</v>
      </c>
      <c r="B2121" t="s">
        <v>562</v>
      </c>
    </row>
    <row r="2122" spans="1:2" ht="18" x14ac:dyDescent="0.5">
      <c r="A2122" s="3">
        <v>2017</v>
      </c>
      <c r="B2122" t="s">
        <v>871</v>
      </c>
    </row>
    <row r="2123" spans="1:2" ht="18" x14ac:dyDescent="0.5">
      <c r="A2123" s="3">
        <v>2017</v>
      </c>
      <c r="B2123" t="s">
        <v>1514</v>
      </c>
    </row>
    <row r="2124" spans="1:2" ht="18" x14ac:dyDescent="0.5">
      <c r="A2124" s="3">
        <v>2017</v>
      </c>
      <c r="B2124" t="s">
        <v>1459</v>
      </c>
    </row>
    <row r="2125" spans="1:2" ht="18" x14ac:dyDescent="0.5">
      <c r="A2125" s="3">
        <v>2017</v>
      </c>
      <c r="B2125" t="s">
        <v>940</v>
      </c>
    </row>
    <row r="2126" spans="1:2" ht="18" x14ac:dyDescent="0.5">
      <c r="A2126" s="3">
        <v>2017</v>
      </c>
      <c r="B2126" t="s">
        <v>280</v>
      </c>
    </row>
    <row r="2127" spans="1:2" ht="18" x14ac:dyDescent="0.5">
      <c r="A2127" s="3">
        <v>2017</v>
      </c>
      <c r="B2127" t="s">
        <v>2112</v>
      </c>
    </row>
    <row r="2128" spans="1:2" ht="18" x14ac:dyDescent="0.5">
      <c r="A2128" s="3">
        <v>2017</v>
      </c>
      <c r="B2128" t="s">
        <v>879</v>
      </c>
    </row>
    <row r="2129" spans="1:2" ht="18" x14ac:dyDescent="0.5">
      <c r="A2129" s="3">
        <v>2017</v>
      </c>
      <c r="B2129" t="s">
        <v>769</v>
      </c>
    </row>
    <row r="2130" spans="1:2" ht="18" x14ac:dyDescent="0.5">
      <c r="A2130" s="3">
        <v>2017</v>
      </c>
      <c r="B2130" t="s">
        <v>803</v>
      </c>
    </row>
    <row r="2131" spans="1:2" ht="18" x14ac:dyDescent="0.5">
      <c r="A2131" s="3">
        <v>2017</v>
      </c>
      <c r="B2131" t="s">
        <v>487</v>
      </c>
    </row>
    <row r="2132" spans="1:2" ht="18" x14ac:dyDescent="0.5">
      <c r="A2132" s="3">
        <v>2017</v>
      </c>
      <c r="B2132" t="s">
        <v>254</v>
      </c>
    </row>
    <row r="2133" spans="1:2" ht="18" x14ac:dyDescent="0.5">
      <c r="A2133" s="3">
        <v>2017</v>
      </c>
      <c r="B2133" t="s">
        <v>709</v>
      </c>
    </row>
    <row r="2134" spans="1:2" ht="18" x14ac:dyDescent="0.5">
      <c r="A2134" s="3">
        <v>2017</v>
      </c>
      <c r="B2134" t="s">
        <v>54</v>
      </c>
    </row>
    <row r="2135" spans="1:2" ht="18" x14ac:dyDescent="0.5">
      <c r="A2135" s="3">
        <v>2017</v>
      </c>
      <c r="B2135" t="s">
        <v>295</v>
      </c>
    </row>
    <row r="2136" spans="1:2" ht="18" x14ac:dyDescent="0.5">
      <c r="A2136" s="3">
        <v>2017</v>
      </c>
      <c r="B2136" t="s">
        <v>1433</v>
      </c>
    </row>
    <row r="2137" spans="1:2" ht="18" x14ac:dyDescent="0.5">
      <c r="A2137" s="3">
        <v>2017</v>
      </c>
      <c r="B2137" t="s">
        <v>1661</v>
      </c>
    </row>
    <row r="2138" spans="1:2" ht="18" x14ac:dyDescent="0.5">
      <c r="A2138" s="3">
        <v>2017</v>
      </c>
      <c r="B2138" t="s">
        <v>94</v>
      </c>
    </row>
    <row r="2139" spans="1:2" ht="18" x14ac:dyDescent="0.5">
      <c r="A2139" s="3">
        <v>2017</v>
      </c>
      <c r="B2139" t="s">
        <v>410</v>
      </c>
    </row>
    <row r="2140" spans="1:2" ht="18" x14ac:dyDescent="0.5">
      <c r="A2140" s="3">
        <v>2017</v>
      </c>
      <c r="B2140" t="s">
        <v>2435</v>
      </c>
    </row>
    <row r="2141" spans="1:2" ht="18" x14ac:dyDescent="0.5">
      <c r="A2141" s="3">
        <v>2017</v>
      </c>
      <c r="B2141" t="s">
        <v>1817</v>
      </c>
    </row>
    <row r="2142" spans="1:2" ht="18" x14ac:dyDescent="0.5">
      <c r="A2142" s="3">
        <v>2017</v>
      </c>
      <c r="B2142" t="s">
        <v>1181</v>
      </c>
    </row>
    <row r="2143" spans="1:2" ht="18" x14ac:dyDescent="0.5">
      <c r="A2143" s="3">
        <v>2017</v>
      </c>
      <c r="B2143" t="s">
        <v>1196</v>
      </c>
    </row>
    <row r="2144" spans="1:2" ht="18" x14ac:dyDescent="0.5">
      <c r="A2144" s="3">
        <v>2017</v>
      </c>
      <c r="B2144" t="s">
        <v>917</v>
      </c>
    </row>
    <row r="2145" spans="1:2" ht="18" x14ac:dyDescent="0.5">
      <c r="A2145" s="3">
        <v>2017</v>
      </c>
      <c r="B2145" t="s">
        <v>734</v>
      </c>
    </row>
    <row r="2146" spans="1:2" ht="18" x14ac:dyDescent="0.5">
      <c r="A2146" s="3">
        <v>2017</v>
      </c>
      <c r="B2146" t="s">
        <v>171</v>
      </c>
    </row>
    <row r="2147" spans="1:2" ht="18" x14ac:dyDescent="0.5">
      <c r="A2147" s="3">
        <v>2017</v>
      </c>
      <c r="B2147" t="s">
        <v>417</v>
      </c>
    </row>
    <row r="2148" spans="1:2" ht="18" x14ac:dyDescent="0.5">
      <c r="A2148" s="3">
        <v>2017</v>
      </c>
      <c r="B2148" t="s">
        <v>2225</v>
      </c>
    </row>
    <row r="2149" spans="1:2" ht="18" x14ac:dyDescent="0.5">
      <c r="A2149" s="3">
        <v>2017</v>
      </c>
      <c r="B2149" t="s">
        <v>1424</v>
      </c>
    </row>
    <row r="2150" spans="1:2" ht="18" x14ac:dyDescent="0.5">
      <c r="A2150" s="3">
        <v>2017</v>
      </c>
      <c r="B2150" t="s">
        <v>794</v>
      </c>
    </row>
    <row r="2151" spans="1:2" ht="18" x14ac:dyDescent="0.5">
      <c r="A2151" s="3">
        <v>2017</v>
      </c>
      <c r="B2151" t="s">
        <v>462</v>
      </c>
    </row>
    <row r="2152" spans="1:2" ht="18" x14ac:dyDescent="0.5">
      <c r="A2152" s="3">
        <v>2017</v>
      </c>
      <c r="B2152" t="s">
        <v>732</v>
      </c>
    </row>
    <row r="2153" spans="1:2" ht="18" x14ac:dyDescent="0.5">
      <c r="A2153" s="3">
        <v>2017</v>
      </c>
      <c r="B2153" t="s">
        <v>900</v>
      </c>
    </row>
    <row r="2154" spans="1:2" ht="18" x14ac:dyDescent="0.5">
      <c r="A2154" s="3">
        <v>2017</v>
      </c>
      <c r="B2154" t="s">
        <v>230</v>
      </c>
    </row>
    <row r="2155" spans="1:2" ht="18" x14ac:dyDescent="0.5">
      <c r="A2155" s="3">
        <v>2017</v>
      </c>
      <c r="B2155" t="s">
        <v>46</v>
      </c>
    </row>
    <row r="2156" spans="1:2" ht="18" x14ac:dyDescent="0.5">
      <c r="A2156" s="3">
        <v>2017</v>
      </c>
      <c r="B2156" t="s">
        <v>1077</v>
      </c>
    </row>
    <row r="2157" spans="1:2" ht="18" x14ac:dyDescent="0.5">
      <c r="A2157" s="3">
        <v>2017</v>
      </c>
      <c r="B2157" t="s">
        <v>1617</v>
      </c>
    </row>
    <row r="2158" spans="1:2" ht="18" x14ac:dyDescent="0.5">
      <c r="A2158" s="3">
        <v>2017</v>
      </c>
      <c r="B2158" t="s">
        <v>1783</v>
      </c>
    </row>
    <row r="2159" spans="1:2" ht="18" x14ac:dyDescent="0.5">
      <c r="A2159" s="3">
        <v>2017</v>
      </c>
      <c r="B2159" t="s">
        <v>778</v>
      </c>
    </row>
    <row r="2160" spans="1:2" ht="18" x14ac:dyDescent="0.5">
      <c r="A2160" s="3">
        <v>2017</v>
      </c>
      <c r="B2160" t="s">
        <v>378</v>
      </c>
    </row>
    <row r="2161" spans="1:2" ht="18" x14ac:dyDescent="0.5">
      <c r="A2161" s="3">
        <v>2017</v>
      </c>
      <c r="B2161" t="s">
        <v>752</v>
      </c>
    </row>
    <row r="2162" spans="1:2" ht="18" x14ac:dyDescent="0.5">
      <c r="A2162" s="3">
        <v>2017</v>
      </c>
      <c r="B2162" t="s">
        <v>468</v>
      </c>
    </row>
    <row r="2163" spans="1:2" ht="18" x14ac:dyDescent="0.5">
      <c r="A2163" s="3">
        <v>2017</v>
      </c>
      <c r="B2163" t="s">
        <v>742</v>
      </c>
    </row>
    <row r="2164" spans="1:2" ht="18" x14ac:dyDescent="0.5">
      <c r="A2164" s="3">
        <v>2017</v>
      </c>
      <c r="B2164" t="s">
        <v>1339</v>
      </c>
    </row>
    <row r="2165" spans="1:2" ht="18" x14ac:dyDescent="0.5">
      <c r="A2165" s="3">
        <v>2017</v>
      </c>
      <c r="B2165" t="s">
        <v>373</v>
      </c>
    </row>
    <row r="2166" spans="1:2" ht="18" x14ac:dyDescent="0.5">
      <c r="A2166" s="3">
        <v>2017</v>
      </c>
      <c r="B2166" t="s">
        <v>1912</v>
      </c>
    </row>
    <row r="2167" spans="1:2" ht="18" x14ac:dyDescent="0.5">
      <c r="A2167" s="3">
        <v>2017</v>
      </c>
      <c r="B2167" t="s">
        <v>1568</v>
      </c>
    </row>
    <row r="2168" spans="1:2" ht="18" x14ac:dyDescent="0.5">
      <c r="A2168" s="3">
        <v>2017</v>
      </c>
      <c r="B2168" t="s">
        <v>1734</v>
      </c>
    </row>
    <row r="2169" spans="1:2" ht="18" x14ac:dyDescent="0.5">
      <c r="A2169" s="3">
        <v>2017</v>
      </c>
      <c r="B2169" t="s">
        <v>1438</v>
      </c>
    </row>
    <row r="2170" spans="1:2" ht="18" x14ac:dyDescent="0.5">
      <c r="A2170" s="3">
        <v>2017</v>
      </c>
      <c r="B2170" t="s">
        <v>1920</v>
      </c>
    </row>
    <row r="2171" spans="1:2" ht="18" x14ac:dyDescent="0.5">
      <c r="A2171" s="3">
        <v>2017</v>
      </c>
      <c r="B2171" t="s">
        <v>2463</v>
      </c>
    </row>
    <row r="2172" spans="1:2" ht="18" x14ac:dyDescent="0.5">
      <c r="A2172" s="3">
        <v>2017</v>
      </c>
      <c r="B2172" t="s">
        <v>1401</v>
      </c>
    </row>
    <row r="2173" spans="1:2" ht="18" x14ac:dyDescent="0.5">
      <c r="A2173" s="3">
        <v>2017</v>
      </c>
      <c r="B2173" t="s">
        <v>283</v>
      </c>
    </row>
    <row r="2174" spans="1:2" ht="18" x14ac:dyDescent="0.5">
      <c r="A2174" s="3">
        <v>2017</v>
      </c>
      <c r="B2174" t="s">
        <v>1035</v>
      </c>
    </row>
    <row r="2175" spans="1:2" ht="18" x14ac:dyDescent="0.5">
      <c r="A2175" s="3">
        <v>2017</v>
      </c>
      <c r="B2175" t="s">
        <v>717</v>
      </c>
    </row>
    <row r="2176" spans="1:2" ht="18" x14ac:dyDescent="0.5">
      <c r="A2176" s="3">
        <v>2017</v>
      </c>
      <c r="B2176" t="s">
        <v>1003</v>
      </c>
    </row>
    <row r="2177" spans="1:2" ht="18" x14ac:dyDescent="0.5">
      <c r="A2177" s="3">
        <v>2017</v>
      </c>
      <c r="B2177" t="s">
        <v>602</v>
      </c>
    </row>
    <row r="2178" spans="1:2" ht="18" x14ac:dyDescent="0.5">
      <c r="A2178" s="3">
        <v>2017</v>
      </c>
      <c r="B2178" t="s">
        <v>1994</v>
      </c>
    </row>
    <row r="2179" spans="1:2" ht="18" x14ac:dyDescent="0.5">
      <c r="A2179" s="3">
        <v>2017</v>
      </c>
      <c r="B2179" t="s">
        <v>624</v>
      </c>
    </row>
    <row r="2180" spans="1:2" ht="18" x14ac:dyDescent="0.5">
      <c r="A2180" s="3">
        <v>2017</v>
      </c>
      <c r="B2180" t="s">
        <v>789</v>
      </c>
    </row>
    <row r="2181" spans="1:2" ht="18" x14ac:dyDescent="0.5">
      <c r="A2181" s="3">
        <v>2017</v>
      </c>
      <c r="B2181" t="s">
        <v>907</v>
      </c>
    </row>
    <row r="2182" spans="1:2" ht="18" x14ac:dyDescent="0.5">
      <c r="A2182" s="3">
        <v>2017</v>
      </c>
      <c r="B2182" t="s">
        <v>630</v>
      </c>
    </row>
    <row r="2183" spans="1:2" ht="18" x14ac:dyDescent="0.5">
      <c r="A2183" s="3">
        <v>2017</v>
      </c>
      <c r="B2183" t="s">
        <v>665</v>
      </c>
    </row>
    <row r="2184" spans="1:2" ht="18" x14ac:dyDescent="0.5">
      <c r="A2184" s="3">
        <v>2017</v>
      </c>
      <c r="B2184" t="s">
        <v>997</v>
      </c>
    </row>
    <row r="2185" spans="1:2" ht="18" x14ac:dyDescent="0.5">
      <c r="A2185" s="3">
        <v>2017</v>
      </c>
      <c r="B2185" t="s">
        <v>407</v>
      </c>
    </row>
    <row r="2186" spans="1:2" ht="18" x14ac:dyDescent="0.5">
      <c r="A2186" s="3">
        <v>2017</v>
      </c>
      <c r="B2186" t="s">
        <v>1275</v>
      </c>
    </row>
    <row r="2187" spans="1:2" ht="18" x14ac:dyDescent="0.5">
      <c r="A2187" s="3">
        <v>2017</v>
      </c>
      <c r="B2187" t="s">
        <v>1113</v>
      </c>
    </row>
    <row r="2188" spans="1:2" ht="18" x14ac:dyDescent="0.5">
      <c r="A2188" s="3">
        <v>2017</v>
      </c>
      <c r="B2188" t="s">
        <v>1505</v>
      </c>
    </row>
    <row r="2189" spans="1:2" ht="18" x14ac:dyDescent="0.5">
      <c r="A2189" s="3">
        <v>2017</v>
      </c>
      <c r="B2189" t="s">
        <v>809</v>
      </c>
    </row>
    <row r="2190" spans="1:2" ht="18" x14ac:dyDescent="0.5">
      <c r="A2190" s="3">
        <v>2017</v>
      </c>
      <c r="B2190" t="s">
        <v>2065</v>
      </c>
    </row>
    <row r="2191" spans="1:2" ht="18" x14ac:dyDescent="0.5">
      <c r="A2191" s="3">
        <v>2017</v>
      </c>
      <c r="B2191" t="s">
        <v>1375</v>
      </c>
    </row>
    <row r="2192" spans="1:2" ht="18" x14ac:dyDescent="0.5">
      <c r="A2192" s="3">
        <v>2017</v>
      </c>
      <c r="B2192" t="s">
        <v>1016</v>
      </c>
    </row>
    <row r="2193" spans="1:2" ht="18" x14ac:dyDescent="0.5">
      <c r="A2193" s="3">
        <v>2017</v>
      </c>
      <c r="B2193" t="s">
        <v>212</v>
      </c>
    </row>
    <row r="2194" spans="1:2" ht="18" x14ac:dyDescent="0.5">
      <c r="A2194" s="3">
        <v>2017</v>
      </c>
      <c r="B2194" t="s">
        <v>119</v>
      </c>
    </row>
    <row r="2195" spans="1:2" ht="18" x14ac:dyDescent="0.5">
      <c r="A2195" s="3">
        <v>2017</v>
      </c>
      <c r="B2195" t="s">
        <v>859</v>
      </c>
    </row>
    <row r="2196" spans="1:2" ht="18" x14ac:dyDescent="0.5">
      <c r="A2196" s="3">
        <v>2017</v>
      </c>
      <c r="B2196" t="s">
        <v>239</v>
      </c>
    </row>
    <row r="2197" spans="1:2" ht="18" x14ac:dyDescent="0.5">
      <c r="A2197" s="3">
        <v>2017</v>
      </c>
      <c r="B2197" t="s">
        <v>1183</v>
      </c>
    </row>
    <row r="2198" spans="1:2" ht="18" x14ac:dyDescent="0.5">
      <c r="A2198" s="3">
        <v>2017</v>
      </c>
      <c r="B2198" t="s">
        <v>567</v>
      </c>
    </row>
    <row r="2199" spans="1:2" ht="18" x14ac:dyDescent="0.5">
      <c r="A2199" s="3">
        <v>2017</v>
      </c>
      <c r="B2199" t="s">
        <v>1467</v>
      </c>
    </row>
    <row r="2200" spans="1:2" ht="18" x14ac:dyDescent="0.5">
      <c r="A2200" s="3">
        <v>2017</v>
      </c>
      <c r="B2200" t="s">
        <v>1341</v>
      </c>
    </row>
    <row r="2201" spans="1:2" ht="18" x14ac:dyDescent="0.5">
      <c r="A2201" s="3">
        <v>2017</v>
      </c>
      <c r="B2201" t="s">
        <v>1129</v>
      </c>
    </row>
    <row r="2202" spans="1:2" ht="18" x14ac:dyDescent="0.5">
      <c r="A2202" s="3">
        <v>2017</v>
      </c>
      <c r="B2202" t="s">
        <v>651</v>
      </c>
    </row>
    <row r="2203" spans="1:2" ht="18" x14ac:dyDescent="0.5">
      <c r="A2203" s="3">
        <v>2017</v>
      </c>
      <c r="B2203" t="s">
        <v>1826</v>
      </c>
    </row>
    <row r="2204" spans="1:2" ht="18" x14ac:dyDescent="0.5">
      <c r="A2204" s="3">
        <v>2017</v>
      </c>
      <c r="B2204" t="s">
        <v>2683</v>
      </c>
    </row>
    <row r="2205" spans="1:2" ht="18" x14ac:dyDescent="0.5">
      <c r="A2205" s="3">
        <v>2017</v>
      </c>
      <c r="B2205" t="s">
        <v>2388</v>
      </c>
    </row>
    <row r="2206" spans="1:2" ht="18" x14ac:dyDescent="0.5">
      <c r="A2206" s="3">
        <v>2017</v>
      </c>
      <c r="B2206" t="s">
        <v>724</v>
      </c>
    </row>
    <row r="2207" spans="1:2" ht="18" x14ac:dyDescent="0.5">
      <c r="A2207" s="3">
        <v>2017</v>
      </c>
      <c r="B2207" t="s">
        <v>357</v>
      </c>
    </row>
    <row r="2208" spans="1:2" ht="18" x14ac:dyDescent="0.5">
      <c r="A2208" s="3">
        <v>2017</v>
      </c>
      <c r="B2208" t="s">
        <v>355</v>
      </c>
    </row>
    <row r="2209" spans="1:2" ht="18" x14ac:dyDescent="0.5">
      <c r="A2209" s="3">
        <v>2017</v>
      </c>
      <c r="B2209" t="s">
        <v>1173</v>
      </c>
    </row>
    <row r="2210" spans="1:2" ht="18" x14ac:dyDescent="0.5">
      <c r="A2210" s="3">
        <v>2017</v>
      </c>
      <c r="B2210" t="s">
        <v>1657</v>
      </c>
    </row>
    <row r="2211" spans="1:2" ht="18" x14ac:dyDescent="0.5">
      <c r="A2211" s="3">
        <v>2017</v>
      </c>
      <c r="B2211" t="s">
        <v>1207</v>
      </c>
    </row>
    <row r="2212" spans="1:2" ht="18" x14ac:dyDescent="0.5">
      <c r="A2212" s="3">
        <v>2017</v>
      </c>
      <c r="B2212" t="s">
        <v>1334</v>
      </c>
    </row>
    <row r="2213" spans="1:2" ht="18" x14ac:dyDescent="0.5">
      <c r="A2213" s="3">
        <v>2017</v>
      </c>
      <c r="B2213" t="s">
        <v>1483</v>
      </c>
    </row>
    <row r="2214" spans="1:2" ht="18" x14ac:dyDescent="0.5">
      <c r="A2214" s="3">
        <v>2017</v>
      </c>
      <c r="B2214" t="s">
        <v>1193</v>
      </c>
    </row>
    <row r="2215" spans="1:2" ht="18" x14ac:dyDescent="0.5">
      <c r="A2215" s="3">
        <v>2017</v>
      </c>
      <c r="B2215" t="s">
        <v>215</v>
      </c>
    </row>
    <row r="2216" spans="1:2" ht="18" x14ac:dyDescent="0.5">
      <c r="A2216" s="3">
        <v>2017</v>
      </c>
      <c r="B2216" t="s">
        <v>1831</v>
      </c>
    </row>
    <row r="2217" spans="1:2" ht="18" x14ac:dyDescent="0.5">
      <c r="A2217" s="3">
        <v>2017</v>
      </c>
      <c r="B2217" t="s">
        <v>2083</v>
      </c>
    </row>
    <row r="2218" spans="1:2" ht="18" x14ac:dyDescent="0.5">
      <c r="A2218" s="3">
        <v>2017</v>
      </c>
      <c r="B2218" t="s">
        <v>433</v>
      </c>
    </row>
    <row r="2219" spans="1:2" ht="18" x14ac:dyDescent="0.5">
      <c r="A2219" s="3">
        <v>2017</v>
      </c>
      <c r="B2219" t="s">
        <v>167</v>
      </c>
    </row>
    <row r="2220" spans="1:2" ht="18" x14ac:dyDescent="0.5">
      <c r="A2220" s="3">
        <v>2017</v>
      </c>
      <c r="B2220" t="s">
        <v>2548</v>
      </c>
    </row>
    <row r="2221" spans="1:2" ht="18" x14ac:dyDescent="0.5">
      <c r="A2221" s="3">
        <v>2017</v>
      </c>
      <c r="B2221" t="s">
        <v>680</v>
      </c>
    </row>
    <row r="2222" spans="1:2" ht="18" x14ac:dyDescent="0.5">
      <c r="A2222" s="3">
        <v>2017</v>
      </c>
      <c r="B2222" t="s">
        <v>1727</v>
      </c>
    </row>
    <row r="2223" spans="1:2" ht="18" x14ac:dyDescent="0.5">
      <c r="A2223" s="3">
        <v>2017</v>
      </c>
      <c r="B2223" t="s">
        <v>1951</v>
      </c>
    </row>
    <row r="2224" spans="1:2" ht="18" x14ac:dyDescent="0.5">
      <c r="A2224" s="3">
        <v>2017</v>
      </c>
      <c r="B2224" t="s">
        <v>195</v>
      </c>
    </row>
    <row r="2225" spans="1:2" ht="18" x14ac:dyDescent="0.5">
      <c r="A2225" s="3">
        <v>2017</v>
      </c>
      <c r="B2225" t="s">
        <v>307</v>
      </c>
    </row>
    <row r="2226" spans="1:2" ht="18" x14ac:dyDescent="0.5">
      <c r="A2226" s="3">
        <v>2017</v>
      </c>
      <c r="B2226" t="s">
        <v>1652</v>
      </c>
    </row>
    <row r="2227" spans="1:2" ht="18" x14ac:dyDescent="0.5">
      <c r="A2227" s="3">
        <v>2017</v>
      </c>
      <c r="B2227" t="s">
        <v>301</v>
      </c>
    </row>
    <row r="2228" spans="1:2" ht="18" x14ac:dyDescent="0.5">
      <c r="A2228" s="3">
        <v>2017</v>
      </c>
      <c r="B2228" t="s">
        <v>1084</v>
      </c>
    </row>
    <row r="2229" spans="1:2" ht="18" x14ac:dyDescent="0.5">
      <c r="A2229" s="3">
        <v>2017</v>
      </c>
      <c r="B2229" t="s">
        <v>1720</v>
      </c>
    </row>
    <row r="2230" spans="1:2" ht="18" x14ac:dyDescent="0.5">
      <c r="A2230" s="3">
        <v>2017</v>
      </c>
      <c r="B2230" t="s">
        <v>822</v>
      </c>
    </row>
    <row r="2231" spans="1:2" ht="18" x14ac:dyDescent="0.5">
      <c r="A2231" s="3">
        <v>2017</v>
      </c>
      <c r="B2231" t="s">
        <v>2156</v>
      </c>
    </row>
    <row r="2232" spans="1:2" ht="18" x14ac:dyDescent="0.5">
      <c r="A2232" s="3">
        <v>2017</v>
      </c>
      <c r="B2232" t="s">
        <v>2037</v>
      </c>
    </row>
    <row r="2233" spans="1:2" ht="18" x14ac:dyDescent="0.5">
      <c r="A2233" s="3">
        <v>2017</v>
      </c>
      <c r="B2233" t="s">
        <v>456</v>
      </c>
    </row>
    <row r="2234" spans="1:2" ht="18" x14ac:dyDescent="0.5">
      <c r="A2234" s="3">
        <v>2017</v>
      </c>
      <c r="B2234" t="s">
        <v>1211</v>
      </c>
    </row>
    <row r="2235" spans="1:2" ht="18" x14ac:dyDescent="0.5">
      <c r="A2235" s="3">
        <v>2017</v>
      </c>
      <c r="B2235" t="s">
        <v>2265</v>
      </c>
    </row>
    <row r="2236" spans="1:2" ht="18" x14ac:dyDescent="0.5">
      <c r="A2236" s="3">
        <v>2017</v>
      </c>
      <c r="B2236" t="s">
        <v>1338</v>
      </c>
    </row>
    <row r="2237" spans="1:2" ht="18" x14ac:dyDescent="0.5">
      <c r="A2237" s="3">
        <v>2017</v>
      </c>
      <c r="B2237" t="s">
        <v>291</v>
      </c>
    </row>
    <row r="2238" spans="1:2" ht="18" x14ac:dyDescent="0.5">
      <c r="A2238" s="3">
        <v>2017</v>
      </c>
      <c r="B2238" t="s">
        <v>419</v>
      </c>
    </row>
    <row r="2239" spans="1:2" ht="18" x14ac:dyDescent="0.5">
      <c r="A2239" s="3">
        <v>2017</v>
      </c>
      <c r="B2239" t="s">
        <v>1563</v>
      </c>
    </row>
    <row r="2240" spans="1:2" ht="18" x14ac:dyDescent="0.5">
      <c r="A2240" s="3">
        <v>2017</v>
      </c>
      <c r="B2240" t="s">
        <v>2145</v>
      </c>
    </row>
    <row r="2241" spans="1:2" ht="18" x14ac:dyDescent="0.5">
      <c r="A2241" s="3">
        <v>2017</v>
      </c>
      <c r="B2241" t="s">
        <v>1023</v>
      </c>
    </row>
    <row r="2242" spans="1:2" ht="18" x14ac:dyDescent="0.5">
      <c r="A2242" s="3">
        <v>2017</v>
      </c>
      <c r="B2242" t="s">
        <v>1781</v>
      </c>
    </row>
    <row r="2243" spans="1:2" ht="18" x14ac:dyDescent="0.5">
      <c r="A2243" s="3">
        <v>2017</v>
      </c>
      <c r="B2243" t="s">
        <v>2544</v>
      </c>
    </row>
    <row r="2244" spans="1:2" ht="18" x14ac:dyDescent="0.5">
      <c r="A2244" s="3">
        <v>2017</v>
      </c>
      <c r="B2244" t="s">
        <v>2688</v>
      </c>
    </row>
    <row r="2245" spans="1:2" ht="18" x14ac:dyDescent="0.5">
      <c r="A2245" s="3">
        <v>2017</v>
      </c>
      <c r="B2245" t="s">
        <v>383</v>
      </c>
    </row>
    <row r="2246" spans="1:2" ht="18" x14ac:dyDescent="0.5">
      <c r="A2246" s="3">
        <v>2017</v>
      </c>
      <c r="B2246" t="s">
        <v>1332</v>
      </c>
    </row>
    <row r="2247" spans="1:2" ht="18" x14ac:dyDescent="0.5">
      <c r="A2247" s="3">
        <v>2017</v>
      </c>
      <c r="B2247" t="s">
        <v>1177</v>
      </c>
    </row>
    <row r="2248" spans="1:2" ht="18" x14ac:dyDescent="0.5">
      <c r="A2248" s="3">
        <v>2017</v>
      </c>
      <c r="B2248" t="s">
        <v>1991</v>
      </c>
    </row>
    <row r="2249" spans="1:2" ht="18" x14ac:dyDescent="0.5">
      <c r="A2249" s="3">
        <v>2017</v>
      </c>
      <c r="B2249" t="s">
        <v>1813</v>
      </c>
    </row>
    <row r="2250" spans="1:2" ht="18" x14ac:dyDescent="0.5">
      <c r="A2250" s="3">
        <v>2017</v>
      </c>
      <c r="B2250" t="s">
        <v>1495</v>
      </c>
    </row>
    <row r="2251" spans="1:2" ht="18" x14ac:dyDescent="0.5">
      <c r="A2251" s="3">
        <v>2017</v>
      </c>
      <c r="B2251" t="s">
        <v>1511</v>
      </c>
    </row>
    <row r="2252" spans="1:2" ht="18" x14ac:dyDescent="0.5">
      <c r="A2252" s="3">
        <v>2017</v>
      </c>
      <c r="B2252" t="s">
        <v>1546</v>
      </c>
    </row>
    <row r="2253" spans="1:2" ht="18" x14ac:dyDescent="0.5">
      <c r="A2253" s="3">
        <v>2017</v>
      </c>
      <c r="B2253" t="s">
        <v>2033</v>
      </c>
    </row>
    <row r="2254" spans="1:2" ht="18" x14ac:dyDescent="0.5">
      <c r="A2254" s="3">
        <v>2017</v>
      </c>
      <c r="B2254" t="s">
        <v>2690</v>
      </c>
    </row>
    <row r="2255" spans="1:2" ht="18" x14ac:dyDescent="0.5">
      <c r="A2255" s="3">
        <v>2017</v>
      </c>
      <c r="B2255" t="s">
        <v>2439</v>
      </c>
    </row>
    <row r="2256" spans="1:2" ht="18" x14ac:dyDescent="0.5">
      <c r="A2256" s="3">
        <v>2017</v>
      </c>
      <c r="B2256" t="s">
        <v>1209</v>
      </c>
    </row>
    <row r="2257" spans="1:2" ht="18" x14ac:dyDescent="0.5">
      <c r="A2257" s="3">
        <v>2017</v>
      </c>
      <c r="B2257" t="s">
        <v>336</v>
      </c>
    </row>
    <row r="2258" spans="1:2" ht="18" x14ac:dyDescent="0.5">
      <c r="A2258" s="3">
        <v>2017</v>
      </c>
      <c r="B2258" t="s">
        <v>696</v>
      </c>
    </row>
    <row r="2259" spans="1:2" ht="18" x14ac:dyDescent="0.5">
      <c r="A2259" s="3">
        <v>2017</v>
      </c>
      <c r="B2259" t="s">
        <v>369</v>
      </c>
    </row>
    <row r="2260" spans="1:2" ht="18" x14ac:dyDescent="0.5">
      <c r="A2260" s="3">
        <v>2017</v>
      </c>
      <c r="B2260" t="s">
        <v>848</v>
      </c>
    </row>
    <row r="2261" spans="1:2" ht="18" x14ac:dyDescent="0.5">
      <c r="A2261" s="3">
        <v>2017</v>
      </c>
      <c r="B2261" t="s">
        <v>427</v>
      </c>
    </row>
    <row r="2262" spans="1:2" ht="18" x14ac:dyDescent="0.5">
      <c r="A2262" s="3">
        <v>2017</v>
      </c>
      <c r="B2262" t="s">
        <v>1038</v>
      </c>
    </row>
    <row r="2263" spans="1:2" ht="18" x14ac:dyDescent="0.5">
      <c r="A2263" s="3">
        <v>2017</v>
      </c>
      <c r="B2263" t="s">
        <v>1260</v>
      </c>
    </row>
    <row r="2264" spans="1:2" ht="18" x14ac:dyDescent="0.5">
      <c r="A2264" s="3">
        <v>2017</v>
      </c>
      <c r="B2264" t="s">
        <v>1273</v>
      </c>
    </row>
    <row r="2265" spans="1:2" ht="18" x14ac:dyDescent="0.5">
      <c r="A2265" s="3">
        <v>2017</v>
      </c>
      <c r="B2265" t="s">
        <v>182</v>
      </c>
    </row>
    <row r="2266" spans="1:2" ht="18" x14ac:dyDescent="0.5">
      <c r="A2266" s="3">
        <v>2017</v>
      </c>
      <c r="B2266" t="s">
        <v>2126</v>
      </c>
    </row>
    <row r="2267" spans="1:2" ht="18" x14ac:dyDescent="0.5">
      <c r="A2267" s="3">
        <v>2017</v>
      </c>
      <c r="B2267" t="s">
        <v>669</v>
      </c>
    </row>
    <row r="2268" spans="1:2" ht="18" x14ac:dyDescent="0.5">
      <c r="A2268" s="3">
        <v>2017</v>
      </c>
      <c r="B2268" t="s">
        <v>58</v>
      </c>
    </row>
    <row r="2269" spans="1:2" ht="18" x14ac:dyDescent="0.5">
      <c r="A2269" s="3">
        <v>2017</v>
      </c>
      <c r="B2269" t="s">
        <v>891</v>
      </c>
    </row>
    <row r="2270" spans="1:2" ht="18" x14ac:dyDescent="0.5">
      <c r="A2270" s="3">
        <v>2017</v>
      </c>
      <c r="B2270" t="s">
        <v>1828</v>
      </c>
    </row>
    <row r="2271" spans="1:2" ht="18" x14ac:dyDescent="0.5">
      <c r="A2271" s="3">
        <v>2017</v>
      </c>
      <c r="B2271" t="s">
        <v>2482</v>
      </c>
    </row>
    <row r="2272" spans="1:2" ht="18" x14ac:dyDescent="0.5">
      <c r="A2272" s="3">
        <v>2017</v>
      </c>
      <c r="B2272" t="s">
        <v>1104</v>
      </c>
    </row>
    <row r="2273" spans="1:2" ht="18" x14ac:dyDescent="0.5">
      <c r="A2273" s="3">
        <v>2017</v>
      </c>
      <c r="B2273" t="s">
        <v>817</v>
      </c>
    </row>
    <row r="2274" spans="1:2" ht="18" x14ac:dyDescent="0.5">
      <c r="A2274" s="3">
        <v>2017</v>
      </c>
      <c r="B2274" t="s">
        <v>1279</v>
      </c>
    </row>
    <row r="2275" spans="1:2" ht="18" x14ac:dyDescent="0.5">
      <c r="A2275" s="3">
        <v>2017</v>
      </c>
      <c r="B2275" t="s">
        <v>161</v>
      </c>
    </row>
    <row r="2276" spans="1:2" ht="18" x14ac:dyDescent="0.5">
      <c r="A2276" s="3">
        <v>2017</v>
      </c>
      <c r="B2276" t="s">
        <v>1138</v>
      </c>
    </row>
    <row r="2277" spans="1:2" ht="18" x14ac:dyDescent="0.5">
      <c r="A2277" s="3">
        <v>2017</v>
      </c>
      <c r="B2277" t="s">
        <v>1230</v>
      </c>
    </row>
    <row r="2278" spans="1:2" ht="18" x14ac:dyDescent="0.5">
      <c r="A2278" s="3">
        <v>2017</v>
      </c>
      <c r="B2278" t="s">
        <v>180</v>
      </c>
    </row>
    <row r="2279" spans="1:2" ht="18" x14ac:dyDescent="0.5">
      <c r="A2279" s="3">
        <v>2017</v>
      </c>
      <c r="B2279" t="s">
        <v>1477</v>
      </c>
    </row>
    <row r="2280" spans="1:2" ht="18" x14ac:dyDescent="0.5">
      <c r="A2280" s="3">
        <v>2017</v>
      </c>
      <c r="B2280" t="s">
        <v>325</v>
      </c>
    </row>
    <row r="2281" spans="1:2" ht="18" x14ac:dyDescent="0.5">
      <c r="A2281" s="3">
        <v>2017</v>
      </c>
      <c r="B2281" t="s">
        <v>403</v>
      </c>
    </row>
    <row r="2282" spans="1:2" ht="18" x14ac:dyDescent="0.5">
      <c r="A2282" s="3">
        <v>2017</v>
      </c>
      <c r="B2282" t="s">
        <v>1221</v>
      </c>
    </row>
    <row r="2283" spans="1:2" ht="18" x14ac:dyDescent="0.5">
      <c r="A2283" s="3">
        <v>2017</v>
      </c>
      <c r="B2283" t="s">
        <v>2380</v>
      </c>
    </row>
    <row r="2284" spans="1:2" ht="18" x14ac:dyDescent="0.5">
      <c r="A2284" s="3">
        <v>2017</v>
      </c>
      <c r="B2284" t="s">
        <v>237</v>
      </c>
    </row>
    <row r="2285" spans="1:2" ht="18" x14ac:dyDescent="0.5">
      <c r="A2285" s="3">
        <v>2017</v>
      </c>
      <c r="B2285" t="s">
        <v>593</v>
      </c>
    </row>
    <row r="2286" spans="1:2" ht="18" x14ac:dyDescent="0.5">
      <c r="A2286" s="3">
        <v>2017</v>
      </c>
      <c r="B2286" t="s">
        <v>1076</v>
      </c>
    </row>
    <row r="2287" spans="1:2" ht="18" x14ac:dyDescent="0.5">
      <c r="A2287" s="3">
        <v>2017</v>
      </c>
      <c r="B2287" t="s">
        <v>2212</v>
      </c>
    </row>
    <row r="2288" spans="1:2" ht="18" x14ac:dyDescent="0.5">
      <c r="A2288" s="3">
        <v>2017</v>
      </c>
      <c r="B2288" t="s">
        <v>646</v>
      </c>
    </row>
    <row r="2289" spans="1:2" ht="18" x14ac:dyDescent="0.5">
      <c r="A2289" s="3">
        <v>2017</v>
      </c>
      <c r="B2289" t="s">
        <v>2276</v>
      </c>
    </row>
    <row r="2290" spans="1:2" ht="18" x14ac:dyDescent="0.5">
      <c r="A2290" s="3">
        <v>2017</v>
      </c>
      <c r="B2290" t="s">
        <v>2254</v>
      </c>
    </row>
    <row r="2291" spans="1:2" ht="18" x14ac:dyDescent="0.5">
      <c r="A2291" s="3">
        <v>2017</v>
      </c>
      <c r="B2291" t="s">
        <v>2537</v>
      </c>
    </row>
    <row r="2292" spans="1:2" ht="18" x14ac:dyDescent="0.5">
      <c r="A2292" s="3">
        <v>2017</v>
      </c>
      <c r="B2292" t="s">
        <v>512</v>
      </c>
    </row>
    <row r="2293" spans="1:2" ht="18" x14ac:dyDescent="0.5">
      <c r="A2293" s="3">
        <v>2017</v>
      </c>
      <c r="B2293" t="s">
        <v>505</v>
      </c>
    </row>
    <row r="2294" spans="1:2" ht="18" x14ac:dyDescent="0.5">
      <c r="A2294" s="3">
        <v>2017</v>
      </c>
      <c r="B2294" t="s">
        <v>672</v>
      </c>
    </row>
    <row r="2295" spans="1:2" ht="18" x14ac:dyDescent="0.5">
      <c r="A2295" s="3">
        <v>2017</v>
      </c>
      <c r="B2295" t="s">
        <v>1042</v>
      </c>
    </row>
    <row r="2296" spans="1:2" ht="18" x14ac:dyDescent="0.5">
      <c r="A2296" s="3">
        <v>2017</v>
      </c>
      <c r="B2296" t="s">
        <v>1797</v>
      </c>
    </row>
    <row r="2297" spans="1:2" ht="18" x14ac:dyDescent="0.5">
      <c r="A2297" s="3">
        <v>2017</v>
      </c>
      <c r="B2297" t="s">
        <v>1502</v>
      </c>
    </row>
    <row r="2298" spans="1:2" ht="18" x14ac:dyDescent="0.5">
      <c r="A2298" s="3">
        <v>2017</v>
      </c>
      <c r="B2298" t="s">
        <v>398</v>
      </c>
    </row>
    <row r="2299" spans="1:2" ht="18" x14ac:dyDescent="0.5">
      <c r="A2299" s="3">
        <v>2017</v>
      </c>
      <c r="B2299" t="s">
        <v>1148</v>
      </c>
    </row>
    <row r="2300" spans="1:2" ht="18" x14ac:dyDescent="0.5">
      <c r="A2300" s="3">
        <v>2017</v>
      </c>
      <c r="B2300" t="s">
        <v>599</v>
      </c>
    </row>
    <row r="2301" spans="1:2" ht="18" x14ac:dyDescent="0.5">
      <c r="A2301" s="3">
        <v>2017</v>
      </c>
      <c r="B2301" t="s">
        <v>2103</v>
      </c>
    </row>
    <row r="2302" spans="1:2" ht="18" x14ac:dyDescent="0.5">
      <c r="A2302" s="3">
        <v>2017</v>
      </c>
      <c r="B2302" t="s">
        <v>1941</v>
      </c>
    </row>
    <row r="2303" spans="1:2" ht="18" x14ac:dyDescent="0.5">
      <c r="A2303" s="3">
        <v>2017</v>
      </c>
      <c r="B2303" t="s">
        <v>889</v>
      </c>
    </row>
    <row r="2304" spans="1:2" ht="18" x14ac:dyDescent="0.5">
      <c r="A2304" s="3">
        <v>2017</v>
      </c>
      <c r="B2304" t="s">
        <v>545</v>
      </c>
    </row>
    <row r="2305" spans="1:2" ht="18" x14ac:dyDescent="0.5">
      <c r="A2305" s="3">
        <v>2017</v>
      </c>
      <c r="B2305" t="s">
        <v>2614</v>
      </c>
    </row>
    <row r="2306" spans="1:2" ht="18" x14ac:dyDescent="0.5">
      <c r="A2306" s="3">
        <v>2017</v>
      </c>
      <c r="B2306" t="s">
        <v>1295</v>
      </c>
    </row>
    <row r="2307" spans="1:2" ht="18" x14ac:dyDescent="0.5">
      <c r="A2307" s="3">
        <v>2017</v>
      </c>
      <c r="B2307" t="s">
        <v>2323</v>
      </c>
    </row>
    <row r="2308" spans="1:2" ht="18" x14ac:dyDescent="0.5">
      <c r="A2308" s="3">
        <v>2017</v>
      </c>
      <c r="B2308" t="s">
        <v>2104</v>
      </c>
    </row>
    <row r="2309" spans="1:2" ht="18" x14ac:dyDescent="0.5">
      <c r="A2309" s="3">
        <v>2017</v>
      </c>
      <c r="B2309" t="s">
        <v>1212</v>
      </c>
    </row>
    <row r="2310" spans="1:2" ht="18" x14ac:dyDescent="0.5">
      <c r="A2310" s="3">
        <v>2017</v>
      </c>
      <c r="B2310" t="s">
        <v>2624</v>
      </c>
    </row>
    <row r="2311" spans="1:2" ht="18" x14ac:dyDescent="0.5">
      <c r="A2311" s="3">
        <v>2017</v>
      </c>
      <c r="B2311" t="s">
        <v>1935</v>
      </c>
    </row>
    <row r="2312" spans="1:2" ht="18" x14ac:dyDescent="0.5">
      <c r="A2312" s="3">
        <v>2017</v>
      </c>
      <c r="B2312" t="s">
        <v>1303</v>
      </c>
    </row>
    <row r="2313" spans="1:2" ht="18" x14ac:dyDescent="0.5">
      <c r="A2313" s="3">
        <v>2017</v>
      </c>
      <c r="B2313" t="s">
        <v>1672</v>
      </c>
    </row>
    <row r="2314" spans="1:2" ht="18" x14ac:dyDescent="0.5">
      <c r="A2314" s="3">
        <v>2017</v>
      </c>
      <c r="B2314" t="s">
        <v>2013</v>
      </c>
    </row>
    <row r="2315" spans="1:2" ht="18" x14ac:dyDescent="0.5">
      <c r="A2315" s="3">
        <v>2017</v>
      </c>
      <c r="B2315" t="s">
        <v>1249</v>
      </c>
    </row>
    <row r="2316" spans="1:2" ht="18" x14ac:dyDescent="0.5">
      <c r="A2316" s="3">
        <v>2017</v>
      </c>
      <c r="B2316" t="s">
        <v>1974</v>
      </c>
    </row>
    <row r="2317" spans="1:2" ht="18" x14ac:dyDescent="0.5">
      <c r="A2317" s="3">
        <v>2017</v>
      </c>
      <c r="B2317" t="s">
        <v>244</v>
      </c>
    </row>
    <row r="2318" spans="1:2" ht="18" x14ac:dyDescent="0.5">
      <c r="A2318" s="3">
        <v>2017</v>
      </c>
      <c r="B2318" t="s">
        <v>951</v>
      </c>
    </row>
    <row r="2319" spans="1:2" ht="18" x14ac:dyDescent="0.5">
      <c r="A2319" s="3">
        <v>2017</v>
      </c>
      <c r="B2319" t="s">
        <v>1574</v>
      </c>
    </row>
    <row r="2320" spans="1:2" ht="18" x14ac:dyDescent="0.5">
      <c r="A2320" s="3">
        <v>2017</v>
      </c>
      <c r="B2320" t="s">
        <v>902</v>
      </c>
    </row>
    <row r="2321" spans="1:2" ht="18" x14ac:dyDescent="0.5">
      <c r="A2321" s="3">
        <v>2017</v>
      </c>
      <c r="B2321" t="s">
        <v>314</v>
      </c>
    </row>
    <row r="2322" spans="1:2" ht="18" x14ac:dyDescent="0.5">
      <c r="A2322" s="3">
        <v>2017</v>
      </c>
      <c r="B2322" t="s">
        <v>1785</v>
      </c>
    </row>
    <row r="2323" spans="1:2" ht="18" x14ac:dyDescent="0.5">
      <c r="A2323" s="3">
        <v>2017</v>
      </c>
      <c r="B2323" t="s">
        <v>2166</v>
      </c>
    </row>
    <row r="2324" spans="1:2" ht="18" x14ac:dyDescent="0.5">
      <c r="A2324" s="3">
        <v>2017</v>
      </c>
      <c r="B2324" t="s">
        <v>2558</v>
      </c>
    </row>
    <row r="2325" spans="1:2" ht="18" x14ac:dyDescent="0.5">
      <c r="A2325" s="3">
        <v>2017</v>
      </c>
      <c r="B2325" t="s">
        <v>2012</v>
      </c>
    </row>
    <row r="2326" spans="1:2" ht="18" x14ac:dyDescent="0.5">
      <c r="A2326" s="3">
        <v>2017</v>
      </c>
      <c r="B2326" t="s">
        <v>249</v>
      </c>
    </row>
    <row r="2327" spans="1:2" ht="18" x14ac:dyDescent="0.5">
      <c r="A2327" s="3">
        <v>2017</v>
      </c>
      <c r="B2327" t="s">
        <v>831</v>
      </c>
    </row>
    <row r="2328" spans="1:2" ht="18" x14ac:dyDescent="0.5">
      <c r="A2328" s="3">
        <v>2017</v>
      </c>
      <c r="B2328" t="s">
        <v>573</v>
      </c>
    </row>
    <row r="2329" spans="1:2" ht="18" x14ac:dyDescent="0.5">
      <c r="A2329" s="3">
        <v>2017</v>
      </c>
      <c r="B2329" t="s">
        <v>2347</v>
      </c>
    </row>
    <row r="2330" spans="1:2" ht="18" x14ac:dyDescent="0.5">
      <c r="A2330" s="3">
        <v>2017</v>
      </c>
      <c r="B2330" t="s">
        <v>259</v>
      </c>
    </row>
    <row r="2331" spans="1:2" ht="18" x14ac:dyDescent="0.5">
      <c r="A2331" s="3">
        <v>2017</v>
      </c>
      <c r="B2331" t="s">
        <v>458</v>
      </c>
    </row>
    <row r="2332" spans="1:2" ht="18" x14ac:dyDescent="0.5">
      <c r="A2332" s="3">
        <v>2017</v>
      </c>
      <c r="B2332" t="s">
        <v>372</v>
      </c>
    </row>
    <row r="2333" spans="1:2" ht="18" x14ac:dyDescent="0.5">
      <c r="A2333" s="3">
        <v>2017</v>
      </c>
      <c r="B2333" t="s">
        <v>220</v>
      </c>
    </row>
    <row r="2334" spans="1:2" ht="18" x14ac:dyDescent="0.5">
      <c r="A2334" s="3">
        <v>2017</v>
      </c>
      <c r="B2334" t="s">
        <v>148</v>
      </c>
    </row>
    <row r="2335" spans="1:2" ht="18" x14ac:dyDescent="0.5">
      <c r="A2335" s="3">
        <v>2017</v>
      </c>
      <c r="B2335" t="s">
        <v>465</v>
      </c>
    </row>
    <row r="2336" spans="1:2" ht="18" x14ac:dyDescent="0.5">
      <c r="A2336" s="3">
        <v>2017</v>
      </c>
      <c r="B2336" t="s">
        <v>2011</v>
      </c>
    </row>
    <row r="2337" spans="1:2" ht="18" x14ac:dyDescent="0.5">
      <c r="A2337" s="3">
        <v>2017</v>
      </c>
      <c r="B2337" t="s">
        <v>547</v>
      </c>
    </row>
    <row r="2338" spans="1:2" ht="18" x14ac:dyDescent="0.5">
      <c r="A2338" s="3">
        <v>2017</v>
      </c>
      <c r="B2338" t="s">
        <v>429</v>
      </c>
    </row>
    <row r="2339" spans="1:2" ht="18" x14ac:dyDescent="0.5">
      <c r="A2339" s="3">
        <v>2017</v>
      </c>
      <c r="B2339" t="s">
        <v>1414</v>
      </c>
    </row>
    <row r="2340" spans="1:2" ht="18" x14ac:dyDescent="0.5">
      <c r="A2340" s="3">
        <v>2017</v>
      </c>
      <c r="B2340" t="s">
        <v>554</v>
      </c>
    </row>
    <row r="2341" spans="1:2" ht="18" x14ac:dyDescent="0.5">
      <c r="A2341" s="3">
        <v>2017</v>
      </c>
      <c r="B2341" t="s">
        <v>2017</v>
      </c>
    </row>
    <row r="2342" spans="1:2" ht="18" x14ac:dyDescent="0.5">
      <c r="A2342" s="3">
        <v>2017</v>
      </c>
      <c r="B2342" t="s">
        <v>1868</v>
      </c>
    </row>
    <row r="2343" spans="1:2" ht="18" x14ac:dyDescent="0.5">
      <c r="A2343" s="3">
        <v>2017</v>
      </c>
      <c r="B2343" t="s">
        <v>2179</v>
      </c>
    </row>
    <row r="2344" spans="1:2" ht="18" x14ac:dyDescent="0.5">
      <c r="A2344" s="3">
        <v>2017</v>
      </c>
      <c r="B2344" t="s">
        <v>637</v>
      </c>
    </row>
    <row r="2345" spans="1:2" ht="18" x14ac:dyDescent="0.5">
      <c r="A2345" s="3">
        <v>2017</v>
      </c>
      <c r="B2345" t="s">
        <v>154</v>
      </c>
    </row>
    <row r="2346" spans="1:2" ht="18" x14ac:dyDescent="0.5">
      <c r="A2346" s="3">
        <v>2017</v>
      </c>
      <c r="B2346" t="s">
        <v>875</v>
      </c>
    </row>
    <row r="2347" spans="1:2" ht="18" x14ac:dyDescent="0.5">
      <c r="A2347" s="3">
        <v>2017</v>
      </c>
      <c r="B2347" t="s">
        <v>1263</v>
      </c>
    </row>
    <row r="2348" spans="1:2" ht="18" x14ac:dyDescent="0.5">
      <c r="A2348" s="3">
        <v>2017</v>
      </c>
      <c r="B2348" t="s">
        <v>1538</v>
      </c>
    </row>
    <row r="2349" spans="1:2" ht="18" x14ac:dyDescent="0.5">
      <c r="A2349" s="3">
        <v>2017</v>
      </c>
      <c r="B2349" t="s">
        <v>740</v>
      </c>
    </row>
    <row r="2350" spans="1:2" ht="18" x14ac:dyDescent="0.5">
      <c r="A2350" s="3">
        <v>2017</v>
      </c>
      <c r="B2350" t="s">
        <v>887</v>
      </c>
    </row>
    <row r="2351" spans="1:2" ht="18" x14ac:dyDescent="0.5">
      <c r="A2351" s="3">
        <v>2017</v>
      </c>
      <c r="B2351" t="s">
        <v>1164</v>
      </c>
    </row>
    <row r="2352" spans="1:2" ht="18" x14ac:dyDescent="0.5">
      <c r="A2352" s="3">
        <v>2017</v>
      </c>
      <c r="B2352" t="s">
        <v>1452</v>
      </c>
    </row>
    <row r="2353" spans="1:2" ht="18" x14ac:dyDescent="0.5">
      <c r="A2353" s="3">
        <v>2017</v>
      </c>
      <c r="B2353" t="s">
        <v>829</v>
      </c>
    </row>
    <row r="2354" spans="1:2" ht="18" x14ac:dyDescent="0.5">
      <c r="A2354" s="3">
        <v>2017</v>
      </c>
      <c r="B2354" t="s">
        <v>1288</v>
      </c>
    </row>
    <row r="2355" spans="1:2" ht="18" x14ac:dyDescent="0.5">
      <c r="A2355" s="3">
        <v>2017</v>
      </c>
      <c r="B2355" t="s">
        <v>1712</v>
      </c>
    </row>
    <row r="2356" spans="1:2" ht="18" x14ac:dyDescent="0.5">
      <c r="A2356" s="3">
        <v>2017</v>
      </c>
      <c r="B2356" t="s">
        <v>760</v>
      </c>
    </row>
    <row r="2357" spans="1:2" ht="18" x14ac:dyDescent="0.5">
      <c r="A2357" s="3">
        <v>2017</v>
      </c>
      <c r="B2357" t="s">
        <v>2206</v>
      </c>
    </row>
    <row r="2358" spans="1:2" ht="18" x14ac:dyDescent="0.5">
      <c r="A2358" s="3">
        <v>2017</v>
      </c>
      <c r="B2358" t="s">
        <v>1776</v>
      </c>
    </row>
    <row r="2359" spans="1:2" ht="18" x14ac:dyDescent="0.5">
      <c r="A2359" s="3">
        <v>2017</v>
      </c>
      <c r="B2359" t="s">
        <v>1335</v>
      </c>
    </row>
    <row r="2360" spans="1:2" ht="18" x14ac:dyDescent="0.5">
      <c r="A2360" s="3">
        <v>2017</v>
      </c>
      <c r="B2360" t="s">
        <v>2700</v>
      </c>
    </row>
    <row r="2361" spans="1:2" ht="18" x14ac:dyDescent="0.5">
      <c r="A2361" s="3">
        <v>2017</v>
      </c>
      <c r="B2361" t="s">
        <v>978</v>
      </c>
    </row>
    <row r="2362" spans="1:2" ht="18" x14ac:dyDescent="0.5">
      <c r="A2362" s="3">
        <v>2017</v>
      </c>
      <c r="B2362" t="s">
        <v>702</v>
      </c>
    </row>
    <row r="2363" spans="1:2" ht="18" x14ac:dyDescent="0.5">
      <c r="A2363" s="3">
        <v>2017</v>
      </c>
      <c r="B2363" t="s">
        <v>1478</v>
      </c>
    </row>
    <row r="2364" spans="1:2" ht="18" x14ac:dyDescent="0.5">
      <c r="A2364" s="3">
        <v>2017</v>
      </c>
      <c r="B2364" t="s">
        <v>674</v>
      </c>
    </row>
    <row r="2365" spans="1:2" ht="18" x14ac:dyDescent="0.5">
      <c r="A2365" s="3">
        <v>2017</v>
      </c>
      <c r="B2365" t="s">
        <v>2252</v>
      </c>
    </row>
    <row r="2366" spans="1:2" ht="18" x14ac:dyDescent="0.5">
      <c r="A2366" s="3">
        <v>2017</v>
      </c>
      <c r="B2366" t="s">
        <v>2095</v>
      </c>
    </row>
    <row r="2367" spans="1:2" ht="18" x14ac:dyDescent="0.5">
      <c r="A2367" s="3">
        <v>2017</v>
      </c>
      <c r="B2367" t="s">
        <v>90</v>
      </c>
    </row>
    <row r="2368" spans="1:2" ht="18" x14ac:dyDescent="0.5">
      <c r="A2368" s="3">
        <v>2017</v>
      </c>
      <c r="B2368" t="s">
        <v>2199</v>
      </c>
    </row>
    <row r="2369" spans="1:2" ht="18" x14ac:dyDescent="0.5">
      <c r="A2369" s="3">
        <v>2017</v>
      </c>
      <c r="B2369" t="s">
        <v>1625</v>
      </c>
    </row>
    <row r="2370" spans="1:2" ht="18" x14ac:dyDescent="0.5">
      <c r="A2370" s="3">
        <v>2017</v>
      </c>
      <c r="B2370" t="s">
        <v>1051</v>
      </c>
    </row>
    <row r="2371" spans="1:2" ht="18" x14ac:dyDescent="0.5">
      <c r="A2371" s="3">
        <v>2017</v>
      </c>
      <c r="B2371" t="s">
        <v>657</v>
      </c>
    </row>
    <row r="2372" spans="1:2" ht="18" x14ac:dyDescent="0.5">
      <c r="A2372" s="3">
        <v>2017</v>
      </c>
      <c r="B2372" t="s">
        <v>727</v>
      </c>
    </row>
    <row r="2373" spans="1:2" ht="18" x14ac:dyDescent="0.5">
      <c r="A2373" s="3">
        <v>2017</v>
      </c>
      <c r="B2373" t="s">
        <v>72</v>
      </c>
    </row>
    <row r="2374" spans="1:2" ht="18" x14ac:dyDescent="0.5">
      <c r="A2374" s="3">
        <v>2017</v>
      </c>
      <c r="B2374" t="s">
        <v>2308</v>
      </c>
    </row>
    <row r="2375" spans="1:2" ht="18" x14ac:dyDescent="0.5">
      <c r="A2375" s="3">
        <v>2017</v>
      </c>
      <c r="B2375" t="s">
        <v>1327</v>
      </c>
    </row>
    <row r="2376" spans="1:2" ht="18" x14ac:dyDescent="0.5">
      <c r="A2376" s="3">
        <v>2017</v>
      </c>
      <c r="B2376" t="s">
        <v>953</v>
      </c>
    </row>
    <row r="2377" spans="1:2" ht="18" x14ac:dyDescent="0.5">
      <c r="A2377" s="3">
        <v>2017</v>
      </c>
      <c r="B2377" t="s">
        <v>2071</v>
      </c>
    </row>
    <row r="2378" spans="1:2" ht="18" x14ac:dyDescent="0.5">
      <c r="A2378" s="3">
        <v>2017</v>
      </c>
      <c r="B2378" t="s">
        <v>498</v>
      </c>
    </row>
    <row r="2379" spans="1:2" ht="18" x14ac:dyDescent="0.5">
      <c r="A2379" s="3">
        <v>2017</v>
      </c>
      <c r="B2379" t="s">
        <v>1357</v>
      </c>
    </row>
    <row r="2380" spans="1:2" ht="18" x14ac:dyDescent="0.5">
      <c r="A2380" s="3">
        <v>2017</v>
      </c>
      <c r="B2380" t="s">
        <v>422</v>
      </c>
    </row>
    <row r="2381" spans="1:2" ht="18" x14ac:dyDescent="0.5">
      <c r="A2381" s="3">
        <v>2017</v>
      </c>
      <c r="B2381" t="s">
        <v>635</v>
      </c>
    </row>
    <row r="2382" spans="1:2" ht="18" x14ac:dyDescent="0.5">
      <c r="A2382" s="3">
        <v>2017</v>
      </c>
      <c r="B2382" t="s">
        <v>989</v>
      </c>
    </row>
    <row r="2383" spans="1:2" ht="18" x14ac:dyDescent="0.5">
      <c r="A2383" s="3">
        <v>2017</v>
      </c>
      <c r="B2383" t="s">
        <v>959</v>
      </c>
    </row>
    <row r="2384" spans="1:2" ht="18" x14ac:dyDescent="0.5">
      <c r="A2384" s="3">
        <v>2017</v>
      </c>
      <c r="B2384" t="s">
        <v>738</v>
      </c>
    </row>
    <row r="2385" spans="1:2" ht="18" x14ac:dyDescent="0.5">
      <c r="A2385" s="3">
        <v>2017</v>
      </c>
      <c r="B2385" t="s">
        <v>1962</v>
      </c>
    </row>
    <row r="2386" spans="1:2" ht="18" x14ac:dyDescent="0.5">
      <c r="A2386" s="3">
        <v>2017</v>
      </c>
      <c r="B2386" t="s">
        <v>1443</v>
      </c>
    </row>
    <row r="2387" spans="1:2" ht="18" x14ac:dyDescent="0.5">
      <c r="A2387" s="3">
        <v>2017</v>
      </c>
      <c r="B2387" t="s">
        <v>2048</v>
      </c>
    </row>
    <row r="2388" spans="1:2" ht="18" x14ac:dyDescent="0.5">
      <c r="A2388" s="3">
        <v>2017</v>
      </c>
      <c r="B2388" t="s">
        <v>2039</v>
      </c>
    </row>
    <row r="2389" spans="1:2" ht="18" x14ac:dyDescent="0.5">
      <c r="A2389" s="3">
        <v>2017</v>
      </c>
      <c r="B2389" t="s">
        <v>1534</v>
      </c>
    </row>
    <row r="2390" spans="1:2" ht="18" x14ac:dyDescent="0.5">
      <c r="A2390" s="3">
        <v>2017</v>
      </c>
      <c r="B2390" t="s">
        <v>100</v>
      </c>
    </row>
    <row r="2391" spans="1:2" ht="18" x14ac:dyDescent="0.5">
      <c r="A2391" s="3">
        <v>2017</v>
      </c>
      <c r="B2391" t="s">
        <v>743</v>
      </c>
    </row>
    <row r="2392" spans="1:2" ht="18" x14ac:dyDescent="0.5">
      <c r="A2392" s="3">
        <v>2017</v>
      </c>
      <c r="B2392" t="s">
        <v>14</v>
      </c>
    </row>
    <row r="2393" spans="1:2" ht="18" x14ac:dyDescent="0.5">
      <c r="A2393" s="3">
        <v>2017</v>
      </c>
      <c r="B2393" t="s">
        <v>109</v>
      </c>
    </row>
    <row r="2394" spans="1:2" ht="18" x14ac:dyDescent="0.5">
      <c r="A2394" s="3">
        <v>2017</v>
      </c>
      <c r="B2394" t="s">
        <v>1856</v>
      </c>
    </row>
    <row r="2395" spans="1:2" ht="18" x14ac:dyDescent="0.5">
      <c r="A2395" s="3">
        <v>2017</v>
      </c>
      <c r="B2395" t="s">
        <v>1968</v>
      </c>
    </row>
    <row r="2396" spans="1:2" ht="18" x14ac:dyDescent="0.5">
      <c r="A2396" s="3">
        <v>2017</v>
      </c>
      <c r="B2396" t="s">
        <v>1408</v>
      </c>
    </row>
    <row r="2397" spans="1:2" ht="18" x14ac:dyDescent="0.5">
      <c r="A2397" s="3">
        <v>2017</v>
      </c>
      <c r="B2397" t="s">
        <v>628</v>
      </c>
    </row>
    <row r="2398" spans="1:2" ht="18" x14ac:dyDescent="0.5">
      <c r="A2398" s="3">
        <v>2017</v>
      </c>
      <c r="B2398" t="s">
        <v>1926</v>
      </c>
    </row>
    <row r="2399" spans="1:2" ht="18" x14ac:dyDescent="0.5">
      <c r="A2399" s="3">
        <v>2017</v>
      </c>
      <c r="B2399" t="s">
        <v>1886</v>
      </c>
    </row>
    <row r="2400" spans="1:2" ht="18" x14ac:dyDescent="0.5">
      <c r="A2400" s="3">
        <v>2017</v>
      </c>
      <c r="B2400" t="s">
        <v>1140</v>
      </c>
    </row>
    <row r="2401" spans="1:2" ht="18" x14ac:dyDescent="0.5">
      <c r="A2401" s="3">
        <v>2017</v>
      </c>
      <c r="B2401" t="s">
        <v>2498</v>
      </c>
    </row>
    <row r="2402" spans="1:2" ht="18" x14ac:dyDescent="0.5">
      <c r="A2402" s="3">
        <v>2017</v>
      </c>
      <c r="B2402" t="s">
        <v>1312</v>
      </c>
    </row>
    <row r="2403" spans="1:2" ht="18" x14ac:dyDescent="0.5">
      <c r="A2403" s="3">
        <v>2017</v>
      </c>
      <c r="B2403" t="s">
        <v>1251</v>
      </c>
    </row>
    <row r="2404" spans="1:2" ht="18" x14ac:dyDescent="0.5">
      <c r="A2404" s="3">
        <v>2017</v>
      </c>
      <c r="B2404" t="s">
        <v>2064</v>
      </c>
    </row>
    <row r="2405" spans="1:2" ht="18" x14ac:dyDescent="0.5">
      <c r="A2405" s="3">
        <v>2017</v>
      </c>
      <c r="B2405" t="s">
        <v>2232</v>
      </c>
    </row>
    <row r="2406" spans="1:2" ht="18" x14ac:dyDescent="0.5">
      <c r="A2406" s="3">
        <v>2017</v>
      </c>
      <c r="B2406" t="s">
        <v>1214</v>
      </c>
    </row>
    <row r="2407" spans="1:2" ht="18" x14ac:dyDescent="0.5">
      <c r="A2407" s="3">
        <v>2017</v>
      </c>
      <c r="B2407" t="s">
        <v>1298</v>
      </c>
    </row>
    <row r="2408" spans="1:2" ht="18" x14ac:dyDescent="0.5">
      <c r="A2408" s="3">
        <v>2017</v>
      </c>
      <c r="B2408" t="s">
        <v>1088</v>
      </c>
    </row>
    <row r="2409" spans="1:2" ht="18" x14ac:dyDescent="0.5">
      <c r="A2409" s="3">
        <v>2017</v>
      </c>
      <c r="B2409" t="s">
        <v>1190</v>
      </c>
    </row>
    <row r="2410" spans="1:2" ht="18" x14ac:dyDescent="0.5">
      <c r="A2410" s="3">
        <v>2017</v>
      </c>
      <c r="B2410" t="s">
        <v>1714</v>
      </c>
    </row>
    <row r="2411" spans="1:2" ht="18" x14ac:dyDescent="0.5">
      <c r="A2411" s="3">
        <v>2017</v>
      </c>
      <c r="B2411" t="s">
        <v>1485</v>
      </c>
    </row>
    <row r="2412" spans="1:2" ht="18" x14ac:dyDescent="0.5">
      <c r="A2412" s="3">
        <v>2017</v>
      </c>
      <c r="B2412" t="s">
        <v>2641</v>
      </c>
    </row>
    <row r="2413" spans="1:2" ht="18" x14ac:dyDescent="0.5">
      <c r="A2413" s="3">
        <v>2017</v>
      </c>
      <c r="B2413" t="s">
        <v>2710</v>
      </c>
    </row>
    <row r="2414" spans="1:2" ht="18" x14ac:dyDescent="0.5">
      <c r="A2414" s="3">
        <v>2017</v>
      </c>
      <c r="B2414" t="s">
        <v>895</v>
      </c>
    </row>
    <row r="2415" spans="1:2" ht="18" x14ac:dyDescent="0.5">
      <c r="A2415" s="3">
        <v>2017</v>
      </c>
      <c r="B2415" t="s">
        <v>2711</v>
      </c>
    </row>
    <row r="2416" spans="1:2" ht="18" x14ac:dyDescent="0.5">
      <c r="A2416" s="3">
        <v>2017</v>
      </c>
      <c r="B2416" t="s">
        <v>1655</v>
      </c>
    </row>
    <row r="2417" spans="1:2" ht="18" x14ac:dyDescent="0.5">
      <c r="A2417" s="3">
        <v>2017</v>
      </c>
      <c r="B2417" t="s">
        <v>1641</v>
      </c>
    </row>
    <row r="2418" spans="1:2" ht="18" x14ac:dyDescent="0.5">
      <c r="A2418" s="3">
        <v>2017</v>
      </c>
      <c r="B2418" t="s">
        <v>495</v>
      </c>
    </row>
    <row r="2419" spans="1:2" ht="18" x14ac:dyDescent="0.5">
      <c r="A2419" s="3">
        <v>2017</v>
      </c>
      <c r="B2419" t="s">
        <v>1748</v>
      </c>
    </row>
    <row r="2420" spans="1:2" ht="18" x14ac:dyDescent="0.5">
      <c r="A2420" s="3">
        <v>2017</v>
      </c>
      <c r="B2420" t="s">
        <v>1121</v>
      </c>
    </row>
    <row r="2421" spans="1:2" ht="18" x14ac:dyDescent="0.5">
      <c r="A2421" s="3">
        <v>2017</v>
      </c>
      <c r="B2421" t="s">
        <v>938</v>
      </c>
    </row>
    <row r="2422" spans="1:2" ht="18" x14ac:dyDescent="0.5">
      <c r="A2422" s="3">
        <v>2017</v>
      </c>
      <c r="B2422" t="s">
        <v>749</v>
      </c>
    </row>
    <row r="2423" spans="1:2" ht="18" x14ac:dyDescent="0.5">
      <c r="A2423" s="3">
        <v>2017</v>
      </c>
      <c r="B2423" t="s">
        <v>2147</v>
      </c>
    </row>
    <row r="2424" spans="1:2" ht="18" x14ac:dyDescent="0.5">
      <c r="A2424" s="3">
        <v>2017</v>
      </c>
      <c r="B2424" t="s">
        <v>1535</v>
      </c>
    </row>
    <row r="2425" spans="1:2" ht="18" x14ac:dyDescent="0.5">
      <c r="A2425" s="3">
        <v>2017</v>
      </c>
      <c r="B2425" t="s">
        <v>1760</v>
      </c>
    </row>
    <row r="2426" spans="1:2" ht="18" x14ac:dyDescent="0.5">
      <c r="A2426" s="3">
        <v>2017</v>
      </c>
      <c r="B2426" t="s">
        <v>1368</v>
      </c>
    </row>
    <row r="2427" spans="1:2" ht="18" x14ac:dyDescent="0.5">
      <c r="A2427" s="3">
        <v>2017</v>
      </c>
      <c r="B2427" t="s">
        <v>392</v>
      </c>
    </row>
    <row r="2428" spans="1:2" ht="18" x14ac:dyDescent="0.5">
      <c r="A2428" s="3">
        <v>2017</v>
      </c>
      <c r="B2428" t="s">
        <v>868</v>
      </c>
    </row>
    <row r="2429" spans="1:2" ht="18" x14ac:dyDescent="0.5">
      <c r="A2429" s="3">
        <v>2017</v>
      </c>
      <c r="B2429" t="s">
        <v>1267</v>
      </c>
    </row>
    <row r="2430" spans="1:2" ht="18" x14ac:dyDescent="0.5">
      <c r="A2430" s="3">
        <v>2017</v>
      </c>
      <c r="B2430" t="s">
        <v>2496</v>
      </c>
    </row>
    <row r="2431" spans="1:2" ht="18" x14ac:dyDescent="0.5">
      <c r="A2431" s="3">
        <v>2017</v>
      </c>
      <c r="B2431" t="s">
        <v>780</v>
      </c>
    </row>
    <row r="2432" spans="1:2" ht="18" x14ac:dyDescent="0.5">
      <c r="A2432" s="3">
        <v>2017</v>
      </c>
      <c r="B2432" t="s">
        <v>1877</v>
      </c>
    </row>
    <row r="2433" spans="1:2" ht="18" x14ac:dyDescent="0.5">
      <c r="A2433" s="3">
        <v>2017</v>
      </c>
      <c r="B2433" t="s">
        <v>861</v>
      </c>
    </row>
    <row r="2434" spans="1:2" ht="18" x14ac:dyDescent="0.5">
      <c r="A2434" s="3">
        <v>2017</v>
      </c>
      <c r="B2434" t="s">
        <v>2714</v>
      </c>
    </row>
    <row r="2435" spans="1:2" ht="18" x14ac:dyDescent="0.5">
      <c r="A2435" s="3">
        <v>2017</v>
      </c>
      <c r="B2435" t="s">
        <v>1448</v>
      </c>
    </row>
    <row r="2436" spans="1:2" ht="18" x14ac:dyDescent="0.5">
      <c r="A2436" s="3">
        <v>2017</v>
      </c>
      <c r="B2436" t="s">
        <v>2528</v>
      </c>
    </row>
    <row r="2437" spans="1:2" ht="18" x14ac:dyDescent="0.5">
      <c r="A2437" s="3">
        <v>2017</v>
      </c>
      <c r="B2437" t="s">
        <v>1758</v>
      </c>
    </row>
    <row r="2438" spans="1:2" ht="18" x14ac:dyDescent="0.5">
      <c r="A2438" s="3">
        <v>2017</v>
      </c>
      <c r="B2438" t="s">
        <v>519</v>
      </c>
    </row>
    <row r="2439" spans="1:2" ht="18" x14ac:dyDescent="0.5">
      <c r="A2439" s="3">
        <v>2017</v>
      </c>
      <c r="B2439" t="s">
        <v>689</v>
      </c>
    </row>
    <row r="2440" spans="1:2" ht="18" x14ac:dyDescent="0.5">
      <c r="A2440" s="3">
        <v>2017</v>
      </c>
      <c r="B2440" t="s">
        <v>2405</v>
      </c>
    </row>
    <row r="2441" spans="1:2" ht="18" x14ac:dyDescent="0.5">
      <c r="A2441" s="3">
        <v>2017</v>
      </c>
      <c r="B2441" t="s">
        <v>1648</v>
      </c>
    </row>
    <row r="2442" spans="1:2" ht="18" x14ac:dyDescent="0.5">
      <c r="A2442" s="3">
        <v>2017</v>
      </c>
      <c r="B2442" t="s">
        <v>1846</v>
      </c>
    </row>
    <row r="2443" spans="1:2" ht="18" x14ac:dyDescent="0.5">
      <c r="A2443" s="3">
        <v>2017</v>
      </c>
      <c r="B2443" t="s">
        <v>904</v>
      </c>
    </row>
    <row r="2444" spans="1:2" ht="18" x14ac:dyDescent="0.5">
      <c r="A2444" s="3">
        <v>2017</v>
      </c>
      <c r="B2444" t="s">
        <v>826</v>
      </c>
    </row>
    <row r="2445" spans="1:2" ht="18" x14ac:dyDescent="0.5">
      <c r="A2445" s="3">
        <v>2017</v>
      </c>
      <c r="B2445" t="s">
        <v>1687</v>
      </c>
    </row>
    <row r="2446" spans="1:2" ht="18" x14ac:dyDescent="0.5">
      <c r="A2446" s="3">
        <v>2017</v>
      </c>
      <c r="B2446" t="s">
        <v>971</v>
      </c>
    </row>
    <row r="2447" spans="1:2" ht="18" x14ac:dyDescent="0.5">
      <c r="A2447" s="3">
        <v>2017</v>
      </c>
      <c r="B2447" t="s">
        <v>1497</v>
      </c>
    </row>
    <row r="2448" spans="1:2" ht="18" x14ac:dyDescent="0.5">
      <c r="A2448" s="3">
        <v>2017</v>
      </c>
      <c r="B2448" t="s">
        <v>677</v>
      </c>
    </row>
    <row r="2449" spans="1:2" ht="18" x14ac:dyDescent="0.5">
      <c r="A2449" s="3">
        <v>2017</v>
      </c>
      <c r="B2449" t="s">
        <v>445</v>
      </c>
    </row>
    <row r="2450" spans="1:2" ht="18" x14ac:dyDescent="0.5">
      <c r="A2450" s="3">
        <v>2017</v>
      </c>
      <c r="B2450" t="s">
        <v>1866</v>
      </c>
    </row>
    <row r="2451" spans="1:2" ht="18" x14ac:dyDescent="0.5">
      <c r="A2451" s="3">
        <v>2017</v>
      </c>
      <c r="B2451" t="s">
        <v>692</v>
      </c>
    </row>
    <row r="2452" spans="1:2" ht="18" x14ac:dyDescent="0.5">
      <c r="A2452" s="3">
        <v>2017</v>
      </c>
      <c r="B2452" t="s">
        <v>341</v>
      </c>
    </row>
    <row r="2453" spans="1:2" ht="18" x14ac:dyDescent="0.5">
      <c r="A2453" s="3">
        <v>2017</v>
      </c>
      <c r="B2453" t="s">
        <v>2625</v>
      </c>
    </row>
    <row r="2454" spans="1:2" ht="18" x14ac:dyDescent="0.5">
      <c r="A2454" s="3">
        <v>2017</v>
      </c>
      <c r="B2454" t="s">
        <v>607</v>
      </c>
    </row>
    <row r="2455" spans="1:2" ht="18" x14ac:dyDescent="0.5">
      <c r="A2455" s="3">
        <v>2017</v>
      </c>
      <c r="B2455" t="s">
        <v>223</v>
      </c>
    </row>
    <row r="2456" spans="1:2" ht="18" x14ac:dyDescent="0.5">
      <c r="A2456" s="3">
        <v>2017</v>
      </c>
      <c r="B2456" t="s">
        <v>289</v>
      </c>
    </row>
    <row r="2457" spans="1:2" ht="18" x14ac:dyDescent="0.5">
      <c r="A2457" s="3">
        <v>2017</v>
      </c>
      <c r="B2457" t="s">
        <v>246</v>
      </c>
    </row>
    <row r="2458" spans="1:2" ht="18" x14ac:dyDescent="0.5">
      <c r="A2458" s="3">
        <v>2017</v>
      </c>
      <c r="B2458" t="s">
        <v>1719</v>
      </c>
    </row>
    <row r="2459" spans="1:2" ht="18" x14ac:dyDescent="0.5">
      <c r="A2459" s="3">
        <v>2017</v>
      </c>
      <c r="B2459" t="s">
        <v>552</v>
      </c>
    </row>
    <row r="2460" spans="1:2" ht="18" x14ac:dyDescent="0.5">
      <c r="A2460" s="3">
        <v>2017</v>
      </c>
      <c r="B2460" t="s">
        <v>1378</v>
      </c>
    </row>
    <row r="2461" spans="1:2" ht="18" x14ac:dyDescent="0.5">
      <c r="A2461" s="3">
        <v>2017</v>
      </c>
      <c r="B2461" t="s">
        <v>1167</v>
      </c>
    </row>
    <row r="2462" spans="1:2" ht="18" x14ac:dyDescent="0.5">
      <c r="A2462" s="3">
        <v>2017</v>
      </c>
      <c r="B2462" t="s">
        <v>2450</v>
      </c>
    </row>
    <row r="2463" spans="1:2" ht="18" x14ac:dyDescent="0.5">
      <c r="A2463" s="3">
        <v>2017</v>
      </c>
      <c r="B2463" t="s">
        <v>1595</v>
      </c>
    </row>
    <row r="2464" spans="1:2" ht="18" x14ac:dyDescent="0.5">
      <c r="A2464" s="3">
        <v>2017</v>
      </c>
      <c r="B2464" t="s">
        <v>81</v>
      </c>
    </row>
    <row r="2465" spans="1:2" ht="18" x14ac:dyDescent="0.5">
      <c r="A2465" s="3">
        <v>2017</v>
      </c>
      <c r="B2465" t="s">
        <v>1475</v>
      </c>
    </row>
    <row r="2466" spans="1:2" ht="18" x14ac:dyDescent="0.5">
      <c r="A2466" s="3">
        <v>2017</v>
      </c>
      <c r="B2466" t="s">
        <v>1186</v>
      </c>
    </row>
    <row r="2467" spans="1:2" ht="18" x14ac:dyDescent="0.5">
      <c r="A2467" s="3">
        <v>2017</v>
      </c>
      <c r="B2467" t="s">
        <v>1544</v>
      </c>
    </row>
    <row r="2468" spans="1:2" ht="18" x14ac:dyDescent="0.5">
      <c r="A2468" s="3">
        <v>2017</v>
      </c>
      <c r="B2468" t="s">
        <v>1102</v>
      </c>
    </row>
    <row r="2469" spans="1:2" ht="18" x14ac:dyDescent="0.5">
      <c r="A2469" s="3">
        <v>2017</v>
      </c>
      <c r="B2469" t="s">
        <v>405</v>
      </c>
    </row>
    <row r="2470" spans="1:2" ht="18" x14ac:dyDescent="0.5">
      <c r="A2470" s="3">
        <v>2017</v>
      </c>
      <c r="B2470" t="s">
        <v>892</v>
      </c>
    </row>
    <row r="2471" spans="1:2" ht="18" x14ac:dyDescent="0.5">
      <c r="A2471" s="3">
        <v>2017</v>
      </c>
      <c r="B2471" t="s">
        <v>1079</v>
      </c>
    </row>
    <row r="2472" spans="1:2" ht="18" x14ac:dyDescent="0.5">
      <c r="A2472" s="3">
        <v>2017</v>
      </c>
      <c r="B2472" t="s">
        <v>1200</v>
      </c>
    </row>
    <row r="2473" spans="1:2" ht="18" x14ac:dyDescent="0.5">
      <c r="A2473" s="3">
        <v>2017</v>
      </c>
      <c r="B2473" t="s">
        <v>667</v>
      </c>
    </row>
    <row r="2474" spans="1:2" ht="18" x14ac:dyDescent="0.5">
      <c r="A2474" s="3">
        <v>2017</v>
      </c>
      <c r="B2474" t="s">
        <v>2346</v>
      </c>
    </row>
    <row r="2475" spans="1:2" ht="18" x14ac:dyDescent="0.5">
      <c r="A2475" s="3">
        <v>2017</v>
      </c>
      <c r="B2475" t="s">
        <v>1557</v>
      </c>
    </row>
    <row r="2476" spans="1:2" ht="18" x14ac:dyDescent="0.5">
      <c r="A2476" s="3">
        <v>2017</v>
      </c>
      <c r="B2476" t="s">
        <v>1145</v>
      </c>
    </row>
    <row r="2477" spans="1:2" ht="18" x14ac:dyDescent="0.5">
      <c r="A2477" s="3">
        <v>2017</v>
      </c>
      <c r="B2477" t="s">
        <v>967</v>
      </c>
    </row>
    <row r="2478" spans="1:2" ht="18" x14ac:dyDescent="0.5">
      <c r="A2478" s="3">
        <v>2017</v>
      </c>
      <c r="B2478" t="s">
        <v>722</v>
      </c>
    </row>
    <row r="2479" spans="1:2" ht="18" x14ac:dyDescent="0.5">
      <c r="A2479" s="3">
        <v>2017</v>
      </c>
      <c r="B2479" t="s">
        <v>2578</v>
      </c>
    </row>
    <row r="2480" spans="1:2" ht="18" x14ac:dyDescent="0.5">
      <c r="A2480" s="3">
        <v>2017</v>
      </c>
      <c r="B2480" t="s">
        <v>151</v>
      </c>
    </row>
    <row r="2481" spans="1:2" ht="18" x14ac:dyDescent="0.5">
      <c r="A2481" s="3">
        <v>2017</v>
      </c>
      <c r="B2481" t="s">
        <v>2627</v>
      </c>
    </row>
    <row r="2482" spans="1:2" ht="18" x14ac:dyDescent="0.5">
      <c r="A2482" s="3">
        <v>2017</v>
      </c>
      <c r="B2482" t="s">
        <v>2526</v>
      </c>
    </row>
    <row r="2483" spans="1:2" ht="18" x14ac:dyDescent="0.5">
      <c r="A2483" s="3">
        <v>2017</v>
      </c>
      <c r="B2483" t="s">
        <v>2541</v>
      </c>
    </row>
    <row r="2484" spans="1:2" ht="18" x14ac:dyDescent="0.5">
      <c r="A2484" s="3">
        <v>2017</v>
      </c>
      <c r="B2484" t="s">
        <v>1172</v>
      </c>
    </row>
    <row r="2485" spans="1:2" ht="18" x14ac:dyDescent="0.5">
      <c r="A2485" s="3">
        <v>2017</v>
      </c>
      <c r="B2485" t="s">
        <v>1822</v>
      </c>
    </row>
    <row r="2486" spans="1:2" ht="18" x14ac:dyDescent="0.5">
      <c r="A2486" s="3">
        <v>2017</v>
      </c>
      <c r="B2486" t="s">
        <v>478</v>
      </c>
    </row>
    <row r="2487" spans="1:2" ht="18" x14ac:dyDescent="0.5">
      <c r="A2487" s="3">
        <v>2017</v>
      </c>
      <c r="B2487" t="s">
        <v>601</v>
      </c>
    </row>
    <row r="2488" spans="1:2" ht="18" x14ac:dyDescent="0.5">
      <c r="A2488" s="3">
        <v>2017</v>
      </c>
      <c r="B2488" t="s">
        <v>2396</v>
      </c>
    </row>
    <row r="2489" spans="1:2" ht="18" x14ac:dyDescent="0.5">
      <c r="A2489" s="3">
        <v>2017</v>
      </c>
      <c r="B2489" t="s">
        <v>558</v>
      </c>
    </row>
    <row r="2490" spans="1:2" ht="18" x14ac:dyDescent="0.5">
      <c r="A2490" s="3">
        <v>2017</v>
      </c>
      <c r="B2490" t="s">
        <v>1746</v>
      </c>
    </row>
    <row r="2491" spans="1:2" ht="18" x14ac:dyDescent="0.5">
      <c r="A2491" s="3">
        <v>2017</v>
      </c>
      <c r="B2491" t="s">
        <v>1436</v>
      </c>
    </row>
    <row r="2492" spans="1:2" ht="18" x14ac:dyDescent="0.5">
      <c r="A2492" s="3">
        <v>2017</v>
      </c>
      <c r="B2492" t="s">
        <v>2306</v>
      </c>
    </row>
    <row r="2493" spans="1:2" ht="18" x14ac:dyDescent="0.5">
      <c r="A2493" s="3">
        <v>2017</v>
      </c>
      <c r="B2493" t="s">
        <v>1310</v>
      </c>
    </row>
    <row r="2494" spans="1:2" ht="18" x14ac:dyDescent="0.5">
      <c r="A2494" s="3">
        <v>2017</v>
      </c>
      <c r="B2494" t="s">
        <v>2057</v>
      </c>
    </row>
    <row r="2495" spans="1:2" ht="18" x14ac:dyDescent="0.5">
      <c r="A2495" s="3">
        <v>2017</v>
      </c>
      <c r="B2495" t="s">
        <v>1620</v>
      </c>
    </row>
    <row r="2496" spans="1:2" ht="18" x14ac:dyDescent="0.5">
      <c r="A2496" s="3">
        <v>2017</v>
      </c>
      <c r="B2496" t="s">
        <v>1638</v>
      </c>
    </row>
    <row r="2497" spans="1:2" ht="18" x14ac:dyDescent="0.5">
      <c r="A2497" s="3">
        <v>2017</v>
      </c>
      <c r="B2497" t="s">
        <v>2343</v>
      </c>
    </row>
    <row r="2498" spans="1:2" ht="18" x14ac:dyDescent="0.5">
      <c r="A2498" s="3">
        <v>2017</v>
      </c>
      <c r="B2498" t="s">
        <v>1871</v>
      </c>
    </row>
    <row r="2499" spans="1:2" ht="18" x14ac:dyDescent="0.5">
      <c r="A2499" s="3">
        <v>2017</v>
      </c>
      <c r="B2499" t="s">
        <v>2424</v>
      </c>
    </row>
    <row r="2500" spans="1:2" ht="18" x14ac:dyDescent="0.5">
      <c r="A2500" s="3">
        <v>2017</v>
      </c>
      <c r="B2500" t="s">
        <v>2486</v>
      </c>
    </row>
    <row r="2501" spans="1:2" ht="18" x14ac:dyDescent="0.5">
      <c r="A2501"/>
    </row>
    <row r="2502" spans="1:2" ht="18" x14ac:dyDescent="0.5">
      <c r="A2502"/>
    </row>
    <row r="2503" spans="1:2" ht="18" x14ac:dyDescent="0.5">
      <c r="A2503"/>
    </row>
    <row r="2504" spans="1:2" ht="18" x14ac:dyDescent="0.5">
      <c r="A2504"/>
    </row>
    <row r="2505" spans="1:2" ht="18" x14ac:dyDescent="0.5">
      <c r="A2505"/>
    </row>
    <row r="2506" spans="1:2" ht="18" x14ac:dyDescent="0.5">
      <c r="A2506"/>
    </row>
    <row r="2507" spans="1:2" ht="18" x14ac:dyDescent="0.5">
      <c r="A2507"/>
    </row>
    <row r="2508" spans="1:2" ht="18" x14ac:dyDescent="0.5">
      <c r="A2508"/>
    </row>
    <row r="2509" spans="1:2" ht="18" x14ac:dyDescent="0.5">
      <c r="A2509"/>
    </row>
    <row r="2510" spans="1:2" ht="18" x14ac:dyDescent="0.5">
      <c r="A2510"/>
    </row>
    <row r="2511" spans="1:2" ht="18" x14ac:dyDescent="0.5">
      <c r="A2511"/>
    </row>
    <row r="2512" spans="1:2" ht="18" x14ac:dyDescent="0.5">
      <c r="A2512"/>
    </row>
    <row r="2513" spans="1:1" ht="18" x14ac:dyDescent="0.5">
      <c r="A2513"/>
    </row>
    <row r="2514" spans="1:1" ht="18" x14ac:dyDescent="0.5">
      <c r="A2514"/>
    </row>
    <row r="2515" spans="1:1" ht="18" x14ac:dyDescent="0.5">
      <c r="A2515"/>
    </row>
    <row r="2516" spans="1:1" ht="18" x14ac:dyDescent="0.5">
      <c r="A2516"/>
    </row>
    <row r="2517" spans="1:1" ht="18" x14ac:dyDescent="0.5">
      <c r="A2517"/>
    </row>
    <row r="2518" spans="1:1" ht="18" x14ac:dyDescent="0.5">
      <c r="A2518"/>
    </row>
    <row r="2519" spans="1:1" ht="18" x14ac:dyDescent="0.5">
      <c r="A2519"/>
    </row>
    <row r="2520" spans="1:1" ht="18" x14ac:dyDescent="0.5">
      <c r="A2520"/>
    </row>
    <row r="2521" spans="1:1" ht="18" x14ac:dyDescent="0.5">
      <c r="A2521"/>
    </row>
    <row r="2522" spans="1:1" ht="18" x14ac:dyDescent="0.5">
      <c r="A2522"/>
    </row>
    <row r="2523" spans="1:1" ht="18" x14ac:dyDescent="0.5">
      <c r="A2523"/>
    </row>
    <row r="2524" spans="1:1" ht="18" x14ac:dyDescent="0.5">
      <c r="A2524"/>
    </row>
    <row r="2525" spans="1:1" ht="18" x14ac:dyDescent="0.5">
      <c r="A2525"/>
    </row>
    <row r="2526" spans="1:1" ht="18" x14ac:dyDescent="0.5">
      <c r="A2526"/>
    </row>
    <row r="2527" spans="1:1" ht="18" x14ac:dyDescent="0.5">
      <c r="A2527"/>
    </row>
    <row r="2528" spans="1:1" ht="18" x14ac:dyDescent="0.5">
      <c r="A2528"/>
    </row>
    <row r="2529" spans="1:1" ht="18" x14ac:dyDescent="0.5">
      <c r="A2529"/>
    </row>
    <row r="2530" spans="1:1" ht="18" x14ac:dyDescent="0.5">
      <c r="A2530"/>
    </row>
    <row r="2531" spans="1:1" ht="18" x14ac:dyDescent="0.5">
      <c r="A2531"/>
    </row>
    <row r="2532" spans="1:1" ht="18" x14ac:dyDescent="0.5">
      <c r="A2532"/>
    </row>
    <row r="2533" spans="1:1" ht="18" x14ac:dyDescent="0.5">
      <c r="A2533"/>
    </row>
    <row r="2534" spans="1:1" ht="18" x14ac:dyDescent="0.5">
      <c r="A2534"/>
    </row>
    <row r="2535" spans="1:1" ht="18" x14ac:dyDescent="0.5">
      <c r="A2535"/>
    </row>
    <row r="2536" spans="1:1" ht="18" x14ac:dyDescent="0.5">
      <c r="A2536"/>
    </row>
    <row r="2537" spans="1:1" ht="18" x14ac:dyDescent="0.5">
      <c r="A2537"/>
    </row>
    <row r="2538" spans="1:1" ht="18" x14ac:dyDescent="0.5">
      <c r="A2538"/>
    </row>
    <row r="2539" spans="1:1" ht="18" x14ac:dyDescent="0.5">
      <c r="A2539"/>
    </row>
    <row r="2540" spans="1:1" ht="18" x14ac:dyDescent="0.5">
      <c r="A2540"/>
    </row>
    <row r="2541" spans="1:1" ht="18" x14ac:dyDescent="0.5">
      <c r="A2541"/>
    </row>
    <row r="2542" spans="1:1" ht="18" x14ac:dyDescent="0.5">
      <c r="A2542"/>
    </row>
    <row r="2543" spans="1:1" ht="18" x14ac:dyDescent="0.5">
      <c r="A2543"/>
    </row>
    <row r="2544" spans="1:1" ht="18" x14ac:dyDescent="0.5">
      <c r="A2544"/>
    </row>
    <row r="2545" spans="1:1" ht="18" x14ac:dyDescent="0.5">
      <c r="A2545"/>
    </row>
    <row r="2546" spans="1:1" ht="18" x14ac:dyDescent="0.5">
      <c r="A2546"/>
    </row>
    <row r="2547" spans="1:1" ht="18" x14ac:dyDescent="0.5">
      <c r="A2547"/>
    </row>
    <row r="2548" spans="1:1" ht="18" x14ac:dyDescent="0.5">
      <c r="A2548"/>
    </row>
    <row r="2549" spans="1:1" ht="18" x14ac:dyDescent="0.5">
      <c r="A2549"/>
    </row>
    <row r="2550" spans="1:1" ht="18" x14ac:dyDescent="0.5">
      <c r="A2550"/>
    </row>
    <row r="2551" spans="1:1" ht="18" x14ac:dyDescent="0.5">
      <c r="A2551"/>
    </row>
    <row r="2552" spans="1:1" ht="18" x14ac:dyDescent="0.5">
      <c r="A2552"/>
    </row>
    <row r="2553" spans="1:1" ht="18" x14ac:dyDescent="0.5">
      <c r="A2553"/>
    </row>
    <row r="2554" spans="1:1" ht="18" x14ac:dyDescent="0.5">
      <c r="A2554"/>
    </row>
    <row r="2555" spans="1:1" ht="18" x14ac:dyDescent="0.5">
      <c r="A2555"/>
    </row>
    <row r="2556" spans="1:1" ht="18" x14ac:dyDescent="0.5">
      <c r="A2556"/>
    </row>
    <row r="2557" spans="1:1" ht="18" x14ac:dyDescent="0.5">
      <c r="A2557"/>
    </row>
    <row r="2558" spans="1:1" ht="18" x14ac:dyDescent="0.5">
      <c r="A2558"/>
    </row>
    <row r="2559" spans="1:1" ht="18" x14ac:dyDescent="0.5">
      <c r="A2559"/>
    </row>
    <row r="2560" spans="1:1" ht="18" x14ac:dyDescent="0.5">
      <c r="A2560"/>
    </row>
    <row r="2561" spans="1:1" ht="18" x14ac:dyDescent="0.5">
      <c r="A2561"/>
    </row>
    <row r="2562" spans="1:1" ht="18" x14ac:dyDescent="0.5">
      <c r="A2562"/>
    </row>
    <row r="2563" spans="1:1" ht="18" x14ac:dyDescent="0.5">
      <c r="A2563"/>
    </row>
    <row r="2564" spans="1:1" ht="18" x14ac:dyDescent="0.5">
      <c r="A2564"/>
    </row>
    <row r="2565" spans="1:1" ht="18" x14ac:dyDescent="0.5">
      <c r="A2565"/>
    </row>
    <row r="2566" spans="1:1" ht="18" x14ac:dyDescent="0.5">
      <c r="A2566"/>
    </row>
    <row r="2567" spans="1:1" ht="18" x14ac:dyDescent="0.5">
      <c r="A2567"/>
    </row>
    <row r="2568" spans="1:1" ht="18" x14ac:dyDescent="0.5">
      <c r="A2568"/>
    </row>
    <row r="2569" spans="1:1" ht="18" x14ac:dyDescent="0.5">
      <c r="A2569"/>
    </row>
    <row r="2570" spans="1:1" ht="18" x14ac:dyDescent="0.5">
      <c r="A2570"/>
    </row>
    <row r="2571" spans="1:1" ht="18" x14ac:dyDescent="0.5">
      <c r="A2571"/>
    </row>
    <row r="2572" spans="1:1" ht="18" x14ac:dyDescent="0.5">
      <c r="A2572"/>
    </row>
    <row r="2573" spans="1:1" ht="18" x14ac:dyDescent="0.5">
      <c r="A2573"/>
    </row>
    <row r="2574" spans="1:1" ht="18" x14ac:dyDescent="0.5">
      <c r="A2574"/>
    </row>
    <row r="2575" spans="1:1" ht="18" x14ac:dyDescent="0.5">
      <c r="A2575"/>
    </row>
    <row r="2576" spans="1:1" ht="18" x14ac:dyDescent="0.5">
      <c r="A2576"/>
    </row>
    <row r="2577" spans="1:1" ht="18" x14ac:dyDescent="0.5">
      <c r="A2577"/>
    </row>
    <row r="2578" spans="1:1" ht="18" x14ac:dyDescent="0.5">
      <c r="A2578"/>
    </row>
    <row r="2579" spans="1:1" ht="18" x14ac:dyDescent="0.5">
      <c r="A2579"/>
    </row>
    <row r="2580" spans="1:1" ht="18" x14ac:dyDescent="0.5">
      <c r="A2580"/>
    </row>
    <row r="2581" spans="1:1" ht="18" x14ac:dyDescent="0.5">
      <c r="A2581"/>
    </row>
    <row r="2582" spans="1:1" ht="18" x14ac:dyDescent="0.5">
      <c r="A2582"/>
    </row>
    <row r="2583" spans="1:1" ht="18" x14ac:dyDescent="0.5">
      <c r="A2583"/>
    </row>
    <row r="2584" spans="1:1" ht="18" x14ac:dyDescent="0.5">
      <c r="A2584"/>
    </row>
    <row r="2585" spans="1:1" ht="18" x14ac:dyDescent="0.5">
      <c r="A2585"/>
    </row>
    <row r="2586" spans="1:1" ht="18" x14ac:dyDescent="0.5">
      <c r="A2586"/>
    </row>
    <row r="2587" spans="1:1" ht="18" x14ac:dyDescent="0.5">
      <c r="A2587"/>
    </row>
    <row r="2588" spans="1:1" ht="18" x14ac:dyDescent="0.5">
      <c r="A2588"/>
    </row>
    <row r="2589" spans="1:1" ht="18" x14ac:dyDescent="0.5">
      <c r="A2589"/>
    </row>
    <row r="2590" spans="1:1" ht="18" x14ac:dyDescent="0.5">
      <c r="A2590"/>
    </row>
    <row r="2591" spans="1:1" ht="18" x14ac:dyDescent="0.5">
      <c r="A2591"/>
    </row>
    <row r="2592" spans="1:1" ht="18" x14ac:dyDescent="0.5">
      <c r="A2592"/>
    </row>
    <row r="2593" spans="1:1" ht="18" x14ac:dyDescent="0.5">
      <c r="A2593"/>
    </row>
    <row r="2594" spans="1:1" ht="18" x14ac:dyDescent="0.5">
      <c r="A2594"/>
    </row>
    <row r="2595" spans="1:1" ht="18" x14ac:dyDescent="0.5">
      <c r="A2595"/>
    </row>
    <row r="2596" spans="1:1" ht="18" x14ac:dyDescent="0.5">
      <c r="A2596"/>
    </row>
    <row r="2597" spans="1:1" ht="18" x14ac:dyDescent="0.5">
      <c r="A2597"/>
    </row>
    <row r="2598" spans="1:1" ht="18" x14ac:dyDescent="0.5">
      <c r="A2598"/>
    </row>
    <row r="2599" spans="1:1" ht="18" x14ac:dyDescent="0.5">
      <c r="A2599"/>
    </row>
    <row r="2600" spans="1:1" ht="18" x14ac:dyDescent="0.5">
      <c r="A2600"/>
    </row>
    <row r="2601" spans="1:1" ht="18" x14ac:dyDescent="0.5">
      <c r="A2601"/>
    </row>
    <row r="2602" spans="1:1" ht="18" x14ac:dyDescent="0.5">
      <c r="A2602"/>
    </row>
    <row r="2603" spans="1:1" ht="18" x14ac:dyDescent="0.5">
      <c r="A2603"/>
    </row>
    <row r="2604" spans="1:1" ht="18" x14ac:dyDescent="0.5">
      <c r="A2604"/>
    </row>
    <row r="2605" spans="1:1" ht="18" x14ac:dyDescent="0.5">
      <c r="A2605"/>
    </row>
    <row r="2606" spans="1:1" ht="18" x14ac:dyDescent="0.5">
      <c r="A2606"/>
    </row>
    <row r="2607" spans="1:1" ht="18" x14ac:dyDescent="0.5">
      <c r="A2607"/>
    </row>
    <row r="2608" spans="1:1" ht="18" x14ac:dyDescent="0.5">
      <c r="A2608"/>
    </row>
    <row r="2609" spans="1:1" ht="18" x14ac:dyDescent="0.5">
      <c r="A2609"/>
    </row>
    <row r="2610" spans="1:1" ht="18" x14ac:dyDescent="0.5">
      <c r="A2610"/>
    </row>
    <row r="2611" spans="1:1" ht="18" x14ac:dyDescent="0.5">
      <c r="A2611"/>
    </row>
    <row r="2612" spans="1:1" ht="18" x14ac:dyDescent="0.5">
      <c r="A2612"/>
    </row>
    <row r="2613" spans="1:1" ht="18" x14ac:dyDescent="0.5">
      <c r="A2613"/>
    </row>
    <row r="2614" spans="1:1" ht="18" x14ac:dyDescent="0.5">
      <c r="A2614"/>
    </row>
    <row r="2615" spans="1:1" ht="18" x14ac:dyDescent="0.5">
      <c r="A2615"/>
    </row>
    <row r="2616" spans="1:1" ht="18" x14ac:dyDescent="0.5">
      <c r="A2616"/>
    </row>
    <row r="2617" spans="1:1" ht="18" x14ac:dyDescent="0.5">
      <c r="A2617"/>
    </row>
    <row r="2618" spans="1:1" ht="18" x14ac:dyDescent="0.5">
      <c r="A2618"/>
    </row>
    <row r="2619" spans="1:1" ht="18" x14ac:dyDescent="0.5">
      <c r="A2619"/>
    </row>
    <row r="2620" spans="1:1" ht="18" x14ac:dyDescent="0.5">
      <c r="A2620"/>
    </row>
    <row r="2621" spans="1:1" ht="18" x14ac:dyDescent="0.5">
      <c r="A2621"/>
    </row>
    <row r="2622" spans="1:1" ht="18" x14ac:dyDescent="0.5">
      <c r="A2622"/>
    </row>
    <row r="2623" spans="1:1" ht="18" x14ac:dyDescent="0.5">
      <c r="A2623"/>
    </row>
    <row r="2624" spans="1:1" ht="18" x14ac:dyDescent="0.5">
      <c r="A2624"/>
    </row>
    <row r="2625" spans="1:1" ht="18" x14ac:dyDescent="0.5">
      <c r="A2625"/>
    </row>
    <row r="2626" spans="1:1" ht="18" x14ac:dyDescent="0.5">
      <c r="A2626"/>
    </row>
    <row r="2627" spans="1:1" ht="18" x14ac:dyDescent="0.5">
      <c r="A2627"/>
    </row>
    <row r="2628" spans="1:1" ht="18" x14ac:dyDescent="0.5">
      <c r="A2628"/>
    </row>
    <row r="2629" spans="1:1" ht="18" x14ac:dyDescent="0.5">
      <c r="A2629"/>
    </row>
    <row r="2630" spans="1:1" ht="18" x14ac:dyDescent="0.5">
      <c r="A2630"/>
    </row>
    <row r="2631" spans="1:1" ht="18" x14ac:dyDescent="0.5">
      <c r="A2631"/>
    </row>
    <row r="2632" spans="1:1" ht="18" x14ac:dyDescent="0.5">
      <c r="A2632"/>
    </row>
    <row r="2633" spans="1:1" ht="18" x14ac:dyDescent="0.5">
      <c r="A2633"/>
    </row>
    <row r="2634" spans="1:1" ht="18" x14ac:dyDescent="0.5">
      <c r="A2634"/>
    </row>
    <row r="2635" spans="1:1" ht="18" x14ac:dyDescent="0.5">
      <c r="A2635"/>
    </row>
    <row r="2636" spans="1:1" ht="18" x14ac:dyDescent="0.5">
      <c r="A2636"/>
    </row>
    <row r="2637" spans="1:1" ht="18" x14ac:dyDescent="0.5">
      <c r="A2637"/>
    </row>
    <row r="2638" spans="1:1" ht="18" x14ac:dyDescent="0.5">
      <c r="A2638"/>
    </row>
    <row r="2639" spans="1:1" ht="18" x14ac:dyDescent="0.5">
      <c r="A2639"/>
    </row>
    <row r="2640" spans="1:1" ht="18" x14ac:dyDescent="0.5">
      <c r="A2640"/>
    </row>
    <row r="2641" spans="1:1" ht="18" x14ac:dyDescent="0.5">
      <c r="A2641"/>
    </row>
    <row r="2642" spans="1:1" ht="18" x14ac:dyDescent="0.5">
      <c r="A2642"/>
    </row>
    <row r="2643" spans="1:1" ht="18" x14ac:dyDescent="0.5">
      <c r="A2643"/>
    </row>
    <row r="2644" spans="1:1" ht="18" x14ac:dyDescent="0.5">
      <c r="A2644"/>
    </row>
    <row r="2645" spans="1:1" ht="18" x14ac:dyDescent="0.5">
      <c r="A2645"/>
    </row>
    <row r="2646" spans="1:1" ht="18" x14ac:dyDescent="0.5">
      <c r="A2646"/>
    </row>
    <row r="2647" spans="1:1" ht="18" x14ac:dyDescent="0.5">
      <c r="A2647"/>
    </row>
    <row r="2648" spans="1:1" ht="18" x14ac:dyDescent="0.5">
      <c r="A2648"/>
    </row>
    <row r="2649" spans="1:1" ht="18" x14ac:dyDescent="0.5">
      <c r="A2649"/>
    </row>
    <row r="2650" spans="1:1" ht="18" x14ac:dyDescent="0.5">
      <c r="A2650"/>
    </row>
    <row r="2651" spans="1:1" ht="18" x14ac:dyDescent="0.5">
      <c r="A2651"/>
    </row>
    <row r="2652" spans="1:1" ht="18" x14ac:dyDescent="0.5">
      <c r="A2652"/>
    </row>
    <row r="2653" spans="1:1" ht="18" x14ac:dyDescent="0.5">
      <c r="A2653"/>
    </row>
    <row r="2654" spans="1:1" ht="18" x14ac:dyDescent="0.5">
      <c r="A2654"/>
    </row>
    <row r="2655" spans="1:1" ht="18" x14ac:dyDescent="0.5">
      <c r="A2655"/>
    </row>
    <row r="2656" spans="1:1" ht="18" x14ac:dyDescent="0.5">
      <c r="A2656"/>
    </row>
    <row r="2657" spans="1:1" ht="18" x14ac:dyDescent="0.5">
      <c r="A2657"/>
    </row>
    <row r="2658" spans="1:1" ht="18" x14ac:dyDescent="0.5">
      <c r="A2658"/>
    </row>
    <row r="2659" spans="1:1" ht="18" x14ac:dyDescent="0.5">
      <c r="A2659"/>
    </row>
    <row r="2660" spans="1:1" ht="18" x14ac:dyDescent="0.5">
      <c r="A2660"/>
    </row>
    <row r="2661" spans="1:1" ht="18" x14ac:dyDescent="0.5">
      <c r="A2661"/>
    </row>
    <row r="2662" spans="1:1" ht="18" x14ac:dyDescent="0.5">
      <c r="A2662"/>
    </row>
    <row r="2663" spans="1:1" ht="18" x14ac:dyDescent="0.5">
      <c r="A2663"/>
    </row>
    <row r="2664" spans="1:1" ht="18" x14ac:dyDescent="0.5">
      <c r="A2664"/>
    </row>
    <row r="2665" spans="1:1" ht="18" x14ac:dyDescent="0.5">
      <c r="A2665"/>
    </row>
    <row r="2666" spans="1:1" ht="18" x14ac:dyDescent="0.5">
      <c r="A2666"/>
    </row>
    <row r="2667" spans="1:1" ht="18" x14ac:dyDescent="0.5">
      <c r="A2667"/>
    </row>
    <row r="2668" spans="1:1" ht="18" x14ac:dyDescent="0.5">
      <c r="A2668"/>
    </row>
    <row r="2669" spans="1:1" ht="18" x14ac:dyDescent="0.5">
      <c r="A2669"/>
    </row>
    <row r="2670" spans="1:1" ht="18" x14ac:dyDescent="0.5">
      <c r="A2670"/>
    </row>
    <row r="2671" spans="1:1" ht="18" x14ac:dyDescent="0.5">
      <c r="A2671"/>
    </row>
    <row r="2672" spans="1:1" ht="18" x14ac:dyDescent="0.5">
      <c r="A2672"/>
    </row>
    <row r="2673" spans="1:1" ht="18" x14ac:dyDescent="0.5">
      <c r="A2673"/>
    </row>
    <row r="2674" spans="1:1" ht="18" x14ac:dyDescent="0.5">
      <c r="A2674"/>
    </row>
    <row r="2675" spans="1:1" ht="18" x14ac:dyDescent="0.5">
      <c r="A2675"/>
    </row>
    <row r="2676" spans="1:1" ht="18" x14ac:dyDescent="0.5">
      <c r="A2676"/>
    </row>
    <row r="2677" spans="1:1" ht="18" x14ac:dyDescent="0.5">
      <c r="A2677"/>
    </row>
    <row r="2678" spans="1:1" ht="18" x14ac:dyDescent="0.5">
      <c r="A2678"/>
    </row>
    <row r="2679" spans="1:1" ht="18" x14ac:dyDescent="0.5">
      <c r="A2679"/>
    </row>
    <row r="2680" spans="1:1" ht="18" x14ac:dyDescent="0.5">
      <c r="A2680"/>
    </row>
    <row r="2681" spans="1:1" ht="18" x14ac:dyDescent="0.5">
      <c r="A2681"/>
    </row>
    <row r="2682" spans="1:1" ht="18" x14ac:dyDescent="0.5">
      <c r="A2682"/>
    </row>
    <row r="2683" spans="1:1" ht="18" x14ac:dyDescent="0.5">
      <c r="A2683"/>
    </row>
    <row r="2684" spans="1:1" ht="18" x14ac:dyDescent="0.5">
      <c r="A2684"/>
    </row>
    <row r="2685" spans="1:1" ht="18" x14ac:dyDescent="0.5">
      <c r="A2685"/>
    </row>
    <row r="2686" spans="1:1" ht="18" x14ac:dyDescent="0.5">
      <c r="A2686"/>
    </row>
    <row r="2687" spans="1:1" ht="18" x14ac:dyDescent="0.5">
      <c r="A2687"/>
    </row>
    <row r="2688" spans="1:1" ht="18" x14ac:dyDescent="0.5">
      <c r="A2688"/>
    </row>
    <row r="2689" spans="1:1" ht="18" x14ac:dyDescent="0.5">
      <c r="A2689"/>
    </row>
    <row r="2690" spans="1:1" ht="18" x14ac:dyDescent="0.5">
      <c r="A2690"/>
    </row>
    <row r="2691" spans="1:1" ht="18" x14ac:dyDescent="0.5">
      <c r="A2691"/>
    </row>
    <row r="2692" spans="1:1" ht="18" x14ac:dyDescent="0.5">
      <c r="A2692"/>
    </row>
    <row r="2693" spans="1:1" ht="18" x14ac:dyDescent="0.5">
      <c r="A2693"/>
    </row>
    <row r="2694" spans="1:1" ht="18" x14ac:dyDescent="0.5">
      <c r="A2694"/>
    </row>
    <row r="2695" spans="1:1" ht="18" x14ac:dyDescent="0.5">
      <c r="A2695"/>
    </row>
    <row r="2696" spans="1:1" ht="18" x14ac:dyDescent="0.5">
      <c r="A2696"/>
    </row>
    <row r="2697" spans="1:1" ht="18" x14ac:dyDescent="0.5">
      <c r="A2697"/>
    </row>
    <row r="2698" spans="1:1" ht="18" x14ac:dyDescent="0.5">
      <c r="A2698"/>
    </row>
    <row r="2699" spans="1:1" ht="18" x14ac:dyDescent="0.5">
      <c r="A2699"/>
    </row>
    <row r="2700" spans="1:1" ht="18" x14ac:dyDescent="0.5">
      <c r="A2700"/>
    </row>
    <row r="2701" spans="1:1" ht="18" x14ac:dyDescent="0.5">
      <c r="A2701"/>
    </row>
    <row r="2702" spans="1:1" ht="18" x14ac:dyDescent="0.5">
      <c r="A2702"/>
    </row>
    <row r="2703" spans="1:1" ht="18" x14ac:dyDescent="0.5">
      <c r="A2703"/>
    </row>
    <row r="2704" spans="1:1" ht="18" x14ac:dyDescent="0.5">
      <c r="A2704"/>
    </row>
    <row r="2705" spans="1:1" ht="18" x14ac:dyDescent="0.5">
      <c r="A2705"/>
    </row>
    <row r="2706" spans="1:1" ht="18" x14ac:dyDescent="0.5">
      <c r="A2706"/>
    </row>
    <row r="2707" spans="1:1" ht="18" x14ac:dyDescent="0.5">
      <c r="A2707"/>
    </row>
    <row r="2708" spans="1:1" ht="18" x14ac:dyDescent="0.5">
      <c r="A2708"/>
    </row>
    <row r="2709" spans="1:1" ht="18" x14ac:dyDescent="0.5">
      <c r="A2709"/>
    </row>
    <row r="2710" spans="1:1" ht="18" x14ac:dyDescent="0.5">
      <c r="A2710"/>
    </row>
    <row r="2711" spans="1:1" ht="18" x14ac:dyDescent="0.5">
      <c r="A2711"/>
    </row>
    <row r="2712" spans="1:1" ht="18" x14ac:dyDescent="0.5">
      <c r="A2712"/>
    </row>
    <row r="2713" spans="1:1" ht="18" x14ac:dyDescent="0.5">
      <c r="A2713"/>
    </row>
    <row r="2714" spans="1:1" ht="18" x14ac:dyDescent="0.5">
      <c r="A2714"/>
    </row>
    <row r="2715" spans="1:1" ht="18" x14ac:dyDescent="0.5">
      <c r="A2715"/>
    </row>
    <row r="2716" spans="1:1" ht="18" x14ac:dyDescent="0.5">
      <c r="A2716"/>
    </row>
    <row r="2717" spans="1:1" ht="18" x14ac:dyDescent="0.5">
      <c r="A2717"/>
    </row>
    <row r="2718" spans="1:1" ht="18" x14ac:dyDescent="0.5">
      <c r="A2718"/>
    </row>
    <row r="2719" spans="1:1" ht="18" x14ac:dyDescent="0.5">
      <c r="A2719"/>
    </row>
    <row r="2720" spans="1:1" ht="18" x14ac:dyDescent="0.5">
      <c r="A2720"/>
    </row>
    <row r="2721" spans="1:1" ht="18" x14ac:dyDescent="0.5">
      <c r="A2721"/>
    </row>
    <row r="2722" spans="1:1" ht="18" x14ac:dyDescent="0.5">
      <c r="A2722"/>
    </row>
    <row r="2723" spans="1:1" ht="18" x14ac:dyDescent="0.5">
      <c r="A2723"/>
    </row>
    <row r="2724" spans="1:1" ht="18" x14ac:dyDescent="0.5">
      <c r="A2724"/>
    </row>
    <row r="2725" spans="1:1" ht="18" x14ac:dyDescent="0.5">
      <c r="A2725"/>
    </row>
    <row r="2726" spans="1:1" ht="18" x14ac:dyDescent="0.5">
      <c r="A2726"/>
    </row>
    <row r="2727" spans="1:1" ht="18" x14ac:dyDescent="0.5">
      <c r="A2727"/>
    </row>
    <row r="2728" spans="1:1" ht="18" x14ac:dyDescent="0.5">
      <c r="A2728"/>
    </row>
    <row r="2729" spans="1:1" ht="18" x14ac:dyDescent="0.5">
      <c r="A2729"/>
    </row>
    <row r="2730" spans="1:1" ht="18" x14ac:dyDescent="0.5">
      <c r="A2730"/>
    </row>
    <row r="2731" spans="1:1" ht="18" x14ac:dyDescent="0.5">
      <c r="A2731"/>
    </row>
    <row r="2732" spans="1:1" ht="18" x14ac:dyDescent="0.5">
      <c r="A2732"/>
    </row>
    <row r="2733" spans="1:1" ht="18" x14ac:dyDescent="0.5">
      <c r="A2733"/>
    </row>
    <row r="2734" spans="1:1" ht="18" x14ac:dyDescent="0.5">
      <c r="A2734"/>
    </row>
    <row r="2735" spans="1:1" ht="18" x14ac:dyDescent="0.5">
      <c r="A2735"/>
    </row>
    <row r="2736" spans="1:1" ht="18" x14ac:dyDescent="0.5">
      <c r="A2736"/>
    </row>
    <row r="2737" spans="1:1" ht="18" x14ac:dyDescent="0.5">
      <c r="A2737"/>
    </row>
    <row r="2738" spans="1:1" ht="18" x14ac:dyDescent="0.5">
      <c r="A2738"/>
    </row>
    <row r="2739" spans="1:1" ht="18" x14ac:dyDescent="0.5">
      <c r="A2739"/>
    </row>
    <row r="2740" spans="1:1" ht="18" x14ac:dyDescent="0.5">
      <c r="A2740"/>
    </row>
    <row r="2741" spans="1:1" ht="18" x14ac:dyDescent="0.5">
      <c r="A2741"/>
    </row>
    <row r="2742" spans="1:1" ht="18" x14ac:dyDescent="0.5">
      <c r="A2742"/>
    </row>
    <row r="2743" spans="1:1" ht="18" x14ac:dyDescent="0.5">
      <c r="A2743"/>
    </row>
    <row r="2744" spans="1:1" ht="18" x14ac:dyDescent="0.5">
      <c r="A2744"/>
    </row>
    <row r="2745" spans="1:1" ht="18" x14ac:dyDescent="0.5">
      <c r="A2745"/>
    </row>
    <row r="2746" spans="1:1" ht="18" x14ac:dyDescent="0.5">
      <c r="A2746"/>
    </row>
    <row r="2747" spans="1:1" ht="18" x14ac:dyDescent="0.5">
      <c r="A2747"/>
    </row>
    <row r="2748" spans="1:1" ht="18" x14ac:dyDescent="0.5">
      <c r="A2748"/>
    </row>
    <row r="2749" spans="1:1" ht="18" x14ac:dyDescent="0.5">
      <c r="A2749"/>
    </row>
    <row r="2750" spans="1:1" ht="18" x14ac:dyDescent="0.5">
      <c r="A2750"/>
    </row>
    <row r="2751" spans="1:1" ht="18" x14ac:dyDescent="0.5">
      <c r="A2751"/>
    </row>
    <row r="2752" spans="1:1" ht="18" x14ac:dyDescent="0.5">
      <c r="A2752"/>
    </row>
    <row r="2753" spans="1:1" ht="18" x14ac:dyDescent="0.5">
      <c r="A2753"/>
    </row>
    <row r="2754" spans="1:1" ht="18" x14ac:dyDescent="0.5">
      <c r="A2754"/>
    </row>
    <row r="2755" spans="1:1" ht="18" x14ac:dyDescent="0.5">
      <c r="A2755"/>
    </row>
    <row r="2756" spans="1:1" ht="18" x14ac:dyDescent="0.5">
      <c r="A2756"/>
    </row>
    <row r="2757" spans="1:1" ht="18" x14ac:dyDescent="0.5">
      <c r="A2757"/>
    </row>
    <row r="2758" spans="1:1" ht="18" x14ac:dyDescent="0.5">
      <c r="A2758"/>
    </row>
    <row r="2759" spans="1:1" ht="18" x14ac:dyDescent="0.5">
      <c r="A2759"/>
    </row>
    <row r="2760" spans="1:1" ht="18" x14ac:dyDescent="0.5">
      <c r="A2760"/>
    </row>
    <row r="2761" spans="1:1" ht="18" x14ac:dyDescent="0.5">
      <c r="A2761"/>
    </row>
    <row r="2762" spans="1:1" ht="18" x14ac:dyDescent="0.5">
      <c r="A2762"/>
    </row>
    <row r="2763" spans="1:1" ht="18" x14ac:dyDescent="0.5">
      <c r="A2763"/>
    </row>
    <row r="2764" spans="1:1" ht="18" x14ac:dyDescent="0.5">
      <c r="A2764"/>
    </row>
    <row r="2765" spans="1:1" ht="18" x14ac:dyDescent="0.5">
      <c r="A2765"/>
    </row>
    <row r="2766" spans="1:1" ht="18" x14ac:dyDescent="0.5">
      <c r="A2766"/>
    </row>
    <row r="2767" spans="1:1" ht="18" x14ac:dyDescent="0.5">
      <c r="A2767"/>
    </row>
    <row r="2768" spans="1:1" ht="18" x14ac:dyDescent="0.5">
      <c r="A2768"/>
    </row>
    <row r="2769" spans="1:1" ht="18" x14ac:dyDescent="0.5">
      <c r="A2769"/>
    </row>
    <row r="2770" spans="1:1" ht="18" x14ac:dyDescent="0.5">
      <c r="A2770"/>
    </row>
    <row r="2771" spans="1:1" ht="18" x14ac:dyDescent="0.5">
      <c r="A2771"/>
    </row>
    <row r="2772" spans="1:1" ht="18" x14ac:dyDescent="0.5">
      <c r="A2772"/>
    </row>
    <row r="2773" spans="1:1" ht="18" x14ac:dyDescent="0.5">
      <c r="A2773"/>
    </row>
    <row r="2774" spans="1:1" ht="18" x14ac:dyDescent="0.5">
      <c r="A2774"/>
    </row>
    <row r="2775" spans="1:1" ht="18" x14ac:dyDescent="0.5">
      <c r="A2775"/>
    </row>
    <row r="2776" spans="1:1" ht="18" x14ac:dyDescent="0.5">
      <c r="A2776"/>
    </row>
    <row r="2777" spans="1:1" ht="18" x14ac:dyDescent="0.5">
      <c r="A2777"/>
    </row>
    <row r="2778" spans="1:1" ht="18" x14ac:dyDescent="0.5">
      <c r="A2778"/>
    </row>
    <row r="2779" spans="1:1" ht="18" x14ac:dyDescent="0.5">
      <c r="A2779"/>
    </row>
    <row r="2780" spans="1:1" ht="18" x14ac:dyDescent="0.5">
      <c r="A2780"/>
    </row>
    <row r="2781" spans="1:1" ht="18" x14ac:dyDescent="0.5">
      <c r="A2781"/>
    </row>
    <row r="2782" spans="1:1" ht="18" x14ac:dyDescent="0.5">
      <c r="A2782"/>
    </row>
    <row r="2783" spans="1:1" ht="18" x14ac:dyDescent="0.5">
      <c r="A2783"/>
    </row>
    <row r="2784" spans="1:1" ht="18" x14ac:dyDescent="0.5">
      <c r="A2784"/>
    </row>
    <row r="2785" spans="1:1" ht="18" x14ac:dyDescent="0.5">
      <c r="A2785"/>
    </row>
    <row r="2786" spans="1:1" ht="18" x14ac:dyDescent="0.5">
      <c r="A2786"/>
    </row>
    <row r="2787" spans="1:1" ht="18" x14ac:dyDescent="0.5">
      <c r="A2787"/>
    </row>
    <row r="2788" spans="1:1" ht="18" x14ac:dyDescent="0.5">
      <c r="A2788"/>
    </row>
    <row r="2789" spans="1:1" ht="18" x14ac:dyDescent="0.5">
      <c r="A2789"/>
    </row>
    <row r="2790" spans="1:1" ht="18" x14ac:dyDescent="0.5">
      <c r="A2790"/>
    </row>
    <row r="2791" spans="1:1" ht="18" x14ac:dyDescent="0.5">
      <c r="A2791"/>
    </row>
    <row r="2792" spans="1:1" ht="18" x14ac:dyDescent="0.5">
      <c r="A2792"/>
    </row>
    <row r="2793" spans="1:1" ht="18" x14ac:dyDescent="0.5">
      <c r="A2793"/>
    </row>
    <row r="2794" spans="1:1" ht="18" x14ac:dyDescent="0.5">
      <c r="A2794"/>
    </row>
    <row r="2795" spans="1:1" ht="18" x14ac:dyDescent="0.5">
      <c r="A2795"/>
    </row>
    <row r="2796" spans="1:1" ht="18" x14ac:dyDescent="0.5">
      <c r="A2796"/>
    </row>
    <row r="2797" spans="1:1" ht="18" x14ac:dyDescent="0.5">
      <c r="A2797"/>
    </row>
    <row r="2798" spans="1:1" ht="18" x14ac:dyDescent="0.5">
      <c r="A2798"/>
    </row>
    <row r="2799" spans="1:1" ht="18" x14ac:dyDescent="0.5">
      <c r="A2799"/>
    </row>
    <row r="2800" spans="1:1" ht="18" x14ac:dyDescent="0.5">
      <c r="A2800"/>
    </row>
    <row r="2801" spans="1:1" ht="18" x14ac:dyDescent="0.5">
      <c r="A2801"/>
    </row>
    <row r="2802" spans="1:1" ht="18" x14ac:dyDescent="0.5">
      <c r="A2802"/>
    </row>
    <row r="2803" spans="1:1" ht="18" x14ac:dyDescent="0.5">
      <c r="A2803"/>
    </row>
    <row r="2804" spans="1:1" ht="18" x14ac:dyDescent="0.5">
      <c r="A2804"/>
    </row>
    <row r="2805" spans="1:1" ht="18" x14ac:dyDescent="0.5">
      <c r="A2805"/>
    </row>
    <row r="2806" spans="1:1" ht="18" x14ac:dyDescent="0.5">
      <c r="A2806"/>
    </row>
    <row r="2807" spans="1:1" ht="18" x14ac:dyDescent="0.5">
      <c r="A2807"/>
    </row>
    <row r="2808" spans="1:1" ht="18" x14ac:dyDescent="0.5">
      <c r="A2808"/>
    </row>
    <row r="2809" spans="1:1" ht="18" x14ac:dyDescent="0.5">
      <c r="A2809"/>
    </row>
    <row r="2810" spans="1:1" ht="18" x14ac:dyDescent="0.5">
      <c r="A2810"/>
    </row>
    <row r="2811" spans="1:1" ht="18" x14ac:dyDescent="0.5">
      <c r="A2811"/>
    </row>
    <row r="2812" spans="1:1" ht="18" x14ac:dyDescent="0.5">
      <c r="A2812"/>
    </row>
    <row r="2813" spans="1:1" ht="18" x14ac:dyDescent="0.5">
      <c r="A2813"/>
    </row>
    <row r="2814" spans="1:1" ht="18" x14ac:dyDescent="0.5">
      <c r="A2814"/>
    </row>
    <row r="2815" spans="1:1" ht="18" x14ac:dyDescent="0.5">
      <c r="A2815"/>
    </row>
    <row r="2816" spans="1:1" ht="18" x14ac:dyDescent="0.5">
      <c r="A2816"/>
    </row>
    <row r="2817" spans="1:1" ht="18" x14ac:dyDescent="0.5">
      <c r="A2817"/>
    </row>
    <row r="2818" spans="1:1" ht="18" x14ac:dyDescent="0.5">
      <c r="A2818"/>
    </row>
    <row r="2819" spans="1:1" ht="18" x14ac:dyDescent="0.5">
      <c r="A2819"/>
    </row>
    <row r="2820" spans="1:1" ht="18" x14ac:dyDescent="0.5">
      <c r="A2820"/>
    </row>
    <row r="2821" spans="1:1" ht="18" x14ac:dyDescent="0.5">
      <c r="A2821"/>
    </row>
    <row r="2822" spans="1:1" ht="18" x14ac:dyDescent="0.5">
      <c r="A2822"/>
    </row>
    <row r="2823" spans="1:1" ht="18" x14ac:dyDescent="0.5">
      <c r="A2823"/>
    </row>
    <row r="2824" spans="1:1" ht="18" x14ac:dyDescent="0.5">
      <c r="A2824"/>
    </row>
    <row r="2825" spans="1:1" ht="18" x14ac:dyDescent="0.5">
      <c r="A2825"/>
    </row>
    <row r="2826" spans="1:1" ht="18" x14ac:dyDescent="0.5">
      <c r="A2826"/>
    </row>
    <row r="2827" spans="1:1" ht="18" x14ac:dyDescent="0.5">
      <c r="A2827"/>
    </row>
    <row r="2828" spans="1:1" ht="18" x14ac:dyDescent="0.5">
      <c r="A2828"/>
    </row>
    <row r="2829" spans="1:1" ht="18" x14ac:dyDescent="0.5">
      <c r="A2829"/>
    </row>
    <row r="2830" spans="1:1" ht="18" x14ac:dyDescent="0.5">
      <c r="A2830"/>
    </row>
    <row r="2831" spans="1:1" ht="18" x14ac:dyDescent="0.5">
      <c r="A2831"/>
    </row>
    <row r="2832" spans="1:1" ht="18" x14ac:dyDescent="0.5">
      <c r="A2832"/>
    </row>
    <row r="2833" spans="1:1" ht="18" x14ac:dyDescent="0.5">
      <c r="A2833"/>
    </row>
    <row r="2834" spans="1:1" ht="18" x14ac:dyDescent="0.5">
      <c r="A2834"/>
    </row>
    <row r="2835" spans="1:1" ht="18" x14ac:dyDescent="0.5">
      <c r="A2835"/>
    </row>
    <row r="2836" spans="1:1" ht="18" x14ac:dyDescent="0.5">
      <c r="A2836"/>
    </row>
    <row r="2837" spans="1:1" ht="18" x14ac:dyDescent="0.5">
      <c r="A2837"/>
    </row>
    <row r="2838" spans="1:1" ht="18" x14ac:dyDescent="0.5">
      <c r="A2838"/>
    </row>
    <row r="2839" spans="1:1" ht="18" x14ac:dyDescent="0.5">
      <c r="A2839"/>
    </row>
    <row r="2840" spans="1:1" ht="18" x14ac:dyDescent="0.5">
      <c r="A2840"/>
    </row>
    <row r="2841" spans="1:1" ht="18" x14ac:dyDescent="0.5">
      <c r="A2841"/>
    </row>
    <row r="2842" spans="1:1" ht="18" x14ac:dyDescent="0.5">
      <c r="A2842"/>
    </row>
    <row r="2843" spans="1:1" ht="18" x14ac:dyDescent="0.5">
      <c r="A2843"/>
    </row>
    <row r="2844" spans="1:1" ht="18" x14ac:dyDescent="0.5">
      <c r="A2844"/>
    </row>
    <row r="2845" spans="1:1" ht="18" x14ac:dyDescent="0.5">
      <c r="A2845"/>
    </row>
    <row r="2846" spans="1:1" ht="18" x14ac:dyDescent="0.5">
      <c r="A2846"/>
    </row>
    <row r="2847" spans="1:1" ht="18" x14ac:dyDescent="0.5">
      <c r="A2847"/>
    </row>
    <row r="2848" spans="1:1" ht="18" x14ac:dyDescent="0.5">
      <c r="A2848"/>
    </row>
    <row r="2849" spans="1:1" ht="18" x14ac:dyDescent="0.5">
      <c r="A2849"/>
    </row>
    <row r="2850" spans="1:1" ht="18" x14ac:dyDescent="0.5">
      <c r="A2850"/>
    </row>
    <row r="2851" spans="1:1" ht="18" x14ac:dyDescent="0.5">
      <c r="A2851"/>
    </row>
    <row r="2852" spans="1:1" ht="18" x14ac:dyDescent="0.5">
      <c r="A2852"/>
    </row>
    <row r="2853" spans="1:1" ht="18" x14ac:dyDescent="0.5">
      <c r="A2853"/>
    </row>
    <row r="2854" spans="1:1" ht="18" x14ac:dyDescent="0.5">
      <c r="A2854"/>
    </row>
    <row r="2855" spans="1:1" ht="18" x14ac:dyDescent="0.5">
      <c r="A2855"/>
    </row>
    <row r="2856" spans="1:1" ht="18" x14ac:dyDescent="0.5">
      <c r="A2856"/>
    </row>
    <row r="2857" spans="1:1" ht="18" x14ac:dyDescent="0.5">
      <c r="A2857"/>
    </row>
    <row r="2858" spans="1:1" ht="18" x14ac:dyDescent="0.5">
      <c r="A2858"/>
    </row>
    <row r="2859" spans="1:1" ht="18" x14ac:dyDescent="0.5">
      <c r="A2859"/>
    </row>
    <row r="2860" spans="1:1" ht="18" x14ac:dyDescent="0.5">
      <c r="A2860"/>
    </row>
    <row r="2861" spans="1:1" ht="18" x14ac:dyDescent="0.5">
      <c r="A2861"/>
    </row>
    <row r="2862" spans="1:1" ht="18" x14ac:dyDescent="0.5">
      <c r="A2862"/>
    </row>
    <row r="2863" spans="1:1" ht="18" x14ac:dyDescent="0.5">
      <c r="A2863"/>
    </row>
    <row r="2864" spans="1:1" ht="18" x14ac:dyDescent="0.5">
      <c r="A2864"/>
    </row>
    <row r="2865" spans="1:1" ht="18" x14ac:dyDescent="0.5">
      <c r="A2865"/>
    </row>
    <row r="2866" spans="1:1" ht="18" x14ac:dyDescent="0.5">
      <c r="A2866"/>
    </row>
    <row r="2867" spans="1:1" ht="18" x14ac:dyDescent="0.5">
      <c r="A2867"/>
    </row>
    <row r="2868" spans="1:1" ht="18" x14ac:dyDescent="0.5">
      <c r="A2868"/>
    </row>
    <row r="2869" spans="1:1" ht="18" x14ac:dyDescent="0.5">
      <c r="A2869"/>
    </row>
    <row r="2870" spans="1:1" ht="18" x14ac:dyDescent="0.5">
      <c r="A2870"/>
    </row>
    <row r="2871" spans="1:1" ht="18" x14ac:dyDescent="0.5">
      <c r="A2871"/>
    </row>
    <row r="2872" spans="1:1" ht="18" x14ac:dyDescent="0.5">
      <c r="A2872"/>
    </row>
    <row r="2873" spans="1:1" ht="18" x14ac:dyDescent="0.5">
      <c r="A2873"/>
    </row>
    <row r="2874" spans="1:1" ht="18" x14ac:dyDescent="0.5">
      <c r="A2874"/>
    </row>
    <row r="2875" spans="1:1" ht="18" x14ac:dyDescent="0.5">
      <c r="A2875"/>
    </row>
    <row r="2876" spans="1:1" ht="18" x14ac:dyDescent="0.5">
      <c r="A2876"/>
    </row>
    <row r="2877" spans="1:1" ht="18" x14ac:dyDescent="0.5">
      <c r="A2877"/>
    </row>
    <row r="2878" spans="1:1" ht="18" x14ac:dyDescent="0.5">
      <c r="A2878"/>
    </row>
    <row r="2879" spans="1:1" ht="18" x14ac:dyDescent="0.5">
      <c r="A2879"/>
    </row>
    <row r="2880" spans="1:1" ht="18" x14ac:dyDescent="0.5">
      <c r="A2880"/>
    </row>
    <row r="2881" spans="1:1" ht="18" x14ac:dyDescent="0.5">
      <c r="A2881"/>
    </row>
    <row r="2882" spans="1:1" ht="18" x14ac:dyDescent="0.5">
      <c r="A2882"/>
    </row>
    <row r="2883" spans="1:1" ht="18" x14ac:dyDescent="0.5">
      <c r="A2883"/>
    </row>
    <row r="2884" spans="1:1" ht="18" x14ac:dyDescent="0.5">
      <c r="A2884"/>
    </row>
    <row r="2885" spans="1:1" ht="18" x14ac:dyDescent="0.5">
      <c r="A2885"/>
    </row>
    <row r="2886" spans="1:1" ht="18" x14ac:dyDescent="0.5">
      <c r="A2886"/>
    </row>
    <row r="2887" spans="1:1" ht="18" x14ac:dyDescent="0.5">
      <c r="A2887"/>
    </row>
    <row r="2888" spans="1:1" ht="18" x14ac:dyDescent="0.5">
      <c r="A2888"/>
    </row>
    <row r="2889" spans="1:1" ht="18" x14ac:dyDescent="0.5">
      <c r="A2889"/>
    </row>
    <row r="2890" spans="1:1" ht="18" x14ac:dyDescent="0.5">
      <c r="A2890"/>
    </row>
    <row r="2891" spans="1:1" ht="18" x14ac:dyDescent="0.5">
      <c r="A2891"/>
    </row>
    <row r="2892" spans="1:1" ht="18" x14ac:dyDescent="0.5">
      <c r="A2892"/>
    </row>
    <row r="2893" spans="1:1" ht="18" x14ac:dyDescent="0.5">
      <c r="A2893"/>
    </row>
    <row r="2894" spans="1:1" ht="18" x14ac:dyDescent="0.5">
      <c r="A2894"/>
    </row>
    <row r="2895" spans="1:1" ht="18" x14ac:dyDescent="0.5">
      <c r="A2895"/>
    </row>
    <row r="2896" spans="1:1" ht="18" x14ac:dyDescent="0.5">
      <c r="A2896"/>
    </row>
    <row r="2897" spans="1:1" ht="18" x14ac:dyDescent="0.5">
      <c r="A2897"/>
    </row>
    <row r="2898" spans="1:1" ht="18" x14ac:dyDescent="0.5">
      <c r="A2898"/>
    </row>
    <row r="2899" spans="1:1" ht="18" x14ac:dyDescent="0.5">
      <c r="A2899"/>
    </row>
    <row r="2900" spans="1:1" ht="18" x14ac:dyDescent="0.5">
      <c r="A2900"/>
    </row>
    <row r="2901" spans="1:1" ht="18" x14ac:dyDescent="0.5">
      <c r="A2901"/>
    </row>
    <row r="2902" spans="1:1" ht="18" x14ac:dyDescent="0.5">
      <c r="A2902"/>
    </row>
    <row r="2903" spans="1:1" ht="18" x14ac:dyDescent="0.5">
      <c r="A2903"/>
    </row>
    <row r="2904" spans="1:1" ht="18" x14ac:dyDescent="0.5">
      <c r="A2904"/>
    </row>
    <row r="2905" spans="1:1" ht="18" x14ac:dyDescent="0.5">
      <c r="A2905"/>
    </row>
    <row r="2906" spans="1:1" ht="18" x14ac:dyDescent="0.5">
      <c r="A2906"/>
    </row>
    <row r="2907" spans="1:1" ht="18" x14ac:dyDescent="0.5">
      <c r="A2907"/>
    </row>
    <row r="2908" spans="1:1" ht="18" x14ac:dyDescent="0.5">
      <c r="A2908"/>
    </row>
    <row r="2909" spans="1:1" ht="18" x14ac:dyDescent="0.5">
      <c r="A2909"/>
    </row>
    <row r="2910" spans="1:1" ht="18" x14ac:dyDescent="0.5">
      <c r="A2910"/>
    </row>
    <row r="2911" spans="1:1" ht="18" x14ac:dyDescent="0.5">
      <c r="A2911"/>
    </row>
    <row r="2912" spans="1:1" ht="18" x14ac:dyDescent="0.5">
      <c r="A2912"/>
    </row>
    <row r="2913" spans="1:1" ht="18" x14ac:dyDescent="0.5">
      <c r="A2913"/>
    </row>
    <row r="2914" spans="1:1" ht="18" x14ac:dyDescent="0.5">
      <c r="A2914"/>
    </row>
    <row r="2915" spans="1:1" ht="18" x14ac:dyDescent="0.5">
      <c r="A2915"/>
    </row>
    <row r="2916" spans="1:1" ht="18" x14ac:dyDescent="0.5">
      <c r="A2916"/>
    </row>
    <row r="2917" spans="1:1" ht="18" x14ac:dyDescent="0.5">
      <c r="A2917"/>
    </row>
    <row r="2918" spans="1:1" ht="18" x14ac:dyDescent="0.5">
      <c r="A2918"/>
    </row>
    <row r="2919" spans="1:1" ht="18" x14ac:dyDescent="0.5">
      <c r="A2919"/>
    </row>
    <row r="2920" spans="1:1" ht="18" x14ac:dyDescent="0.5">
      <c r="A2920"/>
    </row>
    <row r="2921" spans="1:1" ht="18" x14ac:dyDescent="0.5">
      <c r="A2921"/>
    </row>
    <row r="2922" spans="1:1" ht="18" x14ac:dyDescent="0.5">
      <c r="A2922"/>
    </row>
    <row r="2923" spans="1:1" ht="18" x14ac:dyDescent="0.5">
      <c r="A2923"/>
    </row>
    <row r="2924" spans="1:1" ht="18" x14ac:dyDescent="0.5">
      <c r="A2924"/>
    </row>
    <row r="2925" spans="1:1" ht="18" x14ac:dyDescent="0.5">
      <c r="A2925"/>
    </row>
    <row r="2926" spans="1:1" ht="18" x14ac:dyDescent="0.5">
      <c r="A2926"/>
    </row>
    <row r="2927" spans="1:1" ht="18" x14ac:dyDescent="0.5">
      <c r="A2927"/>
    </row>
    <row r="2928" spans="1:1" ht="18" x14ac:dyDescent="0.5">
      <c r="A2928"/>
    </row>
    <row r="2929" spans="1:1" ht="18" x14ac:dyDescent="0.5">
      <c r="A2929"/>
    </row>
    <row r="2930" spans="1:1" ht="18" x14ac:dyDescent="0.5">
      <c r="A2930"/>
    </row>
    <row r="2931" spans="1:1" ht="18" x14ac:dyDescent="0.5">
      <c r="A2931"/>
    </row>
    <row r="2932" spans="1:1" ht="18" x14ac:dyDescent="0.5">
      <c r="A2932"/>
    </row>
    <row r="2933" spans="1:1" ht="18" x14ac:dyDescent="0.5">
      <c r="A2933"/>
    </row>
    <row r="2934" spans="1:1" ht="18" x14ac:dyDescent="0.5">
      <c r="A2934"/>
    </row>
    <row r="2935" spans="1:1" ht="18" x14ac:dyDescent="0.5">
      <c r="A2935"/>
    </row>
    <row r="2936" spans="1:1" ht="18" x14ac:dyDescent="0.5">
      <c r="A2936"/>
    </row>
    <row r="2937" spans="1:1" ht="18" x14ac:dyDescent="0.5">
      <c r="A2937"/>
    </row>
    <row r="2938" spans="1:1" ht="18" x14ac:dyDescent="0.5">
      <c r="A2938"/>
    </row>
    <row r="2939" spans="1:1" ht="18" x14ac:dyDescent="0.5">
      <c r="A2939"/>
    </row>
    <row r="2940" spans="1:1" ht="18" x14ac:dyDescent="0.5">
      <c r="A2940"/>
    </row>
    <row r="2941" spans="1:1" ht="18" x14ac:dyDescent="0.5">
      <c r="A2941"/>
    </row>
    <row r="2942" spans="1:1" ht="18" x14ac:dyDescent="0.5">
      <c r="A2942"/>
    </row>
    <row r="2943" spans="1:1" ht="18" x14ac:dyDescent="0.5">
      <c r="A2943"/>
    </row>
    <row r="2944" spans="1:1" ht="18" x14ac:dyDescent="0.5">
      <c r="A2944"/>
    </row>
    <row r="2945" spans="1:1" ht="18" x14ac:dyDescent="0.5">
      <c r="A2945"/>
    </row>
    <row r="2946" spans="1:1" ht="18" x14ac:dyDescent="0.5">
      <c r="A2946"/>
    </row>
    <row r="2947" spans="1:1" ht="18" x14ac:dyDescent="0.5">
      <c r="A2947"/>
    </row>
    <row r="2948" spans="1:1" ht="18" x14ac:dyDescent="0.5">
      <c r="A2948"/>
    </row>
    <row r="2949" spans="1:1" ht="18" x14ac:dyDescent="0.5">
      <c r="A2949"/>
    </row>
    <row r="2950" spans="1:1" ht="18" x14ac:dyDescent="0.5">
      <c r="A2950"/>
    </row>
    <row r="2951" spans="1:1" ht="18" x14ac:dyDescent="0.5">
      <c r="A2951"/>
    </row>
    <row r="2952" spans="1:1" ht="18" x14ac:dyDescent="0.5">
      <c r="A2952"/>
    </row>
    <row r="2953" spans="1:1" ht="18" x14ac:dyDescent="0.5">
      <c r="A2953"/>
    </row>
    <row r="2954" spans="1:1" ht="18" x14ac:dyDescent="0.5">
      <c r="A2954"/>
    </row>
    <row r="2955" spans="1:1" ht="18" x14ac:dyDescent="0.5">
      <c r="A2955"/>
    </row>
    <row r="2956" spans="1:1" ht="18" x14ac:dyDescent="0.5">
      <c r="A2956"/>
    </row>
    <row r="2957" spans="1:1" ht="18" x14ac:dyDescent="0.5">
      <c r="A2957"/>
    </row>
    <row r="2958" spans="1:1" ht="18" x14ac:dyDescent="0.5">
      <c r="A2958"/>
    </row>
    <row r="2959" spans="1:1" ht="18" x14ac:dyDescent="0.5">
      <c r="A2959"/>
    </row>
    <row r="2960" spans="1:1" ht="18" x14ac:dyDescent="0.5">
      <c r="A2960"/>
    </row>
    <row r="2961" spans="1:1" ht="18" x14ac:dyDescent="0.5">
      <c r="A2961"/>
    </row>
    <row r="2962" spans="1:1" ht="18" x14ac:dyDescent="0.5">
      <c r="A2962"/>
    </row>
    <row r="2963" spans="1:1" ht="18" x14ac:dyDescent="0.5">
      <c r="A2963"/>
    </row>
    <row r="2964" spans="1:1" ht="18" x14ac:dyDescent="0.5">
      <c r="A2964"/>
    </row>
    <row r="2965" spans="1:1" ht="18" x14ac:dyDescent="0.5">
      <c r="A2965"/>
    </row>
    <row r="2966" spans="1:1" ht="18" x14ac:dyDescent="0.5">
      <c r="A2966"/>
    </row>
    <row r="2967" spans="1:1" ht="18" x14ac:dyDescent="0.5">
      <c r="A2967"/>
    </row>
    <row r="2968" spans="1:1" ht="18" x14ac:dyDescent="0.5">
      <c r="A2968"/>
    </row>
    <row r="2969" spans="1:1" ht="18" x14ac:dyDescent="0.5">
      <c r="A2969"/>
    </row>
    <row r="2970" spans="1:1" ht="18" x14ac:dyDescent="0.5">
      <c r="A2970"/>
    </row>
    <row r="2971" spans="1:1" ht="18" x14ac:dyDescent="0.5">
      <c r="A2971"/>
    </row>
    <row r="2972" spans="1:1" ht="18" x14ac:dyDescent="0.5">
      <c r="A2972"/>
    </row>
    <row r="2973" spans="1:1" ht="18" x14ac:dyDescent="0.5">
      <c r="A2973"/>
    </row>
    <row r="2974" spans="1:1" ht="18" x14ac:dyDescent="0.5">
      <c r="A2974"/>
    </row>
    <row r="2975" spans="1:1" ht="18" x14ac:dyDescent="0.5">
      <c r="A2975"/>
    </row>
    <row r="2976" spans="1:1" ht="18" x14ac:dyDescent="0.5">
      <c r="A2976"/>
    </row>
    <row r="2977" spans="1:1" ht="18" x14ac:dyDescent="0.5">
      <c r="A2977"/>
    </row>
    <row r="2978" spans="1:1" ht="18" x14ac:dyDescent="0.5">
      <c r="A2978"/>
    </row>
    <row r="2979" spans="1:1" ht="18" x14ac:dyDescent="0.5">
      <c r="A2979"/>
    </row>
    <row r="2980" spans="1:1" ht="18" x14ac:dyDescent="0.5">
      <c r="A2980"/>
    </row>
    <row r="2981" spans="1:1" ht="18" x14ac:dyDescent="0.5">
      <c r="A2981"/>
    </row>
    <row r="2982" spans="1:1" ht="18" x14ac:dyDescent="0.5">
      <c r="A2982"/>
    </row>
    <row r="2983" spans="1:1" ht="18" x14ac:dyDescent="0.5">
      <c r="A2983"/>
    </row>
    <row r="2984" spans="1:1" ht="18" x14ac:dyDescent="0.5">
      <c r="A2984"/>
    </row>
    <row r="2985" spans="1:1" ht="18" x14ac:dyDescent="0.5">
      <c r="A2985"/>
    </row>
    <row r="2986" spans="1:1" ht="18" x14ac:dyDescent="0.5">
      <c r="A2986"/>
    </row>
    <row r="2987" spans="1:1" ht="18" x14ac:dyDescent="0.5">
      <c r="A2987"/>
    </row>
    <row r="2988" spans="1:1" ht="18" x14ac:dyDescent="0.5">
      <c r="A2988"/>
    </row>
    <row r="2989" spans="1:1" ht="18" x14ac:dyDescent="0.5">
      <c r="A2989"/>
    </row>
    <row r="2990" spans="1:1" ht="18" x14ac:dyDescent="0.5">
      <c r="A2990"/>
    </row>
    <row r="2991" spans="1:1" ht="18" x14ac:dyDescent="0.5">
      <c r="A2991"/>
    </row>
    <row r="2992" spans="1:1" ht="18" x14ac:dyDescent="0.5">
      <c r="A2992"/>
    </row>
    <row r="2993" spans="1:1" ht="18" x14ac:dyDescent="0.5">
      <c r="A2993"/>
    </row>
    <row r="2994" spans="1:1" ht="18" x14ac:dyDescent="0.5">
      <c r="A2994"/>
    </row>
    <row r="2995" spans="1:1" ht="18" x14ac:dyDescent="0.5">
      <c r="A2995"/>
    </row>
    <row r="2996" spans="1:1" ht="18" x14ac:dyDescent="0.5">
      <c r="A2996"/>
    </row>
    <row r="2997" spans="1:1" ht="18" x14ac:dyDescent="0.5">
      <c r="A2997"/>
    </row>
    <row r="2998" spans="1:1" ht="18" x14ac:dyDescent="0.5">
      <c r="A2998"/>
    </row>
    <row r="2999" spans="1:1" ht="18" x14ac:dyDescent="0.5">
      <c r="A2999"/>
    </row>
    <row r="3000" spans="1:1" ht="18" x14ac:dyDescent="0.5">
      <c r="A3000"/>
    </row>
    <row r="3001" spans="1:1" ht="18" x14ac:dyDescent="0.5">
      <c r="A3001"/>
    </row>
    <row r="3002" spans="1:1" ht="18" x14ac:dyDescent="0.5">
      <c r="A3002"/>
    </row>
    <row r="3003" spans="1:1" ht="18" x14ac:dyDescent="0.5">
      <c r="A3003"/>
    </row>
    <row r="3004" spans="1:1" ht="18" x14ac:dyDescent="0.5">
      <c r="A3004"/>
    </row>
    <row r="3005" spans="1:1" ht="18" x14ac:dyDescent="0.5">
      <c r="A3005"/>
    </row>
    <row r="3006" spans="1:1" ht="18" x14ac:dyDescent="0.5">
      <c r="A3006"/>
    </row>
    <row r="3007" spans="1:1" ht="18" x14ac:dyDescent="0.5">
      <c r="A3007"/>
    </row>
    <row r="3008" spans="1:1" ht="18" x14ac:dyDescent="0.5">
      <c r="A3008"/>
    </row>
    <row r="3009" spans="1:1" ht="18" x14ac:dyDescent="0.5">
      <c r="A3009"/>
    </row>
    <row r="3010" spans="1:1" ht="18" x14ac:dyDescent="0.5">
      <c r="A3010"/>
    </row>
    <row r="3011" spans="1:1" ht="18" x14ac:dyDescent="0.5">
      <c r="A3011"/>
    </row>
    <row r="3012" spans="1:1" ht="18" x14ac:dyDescent="0.5">
      <c r="A3012"/>
    </row>
    <row r="3013" spans="1:1" ht="18" x14ac:dyDescent="0.5">
      <c r="A3013"/>
    </row>
    <row r="3014" spans="1:1" ht="18" x14ac:dyDescent="0.5">
      <c r="A3014"/>
    </row>
    <row r="3015" spans="1:1" ht="18" x14ac:dyDescent="0.5">
      <c r="A3015"/>
    </row>
    <row r="3016" spans="1:1" ht="18" x14ac:dyDescent="0.5">
      <c r="A3016"/>
    </row>
    <row r="3017" spans="1:1" ht="18" x14ac:dyDescent="0.5">
      <c r="A3017"/>
    </row>
    <row r="3018" spans="1:1" ht="18" x14ac:dyDescent="0.5">
      <c r="A3018"/>
    </row>
    <row r="3019" spans="1:1" ht="18" x14ac:dyDescent="0.5">
      <c r="A3019"/>
    </row>
    <row r="3020" spans="1:1" ht="18" x14ac:dyDescent="0.5">
      <c r="A3020"/>
    </row>
    <row r="3021" spans="1:1" ht="18" x14ac:dyDescent="0.5">
      <c r="A3021"/>
    </row>
    <row r="3022" spans="1:1" ht="18" x14ac:dyDescent="0.5">
      <c r="A3022"/>
    </row>
    <row r="3023" spans="1:1" ht="18" x14ac:dyDescent="0.5">
      <c r="A3023"/>
    </row>
    <row r="3024" spans="1:1" ht="18" x14ac:dyDescent="0.5">
      <c r="A3024"/>
    </row>
    <row r="3025" spans="1:1" ht="18" x14ac:dyDescent="0.5">
      <c r="A3025"/>
    </row>
    <row r="3026" spans="1:1" ht="18" x14ac:dyDescent="0.5">
      <c r="A3026"/>
    </row>
    <row r="3027" spans="1:1" ht="18" x14ac:dyDescent="0.5">
      <c r="A3027"/>
    </row>
    <row r="3028" spans="1:1" ht="18" x14ac:dyDescent="0.5">
      <c r="A3028"/>
    </row>
    <row r="3029" spans="1:1" ht="18" x14ac:dyDescent="0.5">
      <c r="A3029"/>
    </row>
    <row r="3030" spans="1:1" ht="18" x14ac:dyDescent="0.5">
      <c r="A3030"/>
    </row>
    <row r="3031" spans="1:1" ht="18" x14ac:dyDescent="0.5">
      <c r="A3031"/>
    </row>
    <row r="3032" spans="1:1" ht="18" x14ac:dyDescent="0.5">
      <c r="A3032"/>
    </row>
    <row r="3033" spans="1:1" ht="18" x14ac:dyDescent="0.5">
      <c r="A3033"/>
    </row>
    <row r="3034" spans="1:1" ht="18" x14ac:dyDescent="0.5">
      <c r="A3034"/>
    </row>
    <row r="3035" spans="1:1" ht="18" x14ac:dyDescent="0.5">
      <c r="A3035"/>
    </row>
    <row r="3036" spans="1:1" ht="18" x14ac:dyDescent="0.5">
      <c r="A3036"/>
    </row>
    <row r="3037" spans="1:1" ht="18" x14ac:dyDescent="0.5">
      <c r="A3037"/>
    </row>
    <row r="3038" spans="1:1" ht="18" x14ac:dyDescent="0.5">
      <c r="A3038"/>
    </row>
    <row r="3039" spans="1:1" ht="18" x14ac:dyDescent="0.5">
      <c r="A3039"/>
    </row>
    <row r="3040" spans="1:1" ht="18" x14ac:dyDescent="0.5">
      <c r="A3040"/>
    </row>
    <row r="3041" spans="1:1" ht="18" x14ac:dyDescent="0.5">
      <c r="A3041"/>
    </row>
    <row r="3042" spans="1:1" ht="18" x14ac:dyDescent="0.5">
      <c r="A3042"/>
    </row>
    <row r="3043" spans="1:1" ht="18" x14ac:dyDescent="0.5">
      <c r="A3043"/>
    </row>
    <row r="3044" spans="1:1" ht="18" x14ac:dyDescent="0.5">
      <c r="A3044"/>
    </row>
    <row r="3045" spans="1:1" ht="18" x14ac:dyDescent="0.5">
      <c r="A3045"/>
    </row>
    <row r="3046" spans="1:1" ht="18" x14ac:dyDescent="0.5">
      <c r="A3046"/>
    </row>
    <row r="3047" spans="1:1" ht="18" x14ac:dyDescent="0.5">
      <c r="A3047"/>
    </row>
    <row r="3048" spans="1:1" ht="18" x14ac:dyDescent="0.5">
      <c r="A3048"/>
    </row>
    <row r="3049" spans="1:1" ht="18" x14ac:dyDescent="0.5">
      <c r="A3049"/>
    </row>
    <row r="3050" spans="1:1" ht="18" x14ac:dyDescent="0.5">
      <c r="A3050"/>
    </row>
    <row r="3051" spans="1:1" ht="18" x14ac:dyDescent="0.5">
      <c r="A3051"/>
    </row>
    <row r="3052" spans="1:1" ht="18" x14ac:dyDescent="0.5">
      <c r="A3052"/>
    </row>
    <row r="3053" spans="1:1" ht="18" x14ac:dyDescent="0.5">
      <c r="A3053"/>
    </row>
    <row r="3054" spans="1:1" ht="18" x14ac:dyDescent="0.5">
      <c r="A3054"/>
    </row>
    <row r="3055" spans="1:1" ht="18" x14ac:dyDescent="0.5">
      <c r="A3055"/>
    </row>
    <row r="3056" spans="1:1" ht="18" x14ac:dyDescent="0.5">
      <c r="A3056"/>
    </row>
    <row r="3057" spans="1:1" ht="18" x14ac:dyDescent="0.5">
      <c r="A3057"/>
    </row>
    <row r="3058" spans="1:1" ht="18" x14ac:dyDescent="0.5">
      <c r="A3058"/>
    </row>
    <row r="3059" spans="1:1" ht="18" x14ac:dyDescent="0.5">
      <c r="A3059"/>
    </row>
    <row r="3060" spans="1:1" ht="18" x14ac:dyDescent="0.5">
      <c r="A3060"/>
    </row>
    <row r="3061" spans="1:1" ht="18" x14ac:dyDescent="0.5">
      <c r="A3061"/>
    </row>
    <row r="3062" spans="1:1" ht="18" x14ac:dyDescent="0.5">
      <c r="A3062"/>
    </row>
    <row r="3063" spans="1:1" ht="18" x14ac:dyDescent="0.5">
      <c r="A3063"/>
    </row>
    <row r="3064" spans="1:1" ht="18" x14ac:dyDescent="0.5">
      <c r="A3064"/>
    </row>
    <row r="3065" spans="1:1" ht="18" x14ac:dyDescent="0.5">
      <c r="A3065"/>
    </row>
    <row r="3066" spans="1:1" ht="18" x14ac:dyDescent="0.5">
      <c r="A3066"/>
    </row>
    <row r="3067" spans="1:1" ht="18" x14ac:dyDescent="0.5">
      <c r="A3067"/>
    </row>
    <row r="3068" spans="1:1" ht="18" x14ac:dyDescent="0.5">
      <c r="A3068"/>
    </row>
    <row r="3069" spans="1:1" ht="18" x14ac:dyDescent="0.5">
      <c r="A3069"/>
    </row>
    <row r="3070" spans="1:1" ht="18" x14ac:dyDescent="0.5">
      <c r="A3070"/>
    </row>
    <row r="3071" spans="1:1" ht="18" x14ac:dyDescent="0.5">
      <c r="A3071"/>
    </row>
    <row r="3072" spans="1:1" ht="18" x14ac:dyDescent="0.5">
      <c r="A3072"/>
    </row>
    <row r="3073" spans="1:1" ht="18" x14ac:dyDescent="0.5">
      <c r="A3073"/>
    </row>
    <row r="3074" spans="1:1" ht="18" x14ac:dyDescent="0.5">
      <c r="A3074"/>
    </row>
    <row r="3075" spans="1:1" ht="18" x14ac:dyDescent="0.5">
      <c r="A3075"/>
    </row>
    <row r="3076" spans="1:1" ht="18" x14ac:dyDescent="0.5">
      <c r="A3076"/>
    </row>
    <row r="3077" spans="1:1" ht="18" x14ac:dyDescent="0.5">
      <c r="A3077"/>
    </row>
    <row r="3078" spans="1:1" ht="18" x14ac:dyDescent="0.5">
      <c r="A3078"/>
    </row>
    <row r="3079" spans="1:1" ht="18" x14ac:dyDescent="0.5">
      <c r="A3079"/>
    </row>
    <row r="3080" spans="1:1" ht="18" x14ac:dyDescent="0.5">
      <c r="A3080"/>
    </row>
    <row r="3081" spans="1:1" ht="18" x14ac:dyDescent="0.5">
      <c r="A3081"/>
    </row>
    <row r="3082" spans="1:1" ht="18" x14ac:dyDescent="0.5">
      <c r="A3082"/>
    </row>
    <row r="3083" spans="1:1" ht="18" x14ac:dyDescent="0.5">
      <c r="A3083"/>
    </row>
    <row r="3084" spans="1:1" ht="18" x14ac:dyDescent="0.5">
      <c r="A3084"/>
    </row>
    <row r="3085" spans="1:1" ht="18" x14ac:dyDescent="0.5">
      <c r="A3085"/>
    </row>
    <row r="3086" spans="1:1" ht="18" x14ac:dyDescent="0.5">
      <c r="A3086"/>
    </row>
    <row r="3087" spans="1:1" ht="18" x14ac:dyDescent="0.5">
      <c r="A3087"/>
    </row>
    <row r="3088" spans="1:1" ht="18" x14ac:dyDescent="0.5">
      <c r="A3088"/>
    </row>
    <row r="3089" spans="1:1" ht="18" x14ac:dyDescent="0.5">
      <c r="A3089"/>
    </row>
    <row r="3090" spans="1:1" ht="18" x14ac:dyDescent="0.5">
      <c r="A3090"/>
    </row>
    <row r="3091" spans="1:1" ht="18" x14ac:dyDescent="0.5">
      <c r="A3091"/>
    </row>
    <row r="3092" spans="1:1" ht="18" x14ac:dyDescent="0.5">
      <c r="A3092"/>
    </row>
    <row r="3093" spans="1:1" ht="18" x14ac:dyDescent="0.5">
      <c r="A3093"/>
    </row>
    <row r="3094" spans="1:1" ht="18" x14ac:dyDescent="0.5">
      <c r="A3094"/>
    </row>
    <row r="3095" spans="1:1" ht="18" x14ac:dyDescent="0.5">
      <c r="A3095"/>
    </row>
    <row r="3096" spans="1:1" ht="18" x14ac:dyDescent="0.5">
      <c r="A3096"/>
    </row>
    <row r="3097" spans="1:1" ht="18" x14ac:dyDescent="0.5">
      <c r="A3097"/>
    </row>
    <row r="3098" spans="1:1" ht="18" x14ac:dyDescent="0.5">
      <c r="A3098"/>
    </row>
    <row r="3099" spans="1:1" ht="18" x14ac:dyDescent="0.5">
      <c r="A3099"/>
    </row>
    <row r="3100" spans="1:1" ht="18" x14ac:dyDescent="0.5">
      <c r="A3100"/>
    </row>
    <row r="3101" spans="1:1" ht="18" x14ac:dyDescent="0.5">
      <c r="A3101"/>
    </row>
    <row r="3102" spans="1:1" ht="18" x14ac:dyDescent="0.5">
      <c r="A3102"/>
    </row>
    <row r="3103" spans="1:1" ht="18" x14ac:dyDescent="0.5">
      <c r="A3103"/>
    </row>
    <row r="3104" spans="1:1" ht="18" x14ac:dyDescent="0.5">
      <c r="A3104"/>
    </row>
    <row r="3105" spans="1:1" ht="18" x14ac:dyDescent="0.5">
      <c r="A3105"/>
    </row>
    <row r="3106" spans="1:1" ht="18" x14ac:dyDescent="0.5">
      <c r="A3106"/>
    </row>
    <row r="3107" spans="1:1" ht="18" x14ac:dyDescent="0.5">
      <c r="A3107"/>
    </row>
    <row r="3108" spans="1:1" ht="18" x14ac:dyDescent="0.5">
      <c r="A3108"/>
    </row>
    <row r="3109" spans="1:1" ht="18" x14ac:dyDescent="0.5">
      <c r="A3109"/>
    </row>
    <row r="3110" spans="1:1" ht="18" x14ac:dyDescent="0.5">
      <c r="A3110"/>
    </row>
    <row r="3111" spans="1:1" ht="18" x14ac:dyDescent="0.5">
      <c r="A3111"/>
    </row>
    <row r="3112" spans="1:1" ht="18" x14ac:dyDescent="0.5">
      <c r="A3112"/>
    </row>
    <row r="3113" spans="1:1" ht="18" x14ac:dyDescent="0.5">
      <c r="A3113"/>
    </row>
    <row r="3114" spans="1:1" ht="18" x14ac:dyDescent="0.5">
      <c r="A3114"/>
    </row>
    <row r="3115" spans="1:1" ht="18" x14ac:dyDescent="0.5">
      <c r="A3115"/>
    </row>
    <row r="3116" spans="1:1" ht="18" x14ac:dyDescent="0.5">
      <c r="A3116"/>
    </row>
    <row r="3117" spans="1:1" ht="18" x14ac:dyDescent="0.5">
      <c r="A3117"/>
    </row>
    <row r="3118" spans="1:1" ht="18" x14ac:dyDescent="0.5">
      <c r="A3118"/>
    </row>
    <row r="3119" spans="1:1" ht="18" x14ac:dyDescent="0.5">
      <c r="A3119"/>
    </row>
    <row r="3120" spans="1:1" ht="18" x14ac:dyDescent="0.5">
      <c r="A3120"/>
    </row>
    <row r="3121" spans="1:1" ht="18" x14ac:dyDescent="0.5">
      <c r="A3121"/>
    </row>
    <row r="3122" spans="1:1" ht="18" x14ac:dyDescent="0.5">
      <c r="A3122"/>
    </row>
    <row r="3123" spans="1:1" ht="18" x14ac:dyDescent="0.5">
      <c r="A3123"/>
    </row>
    <row r="3124" spans="1:1" ht="18" x14ac:dyDescent="0.5">
      <c r="A3124"/>
    </row>
    <row r="3125" spans="1:1" ht="18" x14ac:dyDescent="0.5">
      <c r="A3125"/>
    </row>
    <row r="3126" spans="1:1" ht="18" x14ac:dyDescent="0.5">
      <c r="A3126"/>
    </row>
    <row r="3127" spans="1:1" ht="18" x14ac:dyDescent="0.5">
      <c r="A3127"/>
    </row>
    <row r="3128" spans="1:1" ht="18" x14ac:dyDescent="0.5">
      <c r="A3128"/>
    </row>
    <row r="3129" spans="1:1" ht="18" x14ac:dyDescent="0.5">
      <c r="A3129"/>
    </row>
    <row r="3130" spans="1:1" ht="18" x14ac:dyDescent="0.5">
      <c r="A3130"/>
    </row>
    <row r="3131" spans="1:1" ht="18" x14ac:dyDescent="0.5">
      <c r="A3131"/>
    </row>
    <row r="3132" spans="1:1" ht="18" x14ac:dyDescent="0.5">
      <c r="A3132"/>
    </row>
    <row r="3133" spans="1:1" ht="18" x14ac:dyDescent="0.5">
      <c r="A3133"/>
    </row>
    <row r="3134" spans="1:1" ht="18" x14ac:dyDescent="0.5">
      <c r="A3134"/>
    </row>
    <row r="3135" spans="1:1" ht="18" x14ac:dyDescent="0.5">
      <c r="A3135"/>
    </row>
    <row r="3136" spans="1:1" ht="18" x14ac:dyDescent="0.5">
      <c r="A3136"/>
    </row>
    <row r="3137" spans="1:1" ht="18" x14ac:dyDescent="0.5">
      <c r="A3137"/>
    </row>
    <row r="3138" spans="1:1" ht="18" x14ac:dyDescent="0.5">
      <c r="A3138"/>
    </row>
    <row r="3139" spans="1:1" ht="18" x14ac:dyDescent="0.5">
      <c r="A3139"/>
    </row>
    <row r="3140" spans="1:1" ht="18" x14ac:dyDescent="0.5">
      <c r="A3140"/>
    </row>
    <row r="3141" spans="1:1" ht="18" x14ac:dyDescent="0.5">
      <c r="A3141"/>
    </row>
    <row r="3142" spans="1:1" ht="18" x14ac:dyDescent="0.5">
      <c r="A3142"/>
    </row>
    <row r="3143" spans="1:1" ht="18" x14ac:dyDescent="0.5">
      <c r="A3143"/>
    </row>
    <row r="3144" spans="1:1" ht="18" x14ac:dyDescent="0.5">
      <c r="A3144"/>
    </row>
    <row r="3145" spans="1:1" ht="18" x14ac:dyDescent="0.5">
      <c r="A3145"/>
    </row>
    <row r="3146" spans="1:1" ht="18" x14ac:dyDescent="0.5">
      <c r="A3146"/>
    </row>
    <row r="3147" spans="1:1" ht="18" x14ac:dyDescent="0.5">
      <c r="A3147"/>
    </row>
    <row r="3148" spans="1:1" ht="18" x14ac:dyDescent="0.5">
      <c r="A3148"/>
    </row>
    <row r="3149" spans="1:1" ht="18" x14ac:dyDescent="0.5">
      <c r="A3149"/>
    </row>
    <row r="3150" spans="1:1" ht="18" x14ac:dyDescent="0.5">
      <c r="A3150"/>
    </row>
    <row r="3151" spans="1:1" ht="18" x14ac:dyDescent="0.5">
      <c r="A3151"/>
    </row>
    <row r="3152" spans="1:1" ht="18" x14ac:dyDescent="0.5">
      <c r="A3152"/>
    </row>
    <row r="3153" spans="1:1" ht="18" x14ac:dyDescent="0.5">
      <c r="A3153"/>
    </row>
    <row r="3154" spans="1:1" ht="18" x14ac:dyDescent="0.5">
      <c r="A3154"/>
    </row>
    <row r="3155" spans="1:1" ht="18" x14ac:dyDescent="0.5">
      <c r="A3155"/>
    </row>
    <row r="3156" spans="1:1" ht="18" x14ac:dyDescent="0.5">
      <c r="A3156"/>
    </row>
    <row r="3157" spans="1:1" ht="18" x14ac:dyDescent="0.5">
      <c r="A3157"/>
    </row>
    <row r="3158" spans="1:1" ht="18" x14ac:dyDescent="0.5">
      <c r="A3158"/>
    </row>
    <row r="3159" spans="1:1" ht="18" x14ac:dyDescent="0.5">
      <c r="A3159"/>
    </row>
    <row r="3160" spans="1:1" ht="18" x14ac:dyDescent="0.5">
      <c r="A3160"/>
    </row>
    <row r="3161" spans="1:1" ht="18" x14ac:dyDescent="0.5">
      <c r="A3161"/>
    </row>
    <row r="3162" spans="1:1" ht="18" x14ac:dyDescent="0.5">
      <c r="A3162"/>
    </row>
    <row r="3163" spans="1:1" ht="18" x14ac:dyDescent="0.5">
      <c r="A3163"/>
    </row>
    <row r="3164" spans="1:1" ht="18" x14ac:dyDescent="0.5">
      <c r="A3164"/>
    </row>
    <row r="3165" spans="1:1" ht="18" x14ac:dyDescent="0.5">
      <c r="A3165"/>
    </row>
    <row r="3166" spans="1:1" ht="18" x14ac:dyDescent="0.5">
      <c r="A3166"/>
    </row>
    <row r="3167" spans="1:1" ht="18" x14ac:dyDescent="0.5">
      <c r="A3167"/>
    </row>
    <row r="3168" spans="1:1" ht="18" x14ac:dyDescent="0.5">
      <c r="A3168"/>
    </row>
    <row r="3169" spans="1:1" ht="18" x14ac:dyDescent="0.5">
      <c r="A3169"/>
    </row>
    <row r="3170" spans="1:1" ht="18" x14ac:dyDescent="0.5">
      <c r="A3170"/>
    </row>
    <row r="3171" spans="1:1" ht="18" x14ac:dyDescent="0.5">
      <c r="A3171"/>
    </row>
    <row r="3172" spans="1:1" ht="18" x14ac:dyDescent="0.5">
      <c r="A3172"/>
    </row>
    <row r="3173" spans="1:1" ht="18" x14ac:dyDescent="0.5">
      <c r="A3173"/>
    </row>
    <row r="3174" spans="1:1" ht="18" x14ac:dyDescent="0.5">
      <c r="A3174"/>
    </row>
    <row r="3175" spans="1:1" ht="18" x14ac:dyDescent="0.5">
      <c r="A3175"/>
    </row>
    <row r="3176" spans="1:1" ht="18" x14ac:dyDescent="0.5">
      <c r="A3176"/>
    </row>
    <row r="3177" spans="1:1" ht="18" x14ac:dyDescent="0.5">
      <c r="A3177"/>
    </row>
    <row r="3178" spans="1:1" ht="18" x14ac:dyDescent="0.5">
      <c r="A3178"/>
    </row>
    <row r="3179" spans="1:1" ht="18" x14ac:dyDescent="0.5">
      <c r="A3179"/>
    </row>
    <row r="3180" spans="1:1" ht="18" x14ac:dyDescent="0.5">
      <c r="A3180"/>
    </row>
    <row r="3181" spans="1:1" ht="18" x14ac:dyDescent="0.5">
      <c r="A3181"/>
    </row>
    <row r="3182" spans="1:1" ht="18" x14ac:dyDescent="0.5">
      <c r="A3182"/>
    </row>
    <row r="3183" spans="1:1" ht="18" x14ac:dyDescent="0.5">
      <c r="A3183"/>
    </row>
    <row r="3184" spans="1:1" ht="18" x14ac:dyDescent="0.5">
      <c r="A3184"/>
    </row>
    <row r="3185" spans="1:1" ht="18" x14ac:dyDescent="0.5">
      <c r="A3185"/>
    </row>
    <row r="3186" spans="1:1" ht="18" x14ac:dyDescent="0.5">
      <c r="A3186"/>
    </row>
    <row r="3187" spans="1:1" ht="18" x14ac:dyDescent="0.5">
      <c r="A3187"/>
    </row>
    <row r="3188" spans="1:1" ht="18" x14ac:dyDescent="0.5">
      <c r="A3188"/>
    </row>
    <row r="3189" spans="1:1" ht="18" x14ac:dyDescent="0.5">
      <c r="A3189"/>
    </row>
    <row r="3190" spans="1:1" ht="18" x14ac:dyDescent="0.5">
      <c r="A3190"/>
    </row>
    <row r="3191" spans="1:1" ht="18" x14ac:dyDescent="0.5">
      <c r="A3191"/>
    </row>
    <row r="3192" spans="1:1" ht="18" x14ac:dyDescent="0.5">
      <c r="A3192"/>
    </row>
    <row r="3193" spans="1:1" ht="18" x14ac:dyDescent="0.5">
      <c r="A3193"/>
    </row>
    <row r="3194" spans="1:1" ht="18" x14ac:dyDescent="0.5">
      <c r="A3194"/>
    </row>
    <row r="3195" spans="1:1" ht="18" x14ac:dyDescent="0.5">
      <c r="A3195"/>
    </row>
    <row r="3196" spans="1:1" ht="18" x14ac:dyDescent="0.5">
      <c r="A3196"/>
    </row>
    <row r="3197" spans="1:1" ht="18" x14ac:dyDescent="0.5">
      <c r="A3197"/>
    </row>
    <row r="3198" spans="1:1" ht="18" x14ac:dyDescent="0.5">
      <c r="A3198"/>
    </row>
    <row r="3199" spans="1:1" ht="18" x14ac:dyDescent="0.5">
      <c r="A3199"/>
    </row>
    <row r="3200" spans="1:1" ht="18" x14ac:dyDescent="0.5">
      <c r="A3200"/>
    </row>
    <row r="3201" spans="1:1" ht="18" x14ac:dyDescent="0.5">
      <c r="A3201"/>
    </row>
    <row r="3202" spans="1:1" ht="18" x14ac:dyDescent="0.5">
      <c r="A3202"/>
    </row>
    <row r="3203" spans="1:1" ht="18" x14ac:dyDescent="0.5">
      <c r="A3203"/>
    </row>
    <row r="3204" spans="1:1" ht="18" x14ac:dyDescent="0.5">
      <c r="A3204"/>
    </row>
    <row r="3205" spans="1:1" ht="18" x14ac:dyDescent="0.5">
      <c r="A3205"/>
    </row>
    <row r="3206" spans="1:1" ht="18" x14ac:dyDescent="0.5">
      <c r="A3206"/>
    </row>
    <row r="3207" spans="1:1" ht="18" x14ac:dyDescent="0.5">
      <c r="A3207"/>
    </row>
    <row r="3208" spans="1:1" ht="18" x14ac:dyDescent="0.5">
      <c r="A3208"/>
    </row>
    <row r="3209" spans="1:1" ht="18" x14ac:dyDescent="0.5">
      <c r="A3209"/>
    </row>
    <row r="3210" spans="1:1" ht="18" x14ac:dyDescent="0.5">
      <c r="A3210"/>
    </row>
    <row r="3211" spans="1:1" ht="18" x14ac:dyDescent="0.5">
      <c r="A3211"/>
    </row>
    <row r="3212" spans="1:1" ht="18" x14ac:dyDescent="0.5">
      <c r="A3212"/>
    </row>
    <row r="3213" spans="1:1" ht="18" x14ac:dyDescent="0.5">
      <c r="A3213"/>
    </row>
    <row r="3214" spans="1:1" ht="18" x14ac:dyDescent="0.5">
      <c r="A3214"/>
    </row>
    <row r="3215" spans="1:1" ht="18" x14ac:dyDescent="0.5">
      <c r="A3215"/>
    </row>
    <row r="3216" spans="1:1" ht="18" x14ac:dyDescent="0.5">
      <c r="A3216"/>
    </row>
    <row r="3217" spans="1:1" ht="18" x14ac:dyDescent="0.5">
      <c r="A3217"/>
    </row>
    <row r="3218" spans="1:1" ht="18" x14ac:dyDescent="0.5">
      <c r="A3218"/>
    </row>
    <row r="3219" spans="1:1" ht="18" x14ac:dyDescent="0.5">
      <c r="A3219"/>
    </row>
    <row r="3220" spans="1:1" ht="18" x14ac:dyDescent="0.5">
      <c r="A3220"/>
    </row>
    <row r="3221" spans="1:1" ht="18" x14ac:dyDescent="0.5">
      <c r="A3221"/>
    </row>
    <row r="3222" spans="1:1" ht="18" x14ac:dyDescent="0.5">
      <c r="A3222"/>
    </row>
    <row r="3223" spans="1:1" ht="18" x14ac:dyDescent="0.5">
      <c r="A3223"/>
    </row>
    <row r="3224" spans="1:1" ht="18" x14ac:dyDescent="0.5">
      <c r="A3224"/>
    </row>
    <row r="3225" spans="1:1" ht="18" x14ac:dyDescent="0.5">
      <c r="A3225"/>
    </row>
    <row r="3226" spans="1:1" ht="18" x14ac:dyDescent="0.5">
      <c r="A3226"/>
    </row>
    <row r="3227" spans="1:1" ht="18" x14ac:dyDescent="0.5">
      <c r="A3227"/>
    </row>
    <row r="3228" spans="1:1" ht="18" x14ac:dyDescent="0.5">
      <c r="A3228"/>
    </row>
    <row r="3229" spans="1:1" ht="18" x14ac:dyDescent="0.5">
      <c r="A3229"/>
    </row>
    <row r="3230" spans="1:1" ht="18" x14ac:dyDescent="0.5">
      <c r="A3230"/>
    </row>
    <row r="3231" spans="1:1" ht="18" x14ac:dyDescent="0.5">
      <c r="A3231"/>
    </row>
    <row r="3232" spans="1:1" ht="18" x14ac:dyDescent="0.5">
      <c r="A3232"/>
    </row>
    <row r="3233" spans="1:1" ht="18" x14ac:dyDescent="0.5">
      <c r="A3233"/>
    </row>
    <row r="3234" spans="1:1" ht="18" x14ac:dyDescent="0.5">
      <c r="A3234"/>
    </row>
    <row r="3235" spans="1:1" ht="18" x14ac:dyDescent="0.5">
      <c r="A3235"/>
    </row>
    <row r="3236" spans="1:1" ht="18" x14ac:dyDescent="0.5">
      <c r="A3236"/>
    </row>
    <row r="3237" spans="1:1" ht="18" x14ac:dyDescent="0.5">
      <c r="A3237"/>
    </row>
    <row r="3238" spans="1:1" ht="18" x14ac:dyDescent="0.5">
      <c r="A3238"/>
    </row>
    <row r="3239" spans="1:1" ht="18" x14ac:dyDescent="0.5">
      <c r="A3239"/>
    </row>
    <row r="3240" spans="1:1" ht="18" x14ac:dyDescent="0.5">
      <c r="A3240"/>
    </row>
    <row r="3241" spans="1:1" ht="18" x14ac:dyDescent="0.5">
      <c r="A3241"/>
    </row>
    <row r="3242" spans="1:1" ht="18" x14ac:dyDescent="0.5">
      <c r="A3242"/>
    </row>
    <row r="3243" spans="1:1" ht="18" x14ac:dyDescent="0.5">
      <c r="A3243"/>
    </row>
    <row r="3244" spans="1:1" ht="18" x14ac:dyDescent="0.5">
      <c r="A3244"/>
    </row>
    <row r="3245" spans="1:1" ht="18" x14ac:dyDescent="0.5">
      <c r="A3245"/>
    </row>
    <row r="3246" spans="1:1" ht="18" x14ac:dyDescent="0.5">
      <c r="A3246"/>
    </row>
    <row r="3247" spans="1:1" ht="18" x14ac:dyDescent="0.5">
      <c r="A3247"/>
    </row>
    <row r="3248" spans="1:1" ht="18" x14ac:dyDescent="0.5">
      <c r="A3248"/>
    </row>
    <row r="3249" spans="1:1" ht="18" x14ac:dyDescent="0.5">
      <c r="A3249"/>
    </row>
    <row r="3250" spans="1:1" ht="18" x14ac:dyDescent="0.5">
      <c r="A3250"/>
    </row>
    <row r="3251" spans="1:1" ht="18" x14ac:dyDescent="0.5">
      <c r="A3251"/>
    </row>
    <row r="3252" spans="1:1" ht="18" x14ac:dyDescent="0.5">
      <c r="A3252"/>
    </row>
    <row r="3253" spans="1:1" ht="18" x14ac:dyDescent="0.5">
      <c r="A3253"/>
    </row>
    <row r="3254" spans="1:1" ht="18" x14ac:dyDescent="0.5">
      <c r="A3254"/>
    </row>
    <row r="3255" spans="1:1" ht="18" x14ac:dyDescent="0.5">
      <c r="A3255"/>
    </row>
    <row r="3256" spans="1:1" ht="18" x14ac:dyDescent="0.5">
      <c r="A3256"/>
    </row>
    <row r="3257" spans="1:1" ht="18" x14ac:dyDescent="0.5">
      <c r="A3257"/>
    </row>
    <row r="3258" spans="1:1" ht="18" x14ac:dyDescent="0.5">
      <c r="A3258"/>
    </row>
    <row r="3259" spans="1:1" ht="18" x14ac:dyDescent="0.5">
      <c r="A3259"/>
    </row>
    <row r="3260" spans="1:1" ht="18" x14ac:dyDescent="0.5">
      <c r="A3260"/>
    </row>
    <row r="3261" spans="1:1" ht="18" x14ac:dyDescent="0.5">
      <c r="A3261"/>
    </row>
    <row r="3262" spans="1:1" ht="18" x14ac:dyDescent="0.5">
      <c r="A3262"/>
    </row>
    <row r="3263" spans="1:1" ht="18" x14ac:dyDescent="0.5">
      <c r="A3263"/>
    </row>
    <row r="3264" spans="1:1" ht="18" x14ac:dyDescent="0.5">
      <c r="A3264"/>
    </row>
    <row r="3265" spans="1:1" ht="18" x14ac:dyDescent="0.5">
      <c r="A3265"/>
    </row>
    <row r="3266" spans="1:1" ht="18" x14ac:dyDescent="0.5">
      <c r="A3266"/>
    </row>
    <row r="3267" spans="1:1" ht="18" x14ac:dyDescent="0.5">
      <c r="A3267"/>
    </row>
    <row r="3268" spans="1:1" ht="18" x14ac:dyDescent="0.5">
      <c r="A3268"/>
    </row>
    <row r="3269" spans="1:1" ht="18" x14ac:dyDescent="0.5">
      <c r="A3269"/>
    </row>
    <row r="3270" spans="1:1" ht="18" x14ac:dyDescent="0.5">
      <c r="A3270"/>
    </row>
    <row r="3271" spans="1:1" ht="18" x14ac:dyDescent="0.5">
      <c r="A3271"/>
    </row>
    <row r="3272" spans="1:1" ht="18" x14ac:dyDescent="0.5">
      <c r="A3272"/>
    </row>
    <row r="3273" spans="1:1" ht="18" x14ac:dyDescent="0.5">
      <c r="A3273"/>
    </row>
    <row r="3274" spans="1:1" ht="18" x14ac:dyDescent="0.5">
      <c r="A3274"/>
    </row>
    <row r="3275" spans="1:1" ht="18" x14ac:dyDescent="0.5">
      <c r="A3275"/>
    </row>
    <row r="3276" spans="1:1" ht="18" x14ac:dyDescent="0.5">
      <c r="A3276"/>
    </row>
    <row r="3277" spans="1:1" ht="18" x14ac:dyDescent="0.5">
      <c r="A3277"/>
    </row>
    <row r="3278" spans="1:1" ht="18" x14ac:dyDescent="0.5">
      <c r="A3278"/>
    </row>
    <row r="3279" spans="1:1" ht="18" x14ac:dyDescent="0.5">
      <c r="A3279"/>
    </row>
    <row r="3280" spans="1:1" ht="18" x14ac:dyDescent="0.5">
      <c r="A3280"/>
    </row>
    <row r="3281" spans="1:1" ht="18" x14ac:dyDescent="0.5">
      <c r="A3281"/>
    </row>
    <row r="3282" spans="1:1" ht="18" x14ac:dyDescent="0.5">
      <c r="A3282"/>
    </row>
    <row r="3283" spans="1:1" ht="18" x14ac:dyDescent="0.5">
      <c r="A3283"/>
    </row>
    <row r="3284" spans="1:1" ht="18" x14ac:dyDescent="0.5">
      <c r="A3284"/>
    </row>
    <row r="3285" spans="1:1" ht="18" x14ac:dyDescent="0.5">
      <c r="A3285"/>
    </row>
    <row r="3286" spans="1:1" ht="18" x14ac:dyDescent="0.5">
      <c r="A3286"/>
    </row>
    <row r="3287" spans="1:1" ht="18" x14ac:dyDescent="0.5">
      <c r="A3287"/>
    </row>
    <row r="3288" spans="1:1" ht="18" x14ac:dyDescent="0.5">
      <c r="A3288"/>
    </row>
    <row r="3289" spans="1:1" ht="18" x14ac:dyDescent="0.5">
      <c r="A3289"/>
    </row>
    <row r="3290" spans="1:1" ht="18" x14ac:dyDescent="0.5">
      <c r="A3290"/>
    </row>
    <row r="3291" spans="1:1" ht="18" x14ac:dyDescent="0.5">
      <c r="A3291"/>
    </row>
    <row r="3292" spans="1:1" ht="18" x14ac:dyDescent="0.5">
      <c r="A3292"/>
    </row>
    <row r="3293" spans="1:1" ht="18" x14ac:dyDescent="0.5">
      <c r="A3293"/>
    </row>
    <row r="3294" spans="1:1" ht="18" x14ac:dyDescent="0.5">
      <c r="A3294"/>
    </row>
    <row r="3295" spans="1:1" ht="18" x14ac:dyDescent="0.5">
      <c r="A3295"/>
    </row>
    <row r="3296" spans="1:1" ht="18" x14ac:dyDescent="0.5">
      <c r="A3296"/>
    </row>
    <row r="3297" spans="1:1" ht="18" x14ac:dyDescent="0.5">
      <c r="A3297"/>
    </row>
    <row r="3298" spans="1:1" ht="18" x14ac:dyDescent="0.5">
      <c r="A3298"/>
    </row>
    <row r="3299" spans="1:1" ht="18" x14ac:dyDescent="0.5">
      <c r="A3299"/>
    </row>
    <row r="3300" spans="1:1" ht="18" x14ac:dyDescent="0.5">
      <c r="A3300"/>
    </row>
    <row r="3301" spans="1:1" ht="18" x14ac:dyDescent="0.5">
      <c r="A3301"/>
    </row>
    <row r="3302" spans="1:1" ht="18" x14ac:dyDescent="0.5">
      <c r="A3302"/>
    </row>
    <row r="3303" spans="1:1" ht="18" x14ac:dyDescent="0.5">
      <c r="A3303"/>
    </row>
    <row r="3304" spans="1:1" ht="18" x14ac:dyDescent="0.5">
      <c r="A3304"/>
    </row>
    <row r="3305" spans="1:1" ht="18" x14ac:dyDescent="0.5">
      <c r="A3305"/>
    </row>
    <row r="3306" spans="1:1" ht="18" x14ac:dyDescent="0.5">
      <c r="A3306"/>
    </row>
    <row r="3307" spans="1:1" ht="18" x14ac:dyDescent="0.5">
      <c r="A3307"/>
    </row>
    <row r="3308" spans="1:1" ht="18" x14ac:dyDescent="0.5">
      <c r="A3308"/>
    </row>
    <row r="3309" spans="1:1" ht="18" x14ac:dyDescent="0.5">
      <c r="A3309"/>
    </row>
    <row r="3310" spans="1:1" ht="18" x14ac:dyDescent="0.5">
      <c r="A3310"/>
    </row>
    <row r="3311" spans="1:1" ht="18" x14ac:dyDescent="0.5">
      <c r="A3311"/>
    </row>
    <row r="3312" spans="1:1" ht="18" x14ac:dyDescent="0.5">
      <c r="A3312"/>
    </row>
    <row r="3313" spans="1:1" ht="18" x14ac:dyDescent="0.5">
      <c r="A3313"/>
    </row>
    <row r="3314" spans="1:1" ht="18" x14ac:dyDescent="0.5">
      <c r="A3314"/>
    </row>
    <row r="3315" spans="1:1" ht="18" x14ac:dyDescent="0.5">
      <c r="A3315"/>
    </row>
    <row r="3316" spans="1:1" ht="18" x14ac:dyDescent="0.5">
      <c r="A3316"/>
    </row>
    <row r="3317" spans="1:1" ht="18" x14ac:dyDescent="0.5">
      <c r="A3317"/>
    </row>
    <row r="3318" spans="1:1" ht="18" x14ac:dyDescent="0.5">
      <c r="A3318"/>
    </row>
    <row r="3319" spans="1:1" ht="18" x14ac:dyDescent="0.5">
      <c r="A3319"/>
    </row>
    <row r="3320" spans="1:1" ht="18" x14ac:dyDescent="0.5">
      <c r="A3320"/>
    </row>
    <row r="3321" spans="1:1" ht="18" x14ac:dyDescent="0.5">
      <c r="A3321"/>
    </row>
    <row r="3322" spans="1:1" ht="18" x14ac:dyDescent="0.5">
      <c r="A3322"/>
    </row>
    <row r="3323" spans="1:1" ht="18" x14ac:dyDescent="0.5">
      <c r="A3323"/>
    </row>
    <row r="3324" spans="1:1" ht="18" x14ac:dyDescent="0.5">
      <c r="A3324"/>
    </row>
    <row r="3325" spans="1:1" ht="18" x14ac:dyDescent="0.5">
      <c r="A3325"/>
    </row>
    <row r="3326" spans="1:1" ht="18" x14ac:dyDescent="0.5">
      <c r="A3326"/>
    </row>
    <row r="3327" spans="1:1" ht="18" x14ac:dyDescent="0.5">
      <c r="A3327"/>
    </row>
    <row r="3328" spans="1:1" ht="18" x14ac:dyDescent="0.5">
      <c r="A3328"/>
    </row>
    <row r="3329" spans="1:1" ht="18" x14ac:dyDescent="0.5">
      <c r="A3329"/>
    </row>
    <row r="3330" spans="1:1" ht="18" x14ac:dyDescent="0.5">
      <c r="A3330"/>
    </row>
    <row r="3331" spans="1:1" ht="18" x14ac:dyDescent="0.5">
      <c r="A3331"/>
    </row>
    <row r="3332" spans="1:1" ht="18" x14ac:dyDescent="0.5">
      <c r="A3332"/>
    </row>
    <row r="3333" spans="1:1" ht="18" x14ac:dyDescent="0.5">
      <c r="A3333"/>
    </row>
    <row r="3334" spans="1:1" ht="18" x14ac:dyDescent="0.5">
      <c r="A3334"/>
    </row>
    <row r="3335" spans="1:1" ht="18" x14ac:dyDescent="0.5">
      <c r="A3335"/>
    </row>
    <row r="3336" spans="1:1" ht="18" x14ac:dyDescent="0.5">
      <c r="A3336"/>
    </row>
    <row r="3337" spans="1:1" ht="18" x14ac:dyDescent="0.5">
      <c r="A3337"/>
    </row>
    <row r="3338" spans="1:1" ht="18" x14ac:dyDescent="0.5">
      <c r="A3338"/>
    </row>
    <row r="3339" spans="1:1" ht="18" x14ac:dyDescent="0.5">
      <c r="A3339"/>
    </row>
    <row r="3340" spans="1:1" ht="18" x14ac:dyDescent="0.5">
      <c r="A3340"/>
    </row>
    <row r="3341" spans="1:1" ht="18" x14ac:dyDescent="0.5">
      <c r="A3341"/>
    </row>
    <row r="3342" spans="1:1" ht="18" x14ac:dyDescent="0.5">
      <c r="A3342"/>
    </row>
    <row r="3343" spans="1:1" ht="18" x14ac:dyDescent="0.5">
      <c r="A3343"/>
    </row>
    <row r="3344" spans="1:1" ht="18" x14ac:dyDescent="0.5">
      <c r="A3344"/>
    </row>
    <row r="3345" spans="1:1" ht="18" x14ac:dyDescent="0.5">
      <c r="A3345"/>
    </row>
    <row r="3346" spans="1:1" ht="18" x14ac:dyDescent="0.5">
      <c r="A3346"/>
    </row>
    <row r="3347" spans="1:1" ht="18" x14ac:dyDescent="0.5">
      <c r="A3347"/>
    </row>
    <row r="3348" spans="1:1" ht="18" x14ac:dyDescent="0.5">
      <c r="A3348"/>
    </row>
    <row r="3349" spans="1:1" ht="18" x14ac:dyDescent="0.5">
      <c r="A3349"/>
    </row>
    <row r="3350" spans="1:1" ht="18" x14ac:dyDescent="0.5">
      <c r="A3350"/>
    </row>
    <row r="3351" spans="1:1" ht="18" x14ac:dyDescent="0.5">
      <c r="A3351"/>
    </row>
    <row r="3352" spans="1:1" ht="18" x14ac:dyDescent="0.5">
      <c r="A3352"/>
    </row>
    <row r="3353" spans="1:1" ht="18" x14ac:dyDescent="0.5">
      <c r="A3353"/>
    </row>
    <row r="3354" spans="1:1" ht="18" x14ac:dyDescent="0.5">
      <c r="A3354"/>
    </row>
    <row r="3355" spans="1:1" ht="18" x14ac:dyDescent="0.5">
      <c r="A3355"/>
    </row>
    <row r="3356" spans="1:1" ht="18" x14ac:dyDescent="0.5">
      <c r="A3356"/>
    </row>
    <row r="3357" spans="1:1" ht="18" x14ac:dyDescent="0.5">
      <c r="A3357"/>
    </row>
    <row r="3358" spans="1:1" ht="18" x14ac:dyDescent="0.5">
      <c r="A3358"/>
    </row>
    <row r="3359" spans="1:1" ht="18" x14ac:dyDescent="0.5">
      <c r="A3359"/>
    </row>
    <row r="3360" spans="1:1" ht="18" x14ac:dyDescent="0.5">
      <c r="A3360"/>
    </row>
    <row r="3361" spans="1:1" ht="18" x14ac:dyDescent="0.5">
      <c r="A3361"/>
    </row>
    <row r="3362" spans="1:1" ht="18" x14ac:dyDescent="0.5">
      <c r="A3362"/>
    </row>
    <row r="3363" spans="1:1" ht="18" x14ac:dyDescent="0.5">
      <c r="A3363"/>
    </row>
    <row r="3364" spans="1:1" ht="18" x14ac:dyDescent="0.5">
      <c r="A3364"/>
    </row>
    <row r="3365" spans="1:1" ht="18" x14ac:dyDescent="0.5">
      <c r="A3365"/>
    </row>
    <row r="3366" spans="1:1" ht="18" x14ac:dyDescent="0.5">
      <c r="A3366"/>
    </row>
    <row r="3367" spans="1:1" ht="18" x14ac:dyDescent="0.5">
      <c r="A3367"/>
    </row>
    <row r="3368" spans="1:1" ht="18" x14ac:dyDescent="0.5">
      <c r="A3368"/>
    </row>
    <row r="3369" spans="1:1" ht="18" x14ac:dyDescent="0.5">
      <c r="A3369"/>
    </row>
    <row r="3370" spans="1:1" ht="18" x14ac:dyDescent="0.5">
      <c r="A3370"/>
    </row>
    <row r="3371" spans="1:1" ht="18" x14ac:dyDescent="0.5">
      <c r="A3371"/>
    </row>
    <row r="3372" spans="1:1" ht="18" x14ac:dyDescent="0.5">
      <c r="A3372"/>
    </row>
    <row r="3373" spans="1:1" ht="18" x14ac:dyDescent="0.5">
      <c r="A3373"/>
    </row>
    <row r="3374" spans="1:1" ht="18" x14ac:dyDescent="0.5">
      <c r="A3374"/>
    </row>
    <row r="3375" spans="1:1" ht="18" x14ac:dyDescent="0.5">
      <c r="A3375"/>
    </row>
    <row r="3376" spans="1:1" ht="18" x14ac:dyDescent="0.5">
      <c r="A3376"/>
    </row>
    <row r="3377" spans="1:1" ht="18" x14ac:dyDescent="0.5">
      <c r="A3377"/>
    </row>
    <row r="3378" spans="1:1" ht="18" x14ac:dyDescent="0.5">
      <c r="A3378"/>
    </row>
    <row r="3379" spans="1:1" ht="18" x14ac:dyDescent="0.5">
      <c r="A3379"/>
    </row>
    <row r="3380" spans="1:1" ht="18" x14ac:dyDescent="0.5">
      <c r="A3380"/>
    </row>
    <row r="3381" spans="1:1" ht="18" x14ac:dyDescent="0.5">
      <c r="A3381"/>
    </row>
    <row r="3382" spans="1:1" ht="18" x14ac:dyDescent="0.5">
      <c r="A3382"/>
    </row>
    <row r="3383" spans="1:1" ht="18" x14ac:dyDescent="0.5">
      <c r="A3383"/>
    </row>
    <row r="3384" spans="1:1" ht="18" x14ac:dyDescent="0.5">
      <c r="A3384"/>
    </row>
    <row r="3385" spans="1:1" ht="18" x14ac:dyDescent="0.5">
      <c r="A3385"/>
    </row>
    <row r="3386" spans="1:1" ht="18" x14ac:dyDescent="0.5">
      <c r="A3386"/>
    </row>
    <row r="3387" spans="1:1" ht="18" x14ac:dyDescent="0.5">
      <c r="A3387"/>
    </row>
    <row r="3388" spans="1:1" ht="18" x14ac:dyDescent="0.5">
      <c r="A3388"/>
    </row>
    <row r="3389" spans="1:1" ht="18" x14ac:dyDescent="0.5">
      <c r="A3389"/>
    </row>
    <row r="3390" spans="1:1" ht="18" x14ac:dyDescent="0.5">
      <c r="A3390"/>
    </row>
    <row r="3391" spans="1:1" ht="18" x14ac:dyDescent="0.5">
      <c r="A3391"/>
    </row>
    <row r="3392" spans="1:1" ht="18" x14ac:dyDescent="0.5">
      <c r="A3392"/>
    </row>
    <row r="3393" spans="1:1" ht="18" x14ac:dyDescent="0.5">
      <c r="A3393"/>
    </row>
    <row r="3394" spans="1:1" ht="18" x14ac:dyDescent="0.5">
      <c r="A3394"/>
    </row>
    <row r="3395" spans="1:1" ht="18" x14ac:dyDescent="0.5">
      <c r="A3395"/>
    </row>
    <row r="3396" spans="1:1" ht="18" x14ac:dyDescent="0.5">
      <c r="A3396"/>
    </row>
    <row r="3397" spans="1:1" ht="18" x14ac:dyDescent="0.5">
      <c r="A3397"/>
    </row>
    <row r="3398" spans="1:1" ht="18" x14ac:dyDescent="0.5">
      <c r="A3398"/>
    </row>
    <row r="3399" spans="1:1" ht="18" x14ac:dyDescent="0.5">
      <c r="A3399"/>
    </row>
    <row r="3400" spans="1:1" ht="18" x14ac:dyDescent="0.5">
      <c r="A3400"/>
    </row>
    <row r="3401" spans="1:1" ht="18" x14ac:dyDescent="0.5">
      <c r="A3401"/>
    </row>
    <row r="3402" spans="1:1" ht="18" x14ac:dyDescent="0.5">
      <c r="A3402"/>
    </row>
    <row r="3403" spans="1:1" ht="18" x14ac:dyDescent="0.5">
      <c r="A3403"/>
    </row>
    <row r="3404" spans="1:1" ht="18" x14ac:dyDescent="0.5">
      <c r="A3404"/>
    </row>
    <row r="3405" spans="1:1" ht="18" x14ac:dyDescent="0.5">
      <c r="A3405"/>
    </row>
    <row r="3406" spans="1:1" ht="18" x14ac:dyDescent="0.5">
      <c r="A3406"/>
    </row>
    <row r="3407" spans="1:1" ht="18" x14ac:dyDescent="0.5">
      <c r="A3407"/>
    </row>
    <row r="3408" spans="1:1" ht="18" x14ac:dyDescent="0.5">
      <c r="A3408"/>
    </row>
    <row r="3409" spans="1:1" ht="18" x14ac:dyDescent="0.5">
      <c r="A3409"/>
    </row>
    <row r="3410" spans="1:1" ht="18" x14ac:dyDescent="0.5">
      <c r="A3410"/>
    </row>
    <row r="3411" spans="1:1" ht="18" x14ac:dyDescent="0.5">
      <c r="A3411"/>
    </row>
    <row r="3412" spans="1:1" ht="18" x14ac:dyDescent="0.5">
      <c r="A3412"/>
    </row>
    <row r="3413" spans="1:1" ht="18" x14ac:dyDescent="0.5">
      <c r="A3413"/>
    </row>
    <row r="3414" spans="1:1" ht="18" x14ac:dyDescent="0.5">
      <c r="A3414"/>
    </row>
    <row r="3415" spans="1:1" ht="18" x14ac:dyDescent="0.5">
      <c r="A3415"/>
    </row>
    <row r="3416" spans="1:1" ht="18" x14ac:dyDescent="0.5">
      <c r="A3416"/>
    </row>
    <row r="3417" spans="1:1" ht="18" x14ac:dyDescent="0.5">
      <c r="A3417"/>
    </row>
    <row r="3418" spans="1:1" ht="18" x14ac:dyDescent="0.5">
      <c r="A3418"/>
    </row>
    <row r="3419" spans="1:1" ht="18" x14ac:dyDescent="0.5">
      <c r="A3419"/>
    </row>
    <row r="3420" spans="1:1" ht="18" x14ac:dyDescent="0.5">
      <c r="A3420"/>
    </row>
    <row r="3421" spans="1:1" ht="18" x14ac:dyDescent="0.5">
      <c r="A3421"/>
    </row>
    <row r="3422" spans="1:1" ht="18" x14ac:dyDescent="0.5">
      <c r="A3422"/>
    </row>
    <row r="3423" spans="1:1" ht="18" x14ac:dyDescent="0.5">
      <c r="A3423"/>
    </row>
    <row r="3424" spans="1:1" ht="18" x14ac:dyDescent="0.5">
      <c r="A3424"/>
    </row>
    <row r="3425" spans="1:1" ht="18" x14ac:dyDescent="0.5">
      <c r="A3425"/>
    </row>
    <row r="3426" spans="1:1" ht="18" x14ac:dyDescent="0.5">
      <c r="A3426"/>
    </row>
    <row r="3427" spans="1:1" ht="18" x14ac:dyDescent="0.5">
      <c r="A3427"/>
    </row>
    <row r="3428" spans="1:1" ht="18" x14ac:dyDescent="0.5">
      <c r="A3428"/>
    </row>
    <row r="3429" spans="1:1" ht="18" x14ac:dyDescent="0.5">
      <c r="A3429"/>
    </row>
    <row r="3430" spans="1:1" ht="18" x14ac:dyDescent="0.5">
      <c r="A3430"/>
    </row>
    <row r="3431" spans="1:1" ht="18" x14ac:dyDescent="0.5">
      <c r="A3431"/>
    </row>
    <row r="3432" spans="1:1" ht="18" x14ac:dyDescent="0.5">
      <c r="A3432"/>
    </row>
    <row r="3433" spans="1:1" ht="18" x14ac:dyDescent="0.5">
      <c r="A3433"/>
    </row>
    <row r="3434" spans="1:1" ht="18" x14ac:dyDescent="0.5">
      <c r="A3434"/>
    </row>
    <row r="3435" spans="1:1" ht="18" x14ac:dyDescent="0.5">
      <c r="A3435"/>
    </row>
    <row r="3436" spans="1:1" ht="18" x14ac:dyDescent="0.5">
      <c r="A3436"/>
    </row>
    <row r="3437" spans="1:1" ht="18" x14ac:dyDescent="0.5">
      <c r="A3437"/>
    </row>
    <row r="3438" spans="1:1" ht="18" x14ac:dyDescent="0.5">
      <c r="A3438"/>
    </row>
    <row r="3439" spans="1:1" ht="18" x14ac:dyDescent="0.5">
      <c r="A3439"/>
    </row>
    <row r="3440" spans="1:1" ht="18" x14ac:dyDescent="0.5">
      <c r="A3440"/>
    </row>
    <row r="3441" spans="1:1" ht="18" x14ac:dyDescent="0.5">
      <c r="A3441"/>
    </row>
    <row r="3442" spans="1:1" ht="18" x14ac:dyDescent="0.5">
      <c r="A3442"/>
    </row>
    <row r="3443" spans="1:1" ht="18" x14ac:dyDescent="0.5">
      <c r="A3443"/>
    </row>
    <row r="3444" spans="1:1" ht="18" x14ac:dyDescent="0.5">
      <c r="A3444"/>
    </row>
    <row r="3445" spans="1:1" ht="18" x14ac:dyDescent="0.5">
      <c r="A3445"/>
    </row>
    <row r="3446" spans="1:1" ht="18" x14ac:dyDescent="0.5">
      <c r="A3446"/>
    </row>
    <row r="3447" spans="1:1" ht="18" x14ac:dyDescent="0.5">
      <c r="A3447"/>
    </row>
    <row r="3448" spans="1:1" ht="18" x14ac:dyDescent="0.5">
      <c r="A3448"/>
    </row>
    <row r="3449" spans="1:1" ht="18" x14ac:dyDescent="0.5">
      <c r="A3449"/>
    </row>
    <row r="3450" spans="1:1" ht="18" x14ac:dyDescent="0.5">
      <c r="A3450"/>
    </row>
    <row r="3451" spans="1:1" ht="18" x14ac:dyDescent="0.5">
      <c r="A3451"/>
    </row>
    <row r="3452" spans="1:1" ht="18" x14ac:dyDescent="0.5">
      <c r="A3452"/>
    </row>
    <row r="3453" spans="1:1" ht="18" x14ac:dyDescent="0.5">
      <c r="A3453"/>
    </row>
    <row r="3454" spans="1:1" ht="18" x14ac:dyDescent="0.5">
      <c r="A3454"/>
    </row>
    <row r="3455" spans="1:1" ht="18" x14ac:dyDescent="0.5">
      <c r="A3455"/>
    </row>
    <row r="3456" spans="1:1" ht="18" x14ac:dyDescent="0.5">
      <c r="A3456"/>
    </row>
    <row r="3457" spans="1:1" ht="18" x14ac:dyDescent="0.5">
      <c r="A3457"/>
    </row>
    <row r="3458" spans="1:1" ht="18" x14ac:dyDescent="0.5">
      <c r="A3458"/>
    </row>
    <row r="3459" spans="1:1" ht="18" x14ac:dyDescent="0.5">
      <c r="A3459"/>
    </row>
    <row r="3460" spans="1:1" ht="18" x14ac:dyDescent="0.5">
      <c r="A3460"/>
    </row>
    <row r="3461" spans="1:1" ht="18" x14ac:dyDescent="0.5">
      <c r="A3461"/>
    </row>
    <row r="3462" spans="1:1" ht="18" x14ac:dyDescent="0.5">
      <c r="A3462"/>
    </row>
    <row r="3463" spans="1:1" ht="18" x14ac:dyDescent="0.5">
      <c r="A3463"/>
    </row>
    <row r="3464" spans="1:1" ht="18" x14ac:dyDescent="0.5">
      <c r="A3464"/>
    </row>
    <row r="3465" spans="1:1" ht="18" x14ac:dyDescent="0.5">
      <c r="A3465"/>
    </row>
    <row r="3466" spans="1:1" ht="18" x14ac:dyDescent="0.5">
      <c r="A3466"/>
    </row>
    <row r="3467" spans="1:1" ht="18" x14ac:dyDescent="0.5">
      <c r="A3467"/>
    </row>
    <row r="3468" spans="1:1" ht="18" x14ac:dyDescent="0.5">
      <c r="A3468"/>
    </row>
    <row r="3469" spans="1:1" ht="18" x14ac:dyDescent="0.5">
      <c r="A3469"/>
    </row>
    <row r="3470" spans="1:1" ht="18" x14ac:dyDescent="0.5">
      <c r="A3470"/>
    </row>
    <row r="3471" spans="1:1" ht="18" x14ac:dyDescent="0.5">
      <c r="A3471"/>
    </row>
    <row r="3472" spans="1:1" ht="18" x14ac:dyDescent="0.5">
      <c r="A3472"/>
    </row>
    <row r="3473" spans="1:1" ht="18" x14ac:dyDescent="0.5">
      <c r="A3473"/>
    </row>
    <row r="3474" spans="1:1" ht="18" x14ac:dyDescent="0.5">
      <c r="A3474"/>
    </row>
    <row r="3475" spans="1:1" ht="18" x14ac:dyDescent="0.5">
      <c r="A3475"/>
    </row>
    <row r="3476" spans="1:1" ht="18" x14ac:dyDescent="0.5">
      <c r="A3476"/>
    </row>
    <row r="3477" spans="1:1" ht="18" x14ac:dyDescent="0.5">
      <c r="A3477"/>
    </row>
    <row r="3478" spans="1:1" ht="18" x14ac:dyDescent="0.5">
      <c r="A3478"/>
    </row>
    <row r="3479" spans="1:1" ht="18" x14ac:dyDescent="0.5">
      <c r="A3479"/>
    </row>
    <row r="3480" spans="1:1" ht="18" x14ac:dyDescent="0.5">
      <c r="A3480"/>
    </row>
    <row r="3481" spans="1:1" ht="18" x14ac:dyDescent="0.5">
      <c r="A3481"/>
    </row>
    <row r="3482" spans="1:1" ht="18" x14ac:dyDescent="0.5">
      <c r="A3482"/>
    </row>
    <row r="3483" spans="1:1" ht="18" x14ac:dyDescent="0.5">
      <c r="A3483"/>
    </row>
    <row r="3484" spans="1:1" ht="18" x14ac:dyDescent="0.5">
      <c r="A3484"/>
    </row>
    <row r="3485" spans="1:1" ht="18" x14ac:dyDescent="0.5">
      <c r="A3485"/>
    </row>
    <row r="3486" spans="1:1" ht="18" x14ac:dyDescent="0.5">
      <c r="A3486"/>
    </row>
    <row r="3487" spans="1:1" ht="18" x14ac:dyDescent="0.5">
      <c r="A3487"/>
    </row>
    <row r="3488" spans="1:1" ht="18" x14ac:dyDescent="0.5">
      <c r="A3488"/>
    </row>
    <row r="3489" spans="1:1" ht="18" x14ac:dyDescent="0.5">
      <c r="A3489"/>
    </row>
    <row r="3490" spans="1:1" ht="18" x14ac:dyDescent="0.5">
      <c r="A3490"/>
    </row>
    <row r="3491" spans="1:1" ht="18" x14ac:dyDescent="0.5">
      <c r="A3491"/>
    </row>
    <row r="3492" spans="1:1" ht="18" x14ac:dyDescent="0.5">
      <c r="A3492"/>
    </row>
    <row r="3493" spans="1:1" ht="18" x14ac:dyDescent="0.5">
      <c r="A3493"/>
    </row>
    <row r="3494" spans="1:1" ht="18" x14ac:dyDescent="0.5">
      <c r="A3494"/>
    </row>
    <row r="3495" spans="1:1" ht="18" x14ac:dyDescent="0.5">
      <c r="A3495"/>
    </row>
    <row r="3496" spans="1:1" ht="18" x14ac:dyDescent="0.5">
      <c r="A3496"/>
    </row>
    <row r="3497" spans="1:1" ht="18" x14ac:dyDescent="0.5">
      <c r="A3497"/>
    </row>
    <row r="3498" spans="1:1" ht="18" x14ac:dyDescent="0.5">
      <c r="A3498"/>
    </row>
    <row r="3499" spans="1:1" ht="18" x14ac:dyDescent="0.5">
      <c r="A3499"/>
    </row>
    <row r="3500" spans="1:1" ht="18" x14ac:dyDescent="0.5">
      <c r="A3500"/>
    </row>
    <row r="3501" spans="1:1" ht="18" x14ac:dyDescent="0.5">
      <c r="A3501"/>
    </row>
    <row r="3502" spans="1:1" ht="18" x14ac:dyDescent="0.5">
      <c r="A3502"/>
    </row>
    <row r="3503" spans="1:1" ht="18" x14ac:dyDescent="0.5">
      <c r="A3503"/>
    </row>
    <row r="3504" spans="1:1" ht="18" x14ac:dyDescent="0.5">
      <c r="A3504"/>
    </row>
    <row r="3505" spans="1:1" ht="18" x14ac:dyDescent="0.5">
      <c r="A3505"/>
    </row>
    <row r="3506" spans="1:1" ht="18" x14ac:dyDescent="0.5">
      <c r="A3506"/>
    </row>
    <row r="3507" spans="1:1" ht="18" x14ac:dyDescent="0.5">
      <c r="A3507"/>
    </row>
    <row r="3508" spans="1:1" ht="18" x14ac:dyDescent="0.5">
      <c r="A3508"/>
    </row>
    <row r="3509" spans="1:1" ht="18" x14ac:dyDescent="0.5">
      <c r="A3509"/>
    </row>
    <row r="3510" spans="1:1" ht="18" x14ac:dyDescent="0.5">
      <c r="A3510"/>
    </row>
    <row r="3511" spans="1:1" ht="18" x14ac:dyDescent="0.5">
      <c r="A3511"/>
    </row>
    <row r="3512" spans="1:1" ht="18" x14ac:dyDescent="0.5">
      <c r="A3512"/>
    </row>
    <row r="3513" spans="1:1" ht="18" x14ac:dyDescent="0.5">
      <c r="A3513"/>
    </row>
    <row r="3514" spans="1:1" ht="18" x14ac:dyDescent="0.5">
      <c r="A3514"/>
    </row>
    <row r="3515" spans="1:1" ht="18" x14ac:dyDescent="0.5">
      <c r="A3515"/>
    </row>
    <row r="3516" spans="1:1" ht="18" x14ac:dyDescent="0.5">
      <c r="A3516"/>
    </row>
    <row r="3517" spans="1:1" ht="18" x14ac:dyDescent="0.5">
      <c r="A3517"/>
    </row>
    <row r="3518" spans="1:1" ht="18" x14ac:dyDescent="0.5">
      <c r="A3518"/>
    </row>
    <row r="3519" spans="1:1" ht="18" x14ac:dyDescent="0.5">
      <c r="A3519"/>
    </row>
    <row r="3520" spans="1:1" ht="18" x14ac:dyDescent="0.5">
      <c r="A3520"/>
    </row>
    <row r="3521" spans="1:1" ht="18" x14ac:dyDescent="0.5">
      <c r="A3521"/>
    </row>
    <row r="3522" spans="1:1" ht="18" x14ac:dyDescent="0.5">
      <c r="A3522"/>
    </row>
    <row r="3523" spans="1:1" ht="18" x14ac:dyDescent="0.5">
      <c r="A3523"/>
    </row>
    <row r="3524" spans="1:1" ht="18" x14ac:dyDescent="0.5">
      <c r="A3524"/>
    </row>
    <row r="3525" spans="1:1" ht="18" x14ac:dyDescent="0.5">
      <c r="A3525"/>
    </row>
    <row r="3526" spans="1:1" ht="18" x14ac:dyDescent="0.5">
      <c r="A3526"/>
    </row>
    <row r="3527" spans="1:1" ht="18" x14ac:dyDescent="0.5">
      <c r="A3527"/>
    </row>
    <row r="3528" spans="1:1" ht="18" x14ac:dyDescent="0.5">
      <c r="A3528"/>
    </row>
    <row r="3529" spans="1:1" ht="18" x14ac:dyDescent="0.5">
      <c r="A3529"/>
    </row>
    <row r="3530" spans="1:1" ht="18" x14ac:dyDescent="0.5">
      <c r="A3530"/>
    </row>
    <row r="3531" spans="1:1" ht="18" x14ac:dyDescent="0.5">
      <c r="A3531"/>
    </row>
    <row r="3532" spans="1:1" ht="18" x14ac:dyDescent="0.5">
      <c r="A3532"/>
    </row>
    <row r="3533" spans="1:1" ht="18" x14ac:dyDescent="0.5">
      <c r="A3533"/>
    </row>
    <row r="3534" spans="1:1" ht="18" x14ac:dyDescent="0.5">
      <c r="A3534"/>
    </row>
    <row r="3535" spans="1:1" ht="18" x14ac:dyDescent="0.5">
      <c r="A3535"/>
    </row>
    <row r="3536" spans="1:1" ht="18" x14ac:dyDescent="0.5">
      <c r="A3536"/>
    </row>
    <row r="3537" spans="1:1" ht="18" x14ac:dyDescent="0.5">
      <c r="A3537"/>
    </row>
    <row r="3538" spans="1:1" ht="18" x14ac:dyDescent="0.5">
      <c r="A3538"/>
    </row>
    <row r="3539" spans="1:1" ht="18" x14ac:dyDescent="0.5">
      <c r="A3539"/>
    </row>
    <row r="3540" spans="1:1" ht="18" x14ac:dyDescent="0.5">
      <c r="A3540"/>
    </row>
    <row r="3541" spans="1:1" ht="18" x14ac:dyDescent="0.5">
      <c r="A3541"/>
    </row>
    <row r="3542" spans="1:1" ht="18" x14ac:dyDescent="0.5">
      <c r="A3542"/>
    </row>
    <row r="3543" spans="1:1" ht="18" x14ac:dyDescent="0.5">
      <c r="A3543"/>
    </row>
    <row r="3544" spans="1:1" ht="18" x14ac:dyDescent="0.5">
      <c r="A3544"/>
    </row>
    <row r="3545" spans="1:1" ht="18" x14ac:dyDescent="0.5">
      <c r="A3545"/>
    </row>
    <row r="3546" spans="1:1" ht="18" x14ac:dyDescent="0.5">
      <c r="A3546"/>
    </row>
    <row r="3547" spans="1:1" ht="18" x14ac:dyDescent="0.5">
      <c r="A3547"/>
    </row>
    <row r="3548" spans="1:1" ht="18" x14ac:dyDescent="0.5">
      <c r="A3548"/>
    </row>
    <row r="3549" spans="1:1" ht="18" x14ac:dyDescent="0.5">
      <c r="A3549"/>
    </row>
    <row r="3550" spans="1:1" ht="18" x14ac:dyDescent="0.5">
      <c r="A3550"/>
    </row>
    <row r="3551" spans="1:1" ht="18" x14ac:dyDescent="0.5">
      <c r="A3551"/>
    </row>
    <row r="3552" spans="1:1" ht="18" x14ac:dyDescent="0.5">
      <c r="A3552"/>
    </row>
    <row r="3553" spans="1:1" ht="18" x14ac:dyDescent="0.5">
      <c r="A3553"/>
    </row>
    <row r="3554" spans="1:1" ht="18" x14ac:dyDescent="0.5">
      <c r="A3554"/>
    </row>
    <row r="3555" spans="1:1" ht="18" x14ac:dyDescent="0.5">
      <c r="A3555"/>
    </row>
    <row r="3556" spans="1:1" ht="18" x14ac:dyDescent="0.5">
      <c r="A3556"/>
    </row>
    <row r="3557" spans="1:1" ht="18" x14ac:dyDescent="0.5">
      <c r="A3557"/>
    </row>
    <row r="3558" spans="1:1" ht="18" x14ac:dyDescent="0.5">
      <c r="A3558"/>
    </row>
    <row r="3559" spans="1:1" ht="18" x14ac:dyDescent="0.5">
      <c r="A3559"/>
    </row>
    <row r="3560" spans="1:1" ht="18" x14ac:dyDescent="0.5">
      <c r="A3560"/>
    </row>
    <row r="3561" spans="1:1" ht="18" x14ac:dyDescent="0.5">
      <c r="A3561"/>
    </row>
    <row r="3562" spans="1:1" ht="18" x14ac:dyDescent="0.5">
      <c r="A3562"/>
    </row>
    <row r="3563" spans="1:1" ht="18" x14ac:dyDescent="0.5">
      <c r="A3563"/>
    </row>
    <row r="3564" spans="1:1" ht="18" x14ac:dyDescent="0.5">
      <c r="A3564"/>
    </row>
    <row r="3565" spans="1:1" ht="18" x14ac:dyDescent="0.5">
      <c r="A3565"/>
    </row>
    <row r="3566" spans="1:1" ht="18" x14ac:dyDescent="0.5">
      <c r="A3566"/>
    </row>
    <row r="3567" spans="1:1" ht="18" x14ac:dyDescent="0.5">
      <c r="A3567"/>
    </row>
    <row r="3568" spans="1:1" ht="18" x14ac:dyDescent="0.5">
      <c r="A3568"/>
    </row>
    <row r="3569" spans="1:1" ht="18" x14ac:dyDescent="0.5">
      <c r="A3569"/>
    </row>
    <row r="3570" spans="1:1" ht="18" x14ac:dyDescent="0.5">
      <c r="A3570"/>
    </row>
    <row r="3571" spans="1:1" ht="18" x14ac:dyDescent="0.5">
      <c r="A3571"/>
    </row>
    <row r="3572" spans="1:1" ht="18" x14ac:dyDescent="0.5">
      <c r="A3572"/>
    </row>
    <row r="3573" spans="1:1" ht="18" x14ac:dyDescent="0.5">
      <c r="A3573"/>
    </row>
    <row r="3574" spans="1:1" ht="18" x14ac:dyDescent="0.5">
      <c r="A3574"/>
    </row>
    <row r="3575" spans="1:1" ht="18" x14ac:dyDescent="0.5">
      <c r="A3575"/>
    </row>
    <row r="3576" spans="1:1" ht="18" x14ac:dyDescent="0.5">
      <c r="A3576"/>
    </row>
    <row r="3577" spans="1:1" ht="18" x14ac:dyDescent="0.5">
      <c r="A3577"/>
    </row>
    <row r="3578" spans="1:1" ht="18" x14ac:dyDescent="0.5">
      <c r="A3578"/>
    </row>
    <row r="3579" spans="1:1" ht="18" x14ac:dyDescent="0.5">
      <c r="A3579"/>
    </row>
    <row r="3580" spans="1:1" ht="18" x14ac:dyDescent="0.5">
      <c r="A3580"/>
    </row>
    <row r="3581" spans="1:1" ht="18" x14ac:dyDescent="0.5">
      <c r="A3581"/>
    </row>
    <row r="3582" spans="1:1" ht="18" x14ac:dyDescent="0.5">
      <c r="A3582"/>
    </row>
    <row r="3583" spans="1:1" ht="18" x14ac:dyDescent="0.5">
      <c r="A3583"/>
    </row>
    <row r="3584" spans="1:1" ht="18" x14ac:dyDescent="0.5">
      <c r="A3584"/>
    </row>
    <row r="3585" spans="1:1" ht="18" x14ac:dyDescent="0.5">
      <c r="A3585"/>
    </row>
    <row r="3586" spans="1:1" ht="18" x14ac:dyDescent="0.5">
      <c r="A3586"/>
    </row>
    <row r="3587" spans="1:1" ht="18" x14ac:dyDescent="0.5">
      <c r="A3587"/>
    </row>
    <row r="3588" spans="1:1" ht="18" x14ac:dyDescent="0.5">
      <c r="A3588"/>
    </row>
    <row r="3589" spans="1:1" ht="18" x14ac:dyDescent="0.5">
      <c r="A3589"/>
    </row>
    <row r="3590" spans="1:1" ht="18" x14ac:dyDescent="0.5">
      <c r="A3590"/>
    </row>
    <row r="3591" spans="1:1" ht="18" x14ac:dyDescent="0.5">
      <c r="A3591"/>
    </row>
    <row r="3592" spans="1:1" ht="18" x14ac:dyDescent="0.5">
      <c r="A3592"/>
    </row>
    <row r="3593" spans="1:1" ht="18" x14ac:dyDescent="0.5">
      <c r="A3593"/>
    </row>
    <row r="3594" spans="1:1" ht="18" x14ac:dyDescent="0.5">
      <c r="A3594"/>
    </row>
    <row r="3595" spans="1:1" ht="18" x14ac:dyDescent="0.5">
      <c r="A3595"/>
    </row>
    <row r="3596" spans="1:1" ht="18" x14ac:dyDescent="0.5">
      <c r="A3596"/>
    </row>
    <row r="3597" spans="1:1" ht="18" x14ac:dyDescent="0.5">
      <c r="A3597"/>
    </row>
    <row r="3598" spans="1:1" ht="18" x14ac:dyDescent="0.5">
      <c r="A3598"/>
    </row>
    <row r="3599" spans="1:1" ht="18" x14ac:dyDescent="0.5">
      <c r="A3599"/>
    </row>
    <row r="3600" spans="1:1" ht="18" x14ac:dyDescent="0.5">
      <c r="A3600"/>
    </row>
    <row r="3601" spans="1:1" ht="18" x14ac:dyDescent="0.5">
      <c r="A3601"/>
    </row>
    <row r="3602" spans="1:1" ht="18" x14ac:dyDescent="0.5">
      <c r="A3602"/>
    </row>
    <row r="3603" spans="1:1" ht="18" x14ac:dyDescent="0.5">
      <c r="A3603"/>
    </row>
    <row r="3604" spans="1:1" ht="18" x14ac:dyDescent="0.5">
      <c r="A3604"/>
    </row>
    <row r="3605" spans="1:1" ht="18" x14ac:dyDescent="0.5">
      <c r="A3605"/>
    </row>
    <row r="3606" spans="1:1" ht="18" x14ac:dyDescent="0.5">
      <c r="A3606"/>
    </row>
    <row r="3607" spans="1:1" ht="18" x14ac:dyDescent="0.5">
      <c r="A3607"/>
    </row>
    <row r="3608" spans="1:1" ht="18" x14ac:dyDescent="0.5">
      <c r="A3608"/>
    </row>
    <row r="3609" spans="1:1" ht="18" x14ac:dyDescent="0.5">
      <c r="A3609"/>
    </row>
    <row r="3610" spans="1:1" ht="18" x14ac:dyDescent="0.5">
      <c r="A3610"/>
    </row>
    <row r="3611" spans="1:1" ht="18" x14ac:dyDescent="0.5">
      <c r="A3611"/>
    </row>
    <row r="3612" spans="1:1" ht="18" x14ac:dyDescent="0.5">
      <c r="A3612"/>
    </row>
    <row r="3613" spans="1:1" ht="18" x14ac:dyDescent="0.5">
      <c r="A3613"/>
    </row>
    <row r="3614" spans="1:1" ht="18" x14ac:dyDescent="0.5">
      <c r="A3614"/>
    </row>
    <row r="3615" spans="1:1" ht="18" x14ac:dyDescent="0.5">
      <c r="A3615"/>
    </row>
    <row r="3616" spans="1:1" ht="18" x14ac:dyDescent="0.5">
      <c r="A3616"/>
    </row>
    <row r="3617" spans="1:1" ht="18" x14ac:dyDescent="0.5">
      <c r="A3617"/>
    </row>
    <row r="3618" spans="1:1" ht="18" x14ac:dyDescent="0.5">
      <c r="A3618"/>
    </row>
    <row r="3619" spans="1:1" ht="18" x14ac:dyDescent="0.5">
      <c r="A3619"/>
    </row>
    <row r="3620" spans="1:1" ht="18" x14ac:dyDescent="0.5">
      <c r="A3620"/>
    </row>
    <row r="3621" spans="1:1" ht="18" x14ac:dyDescent="0.5">
      <c r="A3621"/>
    </row>
    <row r="3622" spans="1:1" ht="18" x14ac:dyDescent="0.5">
      <c r="A3622"/>
    </row>
    <row r="3623" spans="1:1" ht="18" x14ac:dyDescent="0.5">
      <c r="A3623"/>
    </row>
    <row r="3624" spans="1:1" ht="18" x14ac:dyDescent="0.5">
      <c r="A3624"/>
    </row>
    <row r="3625" spans="1:1" ht="18" x14ac:dyDescent="0.5">
      <c r="A3625"/>
    </row>
    <row r="3626" spans="1:1" ht="18" x14ac:dyDescent="0.5">
      <c r="A3626"/>
    </row>
    <row r="3627" spans="1:1" ht="18" x14ac:dyDescent="0.5">
      <c r="A3627"/>
    </row>
    <row r="3628" spans="1:1" ht="18" x14ac:dyDescent="0.5">
      <c r="A3628"/>
    </row>
    <row r="3629" spans="1:1" ht="18" x14ac:dyDescent="0.5">
      <c r="A3629"/>
    </row>
    <row r="3630" spans="1:1" ht="18" x14ac:dyDescent="0.5">
      <c r="A3630"/>
    </row>
    <row r="3631" spans="1:1" ht="18" x14ac:dyDescent="0.5">
      <c r="A3631"/>
    </row>
    <row r="3632" spans="1:1" ht="18" x14ac:dyDescent="0.5">
      <c r="A3632"/>
    </row>
    <row r="3633" spans="1:1" ht="18" x14ac:dyDescent="0.5">
      <c r="A3633"/>
    </row>
    <row r="3634" spans="1:1" ht="18" x14ac:dyDescent="0.5">
      <c r="A3634"/>
    </row>
    <row r="3635" spans="1:1" ht="18" x14ac:dyDescent="0.5">
      <c r="A3635"/>
    </row>
    <row r="3636" spans="1:1" ht="18" x14ac:dyDescent="0.5">
      <c r="A3636"/>
    </row>
    <row r="3637" spans="1:1" ht="18" x14ac:dyDescent="0.5">
      <c r="A3637"/>
    </row>
    <row r="3638" spans="1:1" ht="18" x14ac:dyDescent="0.5">
      <c r="A3638"/>
    </row>
    <row r="3639" spans="1:1" ht="18" x14ac:dyDescent="0.5">
      <c r="A3639"/>
    </row>
    <row r="3640" spans="1:1" ht="18" x14ac:dyDescent="0.5">
      <c r="A3640"/>
    </row>
    <row r="3641" spans="1:1" ht="18" x14ac:dyDescent="0.5">
      <c r="A3641"/>
    </row>
    <row r="3642" spans="1:1" ht="18" x14ac:dyDescent="0.5">
      <c r="A3642"/>
    </row>
    <row r="3643" spans="1:1" ht="18" x14ac:dyDescent="0.5">
      <c r="A3643"/>
    </row>
    <row r="3644" spans="1:1" ht="18" x14ac:dyDescent="0.5">
      <c r="A3644"/>
    </row>
    <row r="3645" spans="1:1" ht="18" x14ac:dyDescent="0.5">
      <c r="A3645"/>
    </row>
    <row r="3646" spans="1:1" ht="18" x14ac:dyDescent="0.5">
      <c r="A3646"/>
    </row>
    <row r="3647" spans="1:1" ht="18" x14ac:dyDescent="0.5">
      <c r="A3647"/>
    </row>
    <row r="3648" spans="1:1" ht="18" x14ac:dyDescent="0.5">
      <c r="A3648"/>
    </row>
    <row r="3649" spans="1:1" ht="18" x14ac:dyDescent="0.5">
      <c r="A3649"/>
    </row>
    <row r="3650" spans="1:1" ht="18" x14ac:dyDescent="0.5">
      <c r="A3650"/>
    </row>
    <row r="3651" spans="1:1" ht="18" x14ac:dyDescent="0.5">
      <c r="A3651"/>
    </row>
    <row r="3652" spans="1:1" ht="18" x14ac:dyDescent="0.5">
      <c r="A3652"/>
    </row>
    <row r="3653" spans="1:1" ht="18" x14ac:dyDescent="0.5">
      <c r="A3653"/>
    </row>
    <row r="3654" spans="1:1" ht="18" x14ac:dyDescent="0.5">
      <c r="A3654"/>
    </row>
    <row r="3655" spans="1:1" ht="18" x14ac:dyDescent="0.5">
      <c r="A3655"/>
    </row>
    <row r="3656" spans="1:1" ht="18" x14ac:dyDescent="0.5">
      <c r="A3656"/>
    </row>
    <row r="3657" spans="1:1" ht="18" x14ac:dyDescent="0.5">
      <c r="A3657"/>
    </row>
    <row r="3658" spans="1:1" ht="18" x14ac:dyDescent="0.5">
      <c r="A3658"/>
    </row>
    <row r="3659" spans="1:1" ht="18" x14ac:dyDescent="0.5">
      <c r="A3659"/>
    </row>
    <row r="3660" spans="1:1" ht="18" x14ac:dyDescent="0.5">
      <c r="A3660"/>
    </row>
    <row r="3661" spans="1:1" ht="18" x14ac:dyDescent="0.5">
      <c r="A3661"/>
    </row>
    <row r="3662" spans="1:1" ht="18" x14ac:dyDescent="0.5">
      <c r="A3662"/>
    </row>
    <row r="3663" spans="1:1" ht="18" x14ac:dyDescent="0.5">
      <c r="A3663"/>
    </row>
    <row r="3664" spans="1:1" ht="18" x14ac:dyDescent="0.5">
      <c r="A3664"/>
    </row>
    <row r="3665" spans="1:1" ht="18" x14ac:dyDescent="0.5">
      <c r="A3665"/>
    </row>
    <row r="3666" spans="1:1" ht="18" x14ac:dyDescent="0.5">
      <c r="A3666"/>
    </row>
    <row r="3667" spans="1:1" ht="18" x14ac:dyDescent="0.5">
      <c r="A3667"/>
    </row>
    <row r="3668" spans="1:1" ht="18" x14ac:dyDescent="0.5">
      <c r="A3668"/>
    </row>
    <row r="3669" spans="1:1" ht="18" x14ac:dyDescent="0.5">
      <c r="A3669"/>
    </row>
    <row r="3670" spans="1:1" ht="18" x14ac:dyDescent="0.5">
      <c r="A3670"/>
    </row>
    <row r="3671" spans="1:1" ht="18" x14ac:dyDescent="0.5">
      <c r="A3671"/>
    </row>
    <row r="3672" spans="1:1" ht="18" x14ac:dyDescent="0.5">
      <c r="A3672"/>
    </row>
    <row r="3673" spans="1:1" ht="18" x14ac:dyDescent="0.5">
      <c r="A3673"/>
    </row>
    <row r="3674" spans="1:1" ht="18" x14ac:dyDescent="0.5">
      <c r="A3674"/>
    </row>
    <row r="3675" spans="1:1" ht="18" x14ac:dyDescent="0.5">
      <c r="A3675"/>
    </row>
    <row r="3676" spans="1:1" ht="18" x14ac:dyDescent="0.5">
      <c r="A3676"/>
    </row>
    <row r="3677" spans="1:1" ht="18" x14ac:dyDescent="0.5">
      <c r="A3677"/>
    </row>
    <row r="3678" spans="1:1" ht="18" x14ac:dyDescent="0.5">
      <c r="A3678"/>
    </row>
    <row r="3679" spans="1:1" ht="18" x14ac:dyDescent="0.5">
      <c r="A3679"/>
    </row>
    <row r="3680" spans="1:1" ht="18" x14ac:dyDescent="0.5">
      <c r="A3680"/>
    </row>
    <row r="3681" spans="1:1" ht="18" x14ac:dyDescent="0.5">
      <c r="A3681"/>
    </row>
    <row r="3682" spans="1:1" ht="18" x14ac:dyDescent="0.5">
      <c r="A3682"/>
    </row>
    <row r="3683" spans="1:1" ht="18" x14ac:dyDescent="0.5">
      <c r="A3683"/>
    </row>
    <row r="3684" spans="1:1" ht="18" x14ac:dyDescent="0.5">
      <c r="A3684"/>
    </row>
    <row r="3685" spans="1:1" ht="18" x14ac:dyDescent="0.5">
      <c r="A3685"/>
    </row>
    <row r="3686" spans="1:1" ht="18" x14ac:dyDescent="0.5">
      <c r="A3686"/>
    </row>
    <row r="3687" spans="1:1" ht="18" x14ac:dyDescent="0.5">
      <c r="A3687"/>
    </row>
    <row r="3688" spans="1:1" ht="18" x14ac:dyDescent="0.5">
      <c r="A3688"/>
    </row>
    <row r="3689" spans="1:1" ht="18" x14ac:dyDescent="0.5">
      <c r="A3689"/>
    </row>
    <row r="3690" spans="1:1" ht="18" x14ac:dyDescent="0.5">
      <c r="A3690"/>
    </row>
    <row r="3691" spans="1:1" ht="18" x14ac:dyDescent="0.5">
      <c r="A3691"/>
    </row>
    <row r="3692" spans="1:1" ht="18" x14ac:dyDescent="0.5">
      <c r="A3692"/>
    </row>
    <row r="3693" spans="1:1" ht="18" x14ac:dyDescent="0.5">
      <c r="A3693"/>
    </row>
    <row r="3694" spans="1:1" ht="18" x14ac:dyDescent="0.5">
      <c r="A3694"/>
    </row>
    <row r="3695" spans="1:1" ht="18" x14ac:dyDescent="0.5">
      <c r="A3695"/>
    </row>
    <row r="3696" spans="1:1" ht="18" x14ac:dyDescent="0.5">
      <c r="A3696"/>
    </row>
    <row r="3697" spans="1:1" ht="18" x14ac:dyDescent="0.5">
      <c r="A3697"/>
    </row>
    <row r="3698" spans="1:1" ht="18" x14ac:dyDescent="0.5">
      <c r="A3698"/>
    </row>
    <row r="3699" spans="1:1" ht="18" x14ac:dyDescent="0.5">
      <c r="A3699"/>
    </row>
    <row r="3700" spans="1:1" ht="18" x14ac:dyDescent="0.5">
      <c r="A3700"/>
    </row>
    <row r="3701" spans="1:1" ht="18" x14ac:dyDescent="0.5">
      <c r="A3701"/>
    </row>
    <row r="3702" spans="1:1" ht="18" x14ac:dyDescent="0.5">
      <c r="A3702"/>
    </row>
    <row r="3703" spans="1:1" ht="18" x14ac:dyDescent="0.5">
      <c r="A3703"/>
    </row>
    <row r="3704" spans="1:1" ht="18" x14ac:dyDescent="0.5">
      <c r="A3704"/>
    </row>
    <row r="3705" spans="1:1" ht="18" x14ac:dyDescent="0.5">
      <c r="A3705"/>
    </row>
    <row r="3706" spans="1:1" ht="18" x14ac:dyDescent="0.5">
      <c r="A3706"/>
    </row>
    <row r="3707" spans="1:1" ht="18" x14ac:dyDescent="0.5">
      <c r="A3707"/>
    </row>
    <row r="3708" spans="1:1" ht="18" x14ac:dyDescent="0.5">
      <c r="A3708"/>
    </row>
    <row r="3709" spans="1:1" ht="18" x14ac:dyDescent="0.5">
      <c r="A3709"/>
    </row>
    <row r="3710" spans="1:1" ht="18" x14ac:dyDescent="0.5">
      <c r="A3710"/>
    </row>
    <row r="3711" spans="1:1" ht="18" x14ac:dyDescent="0.5">
      <c r="A3711"/>
    </row>
    <row r="3712" spans="1:1" ht="18" x14ac:dyDescent="0.5">
      <c r="A3712"/>
    </row>
    <row r="3713" spans="1:1" ht="18" x14ac:dyDescent="0.5">
      <c r="A3713"/>
    </row>
    <row r="3714" spans="1:1" ht="18" x14ac:dyDescent="0.5">
      <c r="A3714"/>
    </row>
    <row r="3715" spans="1:1" ht="18" x14ac:dyDescent="0.5">
      <c r="A3715"/>
    </row>
    <row r="3716" spans="1:1" ht="18" x14ac:dyDescent="0.5">
      <c r="A3716"/>
    </row>
    <row r="3717" spans="1:1" ht="18" x14ac:dyDescent="0.5">
      <c r="A3717"/>
    </row>
    <row r="3718" spans="1:1" ht="18" x14ac:dyDescent="0.5">
      <c r="A3718"/>
    </row>
    <row r="3719" spans="1:1" ht="18" x14ac:dyDescent="0.5">
      <c r="A3719"/>
    </row>
    <row r="3720" spans="1:1" ht="18" x14ac:dyDescent="0.5">
      <c r="A3720"/>
    </row>
    <row r="3721" spans="1:1" ht="18" x14ac:dyDescent="0.5">
      <c r="A3721"/>
    </row>
    <row r="3722" spans="1:1" ht="18" x14ac:dyDescent="0.5">
      <c r="A3722"/>
    </row>
    <row r="3723" spans="1:1" ht="18" x14ac:dyDescent="0.5">
      <c r="A3723"/>
    </row>
    <row r="3724" spans="1:1" ht="18" x14ac:dyDescent="0.5">
      <c r="A3724"/>
    </row>
    <row r="3725" spans="1:1" ht="18" x14ac:dyDescent="0.5">
      <c r="A3725"/>
    </row>
    <row r="3726" spans="1:1" ht="18" x14ac:dyDescent="0.5">
      <c r="A3726"/>
    </row>
    <row r="3727" spans="1:1" ht="18" x14ac:dyDescent="0.5">
      <c r="A3727"/>
    </row>
    <row r="3728" spans="1:1" ht="18" x14ac:dyDescent="0.5">
      <c r="A3728"/>
    </row>
    <row r="3729" spans="1:1" ht="18" x14ac:dyDescent="0.5">
      <c r="A3729"/>
    </row>
    <row r="3730" spans="1:1" ht="18" x14ac:dyDescent="0.5">
      <c r="A3730"/>
    </row>
    <row r="3731" spans="1:1" ht="18" x14ac:dyDescent="0.5">
      <c r="A3731"/>
    </row>
    <row r="3732" spans="1:1" ht="18" x14ac:dyDescent="0.5">
      <c r="A3732"/>
    </row>
    <row r="3733" spans="1:1" ht="18" x14ac:dyDescent="0.5">
      <c r="A3733"/>
    </row>
    <row r="3734" spans="1:1" ht="18" x14ac:dyDescent="0.5">
      <c r="A3734"/>
    </row>
    <row r="3735" spans="1:1" ht="18" x14ac:dyDescent="0.5">
      <c r="A3735"/>
    </row>
    <row r="3736" spans="1:1" ht="18" x14ac:dyDescent="0.5">
      <c r="A3736"/>
    </row>
    <row r="3737" spans="1:1" ht="18" x14ac:dyDescent="0.5">
      <c r="A3737"/>
    </row>
    <row r="3738" spans="1:1" ht="18" x14ac:dyDescent="0.5">
      <c r="A3738"/>
    </row>
    <row r="3739" spans="1:1" ht="18" x14ac:dyDescent="0.5">
      <c r="A3739"/>
    </row>
    <row r="3740" spans="1:1" ht="18" x14ac:dyDescent="0.5">
      <c r="A3740"/>
    </row>
    <row r="3741" spans="1:1" ht="18" x14ac:dyDescent="0.5">
      <c r="A3741"/>
    </row>
    <row r="3742" spans="1:1" ht="18" x14ac:dyDescent="0.5">
      <c r="A3742"/>
    </row>
    <row r="3743" spans="1:1" ht="18" x14ac:dyDescent="0.5">
      <c r="A3743"/>
    </row>
    <row r="3744" spans="1:1" ht="18" x14ac:dyDescent="0.5">
      <c r="A3744"/>
    </row>
    <row r="3745" spans="1:1" ht="18" x14ac:dyDescent="0.5">
      <c r="A3745"/>
    </row>
    <row r="3746" spans="1:1" ht="18" x14ac:dyDescent="0.5">
      <c r="A3746"/>
    </row>
    <row r="3747" spans="1:1" ht="18" x14ac:dyDescent="0.5">
      <c r="A3747"/>
    </row>
    <row r="3748" spans="1:1" ht="18" x14ac:dyDescent="0.5">
      <c r="A3748"/>
    </row>
    <row r="3749" spans="1:1" ht="18" x14ac:dyDescent="0.5">
      <c r="A3749"/>
    </row>
    <row r="3750" spans="1:1" ht="18" x14ac:dyDescent="0.5">
      <c r="A3750"/>
    </row>
    <row r="3751" spans="1:1" ht="18" x14ac:dyDescent="0.5">
      <c r="A3751"/>
    </row>
    <row r="3752" spans="1:1" ht="18" x14ac:dyDescent="0.5">
      <c r="A3752"/>
    </row>
    <row r="3753" spans="1:1" ht="18" x14ac:dyDescent="0.5">
      <c r="A3753"/>
    </row>
    <row r="3754" spans="1:1" ht="18" x14ac:dyDescent="0.5">
      <c r="A3754"/>
    </row>
    <row r="3755" spans="1:1" ht="18" x14ac:dyDescent="0.5">
      <c r="A3755"/>
    </row>
    <row r="3756" spans="1:1" ht="18" x14ac:dyDescent="0.5">
      <c r="A3756"/>
    </row>
    <row r="3757" spans="1:1" ht="18" x14ac:dyDescent="0.5">
      <c r="A3757"/>
    </row>
    <row r="3758" spans="1:1" ht="18" x14ac:dyDescent="0.5">
      <c r="A3758"/>
    </row>
    <row r="3759" spans="1:1" ht="18" x14ac:dyDescent="0.5">
      <c r="A3759"/>
    </row>
    <row r="3760" spans="1:1" ht="18" x14ac:dyDescent="0.5">
      <c r="A3760"/>
    </row>
    <row r="3761" spans="1:1" ht="18" x14ac:dyDescent="0.5">
      <c r="A3761"/>
    </row>
    <row r="3762" spans="1:1" ht="18" x14ac:dyDescent="0.5">
      <c r="A3762"/>
    </row>
    <row r="3763" spans="1:1" ht="18" x14ac:dyDescent="0.5">
      <c r="A3763"/>
    </row>
    <row r="3764" spans="1:1" ht="18" x14ac:dyDescent="0.5">
      <c r="A3764"/>
    </row>
    <row r="3765" spans="1:1" ht="18" x14ac:dyDescent="0.5">
      <c r="A3765"/>
    </row>
    <row r="3766" spans="1:1" ht="18" x14ac:dyDescent="0.5">
      <c r="A3766"/>
    </row>
    <row r="3767" spans="1:1" ht="18" x14ac:dyDescent="0.5">
      <c r="A3767"/>
    </row>
    <row r="3768" spans="1:1" ht="18" x14ac:dyDescent="0.5">
      <c r="A3768"/>
    </row>
    <row r="3769" spans="1:1" ht="18" x14ac:dyDescent="0.5">
      <c r="A3769"/>
    </row>
    <row r="3770" spans="1:1" ht="18" x14ac:dyDescent="0.5">
      <c r="A3770"/>
    </row>
    <row r="3771" spans="1:1" ht="18" x14ac:dyDescent="0.5">
      <c r="A3771"/>
    </row>
    <row r="3772" spans="1:1" ht="18" x14ac:dyDescent="0.5">
      <c r="A3772"/>
    </row>
    <row r="3773" spans="1:1" ht="18" x14ac:dyDescent="0.5">
      <c r="A3773"/>
    </row>
    <row r="3774" spans="1:1" ht="18" x14ac:dyDescent="0.5">
      <c r="A3774"/>
    </row>
    <row r="3775" spans="1:1" ht="18" x14ac:dyDescent="0.5">
      <c r="A3775"/>
    </row>
    <row r="3776" spans="1:1" ht="18" x14ac:dyDescent="0.5">
      <c r="A3776"/>
    </row>
    <row r="3777" spans="1:1" ht="18" x14ac:dyDescent="0.5">
      <c r="A3777"/>
    </row>
    <row r="3778" spans="1:1" ht="18" x14ac:dyDescent="0.5">
      <c r="A3778"/>
    </row>
    <row r="3779" spans="1:1" ht="18" x14ac:dyDescent="0.5">
      <c r="A3779"/>
    </row>
    <row r="3780" spans="1:1" ht="18" x14ac:dyDescent="0.5">
      <c r="A3780"/>
    </row>
    <row r="3781" spans="1:1" ht="18" x14ac:dyDescent="0.5">
      <c r="A3781"/>
    </row>
    <row r="3782" spans="1:1" ht="18" x14ac:dyDescent="0.5">
      <c r="A3782"/>
    </row>
    <row r="3783" spans="1:1" ht="18" x14ac:dyDescent="0.5">
      <c r="A3783"/>
    </row>
    <row r="3784" spans="1:1" ht="18" x14ac:dyDescent="0.5">
      <c r="A3784"/>
    </row>
    <row r="3785" spans="1:1" ht="18" x14ac:dyDescent="0.5">
      <c r="A3785"/>
    </row>
    <row r="3786" spans="1:1" ht="18" x14ac:dyDescent="0.5">
      <c r="A3786"/>
    </row>
    <row r="3787" spans="1:1" ht="18" x14ac:dyDescent="0.5">
      <c r="A3787"/>
    </row>
    <row r="3788" spans="1:1" ht="18" x14ac:dyDescent="0.5">
      <c r="A3788"/>
    </row>
    <row r="3789" spans="1:1" ht="18" x14ac:dyDescent="0.5">
      <c r="A3789"/>
    </row>
    <row r="3790" spans="1:1" ht="18" x14ac:dyDescent="0.5">
      <c r="A3790"/>
    </row>
    <row r="3791" spans="1:1" ht="18" x14ac:dyDescent="0.5">
      <c r="A3791"/>
    </row>
    <row r="3792" spans="1:1" ht="18" x14ac:dyDescent="0.5">
      <c r="A3792"/>
    </row>
    <row r="3793" spans="1:1" ht="18" x14ac:dyDescent="0.5">
      <c r="A3793"/>
    </row>
    <row r="3794" spans="1:1" ht="18" x14ac:dyDescent="0.5">
      <c r="A3794"/>
    </row>
    <row r="3795" spans="1:1" ht="18" x14ac:dyDescent="0.5">
      <c r="A3795"/>
    </row>
    <row r="3796" spans="1:1" ht="18" x14ac:dyDescent="0.5">
      <c r="A3796"/>
    </row>
    <row r="3797" spans="1:1" ht="18" x14ac:dyDescent="0.5">
      <c r="A3797"/>
    </row>
    <row r="3798" spans="1:1" ht="18" x14ac:dyDescent="0.5">
      <c r="A3798"/>
    </row>
    <row r="3799" spans="1:1" ht="18" x14ac:dyDescent="0.5">
      <c r="A3799"/>
    </row>
    <row r="3800" spans="1:1" ht="18" x14ac:dyDescent="0.5">
      <c r="A3800"/>
    </row>
    <row r="3801" spans="1:1" ht="18" x14ac:dyDescent="0.5">
      <c r="A3801"/>
    </row>
    <row r="3802" spans="1:1" ht="18" x14ac:dyDescent="0.5">
      <c r="A3802"/>
    </row>
    <row r="3803" spans="1:1" ht="18" x14ac:dyDescent="0.5">
      <c r="A3803"/>
    </row>
    <row r="3804" spans="1:1" ht="18" x14ac:dyDescent="0.5">
      <c r="A3804"/>
    </row>
    <row r="3805" spans="1:1" ht="18" x14ac:dyDescent="0.5">
      <c r="A3805"/>
    </row>
    <row r="3806" spans="1:1" ht="18" x14ac:dyDescent="0.5">
      <c r="A3806"/>
    </row>
    <row r="3807" spans="1:1" ht="18" x14ac:dyDescent="0.5">
      <c r="A3807"/>
    </row>
    <row r="3808" spans="1:1" ht="18" x14ac:dyDescent="0.5">
      <c r="A3808"/>
    </row>
    <row r="3809" spans="1:1" ht="18" x14ac:dyDescent="0.5">
      <c r="A3809"/>
    </row>
    <row r="3810" spans="1:1" ht="18" x14ac:dyDescent="0.5">
      <c r="A3810"/>
    </row>
    <row r="3811" spans="1:1" ht="18" x14ac:dyDescent="0.5">
      <c r="A3811"/>
    </row>
    <row r="3812" spans="1:1" ht="18" x14ac:dyDescent="0.5">
      <c r="A3812"/>
    </row>
    <row r="3813" spans="1:1" ht="18" x14ac:dyDescent="0.5">
      <c r="A3813"/>
    </row>
    <row r="3814" spans="1:1" ht="18" x14ac:dyDescent="0.5">
      <c r="A3814"/>
    </row>
    <row r="3815" spans="1:1" ht="18" x14ac:dyDescent="0.5">
      <c r="A3815"/>
    </row>
    <row r="3816" spans="1:1" ht="18" x14ac:dyDescent="0.5">
      <c r="A3816"/>
    </row>
    <row r="3817" spans="1:1" ht="18" x14ac:dyDescent="0.5">
      <c r="A3817"/>
    </row>
    <row r="3818" spans="1:1" ht="18" x14ac:dyDescent="0.5">
      <c r="A3818"/>
    </row>
    <row r="3819" spans="1:1" ht="18" x14ac:dyDescent="0.5">
      <c r="A3819"/>
    </row>
    <row r="3820" spans="1:1" ht="18" x14ac:dyDescent="0.5">
      <c r="A3820"/>
    </row>
    <row r="3821" spans="1:1" ht="18" x14ac:dyDescent="0.5">
      <c r="A3821"/>
    </row>
    <row r="3822" spans="1:1" ht="18" x14ac:dyDescent="0.5">
      <c r="A3822"/>
    </row>
    <row r="3823" spans="1:1" ht="18" x14ac:dyDescent="0.5">
      <c r="A3823"/>
    </row>
    <row r="3824" spans="1:1" ht="18" x14ac:dyDescent="0.5">
      <c r="A3824"/>
    </row>
    <row r="3825" spans="1:1" ht="18" x14ac:dyDescent="0.5">
      <c r="A3825"/>
    </row>
    <row r="3826" spans="1:1" ht="18" x14ac:dyDescent="0.5">
      <c r="A3826"/>
    </row>
    <row r="3827" spans="1:1" ht="18" x14ac:dyDescent="0.5">
      <c r="A3827"/>
    </row>
    <row r="3828" spans="1:1" ht="18" x14ac:dyDescent="0.5">
      <c r="A3828"/>
    </row>
    <row r="3829" spans="1:1" ht="18" x14ac:dyDescent="0.5">
      <c r="A3829"/>
    </row>
    <row r="3830" spans="1:1" ht="18" x14ac:dyDescent="0.5">
      <c r="A3830"/>
    </row>
    <row r="3831" spans="1:1" ht="18" x14ac:dyDescent="0.5">
      <c r="A3831"/>
    </row>
    <row r="3832" spans="1:1" ht="18" x14ac:dyDescent="0.5">
      <c r="A3832"/>
    </row>
    <row r="3833" spans="1:1" ht="18" x14ac:dyDescent="0.5">
      <c r="A3833"/>
    </row>
    <row r="3834" spans="1:1" ht="18" x14ac:dyDescent="0.5">
      <c r="A3834"/>
    </row>
    <row r="3835" spans="1:1" ht="18" x14ac:dyDescent="0.5">
      <c r="A3835"/>
    </row>
    <row r="3836" spans="1:1" ht="18" x14ac:dyDescent="0.5">
      <c r="A3836"/>
    </row>
    <row r="3837" spans="1:1" ht="18" x14ac:dyDescent="0.5">
      <c r="A3837"/>
    </row>
    <row r="3838" spans="1:1" ht="18" x14ac:dyDescent="0.5">
      <c r="A3838"/>
    </row>
    <row r="3839" spans="1:1" ht="18" x14ac:dyDescent="0.5">
      <c r="A3839"/>
    </row>
    <row r="3840" spans="1:1" ht="18" x14ac:dyDescent="0.5">
      <c r="A3840"/>
    </row>
    <row r="3841" spans="1:1" ht="18" x14ac:dyDescent="0.5">
      <c r="A3841"/>
    </row>
    <row r="3842" spans="1:1" ht="18" x14ac:dyDescent="0.5">
      <c r="A3842"/>
    </row>
    <row r="3843" spans="1:1" ht="18" x14ac:dyDescent="0.5">
      <c r="A3843"/>
    </row>
    <row r="3844" spans="1:1" ht="18" x14ac:dyDescent="0.5">
      <c r="A3844"/>
    </row>
    <row r="3845" spans="1:1" ht="18" x14ac:dyDescent="0.5">
      <c r="A3845"/>
    </row>
    <row r="3846" spans="1:1" ht="18" x14ac:dyDescent="0.5">
      <c r="A3846"/>
    </row>
    <row r="3847" spans="1:1" ht="18" x14ac:dyDescent="0.5">
      <c r="A3847"/>
    </row>
    <row r="3848" spans="1:1" ht="18" x14ac:dyDescent="0.5">
      <c r="A3848"/>
    </row>
    <row r="3849" spans="1:1" ht="18" x14ac:dyDescent="0.5">
      <c r="A3849"/>
    </row>
    <row r="3850" spans="1:1" ht="18" x14ac:dyDescent="0.5">
      <c r="A3850"/>
    </row>
    <row r="3851" spans="1:1" ht="18" x14ac:dyDescent="0.5">
      <c r="A3851"/>
    </row>
    <row r="3852" spans="1:1" ht="18" x14ac:dyDescent="0.5">
      <c r="A3852"/>
    </row>
    <row r="3853" spans="1:1" ht="18" x14ac:dyDescent="0.5">
      <c r="A3853"/>
    </row>
    <row r="3854" spans="1:1" ht="18" x14ac:dyDescent="0.5">
      <c r="A3854"/>
    </row>
    <row r="3855" spans="1:1" ht="18" x14ac:dyDescent="0.5">
      <c r="A3855"/>
    </row>
    <row r="3856" spans="1:1" ht="18" x14ac:dyDescent="0.5">
      <c r="A3856"/>
    </row>
    <row r="3857" spans="1:1" ht="18" x14ac:dyDescent="0.5">
      <c r="A3857"/>
    </row>
    <row r="3858" spans="1:1" ht="18" x14ac:dyDescent="0.5">
      <c r="A3858"/>
    </row>
    <row r="3859" spans="1:1" ht="18" x14ac:dyDescent="0.5">
      <c r="A3859"/>
    </row>
    <row r="3860" spans="1:1" ht="18" x14ac:dyDescent="0.5">
      <c r="A3860"/>
    </row>
    <row r="3861" spans="1:1" ht="18" x14ac:dyDescent="0.5">
      <c r="A3861"/>
    </row>
    <row r="3862" spans="1:1" ht="18" x14ac:dyDescent="0.5">
      <c r="A3862"/>
    </row>
    <row r="3863" spans="1:1" ht="18" x14ac:dyDescent="0.5">
      <c r="A3863"/>
    </row>
    <row r="3864" spans="1:1" ht="18" x14ac:dyDescent="0.5">
      <c r="A3864"/>
    </row>
    <row r="3865" spans="1:1" ht="18" x14ac:dyDescent="0.5">
      <c r="A3865"/>
    </row>
    <row r="3866" spans="1:1" ht="18" x14ac:dyDescent="0.5">
      <c r="A3866"/>
    </row>
    <row r="3867" spans="1:1" ht="18" x14ac:dyDescent="0.5">
      <c r="A3867"/>
    </row>
    <row r="3868" spans="1:1" ht="18" x14ac:dyDescent="0.5">
      <c r="A3868"/>
    </row>
    <row r="3869" spans="1:1" ht="18" x14ac:dyDescent="0.5">
      <c r="A3869"/>
    </row>
    <row r="3870" spans="1:1" ht="18" x14ac:dyDescent="0.5">
      <c r="A3870"/>
    </row>
    <row r="3871" spans="1:1" ht="18" x14ac:dyDescent="0.5">
      <c r="A3871"/>
    </row>
    <row r="3872" spans="1:1" ht="18" x14ac:dyDescent="0.5">
      <c r="A3872"/>
    </row>
    <row r="3873" spans="1:1" ht="18" x14ac:dyDescent="0.5">
      <c r="A3873"/>
    </row>
    <row r="3874" spans="1:1" ht="18" x14ac:dyDescent="0.5">
      <c r="A3874"/>
    </row>
    <row r="3875" spans="1:1" ht="18" x14ac:dyDescent="0.5">
      <c r="A3875"/>
    </row>
    <row r="3876" spans="1:1" ht="18" x14ac:dyDescent="0.5">
      <c r="A3876"/>
    </row>
    <row r="3877" spans="1:1" ht="18" x14ac:dyDescent="0.5">
      <c r="A3877"/>
    </row>
    <row r="3878" spans="1:1" ht="18" x14ac:dyDescent="0.5">
      <c r="A3878"/>
    </row>
    <row r="3879" spans="1:1" ht="18" x14ac:dyDescent="0.5">
      <c r="A3879"/>
    </row>
    <row r="3880" spans="1:1" ht="18" x14ac:dyDescent="0.5">
      <c r="A3880"/>
    </row>
    <row r="3881" spans="1:1" ht="18" x14ac:dyDescent="0.5">
      <c r="A3881"/>
    </row>
    <row r="3882" spans="1:1" ht="18" x14ac:dyDescent="0.5">
      <c r="A3882"/>
    </row>
    <row r="3883" spans="1:1" ht="18" x14ac:dyDescent="0.5">
      <c r="A3883"/>
    </row>
    <row r="3884" spans="1:1" ht="18" x14ac:dyDescent="0.5">
      <c r="A3884"/>
    </row>
    <row r="3885" spans="1:1" ht="18" x14ac:dyDescent="0.5">
      <c r="A3885"/>
    </row>
    <row r="3886" spans="1:1" ht="18" x14ac:dyDescent="0.5">
      <c r="A3886"/>
    </row>
    <row r="3887" spans="1:1" ht="18" x14ac:dyDescent="0.5">
      <c r="A3887"/>
    </row>
    <row r="3888" spans="1:1" ht="18" x14ac:dyDescent="0.5">
      <c r="A3888"/>
    </row>
    <row r="3889" spans="1:1" ht="18" x14ac:dyDescent="0.5">
      <c r="A3889"/>
    </row>
    <row r="3890" spans="1:1" ht="18" x14ac:dyDescent="0.5">
      <c r="A3890"/>
    </row>
    <row r="3891" spans="1:1" ht="18" x14ac:dyDescent="0.5">
      <c r="A3891"/>
    </row>
    <row r="3892" spans="1:1" ht="18" x14ac:dyDescent="0.5">
      <c r="A3892"/>
    </row>
    <row r="3893" spans="1:1" ht="18" x14ac:dyDescent="0.5">
      <c r="A3893"/>
    </row>
    <row r="3894" spans="1:1" ht="18" x14ac:dyDescent="0.5">
      <c r="A3894"/>
    </row>
    <row r="3895" spans="1:1" ht="18" x14ac:dyDescent="0.5">
      <c r="A3895"/>
    </row>
    <row r="3896" spans="1:1" ht="18" x14ac:dyDescent="0.5">
      <c r="A3896"/>
    </row>
    <row r="3897" spans="1:1" ht="18" x14ac:dyDescent="0.5">
      <c r="A3897"/>
    </row>
    <row r="3898" spans="1:1" ht="18" x14ac:dyDescent="0.5">
      <c r="A3898"/>
    </row>
    <row r="3899" spans="1:1" ht="18" x14ac:dyDescent="0.5">
      <c r="A3899"/>
    </row>
    <row r="3900" spans="1:1" ht="18" x14ac:dyDescent="0.5">
      <c r="A3900"/>
    </row>
    <row r="3901" spans="1:1" ht="18" x14ac:dyDescent="0.5">
      <c r="A3901"/>
    </row>
    <row r="3902" spans="1:1" ht="18" x14ac:dyDescent="0.5">
      <c r="A3902"/>
    </row>
    <row r="3903" spans="1:1" ht="18" x14ac:dyDescent="0.5">
      <c r="A3903"/>
    </row>
    <row r="3904" spans="1:1" ht="18" x14ac:dyDescent="0.5">
      <c r="A3904"/>
    </row>
    <row r="3905" spans="1:1" ht="18" x14ac:dyDescent="0.5">
      <c r="A3905"/>
    </row>
    <row r="3906" spans="1:1" ht="18" x14ac:dyDescent="0.5">
      <c r="A3906"/>
    </row>
    <row r="3907" spans="1:1" ht="18" x14ac:dyDescent="0.5">
      <c r="A3907"/>
    </row>
    <row r="3908" spans="1:1" ht="18" x14ac:dyDescent="0.5">
      <c r="A3908"/>
    </row>
    <row r="3909" spans="1:1" ht="18" x14ac:dyDescent="0.5">
      <c r="A3909"/>
    </row>
    <row r="3910" spans="1:1" ht="18" x14ac:dyDescent="0.5">
      <c r="A3910"/>
    </row>
    <row r="3911" spans="1:1" ht="18" x14ac:dyDescent="0.5">
      <c r="A3911"/>
    </row>
    <row r="3912" spans="1:1" ht="18" x14ac:dyDescent="0.5">
      <c r="A3912"/>
    </row>
    <row r="3913" spans="1:1" ht="18" x14ac:dyDescent="0.5">
      <c r="A3913"/>
    </row>
    <row r="3914" spans="1:1" ht="18" x14ac:dyDescent="0.5">
      <c r="A3914"/>
    </row>
    <row r="3915" spans="1:1" ht="18" x14ac:dyDescent="0.5">
      <c r="A3915"/>
    </row>
    <row r="3916" spans="1:1" ht="18" x14ac:dyDescent="0.5">
      <c r="A3916"/>
    </row>
    <row r="3917" spans="1:1" ht="18" x14ac:dyDescent="0.5">
      <c r="A3917"/>
    </row>
    <row r="3918" spans="1:1" ht="18" x14ac:dyDescent="0.5">
      <c r="A3918"/>
    </row>
    <row r="3919" spans="1:1" ht="18" x14ac:dyDescent="0.5">
      <c r="A3919"/>
    </row>
    <row r="3920" spans="1:1" ht="18" x14ac:dyDescent="0.5">
      <c r="A3920"/>
    </row>
    <row r="3921" spans="1:1" ht="18" x14ac:dyDescent="0.5">
      <c r="A3921"/>
    </row>
    <row r="3922" spans="1:1" ht="18" x14ac:dyDescent="0.5">
      <c r="A3922"/>
    </row>
    <row r="3923" spans="1:1" ht="18" x14ac:dyDescent="0.5">
      <c r="A3923"/>
    </row>
    <row r="3924" spans="1:1" ht="18" x14ac:dyDescent="0.5">
      <c r="A3924"/>
    </row>
    <row r="3925" spans="1:1" ht="18" x14ac:dyDescent="0.5">
      <c r="A3925"/>
    </row>
    <row r="3926" spans="1:1" ht="18" x14ac:dyDescent="0.5">
      <c r="A3926"/>
    </row>
    <row r="3927" spans="1:1" ht="18" x14ac:dyDescent="0.5">
      <c r="A3927"/>
    </row>
    <row r="3928" spans="1:1" ht="18" x14ac:dyDescent="0.5">
      <c r="A3928"/>
    </row>
    <row r="3929" spans="1:1" ht="18" x14ac:dyDescent="0.5">
      <c r="A3929"/>
    </row>
    <row r="3930" spans="1:1" ht="18" x14ac:dyDescent="0.5">
      <c r="A3930"/>
    </row>
    <row r="3931" spans="1:1" ht="18" x14ac:dyDescent="0.5">
      <c r="A3931"/>
    </row>
    <row r="3932" spans="1:1" ht="18" x14ac:dyDescent="0.5">
      <c r="A3932"/>
    </row>
    <row r="3933" spans="1:1" ht="18" x14ac:dyDescent="0.5">
      <c r="A3933"/>
    </row>
    <row r="3934" spans="1:1" ht="18" x14ac:dyDescent="0.5">
      <c r="A3934"/>
    </row>
    <row r="3935" spans="1:1" ht="18" x14ac:dyDescent="0.5">
      <c r="A3935"/>
    </row>
    <row r="3936" spans="1:1" ht="18" x14ac:dyDescent="0.5">
      <c r="A3936"/>
    </row>
    <row r="3937" spans="1:1" ht="18" x14ac:dyDescent="0.5">
      <c r="A3937"/>
    </row>
    <row r="3938" spans="1:1" ht="18" x14ac:dyDescent="0.5">
      <c r="A3938"/>
    </row>
    <row r="3939" spans="1:1" ht="18" x14ac:dyDescent="0.5">
      <c r="A3939"/>
    </row>
    <row r="3940" spans="1:1" ht="18" x14ac:dyDescent="0.5">
      <c r="A3940"/>
    </row>
    <row r="3941" spans="1:1" ht="18" x14ac:dyDescent="0.5">
      <c r="A3941"/>
    </row>
    <row r="3942" spans="1:1" ht="18" x14ac:dyDescent="0.5">
      <c r="A3942"/>
    </row>
    <row r="3943" spans="1:1" ht="18" x14ac:dyDescent="0.5">
      <c r="A3943"/>
    </row>
    <row r="3944" spans="1:1" ht="18" x14ac:dyDescent="0.5">
      <c r="A3944"/>
    </row>
    <row r="3945" spans="1:1" ht="18" x14ac:dyDescent="0.5">
      <c r="A3945"/>
    </row>
    <row r="3946" spans="1:1" ht="18" x14ac:dyDescent="0.5">
      <c r="A3946"/>
    </row>
    <row r="3947" spans="1:1" ht="18" x14ac:dyDescent="0.5">
      <c r="A3947"/>
    </row>
    <row r="3948" spans="1:1" ht="18" x14ac:dyDescent="0.5">
      <c r="A3948"/>
    </row>
    <row r="3949" spans="1:1" ht="18" x14ac:dyDescent="0.5">
      <c r="A3949"/>
    </row>
    <row r="3950" spans="1:1" ht="18" x14ac:dyDescent="0.5">
      <c r="A3950"/>
    </row>
    <row r="3951" spans="1:1" ht="18" x14ac:dyDescent="0.5">
      <c r="A3951"/>
    </row>
    <row r="3952" spans="1:1" ht="18" x14ac:dyDescent="0.5">
      <c r="A3952"/>
    </row>
    <row r="3953" spans="1:1" ht="18" x14ac:dyDescent="0.5">
      <c r="A3953"/>
    </row>
    <row r="3954" spans="1:1" ht="18" x14ac:dyDescent="0.5">
      <c r="A3954"/>
    </row>
    <row r="3955" spans="1:1" ht="18" x14ac:dyDescent="0.5">
      <c r="A3955"/>
    </row>
    <row r="3956" spans="1:1" ht="18" x14ac:dyDescent="0.5">
      <c r="A3956"/>
    </row>
    <row r="3957" spans="1:1" ht="18" x14ac:dyDescent="0.5">
      <c r="A3957"/>
    </row>
    <row r="3958" spans="1:1" ht="18" x14ac:dyDescent="0.5">
      <c r="A3958"/>
    </row>
    <row r="3959" spans="1:1" ht="18" x14ac:dyDescent="0.5">
      <c r="A3959"/>
    </row>
    <row r="3960" spans="1:1" ht="18" x14ac:dyDescent="0.5">
      <c r="A3960"/>
    </row>
    <row r="3961" spans="1:1" ht="18" x14ac:dyDescent="0.5">
      <c r="A3961"/>
    </row>
    <row r="3962" spans="1:1" ht="18" x14ac:dyDescent="0.5">
      <c r="A3962"/>
    </row>
    <row r="3963" spans="1:1" ht="18" x14ac:dyDescent="0.5">
      <c r="A3963"/>
    </row>
    <row r="3964" spans="1:1" ht="18" x14ac:dyDescent="0.5">
      <c r="A3964"/>
    </row>
    <row r="3965" spans="1:1" ht="18" x14ac:dyDescent="0.5">
      <c r="A3965"/>
    </row>
    <row r="3966" spans="1:1" ht="18" x14ac:dyDescent="0.5">
      <c r="A3966"/>
    </row>
    <row r="3967" spans="1:1" ht="18" x14ac:dyDescent="0.5">
      <c r="A3967"/>
    </row>
    <row r="3968" spans="1:1" ht="18" x14ac:dyDescent="0.5">
      <c r="A3968"/>
    </row>
    <row r="3969" spans="1:1" ht="18" x14ac:dyDescent="0.5">
      <c r="A3969"/>
    </row>
    <row r="3970" spans="1:1" ht="18" x14ac:dyDescent="0.5">
      <c r="A3970"/>
    </row>
    <row r="3971" spans="1:1" ht="18" x14ac:dyDescent="0.5">
      <c r="A3971"/>
    </row>
    <row r="3972" spans="1:1" ht="18" x14ac:dyDescent="0.5">
      <c r="A3972"/>
    </row>
    <row r="3973" spans="1:1" ht="18" x14ac:dyDescent="0.5">
      <c r="A3973"/>
    </row>
    <row r="3974" spans="1:1" ht="18" x14ac:dyDescent="0.5">
      <c r="A3974"/>
    </row>
    <row r="3975" spans="1:1" ht="18" x14ac:dyDescent="0.5">
      <c r="A3975"/>
    </row>
    <row r="3976" spans="1:1" ht="18" x14ac:dyDescent="0.5">
      <c r="A3976"/>
    </row>
    <row r="3977" spans="1:1" ht="18" x14ac:dyDescent="0.5">
      <c r="A3977"/>
    </row>
    <row r="3978" spans="1:1" ht="18" x14ac:dyDescent="0.5">
      <c r="A3978"/>
    </row>
    <row r="3979" spans="1:1" ht="18" x14ac:dyDescent="0.5">
      <c r="A3979"/>
    </row>
    <row r="3980" spans="1:1" ht="18" x14ac:dyDescent="0.5">
      <c r="A3980"/>
    </row>
    <row r="3981" spans="1:1" ht="18" x14ac:dyDescent="0.5">
      <c r="A3981"/>
    </row>
    <row r="3982" spans="1:1" ht="18" x14ac:dyDescent="0.5">
      <c r="A3982"/>
    </row>
    <row r="3983" spans="1:1" ht="18" x14ac:dyDescent="0.5">
      <c r="A3983"/>
    </row>
    <row r="3984" spans="1:1" ht="18" x14ac:dyDescent="0.5">
      <c r="A3984"/>
    </row>
    <row r="3985" spans="1:1" ht="18" x14ac:dyDescent="0.5">
      <c r="A3985"/>
    </row>
    <row r="3986" spans="1:1" ht="18" x14ac:dyDescent="0.5">
      <c r="A3986"/>
    </row>
    <row r="3987" spans="1:1" ht="18" x14ac:dyDescent="0.5">
      <c r="A3987"/>
    </row>
    <row r="3988" spans="1:1" ht="18" x14ac:dyDescent="0.5">
      <c r="A3988"/>
    </row>
    <row r="3989" spans="1:1" ht="18" x14ac:dyDescent="0.5">
      <c r="A3989"/>
    </row>
    <row r="3990" spans="1:1" ht="18" x14ac:dyDescent="0.5">
      <c r="A3990"/>
    </row>
    <row r="3991" spans="1:1" ht="18" x14ac:dyDescent="0.5">
      <c r="A3991"/>
    </row>
    <row r="3992" spans="1:1" ht="18" x14ac:dyDescent="0.5">
      <c r="A3992"/>
    </row>
    <row r="3993" spans="1:1" ht="18" x14ac:dyDescent="0.5">
      <c r="A3993"/>
    </row>
    <row r="3994" spans="1:1" ht="18" x14ac:dyDescent="0.5">
      <c r="A3994"/>
    </row>
    <row r="3995" spans="1:1" ht="18" x14ac:dyDescent="0.5">
      <c r="A3995"/>
    </row>
    <row r="3996" spans="1:1" ht="18" x14ac:dyDescent="0.5">
      <c r="A3996"/>
    </row>
    <row r="3997" spans="1:1" ht="18" x14ac:dyDescent="0.5">
      <c r="A3997"/>
    </row>
    <row r="3998" spans="1:1" ht="18" x14ac:dyDescent="0.5">
      <c r="A3998"/>
    </row>
    <row r="3999" spans="1:1" ht="18" x14ac:dyDescent="0.5">
      <c r="A3999"/>
    </row>
    <row r="4000" spans="1:1" ht="18" x14ac:dyDescent="0.5">
      <c r="A4000"/>
    </row>
    <row r="4001" spans="1:1" ht="18" x14ac:dyDescent="0.5">
      <c r="A4001"/>
    </row>
    <row r="4002" spans="1:1" ht="18" x14ac:dyDescent="0.5">
      <c r="A4002"/>
    </row>
    <row r="4003" spans="1:1" ht="18" x14ac:dyDescent="0.5">
      <c r="A4003"/>
    </row>
    <row r="4004" spans="1:1" ht="18" x14ac:dyDescent="0.5">
      <c r="A4004"/>
    </row>
    <row r="4005" spans="1:1" ht="18" x14ac:dyDescent="0.5">
      <c r="A4005"/>
    </row>
    <row r="4006" spans="1:1" ht="18" x14ac:dyDescent="0.5">
      <c r="A4006"/>
    </row>
    <row r="4007" spans="1:1" ht="18" x14ac:dyDescent="0.5">
      <c r="A4007"/>
    </row>
    <row r="4008" spans="1:1" ht="18" x14ac:dyDescent="0.5">
      <c r="A4008"/>
    </row>
    <row r="4009" spans="1:1" ht="18" x14ac:dyDescent="0.5">
      <c r="A4009"/>
    </row>
    <row r="4010" spans="1:1" ht="18" x14ac:dyDescent="0.5">
      <c r="A4010"/>
    </row>
    <row r="4011" spans="1:1" ht="18" x14ac:dyDescent="0.5">
      <c r="A4011"/>
    </row>
    <row r="4012" spans="1:1" ht="18" x14ac:dyDescent="0.5">
      <c r="A4012"/>
    </row>
    <row r="4013" spans="1:1" ht="18" x14ac:dyDescent="0.5">
      <c r="A4013"/>
    </row>
    <row r="4014" spans="1:1" ht="18" x14ac:dyDescent="0.5">
      <c r="A4014"/>
    </row>
    <row r="4015" spans="1:1" ht="18" x14ac:dyDescent="0.5">
      <c r="A4015"/>
    </row>
    <row r="4016" spans="1:1" ht="18" x14ac:dyDescent="0.5">
      <c r="A4016"/>
    </row>
    <row r="4017" spans="1:1" ht="18" x14ac:dyDescent="0.5">
      <c r="A4017"/>
    </row>
    <row r="4018" spans="1:1" ht="18" x14ac:dyDescent="0.5">
      <c r="A4018"/>
    </row>
    <row r="4019" spans="1:1" ht="18" x14ac:dyDescent="0.5">
      <c r="A4019"/>
    </row>
    <row r="4020" spans="1:1" ht="18" x14ac:dyDescent="0.5">
      <c r="A4020"/>
    </row>
    <row r="4021" spans="1:1" ht="18" x14ac:dyDescent="0.5">
      <c r="A4021"/>
    </row>
    <row r="4022" spans="1:1" ht="18" x14ac:dyDescent="0.5">
      <c r="A4022"/>
    </row>
    <row r="4023" spans="1:1" ht="18" x14ac:dyDescent="0.5">
      <c r="A4023"/>
    </row>
    <row r="4024" spans="1:1" ht="18" x14ac:dyDescent="0.5">
      <c r="A4024"/>
    </row>
    <row r="4025" spans="1:1" ht="18" x14ac:dyDescent="0.5">
      <c r="A4025"/>
    </row>
    <row r="4026" spans="1:1" ht="18" x14ac:dyDescent="0.5">
      <c r="A4026"/>
    </row>
    <row r="4027" spans="1:1" ht="18" x14ac:dyDescent="0.5">
      <c r="A4027"/>
    </row>
    <row r="4028" spans="1:1" ht="18" x14ac:dyDescent="0.5">
      <c r="A4028"/>
    </row>
    <row r="4029" spans="1:1" ht="18" x14ac:dyDescent="0.5">
      <c r="A4029"/>
    </row>
    <row r="4030" spans="1:1" ht="18" x14ac:dyDescent="0.5">
      <c r="A4030"/>
    </row>
    <row r="4031" spans="1:1" ht="18" x14ac:dyDescent="0.5">
      <c r="A4031"/>
    </row>
    <row r="4032" spans="1:1" ht="18" x14ac:dyDescent="0.5">
      <c r="A4032"/>
    </row>
    <row r="4033" spans="1:1" ht="18" x14ac:dyDescent="0.5">
      <c r="A4033"/>
    </row>
    <row r="4034" spans="1:1" ht="18" x14ac:dyDescent="0.5">
      <c r="A4034"/>
    </row>
    <row r="4035" spans="1:1" ht="18" x14ac:dyDescent="0.5">
      <c r="A4035"/>
    </row>
    <row r="4036" spans="1:1" ht="18" x14ac:dyDescent="0.5">
      <c r="A4036"/>
    </row>
    <row r="4037" spans="1:1" ht="18" x14ac:dyDescent="0.5">
      <c r="A4037"/>
    </row>
    <row r="4038" spans="1:1" ht="18" x14ac:dyDescent="0.5">
      <c r="A4038"/>
    </row>
    <row r="4039" spans="1:1" ht="18" x14ac:dyDescent="0.5">
      <c r="A4039"/>
    </row>
    <row r="4040" spans="1:1" ht="18" x14ac:dyDescent="0.5">
      <c r="A4040"/>
    </row>
    <row r="4041" spans="1:1" ht="18" x14ac:dyDescent="0.5">
      <c r="A4041"/>
    </row>
    <row r="4042" spans="1:1" ht="18" x14ac:dyDescent="0.5">
      <c r="A4042"/>
    </row>
    <row r="4043" spans="1:1" ht="18" x14ac:dyDescent="0.5">
      <c r="A4043"/>
    </row>
    <row r="4044" spans="1:1" ht="18" x14ac:dyDescent="0.5">
      <c r="A4044"/>
    </row>
    <row r="4045" spans="1:1" ht="18" x14ac:dyDescent="0.5">
      <c r="A4045"/>
    </row>
    <row r="4046" spans="1:1" ht="18" x14ac:dyDescent="0.5">
      <c r="A4046"/>
    </row>
    <row r="4047" spans="1:1" ht="18" x14ac:dyDescent="0.5">
      <c r="A4047"/>
    </row>
    <row r="4048" spans="1:1" ht="18" x14ac:dyDescent="0.5">
      <c r="A4048"/>
    </row>
    <row r="4049" spans="1:1" ht="18" x14ac:dyDescent="0.5">
      <c r="A4049"/>
    </row>
    <row r="4050" spans="1:1" ht="18" x14ac:dyDescent="0.5">
      <c r="A4050"/>
    </row>
    <row r="4051" spans="1:1" ht="18" x14ac:dyDescent="0.5">
      <c r="A4051"/>
    </row>
    <row r="4052" spans="1:1" ht="18" x14ac:dyDescent="0.5">
      <c r="A4052"/>
    </row>
    <row r="4053" spans="1:1" ht="18" x14ac:dyDescent="0.5">
      <c r="A4053"/>
    </row>
    <row r="4054" spans="1:1" ht="18" x14ac:dyDescent="0.5">
      <c r="A4054"/>
    </row>
    <row r="4055" spans="1:1" ht="18" x14ac:dyDescent="0.5">
      <c r="A4055"/>
    </row>
    <row r="4056" spans="1:1" ht="18" x14ac:dyDescent="0.5">
      <c r="A4056"/>
    </row>
    <row r="4057" spans="1:1" ht="18" x14ac:dyDescent="0.5">
      <c r="A4057"/>
    </row>
    <row r="4058" spans="1:1" ht="18" x14ac:dyDescent="0.5">
      <c r="A4058"/>
    </row>
    <row r="4059" spans="1:1" ht="18" x14ac:dyDescent="0.5">
      <c r="A4059"/>
    </row>
    <row r="4060" spans="1:1" ht="18" x14ac:dyDescent="0.5">
      <c r="A4060"/>
    </row>
    <row r="4061" spans="1:1" ht="18" x14ac:dyDescent="0.5">
      <c r="A4061"/>
    </row>
    <row r="4062" spans="1:1" ht="18" x14ac:dyDescent="0.5">
      <c r="A4062"/>
    </row>
    <row r="4063" spans="1:1" ht="18" x14ac:dyDescent="0.5">
      <c r="A4063"/>
    </row>
    <row r="4064" spans="1:1" ht="18" x14ac:dyDescent="0.5">
      <c r="A4064"/>
    </row>
    <row r="4065" spans="1:1" ht="18" x14ac:dyDescent="0.5">
      <c r="A4065"/>
    </row>
    <row r="4066" spans="1:1" ht="18" x14ac:dyDescent="0.5">
      <c r="A4066"/>
    </row>
    <row r="4067" spans="1:1" ht="18" x14ac:dyDescent="0.5">
      <c r="A4067"/>
    </row>
    <row r="4068" spans="1:1" ht="18" x14ac:dyDescent="0.5">
      <c r="A4068"/>
    </row>
    <row r="4069" spans="1:1" ht="18" x14ac:dyDescent="0.5">
      <c r="A4069"/>
    </row>
    <row r="4070" spans="1:1" ht="18" x14ac:dyDescent="0.5">
      <c r="A4070"/>
    </row>
    <row r="4071" spans="1:1" ht="18" x14ac:dyDescent="0.5">
      <c r="A4071"/>
    </row>
    <row r="4072" spans="1:1" ht="18" x14ac:dyDescent="0.5">
      <c r="A4072"/>
    </row>
    <row r="4073" spans="1:1" ht="18" x14ac:dyDescent="0.5">
      <c r="A4073"/>
    </row>
    <row r="4074" spans="1:1" ht="18" x14ac:dyDescent="0.5">
      <c r="A4074"/>
    </row>
    <row r="4075" spans="1:1" ht="18" x14ac:dyDescent="0.5">
      <c r="A4075"/>
    </row>
    <row r="4076" spans="1:1" ht="18" x14ac:dyDescent="0.5">
      <c r="A4076"/>
    </row>
    <row r="4077" spans="1:1" ht="18" x14ac:dyDescent="0.5">
      <c r="A4077"/>
    </row>
    <row r="4078" spans="1:1" ht="18" x14ac:dyDescent="0.5">
      <c r="A4078"/>
    </row>
    <row r="4079" spans="1:1" ht="18" x14ac:dyDescent="0.5">
      <c r="A4079"/>
    </row>
    <row r="4080" spans="1:1" ht="18" x14ac:dyDescent="0.5">
      <c r="A4080"/>
    </row>
    <row r="4081" spans="1:1" ht="18" x14ac:dyDescent="0.5">
      <c r="A4081"/>
    </row>
    <row r="4082" spans="1:1" ht="18" x14ac:dyDescent="0.5">
      <c r="A4082"/>
    </row>
    <row r="4083" spans="1:1" ht="18" x14ac:dyDescent="0.5">
      <c r="A4083"/>
    </row>
    <row r="4084" spans="1:1" ht="18" x14ac:dyDescent="0.5">
      <c r="A4084"/>
    </row>
    <row r="4085" spans="1:1" ht="18" x14ac:dyDescent="0.5">
      <c r="A4085"/>
    </row>
    <row r="4086" spans="1:1" ht="18" x14ac:dyDescent="0.5">
      <c r="A4086"/>
    </row>
    <row r="4087" spans="1:1" ht="18" x14ac:dyDescent="0.5">
      <c r="A4087"/>
    </row>
    <row r="4088" spans="1:1" ht="18" x14ac:dyDescent="0.5">
      <c r="A4088"/>
    </row>
    <row r="4089" spans="1:1" ht="18" x14ac:dyDescent="0.5">
      <c r="A4089"/>
    </row>
    <row r="4090" spans="1:1" ht="18" x14ac:dyDescent="0.5">
      <c r="A4090"/>
    </row>
    <row r="4091" spans="1:1" ht="18" x14ac:dyDescent="0.5">
      <c r="A4091"/>
    </row>
    <row r="4092" spans="1:1" ht="18" x14ac:dyDescent="0.5">
      <c r="A4092"/>
    </row>
    <row r="4093" spans="1:1" ht="18" x14ac:dyDescent="0.5">
      <c r="A4093"/>
    </row>
    <row r="4094" spans="1:1" ht="18" x14ac:dyDescent="0.5">
      <c r="A4094"/>
    </row>
    <row r="4095" spans="1:1" ht="18" x14ac:dyDescent="0.5">
      <c r="A4095"/>
    </row>
    <row r="4096" spans="1:1" ht="18" x14ac:dyDescent="0.5">
      <c r="A4096"/>
    </row>
    <row r="4097" spans="1:1" ht="18" x14ac:dyDescent="0.5">
      <c r="A4097"/>
    </row>
    <row r="4098" spans="1:1" ht="18" x14ac:dyDescent="0.5">
      <c r="A4098"/>
    </row>
    <row r="4099" spans="1:1" ht="18" x14ac:dyDescent="0.5">
      <c r="A4099"/>
    </row>
    <row r="4100" spans="1:1" ht="18" x14ac:dyDescent="0.5">
      <c r="A4100"/>
    </row>
    <row r="4101" spans="1:1" ht="18" x14ac:dyDescent="0.5">
      <c r="A4101"/>
    </row>
    <row r="4102" spans="1:1" ht="18" x14ac:dyDescent="0.5">
      <c r="A4102"/>
    </row>
    <row r="4103" spans="1:1" ht="18" x14ac:dyDescent="0.5">
      <c r="A4103"/>
    </row>
    <row r="4104" spans="1:1" ht="18" x14ac:dyDescent="0.5">
      <c r="A4104"/>
    </row>
    <row r="4105" spans="1:1" ht="18" x14ac:dyDescent="0.5">
      <c r="A4105"/>
    </row>
    <row r="4106" spans="1:1" ht="18" x14ac:dyDescent="0.5">
      <c r="A4106"/>
    </row>
    <row r="4107" spans="1:1" ht="18" x14ac:dyDescent="0.5">
      <c r="A4107"/>
    </row>
    <row r="4108" spans="1:1" ht="18" x14ac:dyDescent="0.5">
      <c r="A4108"/>
    </row>
    <row r="4109" spans="1:1" ht="18" x14ac:dyDescent="0.5">
      <c r="A4109"/>
    </row>
    <row r="4110" spans="1:1" ht="18" x14ac:dyDescent="0.5">
      <c r="A4110"/>
    </row>
    <row r="4111" spans="1:1" ht="18" x14ac:dyDescent="0.5">
      <c r="A4111"/>
    </row>
    <row r="4112" spans="1:1" ht="18" x14ac:dyDescent="0.5">
      <c r="A4112"/>
    </row>
    <row r="4113" spans="1:1" ht="18" x14ac:dyDescent="0.5">
      <c r="A4113"/>
    </row>
    <row r="4114" spans="1:1" ht="18" x14ac:dyDescent="0.5">
      <c r="A4114"/>
    </row>
    <row r="4115" spans="1:1" ht="18" x14ac:dyDescent="0.5">
      <c r="A4115"/>
    </row>
    <row r="4116" spans="1:1" ht="18" x14ac:dyDescent="0.5">
      <c r="A4116"/>
    </row>
    <row r="4117" spans="1:1" ht="18" x14ac:dyDescent="0.5">
      <c r="A4117"/>
    </row>
    <row r="4118" spans="1:1" ht="18" x14ac:dyDescent="0.5">
      <c r="A4118"/>
    </row>
    <row r="4119" spans="1:1" ht="18" x14ac:dyDescent="0.5">
      <c r="A4119"/>
    </row>
    <row r="4120" spans="1:1" ht="18" x14ac:dyDescent="0.5">
      <c r="A4120"/>
    </row>
    <row r="4121" spans="1:1" ht="18" x14ac:dyDescent="0.5">
      <c r="A4121"/>
    </row>
    <row r="4122" spans="1:1" ht="18" x14ac:dyDescent="0.5">
      <c r="A4122"/>
    </row>
    <row r="4123" spans="1:1" ht="18" x14ac:dyDescent="0.5">
      <c r="A4123"/>
    </row>
    <row r="4124" spans="1:1" ht="18" x14ac:dyDescent="0.5">
      <c r="A4124"/>
    </row>
    <row r="4125" spans="1:1" ht="18" x14ac:dyDescent="0.5">
      <c r="A4125"/>
    </row>
    <row r="4126" spans="1:1" ht="18" x14ac:dyDescent="0.5">
      <c r="A4126"/>
    </row>
    <row r="4127" spans="1:1" ht="18" x14ac:dyDescent="0.5">
      <c r="A4127"/>
    </row>
    <row r="4128" spans="1:1" ht="18" x14ac:dyDescent="0.5">
      <c r="A4128"/>
    </row>
    <row r="4129" spans="1:1" ht="18" x14ac:dyDescent="0.5">
      <c r="A4129"/>
    </row>
    <row r="4130" spans="1:1" ht="18" x14ac:dyDescent="0.5">
      <c r="A4130"/>
    </row>
    <row r="4131" spans="1:1" ht="18" x14ac:dyDescent="0.5">
      <c r="A4131"/>
    </row>
    <row r="4132" spans="1:1" ht="18" x14ac:dyDescent="0.5">
      <c r="A4132"/>
    </row>
    <row r="4133" spans="1:1" ht="18" x14ac:dyDescent="0.5">
      <c r="A4133"/>
    </row>
    <row r="4134" spans="1:1" ht="18" x14ac:dyDescent="0.5">
      <c r="A4134"/>
    </row>
    <row r="4135" spans="1:1" ht="18" x14ac:dyDescent="0.5">
      <c r="A4135"/>
    </row>
    <row r="4136" spans="1:1" ht="18" x14ac:dyDescent="0.5">
      <c r="A4136"/>
    </row>
    <row r="4137" spans="1:1" ht="18" x14ac:dyDescent="0.5">
      <c r="A4137"/>
    </row>
    <row r="4138" spans="1:1" ht="18" x14ac:dyDescent="0.5">
      <c r="A4138"/>
    </row>
    <row r="4139" spans="1:1" ht="18" x14ac:dyDescent="0.5">
      <c r="A4139"/>
    </row>
    <row r="4140" spans="1:1" ht="18" x14ac:dyDescent="0.5">
      <c r="A4140"/>
    </row>
    <row r="4141" spans="1:1" ht="18" x14ac:dyDescent="0.5">
      <c r="A4141"/>
    </row>
    <row r="4142" spans="1:1" ht="18" x14ac:dyDescent="0.5">
      <c r="A4142"/>
    </row>
    <row r="4143" spans="1:1" ht="18" x14ac:dyDescent="0.5">
      <c r="A4143"/>
    </row>
    <row r="4144" spans="1:1" ht="18" x14ac:dyDescent="0.5">
      <c r="A4144"/>
    </row>
    <row r="4145" spans="1:1" ht="18" x14ac:dyDescent="0.5">
      <c r="A4145"/>
    </row>
    <row r="4146" spans="1:1" ht="18" x14ac:dyDescent="0.5">
      <c r="A4146"/>
    </row>
    <row r="4147" spans="1:1" ht="18" x14ac:dyDescent="0.5">
      <c r="A4147"/>
    </row>
    <row r="4148" spans="1:1" ht="18" x14ac:dyDescent="0.5">
      <c r="A4148"/>
    </row>
    <row r="4149" spans="1:1" ht="18" x14ac:dyDescent="0.5">
      <c r="A4149"/>
    </row>
    <row r="4150" spans="1:1" ht="18" x14ac:dyDescent="0.5">
      <c r="A4150"/>
    </row>
    <row r="4151" spans="1:1" ht="18" x14ac:dyDescent="0.5">
      <c r="A4151"/>
    </row>
    <row r="4152" spans="1:1" ht="18" x14ac:dyDescent="0.5">
      <c r="A4152"/>
    </row>
    <row r="4153" spans="1:1" ht="18" x14ac:dyDescent="0.5">
      <c r="A4153"/>
    </row>
    <row r="4154" spans="1:1" ht="18" x14ac:dyDescent="0.5">
      <c r="A4154"/>
    </row>
    <row r="4155" spans="1:1" ht="18" x14ac:dyDescent="0.5">
      <c r="A4155"/>
    </row>
    <row r="4156" spans="1:1" ht="18" x14ac:dyDescent="0.5">
      <c r="A4156"/>
    </row>
    <row r="4157" spans="1:1" ht="18" x14ac:dyDescent="0.5">
      <c r="A4157"/>
    </row>
    <row r="4158" spans="1:1" ht="18" x14ac:dyDescent="0.5">
      <c r="A4158"/>
    </row>
    <row r="4159" spans="1:1" ht="18" x14ac:dyDescent="0.5">
      <c r="A4159"/>
    </row>
    <row r="4160" spans="1:1" ht="18" x14ac:dyDescent="0.5">
      <c r="A4160"/>
    </row>
    <row r="4161" spans="1:1" ht="18" x14ac:dyDescent="0.5">
      <c r="A4161"/>
    </row>
    <row r="4162" spans="1:1" ht="18" x14ac:dyDescent="0.5">
      <c r="A4162"/>
    </row>
    <row r="4163" spans="1:1" ht="18" x14ac:dyDescent="0.5">
      <c r="A4163"/>
    </row>
    <row r="4164" spans="1:1" ht="18" x14ac:dyDescent="0.5">
      <c r="A4164"/>
    </row>
    <row r="4165" spans="1:1" ht="18" x14ac:dyDescent="0.5">
      <c r="A4165"/>
    </row>
    <row r="4166" spans="1:1" ht="18" x14ac:dyDescent="0.5">
      <c r="A4166"/>
    </row>
    <row r="4167" spans="1:1" ht="18" x14ac:dyDescent="0.5">
      <c r="A4167"/>
    </row>
    <row r="4168" spans="1:1" ht="18" x14ac:dyDescent="0.5">
      <c r="A4168"/>
    </row>
    <row r="4169" spans="1:1" ht="18" x14ac:dyDescent="0.5">
      <c r="A4169"/>
    </row>
    <row r="4170" spans="1:1" ht="18" x14ac:dyDescent="0.5">
      <c r="A4170"/>
    </row>
    <row r="4171" spans="1:1" ht="18" x14ac:dyDescent="0.5">
      <c r="A4171"/>
    </row>
    <row r="4172" spans="1:1" ht="18" x14ac:dyDescent="0.5">
      <c r="A4172"/>
    </row>
    <row r="4173" spans="1:1" ht="18" x14ac:dyDescent="0.5">
      <c r="A4173"/>
    </row>
    <row r="4174" spans="1:1" ht="18" x14ac:dyDescent="0.5">
      <c r="A4174"/>
    </row>
    <row r="4175" spans="1:1" ht="18" x14ac:dyDescent="0.5">
      <c r="A4175"/>
    </row>
    <row r="4176" spans="1:1" ht="18" x14ac:dyDescent="0.5">
      <c r="A4176"/>
    </row>
    <row r="4177" spans="1:1" ht="18" x14ac:dyDescent="0.5">
      <c r="A4177"/>
    </row>
    <row r="4178" spans="1:1" ht="18" x14ac:dyDescent="0.5">
      <c r="A4178"/>
    </row>
    <row r="4179" spans="1:1" ht="18" x14ac:dyDescent="0.5">
      <c r="A4179"/>
    </row>
    <row r="4180" spans="1:1" ht="18" x14ac:dyDescent="0.5">
      <c r="A4180"/>
    </row>
    <row r="4181" spans="1:1" ht="18" x14ac:dyDescent="0.5">
      <c r="A4181"/>
    </row>
    <row r="4182" spans="1:1" ht="18" x14ac:dyDescent="0.5">
      <c r="A4182"/>
    </row>
    <row r="4183" spans="1:1" ht="18" x14ac:dyDescent="0.5">
      <c r="A4183"/>
    </row>
    <row r="4184" spans="1:1" ht="18" x14ac:dyDescent="0.5">
      <c r="A4184"/>
    </row>
    <row r="4185" spans="1:1" ht="18" x14ac:dyDescent="0.5">
      <c r="A4185"/>
    </row>
    <row r="4186" spans="1:1" ht="18" x14ac:dyDescent="0.5">
      <c r="A4186"/>
    </row>
    <row r="4187" spans="1:1" ht="18" x14ac:dyDescent="0.5">
      <c r="A4187"/>
    </row>
    <row r="4188" spans="1:1" ht="18" x14ac:dyDescent="0.5">
      <c r="A4188"/>
    </row>
    <row r="4189" spans="1:1" ht="18" x14ac:dyDescent="0.5">
      <c r="A4189"/>
    </row>
    <row r="4190" spans="1:1" ht="18" x14ac:dyDescent="0.5">
      <c r="A4190"/>
    </row>
    <row r="4191" spans="1:1" ht="18" x14ac:dyDescent="0.5">
      <c r="A4191"/>
    </row>
    <row r="4192" spans="1:1" ht="18" x14ac:dyDescent="0.5">
      <c r="A4192"/>
    </row>
    <row r="4193" spans="1:1" ht="18" x14ac:dyDescent="0.5">
      <c r="A4193"/>
    </row>
    <row r="4194" spans="1:1" ht="18" x14ac:dyDescent="0.5">
      <c r="A4194"/>
    </row>
    <row r="4195" spans="1:1" ht="18" x14ac:dyDescent="0.5">
      <c r="A4195"/>
    </row>
    <row r="4196" spans="1:1" ht="18" x14ac:dyDescent="0.5">
      <c r="A4196"/>
    </row>
    <row r="4197" spans="1:1" ht="18" x14ac:dyDescent="0.5">
      <c r="A4197"/>
    </row>
    <row r="4198" spans="1:1" ht="18" x14ac:dyDescent="0.5">
      <c r="A4198"/>
    </row>
    <row r="4199" spans="1:1" ht="18" x14ac:dyDescent="0.5">
      <c r="A4199"/>
    </row>
    <row r="4200" spans="1:1" ht="18" x14ac:dyDescent="0.5">
      <c r="A4200"/>
    </row>
    <row r="4201" spans="1:1" ht="18" x14ac:dyDescent="0.5">
      <c r="A4201"/>
    </row>
    <row r="4202" spans="1:1" ht="18" x14ac:dyDescent="0.5">
      <c r="A4202"/>
    </row>
    <row r="4203" spans="1:1" ht="18" x14ac:dyDescent="0.5">
      <c r="A4203"/>
    </row>
    <row r="4204" spans="1:1" ht="18" x14ac:dyDescent="0.5">
      <c r="A4204"/>
    </row>
    <row r="4205" spans="1:1" ht="18" x14ac:dyDescent="0.5">
      <c r="A4205"/>
    </row>
    <row r="4206" spans="1:1" ht="18" x14ac:dyDescent="0.5">
      <c r="A4206"/>
    </row>
    <row r="4207" spans="1:1" ht="18" x14ac:dyDescent="0.5">
      <c r="A4207"/>
    </row>
    <row r="4208" spans="1:1" ht="18" x14ac:dyDescent="0.5">
      <c r="A4208"/>
    </row>
    <row r="4209" spans="1:1" ht="18" x14ac:dyDescent="0.5">
      <c r="A4209"/>
    </row>
    <row r="4210" spans="1:1" ht="18" x14ac:dyDescent="0.5">
      <c r="A4210"/>
    </row>
    <row r="4211" spans="1:1" ht="18" x14ac:dyDescent="0.5">
      <c r="A4211"/>
    </row>
    <row r="4212" spans="1:1" ht="18" x14ac:dyDescent="0.5">
      <c r="A4212"/>
    </row>
    <row r="4213" spans="1:1" ht="18" x14ac:dyDescent="0.5">
      <c r="A4213"/>
    </row>
    <row r="4214" spans="1:1" ht="18" x14ac:dyDescent="0.5">
      <c r="A4214"/>
    </row>
    <row r="4215" spans="1:1" ht="18" x14ac:dyDescent="0.5">
      <c r="A4215"/>
    </row>
    <row r="4216" spans="1:1" ht="18" x14ac:dyDescent="0.5">
      <c r="A4216"/>
    </row>
    <row r="4217" spans="1:1" ht="18" x14ac:dyDescent="0.5">
      <c r="A4217"/>
    </row>
    <row r="4218" spans="1:1" ht="18" x14ac:dyDescent="0.5">
      <c r="A4218"/>
    </row>
    <row r="4219" spans="1:1" ht="18" x14ac:dyDescent="0.5">
      <c r="A4219"/>
    </row>
    <row r="4220" spans="1:1" ht="18" x14ac:dyDescent="0.5">
      <c r="A4220"/>
    </row>
    <row r="4221" spans="1:1" ht="18" x14ac:dyDescent="0.5">
      <c r="A4221"/>
    </row>
    <row r="4222" spans="1:1" ht="18" x14ac:dyDescent="0.5">
      <c r="A4222"/>
    </row>
    <row r="4223" spans="1:1" ht="18" x14ac:dyDescent="0.5">
      <c r="A4223"/>
    </row>
    <row r="4224" spans="1:1" ht="18" x14ac:dyDescent="0.5">
      <c r="A4224"/>
    </row>
    <row r="4225" spans="1:1" ht="18" x14ac:dyDescent="0.5">
      <c r="A4225"/>
    </row>
    <row r="4226" spans="1:1" ht="18" x14ac:dyDescent="0.5">
      <c r="A4226"/>
    </row>
    <row r="4227" spans="1:1" ht="18" x14ac:dyDescent="0.5">
      <c r="A4227"/>
    </row>
    <row r="4228" spans="1:1" ht="18" x14ac:dyDescent="0.5">
      <c r="A4228"/>
    </row>
    <row r="4229" spans="1:1" ht="18" x14ac:dyDescent="0.5">
      <c r="A4229"/>
    </row>
    <row r="4230" spans="1:1" ht="18" x14ac:dyDescent="0.5">
      <c r="A4230"/>
    </row>
    <row r="4231" spans="1:1" ht="18" x14ac:dyDescent="0.5">
      <c r="A4231"/>
    </row>
    <row r="4232" spans="1:1" ht="18" x14ac:dyDescent="0.5">
      <c r="A4232"/>
    </row>
    <row r="4233" spans="1:1" ht="18" x14ac:dyDescent="0.5">
      <c r="A4233"/>
    </row>
    <row r="4234" spans="1:1" ht="18" x14ac:dyDescent="0.5">
      <c r="A4234"/>
    </row>
    <row r="4235" spans="1:1" ht="18" x14ac:dyDescent="0.5">
      <c r="A4235"/>
    </row>
    <row r="4236" spans="1:1" ht="18" x14ac:dyDescent="0.5">
      <c r="A4236"/>
    </row>
    <row r="4237" spans="1:1" ht="18" x14ac:dyDescent="0.5">
      <c r="A4237"/>
    </row>
    <row r="4238" spans="1:1" ht="18" x14ac:dyDescent="0.5">
      <c r="A4238"/>
    </row>
    <row r="4239" spans="1:1" ht="18" x14ac:dyDescent="0.5">
      <c r="A4239"/>
    </row>
    <row r="4240" spans="1:1" ht="18" x14ac:dyDescent="0.5">
      <c r="A4240"/>
    </row>
    <row r="4241" spans="1:1" ht="18" x14ac:dyDescent="0.5">
      <c r="A4241"/>
    </row>
    <row r="4242" spans="1:1" ht="18" x14ac:dyDescent="0.5">
      <c r="A4242"/>
    </row>
    <row r="4243" spans="1:1" ht="18" x14ac:dyDescent="0.5">
      <c r="A4243"/>
    </row>
    <row r="4244" spans="1:1" ht="18" x14ac:dyDescent="0.5">
      <c r="A4244"/>
    </row>
    <row r="4245" spans="1:1" ht="18" x14ac:dyDescent="0.5">
      <c r="A4245"/>
    </row>
    <row r="4246" spans="1:1" ht="18" x14ac:dyDescent="0.5">
      <c r="A4246"/>
    </row>
    <row r="4247" spans="1:1" ht="18" x14ac:dyDescent="0.5">
      <c r="A4247"/>
    </row>
    <row r="4248" spans="1:1" ht="18" x14ac:dyDescent="0.5">
      <c r="A4248"/>
    </row>
    <row r="4249" spans="1:1" ht="18" x14ac:dyDescent="0.5">
      <c r="A4249"/>
    </row>
    <row r="4250" spans="1:1" ht="18" x14ac:dyDescent="0.5">
      <c r="A4250"/>
    </row>
    <row r="4251" spans="1:1" ht="18" x14ac:dyDescent="0.5">
      <c r="A4251"/>
    </row>
    <row r="4252" spans="1:1" ht="18" x14ac:dyDescent="0.5">
      <c r="A4252"/>
    </row>
    <row r="4253" spans="1:1" ht="18" x14ac:dyDescent="0.5">
      <c r="A4253"/>
    </row>
    <row r="4254" spans="1:1" ht="18" x14ac:dyDescent="0.5">
      <c r="A4254"/>
    </row>
    <row r="4255" spans="1:1" ht="18" x14ac:dyDescent="0.5">
      <c r="A4255"/>
    </row>
    <row r="4256" spans="1:1" ht="18" x14ac:dyDescent="0.5">
      <c r="A4256"/>
    </row>
    <row r="4257" spans="1:1" ht="18" x14ac:dyDescent="0.5">
      <c r="A4257"/>
    </row>
    <row r="4258" spans="1:1" ht="18" x14ac:dyDescent="0.5">
      <c r="A4258"/>
    </row>
    <row r="4259" spans="1:1" ht="18" x14ac:dyDescent="0.5">
      <c r="A4259"/>
    </row>
    <row r="4260" spans="1:1" ht="18" x14ac:dyDescent="0.5">
      <c r="A4260"/>
    </row>
    <row r="4261" spans="1:1" ht="18" x14ac:dyDescent="0.5">
      <c r="A4261"/>
    </row>
    <row r="4262" spans="1:1" ht="18" x14ac:dyDescent="0.5">
      <c r="A4262"/>
    </row>
    <row r="4263" spans="1:1" ht="18" x14ac:dyDescent="0.5">
      <c r="A4263"/>
    </row>
    <row r="4264" spans="1:1" ht="18" x14ac:dyDescent="0.5">
      <c r="A4264"/>
    </row>
    <row r="4265" spans="1:1" ht="18" x14ac:dyDescent="0.5">
      <c r="A4265"/>
    </row>
    <row r="4266" spans="1:1" ht="18" x14ac:dyDescent="0.5">
      <c r="A4266"/>
    </row>
    <row r="4267" spans="1:1" ht="18" x14ac:dyDescent="0.5">
      <c r="A4267"/>
    </row>
    <row r="4268" spans="1:1" ht="18" x14ac:dyDescent="0.5">
      <c r="A4268"/>
    </row>
    <row r="4269" spans="1:1" ht="18" x14ac:dyDescent="0.5">
      <c r="A4269"/>
    </row>
    <row r="4270" spans="1:1" ht="18" x14ac:dyDescent="0.5">
      <c r="A4270"/>
    </row>
    <row r="4271" spans="1:1" ht="18" x14ac:dyDescent="0.5">
      <c r="A4271"/>
    </row>
    <row r="4272" spans="1:1" ht="18" x14ac:dyDescent="0.5">
      <c r="A4272"/>
    </row>
    <row r="4273" spans="1:1" ht="18" x14ac:dyDescent="0.5">
      <c r="A4273"/>
    </row>
    <row r="4274" spans="1:1" ht="18" x14ac:dyDescent="0.5">
      <c r="A4274"/>
    </row>
    <row r="4275" spans="1:1" ht="18" x14ac:dyDescent="0.5">
      <c r="A4275"/>
    </row>
    <row r="4276" spans="1:1" ht="18" x14ac:dyDescent="0.5">
      <c r="A4276"/>
    </row>
    <row r="4277" spans="1:1" ht="18" x14ac:dyDescent="0.5">
      <c r="A4277"/>
    </row>
    <row r="4278" spans="1:1" ht="18" x14ac:dyDescent="0.5">
      <c r="A4278"/>
    </row>
    <row r="4279" spans="1:1" ht="18" x14ac:dyDescent="0.5">
      <c r="A4279"/>
    </row>
    <row r="4280" spans="1:1" ht="18" x14ac:dyDescent="0.5">
      <c r="A4280"/>
    </row>
    <row r="4281" spans="1:1" ht="18" x14ac:dyDescent="0.5">
      <c r="A4281"/>
    </row>
    <row r="4282" spans="1:1" ht="18" x14ac:dyDescent="0.5">
      <c r="A4282"/>
    </row>
    <row r="4283" spans="1:1" ht="18" x14ac:dyDescent="0.5">
      <c r="A4283"/>
    </row>
    <row r="4284" spans="1:1" ht="18" x14ac:dyDescent="0.5">
      <c r="A4284"/>
    </row>
    <row r="4285" spans="1:1" ht="18" x14ac:dyDescent="0.5">
      <c r="A4285"/>
    </row>
    <row r="4286" spans="1:1" ht="18" x14ac:dyDescent="0.5">
      <c r="A4286"/>
    </row>
    <row r="4287" spans="1:1" ht="18" x14ac:dyDescent="0.5">
      <c r="A4287"/>
    </row>
    <row r="4288" spans="1:1" ht="18" x14ac:dyDescent="0.5">
      <c r="A4288"/>
    </row>
    <row r="4289" spans="1:1" ht="18" x14ac:dyDescent="0.5">
      <c r="A4289"/>
    </row>
    <row r="4290" spans="1:1" ht="18" x14ac:dyDescent="0.5">
      <c r="A4290"/>
    </row>
    <row r="4291" spans="1:1" ht="18" x14ac:dyDescent="0.5">
      <c r="A4291"/>
    </row>
    <row r="4292" spans="1:1" ht="18" x14ac:dyDescent="0.5">
      <c r="A4292"/>
    </row>
    <row r="4293" spans="1:1" ht="18" x14ac:dyDescent="0.5">
      <c r="A4293"/>
    </row>
    <row r="4294" spans="1:1" ht="18" x14ac:dyDescent="0.5">
      <c r="A4294"/>
    </row>
    <row r="4295" spans="1:1" ht="18" x14ac:dyDescent="0.5">
      <c r="A4295"/>
    </row>
    <row r="4296" spans="1:1" ht="18" x14ac:dyDescent="0.5">
      <c r="A4296"/>
    </row>
    <row r="4297" spans="1:1" ht="18" x14ac:dyDescent="0.5">
      <c r="A4297"/>
    </row>
    <row r="4298" spans="1:1" ht="18" x14ac:dyDescent="0.5">
      <c r="A4298"/>
    </row>
    <row r="4299" spans="1:1" ht="18" x14ac:dyDescent="0.5">
      <c r="A4299"/>
    </row>
    <row r="4300" spans="1:1" ht="18" x14ac:dyDescent="0.5">
      <c r="A4300"/>
    </row>
    <row r="4301" spans="1:1" ht="18" x14ac:dyDescent="0.5">
      <c r="A4301"/>
    </row>
    <row r="4302" spans="1:1" ht="18" x14ac:dyDescent="0.5">
      <c r="A4302"/>
    </row>
    <row r="4303" spans="1:1" ht="18" x14ac:dyDescent="0.5">
      <c r="A4303"/>
    </row>
    <row r="4304" spans="1:1" ht="18" x14ac:dyDescent="0.5">
      <c r="A4304"/>
    </row>
    <row r="4305" spans="1:1" ht="18" x14ac:dyDescent="0.5">
      <c r="A4305"/>
    </row>
    <row r="4306" spans="1:1" ht="18" x14ac:dyDescent="0.5">
      <c r="A4306"/>
    </row>
    <row r="4307" spans="1:1" ht="18" x14ac:dyDescent="0.5">
      <c r="A4307"/>
    </row>
    <row r="4308" spans="1:1" ht="18" x14ac:dyDescent="0.5">
      <c r="A4308"/>
    </row>
    <row r="4309" spans="1:1" ht="18" x14ac:dyDescent="0.5">
      <c r="A4309"/>
    </row>
    <row r="4310" spans="1:1" ht="18" x14ac:dyDescent="0.5">
      <c r="A4310"/>
    </row>
    <row r="4311" spans="1:1" ht="18" x14ac:dyDescent="0.5">
      <c r="A4311"/>
    </row>
    <row r="4312" spans="1:1" ht="18" x14ac:dyDescent="0.5">
      <c r="A4312"/>
    </row>
    <row r="4313" spans="1:1" ht="18" x14ac:dyDescent="0.5">
      <c r="A4313"/>
    </row>
    <row r="4314" spans="1:1" ht="18" x14ac:dyDescent="0.5">
      <c r="A4314"/>
    </row>
    <row r="4315" spans="1:1" ht="18" x14ac:dyDescent="0.5">
      <c r="A4315"/>
    </row>
    <row r="4316" spans="1:1" ht="18" x14ac:dyDescent="0.5">
      <c r="A4316"/>
    </row>
    <row r="4317" spans="1:1" ht="18" x14ac:dyDescent="0.5">
      <c r="A4317"/>
    </row>
    <row r="4318" spans="1:1" ht="18" x14ac:dyDescent="0.5">
      <c r="A4318"/>
    </row>
    <row r="4319" spans="1:1" ht="18" x14ac:dyDescent="0.5">
      <c r="A4319"/>
    </row>
    <row r="4320" spans="1:1" ht="18" x14ac:dyDescent="0.5">
      <c r="A4320"/>
    </row>
    <row r="4321" spans="1:1" ht="18" x14ac:dyDescent="0.5">
      <c r="A4321"/>
    </row>
    <row r="4322" spans="1:1" ht="18" x14ac:dyDescent="0.5">
      <c r="A4322"/>
    </row>
    <row r="4323" spans="1:1" ht="18" x14ac:dyDescent="0.5">
      <c r="A4323"/>
    </row>
    <row r="4324" spans="1:1" ht="18" x14ac:dyDescent="0.5">
      <c r="A4324"/>
    </row>
    <row r="4325" spans="1:1" ht="18" x14ac:dyDescent="0.5">
      <c r="A4325"/>
    </row>
    <row r="4326" spans="1:1" ht="18" x14ac:dyDescent="0.5">
      <c r="A4326"/>
    </row>
    <row r="4327" spans="1:1" ht="18" x14ac:dyDescent="0.5">
      <c r="A4327"/>
    </row>
    <row r="4328" spans="1:1" ht="18" x14ac:dyDescent="0.5">
      <c r="A4328"/>
    </row>
    <row r="4329" spans="1:1" ht="18" x14ac:dyDescent="0.5">
      <c r="A4329"/>
    </row>
    <row r="4330" spans="1:1" ht="18" x14ac:dyDescent="0.5">
      <c r="A4330"/>
    </row>
    <row r="4331" spans="1:1" ht="18" x14ac:dyDescent="0.5">
      <c r="A4331"/>
    </row>
    <row r="4332" spans="1:1" ht="18" x14ac:dyDescent="0.5">
      <c r="A4332"/>
    </row>
    <row r="4333" spans="1:1" ht="18" x14ac:dyDescent="0.5">
      <c r="A4333"/>
    </row>
    <row r="4334" spans="1:1" ht="18" x14ac:dyDescent="0.5">
      <c r="A4334"/>
    </row>
    <row r="4335" spans="1:1" ht="18" x14ac:dyDescent="0.5">
      <c r="A4335"/>
    </row>
    <row r="4336" spans="1:1" ht="18" x14ac:dyDescent="0.5">
      <c r="A4336"/>
    </row>
    <row r="4337" spans="1:1" ht="18" x14ac:dyDescent="0.5">
      <c r="A4337"/>
    </row>
    <row r="4338" spans="1:1" ht="18" x14ac:dyDescent="0.5">
      <c r="A4338"/>
    </row>
    <row r="4339" spans="1:1" ht="18" x14ac:dyDescent="0.5">
      <c r="A4339"/>
    </row>
    <row r="4340" spans="1:1" ht="18" x14ac:dyDescent="0.5">
      <c r="A4340"/>
    </row>
    <row r="4341" spans="1:1" ht="18" x14ac:dyDescent="0.5">
      <c r="A4341"/>
    </row>
    <row r="4342" spans="1:1" ht="18" x14ac:dyDescent="0.5">
      <c r="A4342"/>
    </row>
    <row r="4343" spans="1:1" ht="18" x14ac:dyDescent="0.5">
      <c r="A4343"/>
    </row>
    <row r="4344" spans="1:1" ht="18" x14ac:dyDescent="0.5">
      <c r="A4344"/>
    </row>
    <row r="4345" spans="1:1" ht="18" x14ac:dyDescent="0.5">
      <c r="A4345"/>
    </row>
    <row r="4346" spans="1:1" ht="18" x14ac:dyDescent="0.5">
      <c r="A4346"/>
    </row>
    <row r="4347" spans="1:1" ht="18" x14ac:dyDescent="0.5">
      <c r="A4347"/>
    </row>
    <row r="4348" spans="1:1" ht="18" x14ac:dyDescent="0.5">
      <c r="A4348"/>
    </row>
    <row r="4349" spans="1:1" ht="18" x14ac:dyDescent="0.5">
      <c r="A4349"/>
    </row>
    <row r="4350" spans="1:1" ht="18" x14ac:dyDescent="0.5">
      <c r="A4350"/>
    </row>
    <row r="4351" spans="1:1" ht="18" x14ac:dyDescent="0.5">
      <c r="A4351"/>
    </row>
    <row r="4352" spans="1:1" ht="18" x14ac:dyDescent="0.5">
      <c r="A4352"/>
    </row>
    <row r="4353" spans="1:1" ht="18" x14ac:dyDescent="0.5">
      <c r="A4353"/>
    </row>
    <row r="4354" spans="1:1" ht="18" x14ac:dyDescent="0.5">
      <c r="A4354"/>
    </row>
    <row r="4355" spans="1:1" ht="18" x14ac:dyDescent="0.5">
      <c r="A4355"/>
    </row>
    <row r="4356" spans="1:1" ht="18" x14ac:dyDescent="0.5">
      <c r="A4356"/>
    </row>
    <row r="4357" spans="1:1" ht="18" x14ac:dyDescent="0.5">
      <c r="A4357"/>
    </row>
    <row r="4358" spans="1:1" ht="18" x14ac:dyDescent="0.5">
      <c r="A4358"/>
    </row>
    <row r="4359" spans="1:1" ht="18" x14ac:dyDescent="0.5">
      <c r="A4359"/>
    </row>
    <row r="4360" spans="1:1" ht="18" x14ac:dyDescent="0.5">
      <c r="A4360"/>
    </row>
    <row r="4361" spans="1:1" ht="18" x14ac:dyDescent="0.5">
      <c r="A4361"/>
    </row>
    <row r="4362" spans="1:1" ht="18" x14ac:dyDescent="0.5">
      <c r="A4362"/>
    </row>
    <row r="4363" spans="1:1" ht="18" x14ac:dyDescent="0.5">
      <c r="A4363"/>
    </row>
    <row r="4364" spans="1:1" ht="18" x14ac:dyDescent="0.5">
      <c r="A4364"/>
    </row>
    <row r="4365" spans="1:1" ht="18" x14ac:dyDescent="0.5">
      <c r="A4365"/>
    </row>
    <row r="4366" spans="1:1" ht="18" x14ac:dyDescent="0.5">
      <c r="A4366"/>
    </row>
    <row r="4367" spans="1:1" ht="18" x14ac:dyDescent="0.5">
      <c r="A4367"/>
    </row>
    <row r="4368" spans="1:1" ht="18" x14ac:dyDescent="0.5">
      <c r="A4368"/>
    </row>
    <row r="4369" spans="1:1" ht="18" x14ac:dyDescent="0.5">
      <c r="A4369"/>
    </row>
    <row r="4370" spans="1:1" ht="18" x14ac:dyDescent="0.5">
      <c r="A4370"/>
    </row>
    <row r="4371" spans="1:1" ht="18" x14ac:dyDescent="0.5">
      <c r="A4371"/>
    </row>
    <row r="4372" spans="1:1" ht="18" x14ac:dyDescent="0.5">
      <c r="A4372"/>
    </row>
    <row r="4373" spans="1:1" ht="18" x14ac:dyDescent="0.5">
      <c r="A4373"/>
    </row>
    <row r="4374" spans="1:1" ht="18" x14ac:dyDescent="0.5">
      <c r="A4374"/>
    </row>
    <row r="4375" spans="1:1" ht="18" x14ac:dyDescent="0.5">
      <c r="A4375"/>
    </row>
    <row r="4376" spans="1:1" ht="18" x14ac:dyDescent="0.5">
      <c r="A4376"/>
    </row>
    <row r="4377" spans="1:1" ht="18" x14ac:dyDescent="0.5">
      <c r="A4377"/>
    </row>
    <row r="4378" spans="1:1" ht="18" x14ac:dyDescent="0.5">
      <c r="A4378"/>
    </row>
    <row r="4379" spans="1:1" ht="18" x14ac:dyDescent="0.5">
      <c r="A4379"/>
    </row>
    <row r="4380" spans="1:1" ht="18" x14ac:dyDescent="0.5">
      <c r="A4380"/>
    </row>
    <row r="4381" spans="1:1" ht="18" x14ac:dyDescent="0.5">
      <c r="A4381"/>
    </row>
    <row r="4382" spans="1:1" ht="18" x14ac:dyDescent="0.5">
      <c r="A4382"/>
    </row>
    <row r="4383" spans="1:1" ht="18" x14ac:dyDescent="0.5">
      <c r="A4383"/>
    </row>
    <row r="4384" spans="1:1" ht="18" x14ac:dyDescent="0.5">
      <c r="A4384"/>
    </row>
    <row r="4385" spans="1:1" ht="18" x14ac:dyDescent="0.5">
      <c r="A4385"/>
    </row>
    <row r="4386" spans="1:1" ht="18" x14ac:dyDescent="0.5">
      <c r="A4386"/>
    </row>
    <row r="4387" spans="1:1" ht="18" x14ac:dyDescent="0.5">
      <c r="A4387"/>
    </row>
    <row r="4388" spans="1:1" ht="18" x14ac:dyDescent="0.5">
      <c r="A4388"/>
    </row>
    <row r="4389" spans="1:1" ht="18" x14ac:dyDescent="0.5">
      <c r="A4389"/>
    </row>
    <row r="4390" spans="1:1" ht="18" x14ac:dyDescent="0.5">
      <c r="A4390"/>
    </row>
    <row r="4391" spans="1:1" ht="18" x14ac:dyDescent="0.5">
      <c r="A4391"/>
    </row>
    <row r="4392" spans="1:1" ht="18" x14ac:dyDescent="0.5">
      <c r="A4392"/>
    </row>
    <row r="4393" spans="1:1" ht="18" x14ac:dyDescent="0.5">
      <c r="A4393"/>
    </row>
    <row r="4394" spans="1:1" ht="18" x14ac:dyDescent="0.5">
      <c r="A4394"/>
    </row>
    <row r="4395" spans="1:1" ht="18" x14ac:dyDescent="0.5">
      <c r="A4395"/>
    </row>
    <row r="4396" spans="1:1" ht="18" x14ac:dyDescent="0.5">
      <c r="A4396"/>
    </row>
    <row r="4397" spans="1:1" ht="18" x14ac:dyDescent="0.5">
      <c r="A4397"/>
    </row>
    <row r="4398" spans="1:1" ht="18" x14ac:dyDescent="0.5">
      <c r="A4398"/>
    </row>
    <row r="4399" spans="1:1" ht="18" x14ac:dyDescent="0.5">
      <c r="A4399"/>
    </row>
    <row r="4400" spans="1:1" ht="18" x14ac:dyDescent="0.5">
      <c r="A4400"/>
    </row>
    <row r="4401" spans="1:1" ht="18" x14ac:dyDescent="0.5">
      <c r="A4401"/>
    </row>
    <row r="4402" spans="1:1" ht="18" x14ac:dyDescent="0.5">
      <c r="A4402"/>
    </row>
    <row r="4403" spans="1:1" ht="18" x14ac:dyDescent="0.5">
      <c r="A4403"/>
    </row>
    <row r="4404" spans="1:1" ht="18" x14ac:dyDescent="0.5">
      <c r="A4404"/>
    </row>
    <row r="4405" spans="1:1" ht="18" x14ac:dyDescent="0.5">
      <c r="A4405"/>
    </row>
    <row r="4406" spans="1:1" ht="18" x14ac:dyDescent="0.5">
      <c r="A4406"/>
    </row>
    <row r="4407" spans="1:1" ht="18" x14ac:dyDescent="0.5">
      <c r="A4407"/>
    </row>
    <row r="4408" spans="1:1" ht="18" x14ac:dyDescent="0.5">
      <c r="A4408"/>
    </row>
    <row r="4409" spans="1:1" ht="18" x14ac:dyDescent="0.5">
      <c r="A4409"/>
    </row>
    <row r="4410" spans="1:1" ht="18" x14ac:dyDescent="0.5">
      <c r="A4410"/>
    </row>
    <row r="4411" spans="1:1" ht="18" x14ac:dyDescent="0.5">
      <c r="A4411"/>
    </row>
    <row r="4412" spans="1:1" ht="18" x14ac:dyDescent="0.5">
      <c r="A4412"/>
    </row>
    <row r="4413" spans="1:1" ht="18" x14ac:dyDescent="0.5">
      <c r="A4413"/>
    </row>
    <row r="4414" spans="1:1" ht="18" x14ac:dyDescent="0.5">
      <c r="A4414"/>
    </row>
    <row r="4415" spans="1:1" ht="18" x14ac:dyDescent="0.5">
      <c r="A4415"/>
    </row>
    <row r="4416" spans="1:1" ht="18" x14ac:dyDescent="0.5">
      <c r="A4416"/>
    </row>
    <row r="4417" spans="1:1" ht="18" x14ac:dyDescent="0.5">
      <c r="A4417"/>
    </row>
    <row r="4418" spans="1:1" ht="18" x14ac:dyDescent="0.5">
      <c r="A4418"/>
    </row>
    <row r="4419" spans="1:1" ht="18" x14ac:dyDescent="0.5">
      <c r="A4419"/>
    </row>
    <row r="4420" spans="1:1" ht="18" x14ac:dyDescent="0.5">
      <c r="A4420"/>
    </row>
    <row r="4421" spans="1:1" ht="18" x14ac:dyDescent="0.5">
      <c r="A4421"/>
    </row>
    <row r="4422" spans="1:1" ht="18" x14ac:dyDescent="0.5">
      <c r="A4422"/>
    </row>
    <row r="4423" spans="1:1" ht="18" x14ac:dyDescent="0.5">
      <c r="A4423"/>
    </row>
    <row r="4424" spans="1:1" ht="18" x14ac:dyDescent="0.5">
      <c r="A4424"/>
    </row>
    <row r="4425" spans="1:1" ht="18" x14ac:dyDescent="0.5">
      <c r="A4425"/>
    </row>
    <row r="4426" spans="1:1" ht="18" x14ac:dyDescent="0.5">
      <c r="A4426"/>
    </row>
    <row r="4427" spans="1:1" ht="18" x14ac:dyDescent="0.5">
      <c r="A4427"/>
    </row>
    <row r="4428" spans="1:1" ht="18" x14ac:dyDescent="0.5">
      <c r="A4428"/>
    </row>
    <row r="4429" spans="1:1" ht="18" x14ac:dyDescent="0.5">
      <c r="A4429"/>
    </row>
    <row r="4430" spans="1:1" ht="18" x14ac:dyDescent="0.5">
      <c r="A4430"/>
    </row>
    <row r="4431" spans="1:1" ht="18" x14ac:dyDescent="0.5">
      <c r="A4431"/>
    </row>
    <row r="4432" spans="1:1" ht="18" x14ac:dyDescent="0.5">
      <c r="A4432"/>
    </row>
    <row r="4433" spans="1:1" ht="18" x14ac:dyDescent="0.5">
      <c r="A4433"/>
    </row>
    <row r="4434" spans="1:1" ht="18" x14ac:dyDescent="0.5">
      <c r="A4434"/>
    </row>
    <row r="4435" spans="1:1" ht="18" x14ac:dyDescent="0.5">
      <c r="A4435"/>
    </row>
    <row r="4436" spans="1:1" ht="18" x14ac:dyDescent="0.5">
      <c r="A4436"/>
    </row>
    <row r="4437" spans="1:1" ht="18" x14ac:dyDescent="0.5">
      <c r="A4437"/>
    </row>
    <row r="4438" spans="1:1" ht="18" x14ac:dyDescent="0.5">
      <c r="A4438"/>
    </row>
    <row r="4439" spans="1:1" ht="18" x14ac:dyDescent="0.5">
      <c r="A4439"/>
    </row>
    <row r="4440" spans="1:1" ht="18" x14ac:dyDescent="0.5">
      <c r="A4440"/>
    </row>
    <row r="4441" spans="1:1" ht="18" x14ac:dyDescent="0.5">
      <c r="A4441"/>
    </row>
    <row r="4442" spans="1:1" ht="18" x14ac:dyDescent="0.5">
      <c r="A4442"/>
    </row>
    <row r="4443" spans="1:1" ht="18" x14ac:dyDescent="0.5">
      <c r="A4443"/>
    </row>
    <row r="4444" spans="1:1" ht="18" x14ac:dyDescent="0.5">
      <c r="A4444"/>
    </row>
    <row r="4445" spans="1:1" ht="18" x14ac:dyDescent="0.5">
      <c r="A4445"/>
    </row>
    <row r="4446" spans="1:1" ht="18" x14ac:dyDescent="0.5">
      <c r="A4446"/>
    </row>
    <row r="4447" spans="1:1" ht="18" x14ac:dyDescent="0.5">
      <c r="A4447"/>
    </row>
    <row r="4448" spans="1:1" ht="18" x14ac:dyDescent="0.5">
      <c r="A4448"/>
    </row>
    <row r="4449" spans="1:1" ht="18" x14ac:dyDescent="0.5">
      <c r="A4449"/>
    </row>
    <row r="4450" spans="1:1" ht="18" x14ac:dyDescent="0.5">
      <c r="A4450"/>
    </row>
    <row r="4451" spans="1:1" ht="18" x14ac:dyDescent="0.5">
      <c r="A4451"/>
    </row>
    <row r="4452" spans="1:1" ht="18" x14ac:dyDescent="0.5">
      <c r="A4452"/>
    </row>
    <row r="4453" spans="1:1" ht="18" x14ac:dyDescent="0.5">
      <c r="A4453"/>
    </row>
    <row r="4454" spans="1:1" ht="18" x14ac:dyDescent="0.5">
      <c r="A4454"/>
    </row>
    <row r="4455" spans="1:1" ht="18" x14ac:dyDescent="0.5">
      <c r="A4455"/>
    </row>
    <row r="4456" spans="1:1" ht="18" x14ac:dyDescent="0.5">
      <c r="A4456"/>
    </row>
    <row r="4457" spans="1:1" ht="18" x14ac:dyDescent="0.5">
      <c r="A4457"/>
    </row>
    <row r="4458" spans="1:1" ht="18" x14ac:dyDescent="0.5">
      <c r="A4458"/>
    </row>
    <row r="4459" spans="1:1" ht="18" x14ac:dyDescent="0.5">
      <c r="A4459"/>
    </row>
    <row r="4460" spans="1:1" ht="18" x14ac:dyDescent="0.5">
      <c r="A4460"/>
    </row>
    <row r="4461" spans="1:1" ht="18" x14ac:dyDescent="0.5">
      <c r="A4461"/>
    </row>
    <row r="4462" spans="1:1" ht="18" x14ac:dyDescent="0.5">
      <c r="A4462"/>
    </row>
    <row r="4463" spans="1:1" ht="18" x14ac:dyDescent="0.5">
      <c r="A4463"/>
    </row>
    <row r="4464" spans="1:1" ht="18" x14ac:dyDescent="0.5">
      <c r="A4464"/>
    </row>
    <row r="4465" spans="1:1" ht="18" x14ac:dyDescent="0.5">
      <c r="A4465"/>
    </row>
    <row r="4466" spans="1:1" ht="18" x14ac:dyDescent="0.5">
      <c r="A4466"/>
    </row>
    <row r="4467" spans="1:1" ht="18" x14ac:dyDescent="0.5">
      <c r="A4467"/>
    </row>
    <row r="4468" spans="1:1" ht="18" x14ac:dyDescent="0.5">
      <c r="A4468"/>
    </row>
    <row r="4469" spans="1:1" ht="18" x14ac:dyDescent="0.5">
      <c r="A4469"/>
    </row>
    <row r="4470" spans="1:1" ht="18" x14ac:dyDescent="0.5">
      <c r="A4470"/>
    </row>
    <row r="4471" spans="1:1" ht="18" x14ac:dyDescent="0.5">
      <c r="A4471"/>
    </row>
    <row r="4472" spans="1:1" ht="18" x14ac:dyDescent="0.5">
      <c r="A4472"/>
    </row>
    <row r="4473" spans="1:1" ht="18" x14ac:dyDescent="0.5">
      <c r="A4473"/>
    </row>
    <row r="4474" spans="1:1" ht="18" x14ac:dyDescent="0.5">
      <c r="A4474"/>
    </row>
    <row r="4475" spans="1:1" ht="18" x14ac:dyDescent="0.5">
      <c r="A4475"/>
    </row>
    <row r="4476" spans="1:1" ht="18" x14ac:dyDescent="0.5">
      <c r="A4476"/>
    </row>
    <row r="4477" spans="1:1" ht="18" x14ac:dyDescent="0.5">
      <c r="A4477"/>
    </row>
    <row r="4478" spans="1:1" ht="18" x14ac:dyDescent="0.5">
      <c r="A4478"/>
    </row>
    <row r="4479" spans="1:1" ht="18" x14ac:dyDescent="0.5">
      <c r="A4479"/>
    </row>
    <row r="4480" spans="1:1" ht="18" x14ac:dyDescent="0.5">
      <c r="A4480"/>
    </row>
    <row r="4481" spans="1:1" ht="18" x14ac:dyDescent="0.5">
      <c r="A4481"/>
    </row>
    <row r="4482" spans="1:1" ht="18" x14ac:dyDescent="0.5">
      <c r="A4482"/>
    </row>
    <row r="4483" spans="1:1" ht="18" x14ac:dyDescent="0.5">
      <c r="A4483"/>
    </row>
    <row r="4484" spans="1:1" ht="18" x14ac:dyDescent="0.5">
      <c r="A4484"/>
    </row>
    <row r="4485" spans="1:1" ht="18" x14ac:dyDescent="0.5">
      <c r="A4485"/>
    </row>
    <row r="4486" spans="1:1" ht="18" x14ac:dyDescent="0.5">
      <c r="A4486"/>
    </row>
    <row r="4487" spans="1:1" ht="18" x14ac:dyDescent="0.5">
      <c r="A4487"/>
    </row>
    <row r="4488" spans="1:1" ht="18" x14ac:dyDescent="0.5">
      <c r="A4488"/>
    </row>
    <row r="4489" spans="1:1" ht="18" x14ac:dyDescent="0.5">
      <c r="A4489"/>
    </row>
    <row r="4490" spans="1:1" ht="18" x14ac:dyDescent="0.5">
      <c r="A4490"/>
    </row>
    <row r="4491" spans="1:1" ht="18" x14ac:dyDescent="0.5">
      <c r="A4491"/>
    </row>
    <row r="4492" spans="1:1" ht="18" x14ac:dyDescent="0.5">
      <c r="A4492"/>
    </row>
    <row r="4493" spans="1:1" ht="18" x14ac:dyDescent="0.5">
      <c r="A4493"/>
    </row>
    <row r="4494" spans="1:1" ht="18" x14ac:dyDescent="0.5">
      <c r="A4494"/>
    </row>
    <row r="4495" spans="1:1" ht="18" x14ac:dyDescent="0.5">
      <c r="A4495"/>
    </row>
    <row r="4496" spans="1:1" ht="18" x14ac:dyDescent="0.5">
      <c r="A4496"/>
    </row>
    <row r="4497" spans="1:1" ht="18" x14ac:dyDescent="0.5">
      <c r="A4497"/>
    </row>
    <row r="4498" spans="1:1" ht="18" x14ac:dyDescent="0.5">
      <c r="A4498"/>
    </row>
    <row r="4499" spans="1:1" ht="18" x14ac:dyDescent="0.5">
      <c r="A4499"/>
    </row>
    <row r="4500" spans="1:1" ht="18" x14ac:dyDescent="0.5">
      <c r="A4500"/>
    </row>
    <row r="4501" spans="1:1" ht="18" x14ac:dyDescent="0.5">
      <c r="A4501"/>
    </row>
    <row r="4502" spans="1:1" ht="18" x14ac:dyDescent="0.5">
      <c r="A4502"/>
    </row>
    <row r="4503" spans="1:1" ht="18" x14ac:dyDescent="0.5">
      <c r="A4503"/>
    </row>
    <row r="4504" spans="1:1" ht="18" x14ac:dyDescent="0.5">
      <c r="A4504"/>
    </row>
    <row r="4505" spans="1:1" ht="18" x14ac:dyDescent="0.5">
      <c r="A4505"/>
    </row>
    <row r="4506" spans="1:1" ht="18" x14ac:dyDescent="0.5">
      <c r="A4506"/>
    </row>
    <row r="4507" spans="1:1" ht="18" x14ac:dyDescent="0.5">
      <c r="A4507"/>
    </row>
    <row r="4508" spans="1:1" ht="18" x14ac:dyDescent="0.5">
      <c r="A4508"/>
    </row>
    <row r="4509" spans="1:1" ht="18" x14ac:dyDescent="0.5">
      <c r="A4509"/>
    </row>
    <row r="4510" spans="1:1" ht="18" x14ac:dyDescent="0.5">
      <c r="A4510"/>
    </row>
    <row r="4511" spans="1:1" ht="18" x14ac:dyDescent="0.5">
      <c r="A4511"/>
    </row>
    <row r="4512" spans="1:1" ht="18" x14ac:dyDescent="0.5">
      <c r="A4512"/>
    </row>
    <row r="4513" spans="1:1" ht="18" x14ac:dyDescent="0.5">
      <c r="A4513"/>
    </row>
    <row r="4514" spans="1:1" ht="18" x14ac:dyDescent="0.5">
      <c r="A4514"/>
    </row>
    <row r="4515" spans="1:1" ht="18" x14ac:dyDescent="0.5">
      <c r="A4515"/>
    </row>
    <row r="4516" spans="1:1" ht="18" x14ac:dyDescent="0.5">
      <c r="A4516"/>
    </row>
    <row r="4517" spans="1:1" ht="18" x14ac:dyDescent="0.5">
      <c r="A4517"/>
    </row>
    <row r="4518" spans="1:1" ht="18" x14ac:dyDescent="0.5">
      <c r="A4518"/>
    </row>
    <row r="4519" spans="1:1" ht="18" x14ac:dyDescent="0.5">
      <c r="A4519"/>
    </row>
    <row r="4520" spans="1:1" ht="18" x14ac:dyDescent="0.5">
      <c r="A4520"/>
    </row>
    <row r="4521" spans="1:1" ht="18" x14ac:dyDescent="0.5">
      <c r="A4521"/>
    </row>
    <row r="4522" spans="1:1" ht="18" x14ac:dyDescent="0.5">
      <c r="A4522"/>
    </row>
    <row r="4523" spans="1:1" ht="18" x14ac:dyDescent="0.5">
      <c r="A4523"/>
    </row>
    <row r="4524" spans="1:1" ht="18" x14ac:dyDescent="0.5">
      <c r="A4524"/>
    </row>
    <row r="4525" spans="1:1" ht="18" x14ac:dyDescent="0.5">
      <c r="A4525"/>
    </row>
    <row r="4526" spans="1:1" ht="18" x14ac:dyDescent="0.5">
      <c r="A4526"/>
    </row>
    <row r="4527" spans="1:1" ht="18" x14ac:dyDescent="0.5">
      <c r="A4527"/>
    </row>
    <row r="4528" spans="1:1" ht="18" x14ac:dyDescent="0.5">
      <c r="A4528"/>
    </row>
    <row r="4529" spans="1:1" ht="18" x14ac:dyDescent="0.5">
      <c r="A4529"/>
    </row>
    <row r="4530" spans="1:1" ht="18" x14ac:dyDescent="0.5">
      <c r="A4530"/>
    </row>
    <row r="4531" spans="1:1" ht="18" x14ac:dyDescent="0.5">
      <c r="A4531"/>
    </row>
    <row r="4532" spans="1:1" ht="18" x14ac:dyDescent="0.5">
      <c r="A4532"/>
    </row>
    <row r="4533" spans="1:1" ht="18" x14ac:dyDescent="0.5">
      <c r="A4533"/>
    </row>
    <row r="4534" spans="1:1" ht="18" x14ac:dyDescent="0.5">
      <c r="A4534"/>
    </row>
    <row r="4535" spans="1:1" ht="18" x14ac:dyDescent="0.5">
      <c r="A4535"/>
    </row>
    <row r="4536" spans="1:1" ht="18" x14ac:dyDescent="0.5">
      <c r="A4536"/>
    </row>
    <row r="4537" spans="1:1" ht="18" x14ac:dyDescent="0.5">
      <c r="A4537"/>
    </row>
    <row r="4538" spans="1:1" ht="18" x14ac:dyDescent="0.5">
      <c r="A4538"/>
    </row>
    <row r="4539" spans="1:1" ht="18" x14ac:dyDescent="0.5">
      <c r="A4539"/>
    </row>
    <row r="4540" spans="1:1" ht="18" x14ac:dyDescent="0.5">
      <c r="A4540"/>
    </row>
    <row r="4541" spans="1:1" ht="18" x14ac:dyDescent="0.5">
      <c r="A4541"/>
    </row>
    <row r="4542" spans="1:1" ht="18" x14ac:dyDescent="0.5">
      <c r="A4542"/>
    </row>
    <row r="4543" spans="1:1" ht="18" x14ac:dyDescent="0.5">
      <c r="A4543"/>
    </row>
    <row r="4544" spans="1:1" ht="18" x14ac:dyDescent="0.5">
      <c r="A4544"/>
    </row>
    <row r="4545" spans="1:1" ht="18" x14ac:dyDescent="0.5">
      <c r="A4545"/>
    </row>
    <row r="4546" spans="1:1" ht="18" x14ac:dyDescent="0.5">
      <c r="A4546"/>
    </row>
    <row r="4547" spans="1:1" ht="18" x14ac:dyDescent="0.5">
      <c r="A4547"/>
    </row>
    <row r="4548" spans="1:1" ht="18" x14ac:dyDescent="0.5">
      <c r="A4548"/>
    </row>
    <row r="4549" spans="1:1" ht="18" x14ac:dyDescent="0.5">
      <c r="A4549"/>
    </row>
    <row r="4550" spans="1:1" ht="18" x14ac:dyDescent="0.5">
      <c r="A4550"/>
    </row>
    <row r="4551" spans="1:1" ht="18" x14ac:dyDescent="0.5">
      <c r="A4551"/>
    </row>
    <row r="4552" spans="1:1" ht="18" x14ac:dyDescent="0.5">
      <c r="A4552"/>
    </row>
    <row r="4553" spans="1:1" ht="18" x14ac:dyDescent="0.5">
      <c r="A4553"/>
    </row>
    <row r="4554" spans="1:1" ht="18" x14ac:dyDescent="0.5">
      <c r="A4554"/>
    </row>
    <row r="4555" spans="1:1" ht="18" x14ac:dyDescent="0.5">
      <c r="A4555"/>
    </row>
    <row r="4556" spans="1:1" ht="18" x14ac:dyDescent="0.5">
      <c r="A4556"/>
    </row>
    <row r="4557" spans="1:1" ht="18" x14ac:dyDescent="0.5">
      <c r="A4557"/>
    </row>
    <row r="4558" spans="1:1" ht="18" x14ac:dyDescent="0.5">
      <c r="A4558"/>
    </row>
    <row r="4559" spans="1:1" ht="18" x14ac:dyDescent="0.5">
      <c r="A4559"/>
    </row>
    <row r="4560" spans="1:1" ht="18" x14ac:dyDescent="0.5">
      <c r="A4560"/>
    </row>
    <row r="4561" spans="1:1" ht="18" x14ac:dyDescent="0.5">
      <c r="A4561"/>
    </row>
    <row r="4562" spans="1:1" ht="18" x14ac:dyDescent="0.5">
      <c r="A4562"/>
    </row>
    <row r="4563" spans="1:1" ht="18" x14ac:dyDescent="0.5">
      <c r="A4563"/>
    </row>
    <row r="4564" spans="1:1" ht="18" x14ac:dyDescent="0.5">
      <c r="A4564"/>
    </row>
    <row r="4565" spans="1:1" ht="18" x14ac:dyDescent="0.5">
      <c r="A4565"/>
    </row>
    <row r="4566" spans="1:1" ht="18" x14ac:dyDescent="0.5">
      <c r="A4566"/>
    </row>
    <row r="4567" spans="1:1" ht="18" x14ac:dyDescent="0.5">
      <c r="A4567"/>
    </row>
    <row r="4568" spans="1:1" ht="18" x14ac:dyDescent="0.5">
      <c r="A4568"/>
    </row>
    <row r="4569" spans="1:1" ht="18" x14ac:dyDescent="0.5">
      <c r="A4569"/>
    </row>
    <row r="4570" spans="1:1" ht="18" x14ac:dyDescent="0.5">
      <c r="A4570"/>
    </row>
    <row r="4571" spans="1:1" ht="18" x14ac:dyDescent="0.5">
      <c r="A4571"/>
    </row>
    <row r="4572" spans="1:1" ht="18" x14ac:dyDescent="0.5">
      <c r="A4572"/>
    </row>
    <row r="4573" spans="1:1" ht="18" x14ac:dyDescent="0.5">
      <c r="A4573"/>
    </row>
    <row r="4574" spans="1:1" ht="18" x14ac:dyDescent="0.5">
      <c r="A4574"/>
    </row>
    <row r="4575" spans="1:1" ht="18" x14ac:dyDescent="0.5">
      <c r="A4575"/>
    </row>
    <row r="4576" spans="1:1" ht="18" x14ac:dyDescent="0.5">
      <c r="A4576"/>
    </row>
    <row r="4577" spans="1:1" ht="18" x14ac:dyDescent="0.5">
      <c r="A4577"/>
    </row>
    <row r="4578" spans="1:1" ht="18" x14ac:dyDescent="0.5">
      <c r="A4578"/>
    </row>
    <row r="4579" spans="1:1" ht="18" x14ac:dyDescent="0.5">
      <c r="A4579"/>
    </row>
    <row r="4580" spans="1:1" ht="18" x14ac:dyDescent="0.5">
      <c r="A4580"/>
    </row>
    <row r="4581" spans="1:1" ht="18" x14ac:dyDescent="0.5">
      <c r="A4581"/>
    </row>
    <row r="4582" spans="1:1" ht="18" x14ac:dyDescent="0.5">
      <c r="A4582"/>
    </row>
    <row r="4583" spans="1:1" ht="18" x14ac:dyDescent="0.5">
      <c r="A4583"/>
    </row>
    <row r="4584" spans="1:1" ht="18" x14ac:dyDescent="0.5">
      <c r="A4584"/>
    </row>
    <row r="4585" spans="1:1" ht="18" x14ac:dyDescent="0.5">
      <c r="A4585"/>
    </row>
    <row r="4586" spans="1:1" ht="18" x14ac:dyDescent="0.5">
      <c r="A4586"/>
    </row>
    <row r="4587" spans="1:1" ht="18" x14ac:dyDescent="0.5">
      <c r="A4587"/>
    </row>
    <row r="4588" spans="1:1" ht="18" x14ac:dyDescent="0.5">
      <c r="A4588"/>
    </row>
    <row r="4589" spans="1:1" ht="18" x14ac:dyDescent="0.5">
      <c r="A4589"/>
    </row>
    <row r="4590" spans="1:1" ht="18" x14ac:dyDescent="0.5">
      <c r="A4590"/>
    </row>
    <row r="4591" spans="1:1" ht="18" x14ac:dyDescent="0.5">
      <c r="A4591"/>
    </row>
    <row r="4592" spans="1:1" ht="18" x14ac:dyDescent="0.5">
      <c r="A4592"/>
    </row>
    <row r="4593" spans="1:1" ht="18" x14ac:dyDescent="0.5">
      <c r="A4593"/>
    </row>
    <row r="4594" spans="1:1" ht="18" x14ac:dyDescent="0.5">
      <c r="A4594"/>
    </row>
    <row r="4595" spans="1:1" ht="18" x14ac:dyDescent="0.5">
      <c r="A4595"/>
    </row>
    <row r="4596" spans="1:1" ht="18" x14ac:dyDescent="0.5">
      <c r="A4596"/>
    </row>
    <row r="4597" spans="1:1" ht="18" x14ac:dyDescent="0.5">
      <c r="A4597"/>
    </row>
    <row r="4598" spans="1:1" ht="18" x14ac:dyDescent="0.5">
      <c r="A4598"/>
    </row>
    <row r="4599" spans="1:1" ht="18" x14ac:dyDescent="0.5">
      <c r="A4599"/>
    </row>
    <row r="4600" spans="1:1" ht="18" x14ac:dyDescent="0.5">
      <c r="A4600"/>
    </row>
    <row r="4601" spans="1:1" ht="18" x14ac:dyDescent="0.5">
      <c r="A4601"/>
    </row>
    <row r="4602" spans="1:1" ht="18" x14ac:dyDescent="0.5">
      <c r="A4602"/>
    </row>
    <row r="4603" spans="1:1" ht="18" x14ac:dyDescent="0.5">
      <c r="A4603"/>
    </row>
    <row r="4604" spans="1:1" ht="18" x14ac:dyDescent="0.5">
      <c r="A4604"/>
    </row>
    <row r="4605" spans="1:1" ht="18" x14ac:dyDescent="0.5">
      <c r="A4605"/>
    </row>
    <row r="4606" spans="1:1" ht="18" x14ac:dyDescent="0.5">
      <c r="A4606"/>
    </row>
    <row r="4607" spans="1:1" ht="18" x14ac:dyDescent="0.5">
      <c r="A4607"/>
    </row>
    <row r="4608" spans="1:1" ht="18" x14ac:dyDescent="0.5">
      <c r="A4608"/>
    </row>
    <row r="4609" spans="1:1" ht="18" x14ac:dyDescent="0.5">
      <c r="A4609"/>
    </row>
    <row r="4610" spans="1:1" ht="18" x14ac:dyDescent="0.5">
      <c r="A4610"/>
    </row>
    <row r="4611" spans="1:1" ht="18" x14ac:dyDescent="0.5">
      <c r="A4611"/>
    </row>
    <row r="4612" spans="1:1" ht="18" x14ac:dyDescent="0.5">
      <c r="A4612"/>
    </row>
    <row r="4613" spans="1:1" ht="18" x14ac:dyDescent="0.5">
      <c r="A4613"/>
    </row>
    <row r="4614" spans="1:1" ht="18" x14ac:dyDescent="0.5">
      <c r="A4614"/>
    </row>
    <row r="4615" spans="1:1" ht="18" x14ac:dyDescent="0.5">
      <c r="A4615"/>
    </row>
    <row r="4616" spans="1:1" ht="18" x14ac:dyDescent="0.5">
      <c r="A4616"/>
    </row>
    <row r="4617" spans="1:1" ht="18" x14ac:dyDescent="0.5">
      <c r="A4617"/>
    </row>
    <row r="4618" spans="1:1" ht="18" x14ac:dyDescent="0.5">
      <c r="A4618"/>
    </row>
    <row r="4619" spans="1:1" ht="18" x14ac:dyDescent="0.5">
      <c r="A4619"/>
    </row>
    <row r="4620" spans="1:1" ht="18" x14ac:dyDescent="0.5">
      <c r="A4620"/>
    </row>
    <row r="4621" spans="1:1" ht="18" x14ac:dyDescent="0.5">
      <c r="A4621"/>
    </row>
    <row r="4622" spans="1:1" ht="18" x14ac:dyDescent="0.5">
      <c r="A4622"/>
    </row>
    <row r="4623" spans="1:1" ht="18" x14ac:dyDescent="0.5">
      <c r="A4623"/>
    </row>
    <row r="4624" spans="1:1" ht="18" x14ac:dyDescent="0.5">
      <c r="A4624"/>
    </row>
    <row r="4625" spans="1:1" ht="18" x14ac:dyDescent="0.5">
      <c r="A4625"/>
    </row>
    <row r="4626" spans="1:1" ht="18" x14ac:dyDescent="0.5">
      <c r="A4626"/>
    </row>
    <row r="4627" spans="1:1" ht="18" x14ac:dyDescent="0.5">
      <c r="A4627"/>
    </row>
    <row r="4628" spans="1:1" ht="18" x14ac:dyDescent="0.5">
      <c r="A4628"/>
    </row>
    <row r="4629" spans="1:1" ht="18" x14ac:dyDescent="0.5">
      <c r="A4629"/>
    </row>
    <row r="4630" spans="1:1" ht="18" x14ac:dyDescent="0.5">
      <c r="A4630"/>
    </row>
    <row r="4631" spans="1:1" ht="18" x14ac:dyDescent="0.5">
      <c r="A4631"/>
    </row>
    <row r="4632" spans="1:1" ht="18" x14ac:dyDescent="0.5">
      <c r="A4632"/>
    </row>
    <row r="4633" spans="1:1" ht="18" x14ac:dyDescent="0.5">
      <c r="A4633"/>
    </row>
    <row r="4634" spans="1:1" ht="18" x14ac:dyDescent="0.5">
      <c r="A4634"/>
    </row>
    <row r="4635" spans="1:1" ht="18" x14ac:dyDescent="0.5">
      <c r="A4635"/>
    </row>
    <row r="4636" spans="1:1" ht="18" x14ac:dyDescent="0.5">
      <c r="A4636"/>
    </row>
    <row r="4637" spans="1:1" ht="18" x14ac:dyDescent="0.5">
      <c r="A4637"/>
    </row>
    <row r="4638" spans="1:1" ht="18" x14ac:dyDescent="0.5">
      <c r="A4638"/>
    </row>
    <row r="4639" spans="1:1" ht="18" x14ac:dyDescent="0.5">
      <c r="A4639"/>
    </row>
    <row r="4640" spans="1:1" ht="18" x14ac:dyDescent="0.5">
      <c r="A4640"/>
    </row>
    <row r="4641" spans="1:1" ht="18" x14ac:dyDescent="0.5">
      <c r="A4641"/>
    </row>
    <row r="4642" spans="1:1" ht="18" x14ac:dyDescent="0.5">
      <c r="A4642"/>
    </row>
    <row r="4643" spans="1:1" ht="18" x14ac:dyDescent="0.5">
      <c r="A4643"/>
    </row>
    <row r="4644" spans="1:1" ht="18" x14ac:dyDescent="0.5">
      <c r="A4644"/>
    </row>
    <row r="4645" spans="1:1" ht="18" x14ac:dyDescent="0.5">
      <c r="A4645"/>
    </row>
    <row r="4646" spans="1:1" ht="18" x14ac:dyDescent="0.5">
      <c r="A4646"/>
    </row>
    <row r="4647" spans="1:1" ht="18" x14ac:dyDescent="0.5">
      <c r="A4647"/>
    </row>
    <row r="4648" spans="1:1" ht="18" x14ac:dyDescent="0.5">
      <c r="A4648"/>
    </row>
    <row r="4649" spans="1:1" ht="18" x14ac:dyDescent="0.5">
      <c r="A4649"/>
    </row>
    <row r="4650" spans="1:1" ht="18" x14ac:dyDescent="0.5">
      <c r="A4650"/>
    </row>
    <row r="4651" spans="1:1" ht="18" x14ac:dyDescent="0.5">
      <c r="A4651"/>
    </row>
    <row r="4652" spans="1:1" ht="18" x14ac:dyDescent="0.5">
      <c r="A4652"/>
    </row>
    <row r="4653" spans="1:1" ht="18" x14ac:dyDescent="0.5">
      <c r="A4653"/>
    </row>
    <row r="4654" spans="1:1" ht="18" x14ac:dyDescent="0.5">
      <c r="A4654"/>
    </row>
    <row r="4655" spans="1:1" ht="18" x14ac:dyDescent="0.5">
      <c r="A4655"/>
    </row>
    <row r="4656" spans="1:1" ht="18" x14ac:dyDescent="0.5">
      <c r="A4656"/>
    </row>
    <row r="4657" spans="1:1" ht="18" x14ac:dyDescent="0.5">
      <c r="A4657"/>
    </row>
    <row r="4658" spans="1:1" ht="18" x14ac:dyDescent="0.5">
      <c r="A4658"/>
    </row>
    <row r="4659" spans="1:1" ht="18" x14ac:dyDescent="0.5">
      <c r="A4659"/>
    </row>
    <row r="4660" spans="1:1" ht="18" x14ac:dyDescent="0.5">
      <c r="A4660"/>
    </row>
    <row r="4661" spans="1:1" ht="18" x14ac:dyDescent="0.5">
      <c r="A4661"/>
    </row>
    <row r="4662" spans="1:1" ht="18" x14ac:dyDescent="0.5">
      <c r="A4662"/>
    </row>
    <row r="4663" spans="1:1" ht="18" x14ac:dyDescent="0.5">
      <c r="A4663"/>
    </row>
    <row r="4664" spans="1:1" ht="18" x14ac:dyDescent="0.5">
      <c r="A4664"/>
    </row>
    <row r="4665" spans="1:1" ht="18" x14ac:dyDescent="0.5">
      <c r="A4665"/>
    </row>
    <row r="4666" spans="1:1" ht="18" x14ac:dyDescent="0.5">
      <c r="A4666"/>
    </row>
    <row r="4667" spans="1:1" ht="18" x14ac:dyDescent="0.5">
      <c r="A4667"/>
    </row>
    <row r="4668" spans="1:1" ht="18" x14ac:dyDescent="0.5">
      <c r="A4668"/>
    </row>
    <row r="4669" spans="1:1" ht="18" x14ac:dyDescent="0.5">
      <c r="A4669"/>
    </row>
    <row r="4670" spans="1:1" ht="18" x14ac:dyDescent="0.5">
      <c r="A4670"/>
    </row>
    <row r="4671" spans="1:1" ht="18" x14ac:dyDescent="0.5">
      <c r="A4671"/>
    </row>
    <row r="4672" spans="1:1" ht="18" x14ac:dyDescent="0.5">
      <c r="A4672"/>
    </row>
    <row r="4673" spans="1:1" ht="18" x14ac:dyDescent="0.5">
      <c r="A4673"/>
    </row>
    <row r="4674" spans="1:1" ht="18" x14ac:dyDescent="0.5">
      <c r="A4674"/>
    </row>
    <row r="4675" spans="1:1" ht="18" x14ac:dyDescent="0.5">
      <c r="A4675"/>
    </row>
    <row r="4676" spans="1:1" ht="18" x14ac:dyDescent="0.5">
      <c r="A4676"/>
    </row>
    <row r="4677" spans="1:1" ht="18" x14ac:dyDescent="0.5">
      <c r="A4677"/>
    </row>
    <row r="4678" spans="1:1" ht="18" x14ac:dyDescent="0.5">
      <c r="A4678"/>
    </row>
    <row r="4679" spans="1:1" ht="18" x14ac:dyDescent="0.5">
      <c r="A4679"/>
    </row>
    <row r="4680" spans="1:1" ht="18" x14ac:dyDescent="0.5">
      <c r="A4680"/>
    </row>
    <row r="4681" spans="1:1" ht="18" x14ac:dyDescent="0.5">
      <c r="A4681"/>
    </row>
    <row r="4682" spans="1:1" ht="18" x14ac:dyDescent="0.5">
      <c r="A4682"/>
    </row>
    <row r="4683" spans="1:1" ht="18" x14ac:dyDescent="0.5">
      <c r="A4683"/>
    </row>
    <row r="4684" spans="1:1" ht="18" x14ac:dyDescent="0.5">
      <c r="A4684"/>
    </row>
    <row r="4685" spans="1:1" ht="18" x14ac:dyDescent="0.5">
      <c r="A4685"/>
    </row>
    <row r="4686" spans="1:1" ht="18" x14ac:dyDescent="0.5">
      <c r="A4686"/>
    </row>
    <row r="4687" spans="1:1" ht="18" x14ac:dyDescent="0.5">
      <c r="A4687"/>
    </row>
    <row r="4688" spans="1:1" ht="18" x14ac:dyDescent="0.5">
      <c r="A4688"/>
    </row>
    <row r="4689" spans="1:1" ht="18" x14ac:dyDescent="0.5">
      <c r="A4689"/>
    </row>
    <row r="4690" spans="1:1" ht="18" x14ac:dyDescent="0.5">
      <c r="A4690"/>
    </row>
    <row r="4691" spans="1:1" ht="18" x14ac:dyDescent="0.5">
      <c r="A4691"/>
    </row>
    <row r="4692" spans="1:1" ht="18" x14ac:dyDescent="0.5">
      <c r="A4692"/>
    </row>
    <row r="4693" spans="1:1" ht="18" x14ac:dyDescent="0.5">
      <c r="A4693"/>
    </row>
    <row r="4694" spans="1:1" ht="18" x14ac:dyDescent="0.5">
      <c r="A4694"/>
    </row>
    <row r="4695" spans="1:1" ht="18" x14ac:dyDescent="0.5">
      <c r="A4695"/>
    </row>
    <row r="4696" spans="1:1" ht="18" x14ac:dyDescent="0.5">
      <c r="A4696"/>
    </row>
    <row r="4697" spans="1:1" ht="18" x14ac:dyDescent="0.5">
      <c r="A4697"/>
    </row>
    <row r="4698" spans="1:1" ht="18" x14ac:dyDescent="0.5">
      <c r="A4698"/>
    </row>
    <row r="4699" spans="1:1" ht="18" x14ac:dyDescent="0.5">
      <c r="A4699"/>
    </row>
    <row r="4700" spans="1:1" ht="18" x14ac:dyDescent="0.5">
      <c r="A4700"/>
    </row>
    <row r="4701" spans="1:1" ht="18" x14ac:dyDescent="0.5">
      <c r="A4701"/>
    </row>
    <row r="4702" spans="1:1" ht="18" x14ac:dyDescent="0.5">
      <c r="A4702"/>
    </row>
    <row r="4703" spans="1:1" ht="18" x14ac:dyDescent="0.5">
      <c r="A4703"/>
    </row>
    <row r="4704" spans="1:1" ht="18" x14ac:dyDescent="0.5">
      <c r="A4704"/>
    </row>
    <row r="4705" spans="1:1" ht="18" x14ac:dyDescent="0.5">
      <c r="A4705"/>
    </row>
    <row r="4706" spans="1:1" ht="18" x14ac:dyDescent="0.5">
      <c r="A4706"/>
    </row>
    <row r="4707" spans="1:1" ht="18" x14ac:dyDescent="0.5">
      <c r="A4707"/>
    </row>
    <row r="4708" spans="1:1" ht="18" x14ac:dyDescent="0.5">
      <c r="A4708"/>
    </row>
    <row r="4709" spans="1:1" ht="18" x14ac:dyDescent="0.5">
      <c r="A4709"/>
    </row>
    <row r="4710" spans="1:1" ht="18" x14ac:dyDescent="0.5">
      <c r="A4710"/>
    </row>
    <row r="4711" spans="1:1" ht="18" x14ac:dyDescent="0.5">
      <c r="A4711"/>
    </row>
    <row r="4712" spans="1:1" ht="18" x14ac:dyDescent="0.5">
      <c r="A4712"/>
    </row>
    <row r="4713" spans="1:1" ht="18" x14ac:dyDescent="0.5">
      <c r="A4713"/>
    </row>
    <row r="4714" spans="1:1" ht="18" x14ac:dyDescent="0.5">
      <c r="A4714"/>
    </row>
    <row r="4715" spans="1:1" ht="18" x14ac:dyDescent="0.5">
      <c r="A4715"/>
    </row>
    <row r="4716" spans="1:1" ht="18" x14ac:dyDescent="0.5">
      <c r="A4716"/>
    </row>
    <row r="4717" spans="1:1" ht="18" x14ac:dyDescent="0.5">
      <c r="A4717"/>
    </row>
    <row r="4718" spans="1:1" ht="18" x14ac:dyDescent="0.5">
      <c r="A4718"/>
    </row>
    <row r="4719" spans="1:1" ht="18" x14ac:dyDescent="0.5">
      <c r="A4719"/>
    </row>
    <row r="4720" spans="1:1" ht="18" x14ac:dyDescent="0.5">
      <c r="A4720"/>
    </row>
    <row r="4721" spans="1:1" ht="18" x14ac:dyDescent="0.5">
      <c r="A4721"/>
    </row>
    <row r="4722" spans="1:1" ht="18" x14ac:dyDescent="0.5">
      <c r="A4722"/>
    </row>
    <row r="4723" spans="1:1" ht="18" x14ac:dyDescent="0.5">
      <c r="A4723"/>
    </row>
    <row r="4724" spans="1:1" ht="18" x14ac:dyDescent="0.5">
      <c r="A4724"/>
    </row>
    <row r="4725" spans="1:1" ht="18" x14ac:dyDescent="0.5">
      <c r="A4725"/>
    </row>
    <row r="4726" spans="1:1" ht="18" x14ac:dyDescent="0.5">
      <c r="A4726"/>
    </row>
    <row r="4727" spans="1:1" ht="18" x14ac:dyDescent="0.5">
      <c r="A4727"/>
    </row>
    <row r="4728" spans="1:1" ht="18" x14ac:dyDescent="0.5">
      <c r="A4728"/>
    </row>
    <row r="4729" spans="1:1" ht="18" x14ac:dyDescent="0.5">
      <c r="A4729"/>
    </row>
    <row r="4730" spans="1:1" ht="18" x14ac:dyDescent="0.5">
      <c r="A4730"/>
    </row>
    <row r="4731" spans="1:1" ht="18" x14ac:dyDescent="0.5">
      <c r="A4731"/>
    </row>
    <row r="4732" spans="1:1" ht="18" x14ac:dyDescent="0.5">
      <c r="A4732"/>
    </row>
    <row r="4733" spans="1:1" ht="18" x14ac:dyDescent="0.5">
      <c r="A4733"/>
    </row>
    <row r="4734" spans="1:1" ht="18" x14ac:dyDescent="0.5">
      <c r="A4734"/>
    </row>
    <row r="4735" spans="1:1" ht="18" x14ac:dyDescent="0.5">
      <c r="A4735"/>
    </row>
    <row r="4736" spans="1:1" ht="18" x14ac:dyDescent="0.5">
      <c r="A4736"/>
    </row>
    <row r="4737" spans="1:1" ht="18" x14ac:dyDescent="0.5">
      <c r="A4737"/>
    </row>
    <row r="4738" spans="1:1" ht="18" x14ac:dyDescent="0.5">
      <c r="A4738"/>
    </row>
    <row r="4739" spans="1:1" ht="18" x14ac:dyDescent="0.5">
      <c r="A4739"/>
    </row>
    <row r="4740" spans="1:1" ht="18" x14ac:dyDescent="0.5">
      <c r="A4740"/>
    </row>
    <row r="4741" spans="1:1" ht="18" x14ac:dyDescent="0.5">
      <c r="A4741"/>
    </row>
    <row r="4742" spans="1:1" ht="18" x14ac:dyDescent="0.5">
      <c r="A4742"/>
    </row>
    <row r="4743" spans="1:1" ht="18" x14ac:dyDescent="0.5">
      <c r="A4743"/>
    </row>
    <row r="4744" spans="1:1" ht="18" x14ac:dyDescent="0.5">
      <c r="A4744"/>
    </row>
    <row r="4745" spans="1:1" ht="18" x14ac:dyDescent="0.5">
      <c r="A4745"/>
    </row>
    <row r="4746" spans="1:1" ht="18" x14ac:dyDescent="0.5">
      <c r="A4746"/>
    </row>
    <row r="4747" spans="1:1" ht="18" x14ac:dyDescent="0.5">
      <c r="A4747"/>
    </row>
    <row r="4748" spans="1:1" ht="18" x14ac:dyDescent="0.5">
      <c r="A4748"/>
    </row>
    <row r="4749" spans="1:1" ht="18" x14ac:dyDescent="0.5">
      <c r="A4749"/>
    </row>
    <row r="4750" spans="1:1" ht="18" x14ac:dyDescent="0.5">
      <c r="A4750"/>
    </row>
    <row r="4751" spans="1:1" ht="18" x14ac:dyDescent="0.5">
      <c r="A4751"/>
    </row>
    <row r="4752" spans="1:1" ht="18" x14ac:dyDescent="0.5">
      <c r="A4752"/>
    </row>
    <row r="4753" spans="1:1" ht="18" x14ac:dyDescent="0.5">
      <c r="A4753"/>
    </row>
    <row r="4754" spans="1:1" ht="18" x14ac:dyDescent="0.5">
      <c r="A4754"/>
    </row>
    <row r="4755" spans="1:1" ht="18" x14ac:dyDescent="0.5">
      <c r="A4755"/>
    </row>
    <row r="4756" spans="1:1" ht="18" x14ac:dyDescent="0.5">
      <c r="A4756"/>
    </row>
    <row r="4757" spans="1:1" ht="18" x14ac:dyDescent="0.5">
      <c r="A4757"/>
    </row>
    <row r="4758" spans="1:1" ht="18" x14ac:dyDescent="0.5">
      <c r="A4758"/>
    </row>
    <row r="4759" spans="1:1" ht="18" x14ac:dyDescent="0.5">
      <c r="A4759"/>
    </row>
    <row r="4760" spans="1:1" ht="18" x14ac:dyDescent="0.5">
      <c r="A4760"/>
    </row>
    <row r="4761" spans="1:1" ht="18" x14ac:dyDescent="0.5">
      <c r="A4761"/>
    </row>
    <row r="4762" spans="1:1" ht="18" x14ac:dyDescent="0.5">
      <c r="A4762"/>
    </row>
    <row r="4763" spans="1:1" ht="18" x14ac:dyDescent="0.5">
      <c r="A4763"/>
    </row>
    <row r="4764" spans="1:1" ht="18" x14ac:dyDescent="0.5">
      <c r="A4764"/>
    </row>
    <row r="4765" spans="1:1" ht="18" x14ac:dyDescent="0.5">
      <c r="A4765"/>
    </row>
    <row r="4766" spans="1:1" ht="18" x14ac:dyDescent="0.5">
      <c r="A4766"/>
    </row>
    <row r="4767" spans="1:1" ht="18" x14ac:dyDescent="0.5">
      <c r="A4767"/>
    </row>
    <row r="4768" spans="1:1" ht="18" x14ac:dyDescent="0.5">
      <c r="A4768"/>
    </row>
    <row r="4769" spans="1:1" ht="18" x14ac:dyDescent="0.5">
      <c r="A4769"/>
    </row>
    <row r="4770" spans="1:1" ht="18" x14ac:dyDescent="0.5">
      <c r="A4770"/>
    </row>
    <row r="4771" spans="1:1" ht="18" x14ac:dyDescent="0.5">
      <c r="A4771"/>
    </row>
    <row r="4772" spans="1:1" ht="18" x14ac:dyDescent="0.5">
      <c r="A4772"/>
    </row>
    <row r="4773" spans="1:1" ht="18" x14ac:dyDescent="0.5">
      <c r="A4773"/>
    </row>
    <row r="4774" spans="1:1" ht="18" x14ac:dyDescent="0.5">
      <c r="A4774"/>
    </row>
    <row r="4775" spans="1:1" ht="18" x14ac:dyDescent="0.5">
      <c r="A4775"/>
    </row>
    <row r="4776" spans="1:1" ht="18" x14ac:dyDescent="0.5">
      <c r="A4776"/>
    </row>
    <row r="4777" spans="1:1" ht="18" x14ac:dyDescent="0.5">
      <c r="A4777"/>
    </row>
    <row r="4778" spans="1:1" ht="18" x14ac:dyDescent="0.5">
      <c r="A4778"/>
    </row>
    <row r="4779" spans="1:1" ht="18" x14ac:dyDescent="0.5">
      <c r="A4779"/>
    </row>
    <row r="4780" spans="1:1" ht="18" x14ac:dyDescent="0.5">
      <c r="A4780"/>
    </row>
    <row r="4781" spans="1:1" ht="18" x14ac:dyDescent="0.5">
      <c r="A4781"/>
    </row>
    <row r="4782" spans="1:1" ht="18" x14ac:dyDescent="0.5">
      <c r="A4782"/>
    </row>
    <row r="4783" spans="1:1" ht="18" x14ac:dyDescent="0.5">
      <c r="A4783"/>
    </row>
    <row r="4784" spans="1:1" ht="18" x14ac:dyDescent="0.5">
      <c r="A4784"/>
    </row>
    <row r="4785" spans="1:1" ht="18" x14ac:dyDescent="0.5">
      <c r="A4785"/>
    </row>
    <row r="4786" spans="1:1" ht="18" x14ac:dyDescent="0.5">
      <c r="A4786"/>
    </row>
    <row r="4787" spans="1:1" ht="18" x14ac:dyDescent="0.5">
      <c r="A4787"/>
    </row>
    <row r="4788" spans="1:1" ht="18" x14ac:dyDescent="0.5">
      <c r="A4788"/>
    </row>
    <row r="4789" spans="1:1" ht="18" x14ac:dyDescent="0.5">
      <c r="A4789"/>
    </row>
    <row r="4790" spans="1:1" ht="18" x14ac:dyDescent="0.5">
      <c r="A4790"/>
    </row>
    <row r="4791" spans="1:1" ht="18" x14ac:dyDescent="0.5">
      <c r="A4791"/>
    </row>
    <row r="4792" spans="1:1" ht="18" x14ac:dyDescent="0.5">
      <c r="A4792"/>
    </row>
    <row r="4793" spans="1:1" ht="18" x14ac:dyDescent="0.5">
      <c r="A4793"/>
    </row>
    <row r="4794" spans="1:1" ht="18" x14ac:dyDescent="0.5">
      <c r="A4794"/>
    </row>
    <row r="4795" spans="1:1" ht="18" x14ac:dyDescent="0.5">
      <c r="A4795"/>
    </row>
    <row r="4796" spans="1:1" ht="18" x14ac:dyDescent="0.5">
      <c r="A4796"/>
    </row>
    <row r="4797" spans="1:1" ht="18" x14ac:dyDescent="0.5">
      <c r="A4797"/>
    </row>
    <row r="4798" spans="1:1" ht="18" x14ac:dyDescent="0.5">
      <c r="A4798"/>
    </row>
    <row r="4799" spans="1:1" ht="18" x14ac:dyDescent="0.5">
      <c r="A4799"/>
    </row>
    <row r="4800" spans="1:1" ht="18" x14ac:dyDescent="0.5">
      <c r="A4800"/>
    </row>
    <row r="4801" spans="1:1" ht="18" x14ac:dyDescent="0.5">
      <c r="A4801"/>
    </row>
    <row r="4802" spans="1:1" ht="18" x14ac:dyDescent="0.5">
      <c r="A4802"/>
    </row>
    <row r="4803" spans="1:1" ht="18" x14ac:dyDescent="0.5">
      <c r="A4803"/>
    </row>
    <row r="4804" spans="1:1" ht="18" x14ac:dyDescent="0.5">
      <c r="A4804"/>
    </row>
    <row r="4805" spans="1:1" ht="18" x14ac:dyDescent="0.5">
      <c r="A4805"/>
    </row>
    <row r="4806" spans="1:1" ht="18" x14ac:dyDescent="0.5">
      <c r="A4806"/>
    </row>
    <row r="4807" spans="1:1" ht="18" x14ac:dyDescent="0.5">
      <c r="A4807"/>
    </row>
    <row r="4808" spans="1:1" ht="18" x14ac:dyDescent="0.5">
      <c r="A4808"/>
    </row>
    <row r="4809" spans="1:1" ht="18" x14ac:dyDescent="0.5">
      <c r="A4809"/>
    </row>
    <row r="4810" spans="1:1" ht="18" x14ac:dyDescent="0.5">
      <c r="A4810"/>
    </row>
    <row r="4811" spans="1:1" ht="18" x14ac:dyDescent="0.5">
      <c r="A4811"/>
    </row>
    <row r="4812" spans="1:1" ht="18" x14ac:dyDescent="0.5">
      <c r="A4812"/>
    </row>
    <row r="4813" spans="1:1" ht="18" x14ac:dyDescent="0.5">
      <c r="A4813"/>
    </row>
    <row r="4814" spans="1:1" ht="18" x14ac:dyDescent="0.5">
      <c r="A4814"/>
    </row>
    <row r="4815" spans="1:1" ht="18" x14ac:dyDescent="0.5">
      <c r="A4815"/>
    </row>
    <row r="4816" spans="1:1" ht="18" x14ac:dyDescent="0.5">
      <c r="A4816"/>
    </row>
    <row r="4817" spans="1:1" ht="18" x14ac:dyDescent="0.5">
      <c r="A4817"/>
    </row>
    <row r="4818" spans="1:1" ht="18" x14ac:dyDescent="0.5">
      <c r="A4818"/>
    </row>
    <row r="4819" spans="1:1" ht="18" x14ac:dyDescent="0.5">
      <c r="A4819"/>
    </row>
    <row r="4820" spans="1:1" ht="18" x14ac:dyDescent="0.5">
      <c r="A4820"/>
    </row>
    <row r="4821" spans="1:1" ht="18" x14ac:dyDescent="0.5">
      <c r="A4821"/>
    </row>
    <row r="4822" spans="1:1" ht="18" x14ac:dyDescent="0.5">
      <c r="A4822"/>
    </row>
    <row r="4823" spans="1:1" ht="18" x14ac:dyDescent="0.5">
      <c r="A4823"/>
    </row>
    <row r="4824" spans="1:1" ht="18" x14ac:dyDescent="0.5">
      <c r="A4824"/>
    </row>
    <row r="4825" spans="1:1" ht="18" x14ac:dyDescent="0.5">
      <c r="A4825"/>
    </row>
    <row r="4826" spans="1:1" ht="18" x14ac:dyDescent="0.5">
      <c r="A4826"/>
    </row>
    <row r="4827" spans="1:1" ht="18" x14ac:dyDescent="0.5">
      <c r="A4827"/>
    </row>
    <row r="4828" spans="1:1" ht="18" x14ac:dyDescent="0.5">
      <c r="A4828"/>
    </row>
    <row r="4829" spans="1:1" ht="18" x14ac:dyDescent="0.5">
      <c r="A4829"/>
    </row>
    <row r="4830" spans="1:1" ht="18" x14ac:dyDescent="0.5">
      <c r="A4830"/>
    </row>
    <row r="4831" spans="1:1" ht="18" x14ac:dyDescent="0.5">
      <c r="A4831"/>
    </row>
    <row r="4832" spans="1:1" ht="18" x14ac:dyDescent="0.5">
      <c r="A4832"/>
    </row>
    <row r="4833" spans="1:1" ht="18" x14ac:dyDescent="0.5">
      <c r="A4833"/>
    </row>
    <row r="4834" spans="1:1" ht="18" x14ac:dyDescent="0.5">
      <c r="A4834"/>
    </row>
    <row r="4835" spans="1:1" ht="18" x14ac:dyDescent="0.5">
      <c r="A4835"/>
    </row>
    <row r="4836" spans="1:1" ht="18" x14ac:dyDescent="0.5">
      <c r="A4836"/>
    </row>
    <row r="4837" spans="1:1" ht="18" x14ac:dyDescent="0.5">
      <c r="A4837"/>
    </row>
    <row r="4838" spans="1:1" ht="18" x14ac:dyDescent="0.5">
      <c r="A4838"/>
    </row>
    <row r="4839" spans="1:1" ht="18" x14ac:dyDescent="0.5">
      <c r="A4839"/>
    </row>
    <row r="4840" spans="1:1" ht="18" x14ac:dyDescent="0.5">
      <c r="A4840"/>
    </row>
    <row r="4841" spans="1:1" ht="18" x14ac:dyDescent="0.5">
      <c r="A4841"/>
    </row>
    <row r="4842" spans="1:1" ht="18" x14ac:dyDescent="0.5">
      <c r="A4842"/>
    </row>
    <row r="4843" spans="1:1" ht="18" x14ac:dyDescent="0.5">
      <c r="A4843"/>
    </row>
    <row r="4844" spans="1:1" ht="18" x14ac:dyDescent="0.5">
      <c r="A4844"/>
    </row>
    <row r="4845" spans="1:1" ht="18" x14ac:dyDescent="0.5">
      <c r="A4845"/>
    </row>
    <row r="4846" spans="1:1" ht="18" x14ac:dyDescent="0.5">
      <c r="A4846"/>
    </row>
    <row r="4847" spans="1:1" ht="18" x14ac:dyDescent="0.5">
      <c r="A4847"/>
    </row>
    <row r="4848" spans="1:1" ht="18" x14ac:dyDescent="0.5">
      <c r="A4848"/>
    </row>
    <row r="4849" spans="1:1" ht="18" x14ac:dyDescent="0.5">
      <c r="A4849"/>
    </row>
    <row r="4850" spans="1:1" ht="18" x14ac:dyDescent="0.5">
      <c r="A4850"/>
    </row>
    <row r="4851" spans="1:1" ht="18" x14ac:dyDescent="0.5">
      <c r="A4851"/>
    </row>
    <row r="4852" spans="1:1" ht="18" x14ac:dyDescent="0.5">
      <c r="A4852"/>
    </row>
    <row r="4853" spans="1:1" ht="18" x14ac:dyDescent="0.5">
      <c r="A4853"/>
    </row>
    <row r="4854" spans="1:1" ht="18" x14ac:dyDescent="0.5">
      <c r="A4854"/>
    </row>
    <row r="4855" spans="1:1" ht="18" x14ac:dyDescent="0.5">
      <c r="A4855"/>
    </row>
    <row r="4856" spans="1:1" ht="18" x14ac:dyDescent="0.5">
      <c r="A4856"/>
    </row>
    <row r="4857" spans="1:1" ht="18" x14ac:dyDescent="0.5">
      <c r="A4857"/>
    </row>
    <row r="4858" spans="1:1" ht="18" x14ac:dyDescent="0.5">
      <c r="A4858"/>
    </row>
    <row r="4859" spans="1:1" ht="18" x14ac:dyDescent="0.5">
      <c r="A4859"/>
    </row>
    <row r="4860" spans="1:1" ht="18" x14ac:dyDescent="0.5">
      <c r="A4860"/>
    </row>
    <row r="4861" spans="1:1" ht="18" x14ac:dyDescent="0.5">
      <c r="A4861"/>
    </row>
    <row r="4862" spans="1:1" ht="18" x14ac:dyDescent="0.5">
      <c r="A4862"/>
    </row>
    <row r="4863" spans="1:1" ht="18" x14ac:dyDescent="0.5">
      <c r="A4863"/>
    </row>
    <row r="4864" spans="1:1" ht="18" x14ac:dyDescent="0.5">
      <c r="A4864"/>
    </row>
    <row r="4865" spans="1:1" ht="18" x14ac:dyDescent="0.5">
      <c r="A4865"/>
    </row>
    <row r="4866" spans="1:1" ht="18" x14ac:dyDescent="0.5">
      <c r="A4866"/>
    </row>
    <row r="4867" spans="1:1" ht="18" x14ac:dyDescent="0.5">
      <c r="A4867"/>
    </row>
    <row r="4868" spans="1:1" ht="18" x14ac:dyDescent="0.5">
      <c r="A4868"/>
    </row>
    <row r="4869" spans="1:1" ht="18" x14ac:dyDescent="0.5">
      <c r="A4869"/>
    </row>
    <row r="4870" spans="1:1" ht="18" x14ac:dyDescent="0.5">
      <c r="A4870"/>
    </row>
    <row r="4871" spans="1:1" ht="18" x14ac:dyDescent="0.5">
      <c r="A4871"/>
    </row>
    <row r="4872" spans="1:1" ht="18" x14ac:dyDescent="0.5">
      <c r="A4872"/>
    </row>
    <row r="4873" spans="1:1" ht="18" x14ac:dyDescent="0.5">
      <c r="A4873"/>
    </row>
    <row r="4874" spans="1:1" ht="18" x14ac:dyDescent="0.5">
      <c r="A4874"/>
    </row>
    <row r="4875" spans="1:1" ht="18" x14ac:dyDescent="0.5">
      <c r="A4875"/>
    </row>
    <row r="4876" spans="1:1" ht="18" x14ac:dyDescent="0.5">
      <c r="A4876"/>
    </row>
    <row r="4877" spans="1:1" ht="18" x14ac:dyDescent="0.5">
      <c r="A4877"/>
    </row>
    <row r="4878" spans="1:1" ht="18" x14ac:dyDescent="0.5">
      <c r="A4878"/>
    </row>
    <row r="4879" spans="1:1" ht="18" x14ac:dyDescent="0.5">
      <c r="A4879"/>
    </row>
    <row r="4880" spans="1:1" ht="18" x14ac:dyDescent="0.5">
      <c r="A4880"/>
    </row>
    <row r="4881" spans="1:1" ht="18" x14ac:dyDescent="0.5">
      <c r="A4881"/>
    </row>
    <row r="4882" spans="1:1" ht="18" x14ac:dyDescent="0.5">
      <c r="A4882"/>
    </row>
    <row r="4883" spans="1:1" ht="18" x14ac:dyDescent="0.5">
      <c r="A4883"/>
    </row>
    <row r="4884" spans="1:1" ht="18" x14ac:dyDescent="0.5">
      <c r="A4884"/>
    </row>
    <row r="4885" spans="1:1" ht="18" x14ac:dyDescent="0.5">
      <c r="A4885"/>
    </row>
    <row r="4886" spans="1:1" ht="18" x14ac:dyDescent="0.5">
      <c r="A4886"/>
    </row>
    <row r="4887" spans="1:1" ht="18" x14ac:dyDescent="0.5">
      <c r="A4887"/>
    </row>
    <row r="4888" spans="1:1" ht="18" x14ac:dyDescent="0.5">
      <c r="A4888"/>
    </row>
    <row r="4889" spans="1:1" ht="18" x14ac:dyDescent="0.5">
      <c r="A4889"/>
    </row>
    <row r="4890" spans="1:1" ht="18" x14ac:dyDescent="0.5">
      <c r="A4890"/>
    </row>
    <row r="4891" spans="1:1" ht="18" x14ac:dyDescent="0.5">
      <c r="A4891"/>
    </row>
    <row r="4892" spans="1:1" ht="18" x14ac:dyDescent="0.5">
      <c r="A4892"/>
    </row>
    <row r="4893" spans="1:1" ht="18" x14ac:dyDescent="0.5">
      <c r="A4893"/>
    </row>
    <row r="4894" spans="1:1" ht="18" x14ac:dyDescent="0.5">
      <c r="A4894"/>
    </row>
    <row r="4895" spans="1:1" ht="18" x14ac:dyDescent="0.5">
      <c r="A4895"/>
    </row>
    <row r="4896" spans="1:1" ht="18" x14ac:dyDescent="0.5">
      <c r="A4896"/>
    </row>
    <row r="4897" spans="1:1" ht="18" x14ac:dyDescent="0.5">
      <c r="A4897"/>
    </row>
    <row r="4898" spans="1:1" ht="18" x14ac:dyDescent="0.5">
      <c r="A4898"/>
    </row>
    <row r="4899" spans="1:1" ht="18" x14ac:dyDescent="0.5">
      <c r="A4899"/>
    </row>
    <row r="4900" spans="1:1" ht="18" x14ac:dyDescent="0.5">
      <c r="A4900"/>
    </row>
    <row r="4901" spans="1:1" ht="18" x14ac:dyDescent="0.5">
      <c r="A4901"/>
    </row>
    <row r="4902" spans="1:1" ht="18" x14ac:dyDescent="0.5">
      <c r="A4902"/>
    </row>
    <row r="4903" spans="1:1" ht="18" x14ac:dyDescent="0.5">
      <c r="A4903"/>
    </row>
    <row r="4904" spans="1:1" ht="18" x14ac:dyDescent="0.5">
      <c r="A4904"/>
    </row>
    <row r="4905" spans="1:1" ht="18" x14ac:dyDescent="0.5">
      <c r="A4905"/>
    </row>
    <row r="4906" spans="1:1" ht="18" x14ac:dyDescent="0.5">
      <c r="A4906"/>
    </row>
    <row r="4907" spans="1:1" ht="18" x14ac:dyDescent="0.5">
      <c r="A4907"/>
    </row>
    <row r="4908" spans="1:1" ht="18" x14ac:dyDescent="0.5">
      <c r="A4908"/>
    </row>
    <row r="4909" spans="1:1" ht="18" x14ac:dyDescent="0.5">
      <c r="A4909"/>
    </row>
    <row r="4910" spans="1:1" ht="18" x14ac:dyDescent="0.5">
      <c r="A4910"/>
    </row>
    <row r="4911" spans="1:1" ht="18" x14ac:dyDescent="0.5">
      <c r="A4911"/>
    </row>
    <row r="4912" spans="1:1" ht="18" x14ac:dyDescent="0.5">
      <c r="A4912"/>
    </row>
    <row r="4913" spans="1:1" ht="18" x14ac:dyDescent="0.5">
      <c r="A4913"/>
    </row>
    <row r="4914" spans="1:1" ht="18" x14ac:dyDescent="0.5">
      <c r="A4914"/>
    </row>
    <row r="4915" spans="1:1" ht="18" x14ac:dyDescent="0.5">
      <c r="A4915"/>
    </row>
    <row r="4916" spans="1:1" ht="18" x14ac:dyDescent="0.5">
      <c r="A4916"/>
    </row>
    <row r="4917" spans="1:1" ht="18" x14ac:dyDescent="0.5">
      <c r="A4917"/>
    </row>
    <row r="4918" spans="1:1" ht="18" x14ac:dyDescent="0.5">
      <c r="A4918"/>
    </row>
    <row r="4919" spans="1:1" ht="18" x14ac:dyDescent="0.5">
      <c r="A4919"/>
    </row>
    <row r="4920" spans="1:1" ht="18" x14ac:dyDescent="0.5">
      <c r="A4920"/>
    </row>
    <row r="4921" spans="1:1" ht="18" x14ac:dyDescent="0.5">
      <c r="A4921"/>
    </row>
    <row r="4922" spans="1:1" ht="18" x14ac:dyDescent="0.5">
      <c r="A4922"/>
    </row>
    <row r="4923" spans="1:1" ht="18" x14ac:dyDescent="0.5">
      <c r="A4923"/>
    </row>
    <row r="4924" spans="1:1" ht="18" x14ac:dyDescent="0.5">
      <c r="A4924"/>
    </row>
    <row r="4925" spans="1:1" ht="18" x14ac:dyDescent="0.5">
      <c r="A4925"/>
    </row>
    <row r="4926" spans="1:1" ht="18" x14ac:dyDescent="0.5">
      <c r="A4926"/>
    </row>
    <row r="4927" spans="1:1" ht="18" x14ac:dyDescent="0.5">
      <c r="A4927"/>
    </row>
    <row r="4928" spans="1:1" ht="18" x14ac:dyDescent="0.5">
      <c r="A4928"/>
    </row>
    <row r="4929" spans="1:1" ht="18" x14ac:dyDescent="0.5">
      <c r="A4929"/>
    </row>
    <row r="4930" spans="1:1" ht="18" x14ac:dyDescent="0.5">
      <c r="A4930"/>
    </row>
    <row r="4931" spans="1:1" ht="18" x14ac:dyDescent="0.5">
      <c r="A4931"/>
    </row>
    <row r="4932" spans="1:1" ht="18" x14ac:dyDescent="0.5">
      <c r="A4932"/>
    </row>
    <row r="4933" spans="1:1" ht="18" x14ac:dyDescent="0.5">
      <c r="A4933"/>
    </row>
    <row r="4934" spans="1:1" ht="18" x14ac:dyDescent="0.5">
      <c r="A4934"/>
    </row>
    <row r="4935" spans="1:1" ht="18" x14ac:dyDescent="0.5">
      <c r="A4935"/>
    </row>
    <row r="4936" spans="1:1" ht="18" x14ac:dyDescent="0.5">
      <c r="A4936"/>
    </row>
    <row r="4937" spans="1:1" ht="18" x14ac:dyDescent="0.5">
      <c r="A4937"/>
    </row>
    <row r="4938" spans="1:1" ht="18" x14ac:dyDescent="0.5">
      <c r="A4938"/>
    </row>
    <row r="4939" spans="1:1" ht="18" x14ac:dyDescent="0.5">
      <c r="A4939"/>
    </row>
    <row r="4940" spans="1:1" ht="18" x14ac:dyDescent="0.5">
      <c r="A4940"/>
    </row>
    <row r="4941" spans="1:1" ht="18" x14ac:dyDescent="0.5">
      <c r="A4941"/>
    </row>
    <row r="4942" spans="1:1" ht="18" x14ac:dyDescent="0.5">
      <c r="A4942"/>
    </row>
    <row r="4943" spans="1:1" ht="18" x14ac:dyDescent="0.5">
      <c r="A4943"/>
    </row>
    <row r="4944" spans="1:1" ht="18" x14ac:dyDescent="0.5">
      <c r="A4944"/>
    </row>
    <row r="4945" spans="1:1" ht="18" x14ac:dyDescent="0.5">
      <c r="A4945"/>
    </row>
    <row r="4946" spans="1:1" ht="18" x14ac:dyDescent="0.5">
      <c r="A4946"/>
    </row>
    <row r="4947" spans="1:1" ht="18" x14ac:dyDescent="0.5">
      <c r="A4947"/>
    </row>
    <row r="4948" spans="1:1" ht="18" x14ac:dyDescent="0.5">
      <c r="A4948"/>
    </row>
    <row r="4949" spans="1:1" ht="18" x14ac:dyDescent="0.5">
      <c r="A4949"/>
    </row>
    <row r="4950" spans="1:1" ht="18" x14ac:dyDescent="0.5">
      <c r="A4950"/>
    </row>
    <row r="4951" spans="1:1" ht="18" x14ac:dyDescent="0.5">
      <c r="A4951"/>
    </row>
    <row r="4952" spans="1:1" ht="18" x14ac:dyDescent="0.5">
      <c r="A4952"/>
    </row>
    <row r="4953" spans="1:1" ht="18" x14ac:dyDescent="0.5">
      <c r="A4953"/>
    </row>
    <row r="4954" spans="1:1" ht="18" x14ac:dyDescent="0.5">
      <c r="A4954"/>
    </row>
    <row r="4955" spans="1:1" ht="18" x14ac:dyDescent="0.5">
      <c r="A4955"/>
    </row>
    <row r="4956" spans="1:1" ht="18" x14ac:dyDescent="0.5">
      <c r="A4956"/>
    </row>
    <row r="4957" spans="1:1" ht="18" x14ac:dyDescent="0.5">
      <c r="A4957"/>
    </row>
    <row r="4958" spans="1:1" ht="18" x14ac:dyDescent="0.5">
      <c r="A4958"/>
    </row>
    <row r="4959" spans="1:1" ht="18" x14ac:dyDescent="0.5">
      <c r="A4959"/>
    </row>
    <row r="4960" spans="1:1" ht="18" x14ac:dyDescent="0.5">
      <c r="A4960"/>
    </row>
    <row r="4961" spans="1:1" ht="18" x14ac:dyDescent="0.5">
      <c r="A4961"/>
    </row>
    <row r="4962" spans="1:1" ht="18" x14ac:dyDescent="0.5">
      <c r="A4962"/>
    </row>
    <row r="4963" spans="1:1" ht="18" x14ac:dyDescent="0.5">
      <c r="A4963"/>
    </row>
    <row r="4964" spans="1:1" ht="18" x14ac:dyDescent="0.5">
      <c r="A4964"/>
    </row>
    <row r="4965" spans="1:1" ht="18" x14ac:dyDescent="0.5">
      <c r="A4965"/>
    </row>
    <row r="4966" spans="1:1" ht="18" x14ac:dyDescent="0.5">
      <c r="A4966"/>
    </row>
    <row r="4967" spans="1:1" ht="18" x14ac:dyDescent="0.5">
      <c r="A4967"/>
    </row>
    <row r="4968" spans="1:1" ht="18" x14ac:dyDescent="0.5">
      <c r="A4968"/>
    </row>
    <row r="4969" spans="1:1" ht="18" x14ac:dyDescent="0.5">
      <c r="A4969"/>
    </row>
    <row r="4970" spans="1:1" ht="18" x14ac:dyDescent="0.5">
      <c r="A4970"/>
    </row>
    <row r="4971" spans="1:1" ht="18" x14ac:dyDescent="0.5">
      <c r="A4971"/>
    </row>
    <row r="4972" spans="1:1" ht="18" x14ac:dyDescent="0.5">
      <c r="A4972"/>
    </row>
    <row r="4973" spans="1:1" ht="18" x14ac:dyDescent="0.5">
      <c r="A4973"/>
    </row>
    <row r="4974" spans="1:1" ht="18" x14ac:dyDescent="0.5">
      <c r="A4974"/>
    </row>
    <row r="4975" spans="1:1" ht="18" x14ac:dyDescent="0.5">
      <c r="A4975"/>
    </row>
    <row r="4976" spans="1:1" ht="18" x14ac:dyDescent="0.5">
      <c r="A4976"/>
    </row>
    <row r="4977" spans="1:1" ht="18" x14ac:dyDescent="0.5">
      <c r="A4977"/>
    </row>
    <row r="4978" spans="1:1" ht="18" x14ac:dyDescent="0.5">
      <c r="A4978"/>
    </row>
    <row r="4979" spans="1:1" ht="18" x14ac:dyDescent="0.5">
      <c r="A4979"/>
    </row>
    <row r="4980" spans="1:1" ht="18" x14ac:dyDescent="0.5">
      <c r="A4980"/>
    </row>
    <row r="4981" spans="1:1" ht="18" x14ac:dyDescent="0.5">
      <c r="A4981"/>
    </row>
    <row r="4982" spans="1:1" ht="18" x14ac:dyDescent="0.5">
      <c r="A4982"/>
    </row>
    <row r="4983" spans="1:1" ht="18" x14ac:dyDescent="0.5">
      <c r="A4983"/>
    </row>
    <row r="4984" spans="1:1" ht="18" x14ac:dyDescent="0.5">
      <c r="A4984"/>
    </row>
    <row r="4985" spans="1:1" ht="18" x14ac:dyDescent="0.5">
      <c r="A4985"/>
    </row>
    <row r="4986" spans="1:1" ht="18" x14ac:dyDescent="0.5">
      <c r="A4986"/>
    </row>
    <row r="4987" spans="1:1" ht="18" x14ac:dyDescent="0.5">
      <c r="A4987"/>
    </row>
    <row r="4988" spans="1:1" ht="18" x14ac:dyDescent="0.5">
      <c r="A4988"/>
    </row>
    <row r="4989" spans="1:1" ht="18" x14ac:dyDescent="0.5">
      <c r="A4989"/>
    </row>
    <row r="4990" spans="1:1" ht="18" x14ac:dyDescent="0.5">
      <c r="A4990"/>
    </row>
    <row r="4991" spans="1:1" ht="18" x14ac:dyDescent="0.5">
      <c r="A4991"/>
    </row>
    <row r="4992" spans="1:1" ht="18" x14ac:dyDescent="0.5">
      <c r="A4992"/>
    </row>
    <row r="4993" spans="1:1" ht="18" x14ac:dyDescent="0.5">
      <c r="A4993"/>
    </row>
    <row r="4994" spans="1:1" ht="18" x14ac:dyDescent="0.5">
      <c r="A4994"/>
    </row>
    <row r="4995" spans="1:1" ht="18" x14ac:dyDescent="0.5">
      <c r="A4995"/>
    </row>
    <row r="4996" spans="1:1" ht="18" x14ac:dyDescent="0.5">
      <c r="A4996"/>
    </row>
    <row r="4997" spans="1:1" ht="18" x14ac:dyDescent="0.5">
      <c r="A4997"/>
    </row>
    <row r="4998" spans="1:1" ht="18" x14ac:dyDescent="0.5">
      <c r="A4998"/>
    </row>
    <row r="4999" spans="1:1" ht="18" x14ac:dyDescent="0.5">
      <c r="A4999"/>
    </row>
    <row r="5000" spans="1:1" ht="18" x14ac:dyDescent="0.5">
      <c r="A5000"/>
    </row>
    <row r="5001" spans="1:1" ht="18" x14ac:dyDescent="0.5">
      <c r="A5001"/>
    </row>
    <row r="5002" spans="1:1" ht="18" x14ac:dyDescent="0.5">
      <c r="A5002"/>
    </row>
    <row r="5003" spans="1:1" ht="18" x14ac:dyDescent="0.5">
      <c r="A5003"/>
    </row>
    <row r="5004" spans="1:1" ht="18" x14ac:dyDescent="0.5">
      <c r="A5004"/>
    </row>
    <row r="5005" spans="1:1" ht="18" x14ac:dyDescent="0.5">
      <c r="A5005"/>
    </row>
    <row r="5006" spans="1:1" ht="18" x14ac:dyDescent="0.5">
      <c r="A5006"/>
    </row>
    <row r="5007" spans="1:1" ht="18" x14ac:dyDescent="0.5">
      <c r="A5007"/>
    </row>
    <row r="5008" spans="1:1" ht="18" x14ac:dyDescent="0.5">
      <c r="A5008"/>
    </row>
    <row r="5009" spans="1:1" ht="18" x14ac:dyDescent="0.5">
      <c r="A5009"/>
    </row>
    <row r="5010" spans="1:1" ht="18" x14ac:dyDescent="0.5">
      <c r="A5010"/>
    </row>
    <row r="5011" spans="1:1" ht="18" x14ac:dyDescent="0.5">
      <c r="A5011"/>
    </row>
    <row r="5012" spans="1:1" ht="18" x14ac:dyDescent="0.5">
      <c r="A5012"/>
    </row>
    <row r="5013" spans="1:1" ht="18" x14ac:dyDescent="0.5">
      <c r="A5013"/>
    </row>
    <row r="5014" spans="1:1" ht="18" x14ac:dyDescent="0.5">
      <c r="A5014"/>
    </row>
    <row r="5015" spans="1:1" ht="18" x14ac:dyDescent="0.5">
      <c r="A5015"/>
    </row>
    <row r="5016" spans="1:1" ht="18" x14ac:dyDescent="0.5">
      <c r="A5016"/>
    </row>
    <row r="5017" spans="1:1" ht="18" x14ac:dyDescent="0.5">
      <c r="A5017"/>
    </row>
    <row r="5018" spans="1:1" ht="18" x14ac:dyDescent="0.5">
      <c r="A5018"/>
    </row>
    <row r="5019" spans="1:1" ht="18" x14ac:dyDescent="0.5">
      <c r="A5019"/>
    </row>
    <row r="5020" spans="1:1" ht="18" x14ac:dyDescent="0.5">
      <c r="A5020"/>
    </row>
    <row r="5021" spans="1:1" ht="18" x14ac:dyDescent="0.5">
      <c r="A5021"/>
    </row>
    <row r="5022" spans="1:1" ht="18" x14ac:dyDescent="0.5">
      <c r="A5022"/>
    </row>
    <row r="5023" spans="1:1" ht="18" x14ac:dyDescent="0.5">
      <c r="A5023"/>
    </row>
    <row r="5024" spans="1:1" ht="18" x14ac:dyDescent="0.5">
      <c r="A5024"/>
    </row>
    <row r="5025" spans="1:1" ht="18" x14ac:dyDescent="0.5">
      <c r="A5025"/>
    </row>
    <row r="5026" spans="1:1" ht="18" x14ac:dyDescent="0.5">
      <c r="A5026"/>
    </row>
    <row r="5027" spans="1:1" ht="18" x14ac:dyDescent="0.5">
      <c r="A5027"/>
    </row>
    <row r="5028" spans="1:1" ht="18" x14ac:dyDescent="0.5">
      <c r="A5028"/>
    </row>
    <row r="5029" spans="1:1" ht="18" x14ac:dyDescent="0.5">
      <c r="A5029"/>
    </row>
    <row r="5030" spans="1:1" ht="18" x14ac:dyDescent="0.5">
      <c r="A5030"/>
    </row>
    <row r="5031" spans="1:1" ht="18" x14ac:dyDescent="0.5">
      <c r="A5031"/>
    </row>
    <row r="5032" spans="1:1" ht="18" x14ac:dyDescent="0.5">
      <c r="A5032"/>
    </row>
    <row r="5033" spans="1:1" ht="18" x14ac:dyDescent="0.5">
      <c r="A5033"/>
    </row>
    <row r="5034" spans="1:1" ht="18" x14ac:dyDescent="0.5">
      <c r="A5034"/>
    </row>
    <row r="5035" spans="1:1" ht="18" x14ac:dyDescent="0.5">
      <c r="A5035"/>
    </row>
    <row r="5036" spans="1:1" ht="18" x14ac:dyDescent="0.5">
      <c r="A5036"/>
    </row>
    <row r="5037" spans="1:1" ht="18" x14ac:dyDescent="0.5">
      <c r="A5037"/>
    </row>
    <row r="5038" spans="1:1" ht="18" x14ac:dyDescent="0.5">
      <c r="A5038"/>
    </row>
    <row r="5039" spans="1:1" ht="18" x14ac:dyDescent="0.5">
      <c r="A5039"/>
    </row>
    <row r="5040" spans="1:1" ht="18" x14ac:dyDescent="0.5">
      <c r="A5040"/>
    </row>
    <row r="5041" spans="1:1" ht="18" x14ac:dyDescent="0.5">
      <c r="A5041"/>
    </row>
    <row r="5042" spans="1:1" ht="18" x14ac:dyDescent="0.5">
      <c r="A5042"/>
    </row>
    <row r="5043" spans="1:1" ht="18" x14ac:dyDescent="0.5">
      <c r="A5043"/>
    </row>
    <row r="5044" spans="1:1" ht="18" x14ac:dyDescent="0.5">
      <c r="A5044"/>
    </row>
    <row r="5045" spans="1:1" ht="18" x14ac:dyDescent="0.5">
      <c r="A5045"/>
    </row>
    <row r="5046" spans="1:1" ht="18" x14ac:dyDescent="0.5">
      <c r="A5046"/>
    </row>
    <row r="5047" spans="1:1" ht="18" x14ac:dyDescent="0.5">
      <c r="A5047"/>
    </row>
    <row r="5048" spans="1:1" ht="18" x14ac:dyDescent="0.5">
      <c r="A5048"/>
    </row>
    <row r="5049" spans="1:1" ht="18" x14ac:dyDescent="0.5">
      <c r="A5049"/>
    </row>
    <row r="5050" spans="1:1" ht="18" x14ac:dyDescent="0.5">
      <c r="A5050"/>
    </row>
    <row r="5051" spans="1:1" ht="18" x14ac:dyDescent="0.5">
      <c r="A5051"/>
    </row>
    <row r="5052" spans="1:1" ht="18" x14ac:dyDescent="0.5">
      <c r="A5052"/>
    </row>
    <row r="5053" spans="1:1" ht="18" x14ac:dyDescent="0.5">
      <c r="A5053"/>
    </row>
    <row r="5054" spans="1:1" ht="18" x14ac:dyDescent="0.5">
      <c r="A5054"/>
    </row>
    <row r="5055" spans="1:1" ht="18" x14ac:dyDescent="0.5">
      <c r="A5055"/>
    </row>
    <row r="5056" spans="1:1" ht="18" x14ac:dyDescent="0.5">
      <c r="A5056"/>
    </row>
    <row r="5057" spans="1:1" ht="18" x14ac:dyDescent="0.5">
      <c r="A5057"/>
    </row>
    <row r="5058" spans="1:1" ht="18" x14ac:dyDescent="0.5">
      <c r="A5058"/>
    </row>
    <row r="5059" spans="1:1" ht="18" x14ac:dyDescent="0.5">
      <c r="A5059"/>
    </row>
    <row r="5060" spans="1:1" ht="18" x14ac:dyDescent="0.5">
      <c r="A5060"/>
    </row>
    <row r="5061" spans="1:1" ht="18" x14ac:dyDescent="0.5">
      <c r="A5061"/>
    </row>
    <row r="5062" spans="1:1" ht="18" x14ac:dyDescent="0.5">
      <c r="A5062"/>
    </row>
    <row r="5063" spans="1:1" ht="18" x14ac:dyDescent="0.5">
      <c r="A5063"/>
    </row>
    <row r="5064" spans="1:1" ht="18" x14ac:dyDescent="0.5">
      <c r="A5064"/>
    </row>
    <row r="5065" spans="1:1" ht="18" x14ac:dyDescent="0.5">
      <c r="A5065"/>
    </row>
    <row r="5066" spans="1:1" ht="18" x14ac:dyDescent="0.5">
      <c r="A5066"/>
    </row>
    <row r="5067" spans="1:1" ht="18" x14ac:dyDescent="0.5">
      <c r="A5067"/>
    </row>
    <row r="5068" spans="1:1" ht="18" x14ac:dyDescent="0.5">
      <c r="A5068"/>
    </row>
    <row r="5069" spans="1:1" ht="18" x14ac:dyDescent="0.5">
      <c r="A5069"/>
    </row>
    <row r="5070" spans="1:1" ht="18" x14ac:dyDescent="0.5">
      <c r="A5070"/>
    </row>
    <row r="5071" spans="1:1" ht="18" x14ac:dyDescent="0.5">
      <c r="A5071"/>
    </row>
    <row r="5072" spans="1:1" ht="18" x14ac:dyDescent="0.5">
      <c r="A5072"/>
    </row>
    <row r="5073" spans="1:1" ht="18" x14ac:dyDescent="0.5">
      <c r="A5073"/>
    </row>
    <row r="5074" spans="1:1" ht="18" x14ac:dyDescent="0.5">
      <c r="A5074"/>
    </row>
    <row r="5075" spans="1:1" ht="18" x14ac:dyDescent="0.5">
      <c r="A5075"/>
    </row>
    <row r="5076" spans="1:1" ht="18" x14ac:dyDescent="0.5">
      <c r="A5076"/>
    </row>
    <row r="5077" spans="1:1" ht="18" x14ac:dyDescent="0.5">
      <c r="A5077"/>
    </row>
    <row r="5078" spans="1:1" ht="18" x14ac:dyDescent="0.5">
      <c r="A5078"/>
    </row>
    <row r="5079" spans="1:1" ht="18" x14ac:dyDescent="0.5">
      <c r="A5079"/>
    </row>
    <row r="5080" spans="1:1" ht="18" x14ac:dyDescent="0.5">
      <c r="A5080"/>
    </row>
    <row r="5081" spans="1:1" ht="18" x14ac:dyDescent="0.5">
      <c r="A5081"/>
    </row>
    <row r="5082" spans="1:1" ht="18" x14ac:dyDescent="0.5">
      <c r="A5082"/>
    </row>
    <row r="5083" spans="1:1" ht="18" x14ac:dyDescent="0.5">
      <c r="A5083"/>
    </row>
    <row r="5084" spans="1:1" ht="18" x14ac:dyDescent="0.5">
      <c r="A5084"/>
    </row>
    <row r="5085" spans="1:1" ht="18" x14ac:dyDescent="0.5">
      <c r="A5085"/>
    </row>
    <row r="5086" spans="1:1" ht="18" x14ac:dyDescent="0.5">
      <c r="A5086"/>
    </row>
    <row r="5087" spans="1:1" ht="18" x14ac:dyDescent="0.5">
      <c r="A5087"/>
    </row>
    <row r="5088" spans="1:1" ht="18" x14ac:dyDescent="0.5">
      <c r="A5088"/>
    </row>
    <row r="5089" spans="1:1" ht="18" x14ac:dyDescent="0.5">
      <c r="A5089"/>
    </row>
    <row r="5090" spans="1:1" ht="18" x14ac:dyDescent="0.5">
      <c r="A5090"/>
    </row>
    <row r="5091" spans="1:1" ht="18" x14ac:dyDescent="0.5">
      <c r="A5091"/>
    </row>
    <row r="5092" spans="1:1" ht="18" x14ac:dyDescent="0.5">
      <c r="A5092"/>
    </row>
    <row r="5093" spans="1:1" ht="18" x14ac:dyDescent="0.5">
      <c r="A5093"/>
    </row>
    <row r="5094" spans="1:1" ht="18" x14ac:dyDescent="0.5">
      <c r="A5094"/>
    </row>
    <row r="5095" spans="1:1" ht="18" x14ac:dyDescent="0.5">
      <c r="A5095"/>
    </row>
    <row r="5096" spans="1:1" ht="18" x14ac:dyDescent="0.5">
      <c r="A5096"/>
    </row>
    <row r="5097" spans="1:1" ht="18" x14ac:dyDescent="0.5">
      <c r="A5097"/>
    </row>
    <row r="5098" spans="1:1" ht="18" x14ac:dyDescent="0.5">
      <c r="A5098"/>
    </row>
    <row r="5099" spans="1:1" ht="18" x14ac:dyDescent="0.5">
      <c r="A5099"/>
    </row>
    <row r="5100" spans="1:1" ht="18" x14ac:dyDescent="0.5">
      <c r="A5100"/>
    </row>
    <row r="5101" spans="1:1" ht="18" x14ac:dyDescent="0.5">
      <c r="A5101"/>
    </row>
    <row r="5102" spans="1:1" ht="18" x14ac:dyDescent="0.5">
      <c r="A5102"/>
    </row>
    <row r="5103" spans="1:1" ht="18" x14ac:dyDescent="0.5">
      <c r="A5103"/>
    </row>
    <row r="5104" spans="1:1" ht="18" x14ac:dyDescent="0.5">
      <c r="A5104"/>
    </row>
    <row r="5105" spans="1:1" ht="18" x14ac:dyDescent="0.5">
      <c r="A5105"/>
    </row>
    <row r="5106" spans="1:1" ht="18" x14ac:dyDescent="0.5">
      <c r="A5106"/>
    </row>
    <row r="5107" spans="1:1" ht="18" x14ac:dyDescent="0.5">
      <c r="A5107"/>
    </row>
    <row r="5108" spans="1:1" ht="18" x14ac:dyDescent="0.5">
      <c r="A5108"/>
    </row>
    <row r="5109" spans="1:1" ht="18" x14ac:dyDescent="0.5">
      <c r="A5109"/>
    </row>
    <row r="5110" spans="1:1" ht="18" x14ac:dyDescent="0.5">
      <c r="A5110"/>
    </row>
    <row r="5111" spans="1:1" ht="18" x14ac:dyDescent="0.5">
      <c r="A5111"/>
    </row>
    <row r="5112" spans="1:1" ht="18" x14ac:dyDescent="0.5">
      <c r="A5112"/>
    </row>
    <row r="5113" spans="1:1" ht="18" x14ac:dyDescent="0.5">
      <c r="A5113"/>
    </row>
    <row r="5114" spans="1:1" ht="18" x14ac:dyDescent="0.5">
      <c r="A5114"/>
    </row>
    <row r="5115" spans="1:1" ht="18" x14ac:dyDescent="0.5">
      <c r="A5115"/>
    </row>
    <row r="5116" spans="1:1" ht="18" x14ac:dyDescent="0.5">
      <c r="A5116"/>
    </row>
    <row r="5117" spans="1:1" ht="18" x14ac:dyDescent="0.5">
      <c r="A5117"/>
    </row>
    <row r="5118" spans="1:1" ht="18" x14ac:dyDescent="0.5">
      <c r="A5118"/>
    </row>
    <row r="5119" spans="1:1" ht="18" x14ac:dyDescent="0.5">
      <c r="A5119"/>
    </row>
    <row r="5120" spans="1:1" ht="18" x14ac:dyDescent="0.5">
      <c r="A5120"/>
    </row>
    <row r="5121" spans="1:1" ht="18" x14ac:dyDescent="0.5">
      <c r="A5121"/>
    </row>
    <row r="5122" spans="1:1" ht="18" x14ac:dyDescent="0.5">
      <c r="A5122"/>
    </row>
    <row r="5123" spans="1:1" ht="18" x14ac:dyDescent="0.5">
      <c r="A5123"/>
    </row>
    <row r="5124" spans="1:1" ht="18" x14ac:dyDescent="0.5">
      <c r="A5124"/>
    </row>
    <row r="5125" spans="1:1" ht="18" x14ac:dyDescent="0.5">
      <c r="A5125"/>
    </row>
    <row r="5126" spans="1:1" ht="18" x14ac:dyDescent="0.5">
      <c r="A5126"/>
    </row>
    <row r="5127" spans="1:1" ht="18" x14ac:dyDescent="0.5">
      <c r="A5127"/>
    </row>
    <row r="5128" spans="1:1" ht="18" x14ac:dyDescent="0.5">
      <c r="A5128"/>
    </row>
    <row r="5129" spans="1:1" ht="18" x14ac:dyDescent="0.5">
      <c r="A5129"/>
    </row>
    <row r="5130" spans="1:1" ht="18" x14ac:dyDescent="0.5">
      <c r="A5130"/>
    </row>
    <row r="5131" spans="1:1" ht="18" x14ac:dyDescent="0.5">
      <c r="A5131"/>
    </row>
    <row r="5132" spans="1:1" ht="18" x14ac:dyDescent="0.5">
      <c r="A5132"/>
    </row>
    <row r="5133" spans="1:1" ht="18" x14ac:dyDescent="0.5">
      <c r="A5133"/>
    </row>
    <row r="5134" spans="1:1" ht="18" x14ac:dyDescent="0.5">
      <c r="A5134"/>
    </row>
    <row r="5135" spans="1:1" ht="18" x14ac:dyDescent="0.5">
      <c r="A5135"/>
    </row>
    <row r="5136" spans="1:1" ht="18" x14ac:dyDescent="0.5">
      <c r="A5136"/>
    </row>
    <row r="5137" spans="1:1" ht="18" x14ac:dyDescent="0.5">
      <c r="A5137"/>
    </row>
    <row r="5138" spans="1:1" ht="18" x14ac:dyDescent="0.5">
      <c r="A5138"/>
    </row>
    <row r="5139" spans="1:1" ht="18" x14ac:dyDescent="0.5">
      <c r="A5139"/>
    </row>
    <row r="5140" spans="1:1" ht="18" x14ac:dyDescent="0.5">
      <c r="A5140"/>
    </row>
    <row r="5141" spans="1:1" ht="18" x14ac:dyDescent="0.5">
      <c r="A5141"/>
    </row>
    <row r="5142" spans="1:1" ht="18" x14ac:dyDescent="0.5">
      <c r="A5142"/>
    </row>
    <row r="5143" spans="1:1" ht="18" x14ac:dyDescent="0.5">
      <c r="A5143"/>
    </row>
    <row r="5144" spans="1:1" ht="18" x14ac:dyDescent="0.5">
      <c r="A5144"/>
    </row>
    <row r="5145" spans="1:1" ht="18" x14ac:dyDescent="0.5">
      <c r="A5145"/>
    </row>
    <row r="5146" spans="1:1" ht="18" x14ac:dyDescent="0.5">
      <c r="A5146"/>
    </row>
    <row r="5147" spans="1:1" ht="18" x14ac:dyDescent="0.5">
      <c r="A5147"/>
    </row>
    <row r="5148" spans="1:1" ht="18" x14ac:dyDescent="0.5">
      <c r="A5148"/>
    </row>
    <row r="5149" spans="1:1" ht="18" x14ac:dyDescent="0.5">
      <c r="A5149"/>
    </row>
    <row r="5150" spans="1:1" ht="18" x14ac:dyDescent="0.5">
      <c r="A5150"/>
    </row>
    <row r="5151" spans="1:1" ht="18" x14ac:dyDescent="0.5">
      <c r="A5151"/>
    </row>
    <row r="5152" spans="1:1" ht="18" x14ac:dyDescent="0.5">
      <c r="A5152"/>
    </row>
    <row r="5153" spans="1:1" ht="18" x14ac:dyDescent="0.5">
      <c r="A5153"/>
    </row>
    <row r="5154" spans="1:1" ht="18" x14ac:dyDescent="0.5">
      <c r="A5154"/>
    </row>
    <row r="5155" spans="1:1" ht="18" x14ac:dyDescent="0.5">
      <c r="A5155"/>
    </row>
    <row r="5156" spans="1:1" ht="18" x14ac:dyDescent="0.5">
      <c r="A5156"/>
    </row>
    <row r="5157" spans="1:1" ht="18" x14ac:dyDescent="0.5">
      <c r="A5157"/>
    </row>
    <row r="5158" spans="1:1" ht="18" x14ac:dyDescent="0.5">
      <c r="A5158"/>
    </row>
    <row r="5159" spans="1:1" ht="18" x14ac:dyDescent="0.5">
      <c r="A5159"/>
    </row>
    <row r="5160" spans="1:1" ht="18" x14ac:dyDescent="0.5">
      <c r="A5160"/>
    </row>
    <row r="5161" spans="1:1" ht="18" x14ac:dyDescent="0.5">
      <c r="A5161"/>
    </row>
    <row r="5162" spans="1:1" ht="18" x14ac:dyDescent="0.5">
      <c r="A5162"/>
    </row>
    <row r="5163" spans="1:1" ht="18" x14ac:dyDescent="0.5">
      <c r="A5163"/>
    </row>
    <row r="5164" spans="1:1" ht="18" x14ac:dyDescent="0.5">
      <c r="A5164"/>
    </row>
    <row r="5165" spans="1:1" ht="18" x14ac:dyDescent="0.5">
      <c r="A5165"/>
    </row>
    <row r="5166" spans="1:1" ht="18" x14ac:dyDescent="0.5">
      <c r="A5166"/>
    </row>
    <row r="5167" spans="1:1" ht="18" x14ac:dyDescent="0.5">
      <c r="A5167"/>
    </row>
    <row r="5168" spans="1:1" ht="18" x14ac:dyDescent="0.5">
      <c r="A5168"/>
    </row>
    <row r="5169" spans="1:1" ht="18" x14ac:dyDescent="0.5">
      <c r="A5169"/>
    </row>
    <row r="5170" spans="1:1" ht="18" x14ac:dyDescent="0.5">
      <c r="A5170"/>
    </row>
    <row r="5171" spans="1:1" ht="18" x14ac:dyDescent="0.5">
      <c r="A5171"/>
    </row>
    <row r="5172" spans="1:1" ht="18" x14ac:dyDescent="0.5">
      <c r="A5172"/>
    </row>
    <row r="5173" spans="1:1" ht="18" x14ac:dyDescent="0.5">
      <c r="A5173"/>
    </row>
    <row r="5174" spans="1:1" ht="18" x14ac:dyDescent="0.5">
      <c r="A5174"/>
    </row>
    <row r="5175" spans="1:1" ht="18" x14ac:dyDescent="0.5">
      <c r="A5175"/>
    </row>
    <row r="5176" spans="1:1" ht="18" x14ac:dyDescent="0.5">
      <c r="A5176"/>
    </row>
    <row r="5177" spans="1:1" ht="18" x14ac:dyDescent="0.5">
      <c r="A5177"/>
    </row>
    <row r="5178" spans="1:1" ht="18" x14ac:dyDescent="0.5">
      <c r="A5178"/>
    </row>
    <row r="5179" spans="1:1" ht="18" x14ac:dyDescent="0.5">
      <c r="A5179"/>
    </row>
    <row r="5180" spans="1:1" ht="18" x14ac:dyDescent="0.5">
      <c r="A5180"/>
    </row>
    <row r="5181" spans="1:1" ht="18" x14ac:dyDescent="0.5">
      <c r="A5181"/>
    </row>
    <row r="5182" spans="1:1" ht="18" x14ac:dyDescent="0.5">
      <c r="A5182"/>
    </row>
    <row r="5183" spans="1:1" ht="18" x14ac:dyDescent="0.5">
      <c r="A5183"/>
    </row>
    <row r="5184" spans="1:1" ht="18" x14ac:dyDescent="0.5">
      <c r="A5184"/>
    </row>
    <row r="5185" spans="1:1" ht="18" x14ac:dyDescent="0.5">
      <c r="A5185"/>
    </row>
    <row r="5186" spans="1:1" ht="18" x14ac:dyDescent="0.5">
      <c r="A5186"/>
    </row>
    <row r="5187" spans="1:1" ht="18" x14ac:dyDescent="0.5">
      <c r="A5187"/>
    </row>
    <row r="5188" spans="1:1" ht="18" x14ac:dyDescent="0.5">
      <c r="A5188"/>
    </row>
    <row r="5189" spans="1:1" ht="18" x14ac:dyDescent="0.5">
      <c r="A5189"/>
    </row>
    <row r="5190" spans="1:1" ht="18" x14ac:dyDescent="0.5">
      <c r="A5190"/>
    </row>
    <row r="5191" spans="1:1" ht="18" x14ac:dyDescent="0.5">
      <c r="A5191"/>
    </row>
    <row r="5192" spans="1:1" ht="18" x14ac:dyDescent="0.5">
      <c r="A5192"/>
    </row>
    <row r="5193" spans="1:1" ht="18" x14ac:dyDescent="0.5">
      <c r="A5193"/>
    </row>
    <row r="5194" spans="1:1" ht="18" x14ac:dyDescent="0.5">
      <c r="A5194"/>
    </row>
    <row r="5195" spans="1:1" ht="18" x14ac:dyDescent="0.5">
      <c r="A5195"/>
    </row>
    <row r="5196" spans="1:1" ht="18" x14ac:dyDescent="0.5">
      <c r="A5196"/>
    </row>
    <row r="5197" spans="1:1" ht="18" x14ac:dyDescent="0.5">
      <c r="A5197"/>
    </row>
    <row r="5198" spans="1:1" ht="18" x14ac:dyDescent="0.5">
      <c r="A5198"/>
    </row>
    <row r="5199" spans="1:1" ht="18" x14ac:dyDescent="0.5">
      <c r="A5199"/>
    </row>
    <row r="5200" spans="1:1" ht="18" x14ac:dyDescent="0.5">
      <c r="A5200"/>
    </row>
    <row r="5201" spans="1:1" ht="18" x14ac:dyDescent="0.5">
      <c r="A5201"/>
    </row>
    <row r="5202" spans="1:1" ht="18" x14ac:dyDescent="0.5">
      <c r="A5202"/>
    </row>
    <row r="5203" spans="1:1" ht="18" x14ac:dyDescent="0.5">
      <c r="A5203"/>
    </row>
    <row r="5204" spans="1:1" ht="18" x14ac:dyDescent="0.5">
      <c r="A5204"/>
    </row>
    <row r="5205" spans="1:1" ht="18" x14ac:dyDescent="0.5">
      <c r="A5205"/>
    </row>
    <row r="5206" spans="1:1" ht="18" x14ac:dyDescent="0.5">
      <c r="A5206"/>
    </row>
    <row r="5207" spans="1:1" ht="18" x14ac:dyDescent="0.5">
      <c r="A5207"/>
    </row>
    <row r="5208" spans="1:1" ht="18" x14ac:dyDescent="0.5">
      <c r="A5208"/>
    </row>
    <row r="5209" spans="1:1" ht="18" x14ac:dyDescent="0.5">
      <c r="A5209"/>
    </row>
    <row r="5210" spans="1:1" ht="18" x14ac:dyDescent="0.5">
      <c r="A5210"/>
    </row>
    <row r="5211" spans="1:1" ht="18" x14ac:dyDescent="0.5">
      <c r="A5211"/>
    </row>
    <row r="5212" spans="1:1" ht="18" x14ac:dyDescent="0.5">
      <c r="A5212"/>
    </row>
    <row r="5213" spans="1:1" ht="18" x14ac:dyDescent="0.5">
      <c r="A5213"/>
    </row>
    <row r="5214" spans="1:1" ht="18" x14ac:dyDescent="0.5">
      <c r="A5214"/>
    </row>
    <row r="5215" spans="1:1" ht="18" x14ac:dyDescent="0.5">
      <c r="A5215"/>
    </row>
    <row r="5216" spans="1:1" ht="18" x14ac:dyDescent="0.5">
      <c r="A5216"/>
    </row>
    <row r="5217" spans="1:1" ht="18" x14ac:dyDescent="0.5">
      <c r="A5217"/>
    </row>
    <row r="5218" spans="1:1" ht="18" x14ac:dyDescent="0.5">
      <c r="A5218"/>
    </row>
    <row r="5219" spans="1:1" ht="18" x14ac:dyDescent="0.5">
      <c r="A5219"/>
    </row>
    <row r="5220" spans="1:1" ht="18" x14ac:dyDescent="0.5">
      <c r="A5220"/>
    </row>
    <row r="5221" spans="1:1" ht="18" x14ac:dyDescent="0.5">
      <c r="A5221"/>
    </row>
    <row r="5222" spans="1:1" ht="18" x14ac:dyDescent="0.5">
      <c r="A5222"/>
    </row>
    <row r="5223" spans="1:1" ht="18" x14ac:dyDescent="0.5">
      <c r="A5223"/>
    </row>
    <row r="5224" spans="1:1" ht="18" x14ac:dyDescent="0.5">
      <c r="A5224"/>
    </row>
    <row r="5225" spans="1:1" ht="18" x14ac:dyDescent="0.5">
      <c r="A5225"/>
    </row>
    <row r="5226" spans="1:1" ht="18" x14ac:dyDescent="0.5">
      <c r="A5226"/>
    </row>
    <row r="5227" spans="1:1" ht="18" x14ac:dyDescent="0.5">
      <c r="A5227"/>
    </row>
    <row r="5228" spans="1:1" ht="18" x14ac:dyDescent="0.5">
      <c r="A5228"/>
    </row>
    <row r="5229" spans="1:1" ht="18" x14ac:dyDescent="0.5">
      <c r="A5229"/>
    </row>
    <row r="5230" spans="1:1" ht="18" x14ac:dyDescent="0.5">
      <c r="A5230"/>
    </row>
    <row r="5231" spans="1:1" ht="18" x14ac:dyDescent="0.5">
      <c r="A5231"/>
    </row>
    <row r="5232" spans="1:1" ht="18" x14ac:dyDescent="0.5">
      <c r="A5232"/>
    </row>
    <row r="5233" spans="1:1" ht="18" x14ac:dyDescent="0.5">
      <c r="A5233"/>
    </row>
    <row r="5234" spans="1:1" ht="18" x14ac:dyDescent="0.5">
      <c r="A5234"/>
    </row>
    <row r="5235" spans="1:1" ht="18" x14ac:dyDescent="0.5">
      <c r="A5235"/>
    </row>
    <row r="5236" spans="1:1" ht="18" x14ac:dyDescent="0.5">
      <c r="A5236"/>
    </row>
    <row r="5237" spans="1:1" ht="18" x14ac:dyDescent="0.5">
      <c r="A5237"/>
    </row>
    <row r="5238" spans="1:1" ht="18" x14ac:dyDescent="0.5">
      <c r="A5238"/>
    </row>
    <row r="5239" spans="1:1" ht="18" x14ac:dyDescent="0.5">
      <c r="A5239"/>
    </row>
    <row r="5240" spans="1:1" ht="18" x14ac:dyDescent="0.5">
      <c r="A5240"/>
    </row>
    <row r="5241" spans="1:1" ht="18" x14ac:dyDescent="0.5">
      <c r="A5241"/>
    </row>
    <row r="5242" spans="1:1" ht="18" x14ac:dyDescent="0.5">
      <c r="A5242"/>
    </row>
    <row r="5243" spans="1:1" ht="18" x14ac:dyDescent="0.5">
      <c r="A5243"/>
    </row>
    <row r="5244" spans="1:1" ht="18" x14ac:dyDescent="0.5">
      <c r="A5244"/>
    </row>
    <row r="5245" spans="1:1" ht="18" x14ac:dyDescent="0.5">
      <c r="A5245"/>
    </row>
    <row r="5246" spans="1:1" ht="18" x14ac:dyDescent="0.5">
      <c r="A5246"/>
    </row>
    <row r="5247" spans="1:1" ht="18" x14ac:dyDescent="0.5">
      <c r="A5247"/>
    </row>
    <row r="5248" spans="1:1" ht="18" x14ac:dyDescent="0.5">
      <c r="A5248"/>
    </row>
    <row r="5249" spans="1:1" ht="18" x14ac:dyDescent="0.5">
      <c r="A5249"/>
    </row>
    <row r="5250" spans="1:1" ht="18" x14ac:dyDescent="0.5">
      <c r="A5250"/>
    </row>
    <row r="5251" spans="1:1" ht="18" x14ac:dyDescent="0.5">
      <c r="A5251"/>
    </row>
    <row r="5252" spans="1:1" ht="18" x14ac:dyDescent="0.5">
      <c r="A5252"/>
    </row>
    <row r="5253" spans="1:1" ht="18" x14ac:dyDescent="0.5">
      <c r="A5253"/>
    </row>
    <row r="5254" spans="1:1" ht="18" x14ac:dyDescent="0.5">
      <c r="A5254"/>
    </row>
    <row r="5255" spans="1:1" ht="18" x14ac:dyDescent="0.5">
      <c r="A5255"/>
    </row>
    <row r="5256" spans="1:1" ht="18" x14ac:dyDescent="0.5">
      <c r="A5256"/>
    </row>
    <row r="5257" spans="1:1" ht="18" x14ac:dyDescent="0.5">
      <c r="A5257"/>
    </row>
    <row r="5258" spans="1:1" ht="18" x14ac:dyDescent="0.5">
      <c r="A5258"/>
    </row>
    <row r="5259" spans="1:1" ht="18" x14ac:dyDescent="0.5">
      <c r="A5259"/>
    </row>
    <row r="5260" spans="1:1" ht="18" x14ac:dyDescent="0.5">
      <c r="A5260"/>
    </row>
    <row r="5261" spans="1:1" ht="18" x14ac:dyDescent="0.5">
      <c r="A5261"/>
    </row>
    <row r="5262" spans="1:1" ht="18" x14ac:dyDescent="0.5">
      <c r="A5262"/>
    </row>
    <row r="5263" spans="1:1" ht="18" x14ac:dyDescent="0.5">
      <c r="A5263"/>
    </row>
    <row r="5264" spans="1:1" ht="18" x14ac:dyDescent="0.5">
      <c r="A5264"/>
    </row>
    <row r="5265" spans="1:1" ht="18" x14ac:dyDescent="0.5">
      <c r="A5265"/>
    </row>
    <row r="5266" spans="1:1" ht="18" x14ac:dyDescent="0.5">
      <c r="A5266"/>
    </row>
    <row r="5267" spans="1:1" ht="18" x14ac:dyDescent="0.5">
      <c r="A5267"/>
    </row>
    <row r="5268" spans="1:1" ht="18" x14ac:dyDescent="0.5">
      <c r="A5268"/>
    </row>
    <row r="5269" spans="1:1" ht="18" x14ac:dyDescent="0.5">
      <c r="A5269"/>
    </row>
    <row r="5270" spans="1:1" ht="18" x14ac:dyDescent="0.5">
      <c r="A5270"/>
    </row>
    <row r="5271" spans="1:1" ht="18" x14ac:dyDescent="0.5">
      <c r="A5271"/>
    </row>
    <row r="5272" spans="1:1" ht="18" x14ac:dyDescent="0.5">
      <c r="A5272"/>
    </row>
    <row r="5273" spans="1:1" ht="18" x14ac:dyDescent="0.5">
      <c r="A5273"/>
    </row>
    <row r="5274" spans="1:1" ht="18" x14ac:dyDescent="0.5">
      <c r="A5274"/>
    </row>
    <row r="5275" spans="1:1" ht="18" x14ac:dyDescent="0.5">
      <c r="A5275"/>
    </row>
    <row r="5276" spans="1:1" ht="18" x14ac:dyDescent="0.5">
      <c r="A5276"/>
    </row>
    <row r="5277" spans="1:1" ht="18" x14ac:dyDescent="0.5">
      <c r="A5277"/>
    </row>
    <row r="5278" spans="1:1" ht="18" x14ac:dyDescent="0.5">
      <c r="A5278"/>
    </row>
    <row r="5279" spans="1:1" ht="18" x14ac:dyDescent="0.5">
      <c r="A5279"/>
    </row>
    <row r="5280" spans="1:1" ht="18" x14ac:dyDescent="0.5">
      <c r="A5280"/>
    </row>
    <row r="5281" spans="1:1" ht="18" x14ac:dyDescent="0.5">
      <c r="A5281"/>
    </row>
    <row r="5282" spans="1:1" ht="18" x14ac:dyDescent="0.5">
      <c r="A5282"/>
    </row>
    <row r="5283" spans="1:1" ht="18" x14ac:dyDescent="0.5">
      <c r="A5283"/>
    </row>
    <row r="5284" spans="1:1" ht="18" x14ac:dyDescent="0.5">
      <c r="A5284"/>
    </row>
    <row r="5285" spans="1:1" ht="18" x14ac:dyDescent="0.5">
      <c r="A5285"/>
    </row>
    <row r="5286" spans="1:1" ht="18" x14ac:dyDescent="0.5">
      <c r="A5286"/>
    </row>
    <row r="5287" spans="1:1" ht="18" x14ac:dyDescent="0.5">
      <c r="A5287"/>
    </row>
    <row r="5288" spans="1:1" ht="18" x14ac:dyDescent="0.5">
      <c r="A5288"/>
    </row>
    <row r="5289" spans="1:1" ht="18" x14ac:dyDescent="0.5">
      <c r="A5289"/>
    </row>
    <row r="5290" spans="1:1" ht="18" x14ac:dyDescent="0.5">
      <c r="A5290"/>
    </row>
    <row r="5291" spans="1:1" ht="18" x14ac:dyDescent="0.5">
      <c r="A5291"/>
    </row>
    <row r="5292" spans="1:1" ht="18" x14ac:dyDescent="0.5">
      <c r="A5292"/>
    </row>
    <row r="5293" spans="1:1" ht="18" x14ac:dyDescent="0.5">
      <c r="A5293"/>
    </row>
    <row r="5294" spans="1:1" ht="18" x14ac:dyDescent="0.5">
      <c r="A5294"/>
    </row>
    <row r="5295" spans="1:1" ht="18" x14ac:dyDescent="0.5">
      <c r="A5295"/>
    </row>
    <row r="5296" spans="1:1" ht="18" x14ac:dyDescent="0.5">
      <c r="A5296"/>
    </row>
    <row r="5297" spans="1:1" ht="18" x14ac:dyDescent="0.5">
      <c r="A5297"/>
    </row>
    <row r="5298" spans="1:1" ht="18" x14ac:dyDescent="0.5">
      <c r="A5298"/>
    </row>
    <row r="5299" spans="1:1" ht="18" x14ac:dyDescent="0.5">
      <c r="A5299"/>
    </row>
    <row r="5300" spans="1:1" ht="18" x14ac:dyDescent="0.5">
      <c r="A5300"/>
    </row>
    <row r="5301" spans="1:1" ht="18" x14ac:dyDescent="0.5">
      <c r="A5301"/>
    </row>
    <row r="5302" spans="1:1" ht="18" x14ac:dyDescent="0.5">
      <c r="A5302"/>
    </row>
    <row r="5303" spans="1:1" ht="18" x14ac:dyDescent="0.5">
      <c r="A5303"/>
    </row>
    <row r="5304" spans="1:1" ht="18" x14ac:dyDescent="0.5">
      <c r="A5304"/>
    </row>
    <row r="5305" spans="1:1" ht="18" x14ac:dyDescent="0.5">
      <c r="A5305"/>
    </row>
    <row r="5306" spans="1:1" ht="18" x14ac:dyDescent="0.5">
      <c r="A5306"/>
    </row>
    <row r="5307" spans="1:1" ht="18" x14ac:dyDescent="0.5">
      <c r="A5307"/>
    </row>
    <row r="5308" spans="1:1" ht="18" x14ac:dyDescent="0.5">
      <c r="A5308"/>
    </row>
    <row r="5309" spans="1:1" ht="18" x14ac:dyDescent="0.5">
      <c r="A5309"/>
    </row>
    <row r="5310" spans="1:1" ht="18" x14ac:dyDescent="0.5">
      <c r="A5310"/>
    </row>
    <row r="5311" spans="1:1" ht="18" x14ac:dyDescent="0.5">
      <c r="A5311"/>
    </row>
    <row r="5312" spans="1:1" ht="18" x14ac:dyDescent="0.5">
      <c r="A5312"/>
    </row>
    <row r="5313" spans="1:1" ht="18" x14ac:dyDescent="0.5">
      <c r="A5313"/>
    </row>
    <row r="5314" spans="1:1" ht="18" x14ac:dyDescent="0.5">
      <c r="A5314"/>
    </row>
    <row r="5315" spans="1:1" ht="18" x14ac:dyDescent="0.5">
      <c r="A5315"/>
    </row>
    <row r="5316" spans="1:1" ht="18" x14ac:dyDescent="0.5">
      <c r="A5316"/>
    </row>
    <row r="5317" spans="1:1" ht="18" x14ac:dyDescent="0.5">
      <c r="A5317"/>
    </row>
    <row r="5318" spans="1:1" ht="18" x14ac:dyDescent="0.5">
      <c r="A5318"/>
    </row>
    <row r="5319" spans="1:1" ht="18" x14ac:dyDescent="0.5">
      <c r="A5319"/>
    </row>
    <row r="5320" spans="1:1" ht="18" x14ac:dyDescent="0.5">
      <c r="A5320"/>
    </row>
    <row r="5321" spans="1:1" ht="18" x14ac:dyDescent="0.5">
      <c r="A5321"/>
    </row>
    <row r="5322" spans="1:1" ht="18" x14ac:dyDescent="0.5">
      <c r="A5322"/>
    </row>
    <row r="5323" spans="1:1" ht="18" x14ac:dyDescent="0.5">
      <c r="A5323"/>
    </row>
    <row r="5324" spans="1:1" ht="18" x14ac:dyDescent="0.5">
      <c r="A5324"/>
    </row>
    <row r="5325" spans="1:1" ht="18" x14ac:dyDescent="0.5">
      <c r="A5325"/>
    </row>
    <row r="5326" spans="1:1" ht="18" x14ac:dyDescent="0.5">
      <c r="A5326"/>
    </row>
    <row r="5327" spans="1:1" ht="18" x14ac:dyDescent="0.5">
      <c r="A5327"/>
    </row>
    <row r="5328" spans="1:1" ht="18" x14ac:dyDescent="0.5">
      <c r="A5328"/>
    </row>
    <row r="5329" spans="1:1" ht="18" x14ac:dyDescent="0.5">
      <c r="A5329"/>
    </row>
    <row r="5330" spans="1:1" ht="18" x14ac:dyDescent="0.5">
      <c r="A5330"/>
    </row>
    <row r="5331" spans="1:1" ht="18" x14ac:dyDescent="0.5">
      <c r="A5331"/>
    </row>
    <row r="5332" spans="1:1" ht="18" x14ac:dyDescent="0.5">
      <c r="A5332"/>
    </row>
    <row r="5333" spans="1:1" ht="18" x14ac:dyDescent="0.5">
      <c r="A5333"/>
    </row>
    <row r="5334" spans="1:1" ht="18" x14ac:dyDescent="0.5">
      <c r="A5334"/>
    </row>
    <row r="5335" spans="1:1" ht="18" x14ac:dyDescent="0.5">
      <c r="A5335"/>
    </row>
    <row r="5336" spans="1:1" ht="18" x14ac:dyDescent="0.5">
      <c r="A5336"/>
    </row>
    <row r="5337" spans="1:1" ht="18" x14ac:dyDescent="0.5">
      <c r="A5337"/>
    </row>
    <row r="5338" spans="1:1" ht="18" x14ac:dyDescent="0.5">
      <c r="A5338"/>
    </row>
    <row r="5339" spans="1:1" ht="18" x14ac:dyDescent="0.5">
      <c r="A5339"/>
    </row>
    <row r="5340" spans="1:1" ht="18" x14ac:dyDescent="0.5">
      <c r="A5340"/>
    </row>
    <row r="5341" spans="1:1" ht="18" x14ac:dyDescent="0.5">
      <c r="A5341"/>
    </row>
    <row r="5342" spans="1:1" ht="18" x14ac:dyDescent="0.5">
      <c r="A5342"/>
    </row>
    <row r="5343" spans="1:1" ht="18" x14ac:dyDescent="0.5">
      <c r="A5343"/>
    </row>
    <row r="5344" spans="1:1" ht="18" x14ac:dyDescent="0.5">
      <c r="A5344"/>
    </row>
    <row r="5345" spans="1:1" ht="18" x14ac:dyDescent="0.5">
      <c r="A5345"/>
    </row>
    <row r="5346" spans="1:1" ht="18" x14ac:dyDescent="0.5">
      <c r="A5346"/>
    </row>
    <row r="5347" spans="1:1" ht="18" x14ac:dyDescent="0.5">
      <c r="A5347"/>
    </row>
    <row r="5348" spans="1:1" ht="18" x14ac:dyDescent="0.5">
      <c r="A5348"/>
    </row>
    <row r="5349" spans="1:1" ht="18" x14ac:dyDescent="0.5">
      <c r="A5349"/>
    </row>
    <row r="5350" spans="1:1" ht="18" x14ac:dyDescent="0.5">
      <c r="A5350"/>
    </row>
    <row r="5351" spans="1:1" ht="18" x14ac:dyDescent="0.5">
      <c r="A5351"/>
    </row>
    <row r="5352" spans="1:1" ht="18" x14ac:dyDescent="0.5">
      <c r="A5352"/>
    </row>
    <row r="5353" spans="1:1" ht="18" x14ac:dyDescent="0.5">
      <c r="A5353"/>
    </row>
    <row r="5354" spans="1:1" ht="18" x14ac:dyDescent="0.5">
      <c r="A5354"/>
    </row>
    <row r="5355" spans="1:1" ht="18" x14ac:dyDescent="0.5">
      <c r="A5355"/>
    </row>
    <row r="5356" spans="1:1" ht="18" x14ac:dyDescent="0.5">
      <c r="A5356"/>
    </row>
    <row r="5357" spans="1:1" ht="18" x14ac:dyDescent="0.5">
      <c r="A5357"/>
    </row>
    <row r="5358" spans="1:1" ht="18" x14ac:dyDescent="0.5">
      <c r="A5358"/>
    </row>
    <row r="5359" spans="1:1" ht="18" x14ac:dyDescent="0.5">
      <c r="A5359"/>
    </row>
    <row r="5360" spans="1:1" ht="18" x14ac:dyDescent="0.5">
      <c r="A5360"/>
    </row>
    <row r="5361" spans="1:1" ht="18" x14ac:dyDescent="0.5">
      <c r="A5361"/>
    </row>
    <row r="5362" spans="1:1" ht="18" x14ac:dyDescent="0.5">
      <c r="A5362"/>
    </row>
    <row r="5363" spans="1:1" ht="18" x14ac:dyDescent="0.5">
      <c r="A5363"/>
    </row>
    <row r="5364" spans="1:1" ht="18" x14ac:dyDescent="0.5">
      <c r="A5364"/>
    </row>
    <row r="5365" spans="1:1" ht="18" x14ac:dyDescent="0.5">
      <c r="A5365"/>
    </row>
    <row r="5366" spans="1:1" ht="18" x14ac:dyDescent="0.5">
      <c r="A5366"/>
    </row>
    <row r="5367" spans="1:1" ht="18" x14ac:dyDescent="0.5">
      <c r="A5367"/>
    </row>
    <row r="5368" spans="1:1" ht="18" x14ac:dyDescent="0.5">
      <c r="A5368"/>
    </row>
    <row r="5369" spans="1:1" ht="18" x14ac:dyDescent="0.5">
      <c r="A5369"/>
    </row>
    <row r="5370" spans="1:1" ht="18" x14ac:dyDescent="0.5">
      <c r="A5370"/>
    </row>
    <row r="5371" spans="1:1" ht="18" x14ac:dyDescent="0.5">
      <c r="A5371"/>
    </row>
    <row r="5372" spans="1:1" ht="18" x14ac:dyDescent="0.5">
      <c r="A5372"/>
    </row>
    <row r="5373" spans="1:1" ht="18" x14ac:dyDescent="0.5">
      <c r="A5373"/>
    </row>
    <row r="5374" spans="1:1" ht="18" x14ac:dyDescent="0.5">
      <c r="A5374"/>
    </row>
    <row r="5375" spans="1:1" ht="18" x14ac:dyDescent="0.5">
      <c r="A5375"/>
    </row>
    <row r="5376" spans="1:1" ht="18" x14ac:dyDescent="0.5">
      <c r="A5376"/>
    </row>
    <row r="5377" spans="1:1" ht="18" x14ac:dyDescent="0.5">
      <c r="A5377"/>
    </row>
    <row r="5378" spans="1:1" ht="18" x14ac:dyDescent="0.5">
      <c r="A5378"/>
    </row>
    <row r="5379" spans="1:1" ht="18" x14ac:dyDescent="0.5">
      <c r="A5379"/>
    </row>
    <row r="5380" spans="1:1" ht="18" x14ac:dyDescent="0.5">
      <c r="A5380"/>
    </row>
    <row r="5381" spans="1:1" ht="18" x14ac:dyDescent="0.5">
      <c r="A5381"/>
    </row>
    <row r="5382" spans="1:1" ht="18" x14ac:dyDescent="0.5">
      <c r="A5382"/>
    </row>
    <row r="5383" spans="1:1" ht="18" x14ac:dyDescent="0.5">
      <c r="A5383"/>
    </row>
    <row r="5384" spans="1:1" ht="18" x14ac:dyDescent="0.5">
      <c r="A5384"/>
    </row>
    <row r="5385" spans="1:1" ht="18" x14ac:dyDescent="0.5">
      <c r="A5385"/>
    </row>
    <row r="5386" spans="1:1" ht="18" x14ac:dyDescent="0.5">
      <c r="A5386"/>
    </row>
    <row r="5387" spans="1:1" ht="18" x14ac:dyDescent="0.5">
      <c r="A5387"/>
    </row>
    <row r="5388" spans="1:1" ht="18" x14ac:dyDescent="0.5">
      <c r="A5388"/>
    </row>
    <row r="5389" spans="1:1" ht="18" x14ac:dyDescent="0.5">
      <c r="A5389"/>
    </row>
    <row r="5390" spans="1:1" ht="18" x14ac:dyDescent="0.5">
      <c r="A5390"/>
    </row>
    <row r="5391" spans="1:1" ht="18" x14ac:dyDescent="0.5">
      <c r="A5391"/>
    </row>
    <row r="5392" spans="1:1" ht="18" x14ac:dyDescent="0.5">
      <c r="A5392"/>
    </row>
    <row r="5393" spans="1:1" ht="18" x14ac:dyDescent="0.5">
      <c r="A5393"/>
    </row>
    <row r="5394" spans="1:1" ht="18" x14ac:dyDescent="0.5">
      <c r="A5394"/>
    </row>
    <row r="5395" spans="1:1" ht="18" x14ac:dyDescent="0.5">
      <c r="A5395"/>
    </row>
    <row r="5396" spans="1:1" ht="18" x14ac:dyDescent="0.5">
      <c r="A5396"/>
    </row>
    <row r="5397" spans="1:1" ht="18" x14ac:dyDescent="0.5">
      <c r="A5397"/>
    </row>
    <row r="5398" spans="1:1" ht="18" x14ac:dyDescent="0.5">
      <c r="A5398"/>
    </row>
    <row r="5399" spans="1:1" ht="18" x14ac:dyDescent="0.5">
      <c r="A5399"/>
    </row>
    <row r="5400" spans="1:1" ht="18" x14ac:dyDescent="0.5">
      <c r="A5400"/>
    </row>
    <row r="5401" spans="1:1" ht="18" x14ac:dyDescent="0.5">
      <c r="A5401"/>
    </row>
    <row r="5402" spans="1:1" ht="18" x14ac:dyDescent="0.5">
      <c r="A5402"/>
    </row>
    <row r="5403" spans="1:1" ht="18" x14ac:dyDescent="0.5">
      <c r="A5403"/>
    </row>
    <row r="5404" spans="1:1" ht="18" x14ac:dyDescent="0.5">
      <c r="A5404"/>
    </row>
    <row r="5405" spans="1:1" ht="18" x14ac:dyDescent="0.5">
      <c r="A5405"/>
    </row>
    <row r="5406" spans="1:1" ht="18" x14ac:dyDescent="0.5">
      <c r="A5406"/>
    </row>
    <row r="5407" spans="1:1" ht="18" x14ac:dyDescent="0.5">
      <c r="A5407"/>
    </row>
    <row r="5408" spans="1:1" ht="18" x14ac:dyDescent="0.5">
      <c r="A5408"/>
    </row>
    <row r="5409" spans="1:1" ht="18" x14ac:dyDescent="0.5">
      <c r="A5409"/>
    </row>
    <row r="5410" spans="1:1" ht="18" x14ac:dyDescent="0.5">
      <c r="A5410"/>
    </row>
    <row r="5411" spans="1:1" ht="18" x14ac:dyDescent="0.5">
      <c r="A5411"/>
    </row>
    <row r="5412" spans="1:1" ht="18" x14ac:dyDescent="0.5">
      <c r="A5412"/>
    </row>
    <row r="5413" spans="1:1" ht="18" x14ac:dyDescent="0.5">
      <c r="A5413"/>
    </row>
    <row r="5414" spans="1:1" ht="18" x14ac:dyDescent="0.5">
      <c r="A5414"/>
    </row>
    <row r="5415" spans="1:1" ht="18" x14ac:dyDescent="0.5">
      <c r="A5415"/>
    </row>
    <row r="5416" spans="1:1" ht="18" x14ac:dyDescent="0.5">
      <c r="A5416"/>
    </row>
    <row r="5417" spans="1:1" ht="18" x14ac:dyDescent="0.5">
      <c r="A5417"/>
    </row>
    <row r="5418" spans="1:1" ht="18" x14ac:dyDescent="0.5">
      <c r="A5418"/>
    </row>
    <row r="5419" spans="1:1" ht="18" x14ac:dyDescent="0.5">
      <c r="A5419"/>
    </row>
    <row r="5420" spans="1:1" ht="18" x14ac:dyDescent="0.5">
      <c r="A5420"/>
    </row>
    <row r="5421" spans="1:1" ht="18" x14ac:dyDescent="0.5">
      <c r="A5421"/>
    </row>
    <row r="5422" spans="1:1" ht="18" x14ac:dyDescent="0.5">
      <c r="A5422"/>
    </row>
    <row r="5423" spans="1:1" ht="18" x14ac:dyDescent="0.5">
      <c r="A5423"/>
    </row>
    <row r="5424" spans="1:1" ht="18" x14ac:dyDescent="0.5">
      <c r="A5424"/>
    </row>
    <row r="5425" spans="1:1" ht="18" x14ac:dyDescent="0.5">
      <c r="A5425"/>
    </row>
    <row r="5426" spans="1:1" ht="18" x14ac:dyDescent="0.5">
      <c r="A5426"/>
    </row>
    <row r="5427" spans="1:1" ht="18" x14ac:dyDescent="0.5">
      <c r="A5427"/>
    </row>
    <row r="5428" spans="1:1" ht="18" x14ac:dyDescent="0.5">
      <c r="A5428"/>
    </row>
    <row r="5429" spans="1:1" ht="18" x14ac:dyDescent="0.5">
      <c r="A5429"/>
    </row>
    <row r="5430" spans="1:1" ht="18" x14ac:dyDescent="0.5">
      <c r="A5430"/>
    </row>
    <row r="5431" spans="1:1" ht="18" x14ac:dyDescent="0.5">
      <c r="A5431"/>
    </row>
    <row r="5432" spans="1:1" ht="18" x14ac:dyDescent="0.5">
      <c r="A5432"/>
    </row>
    <row r="5433" spans="1:1" ht="18" x14ac:dyDescent="0.5">
      <c r="A5433"/>
    </row>
    <row r="5434" spans="1:1" ht="18" x14ac:dyDescent="0.5">
      <c r="A5434"/>
    </row>
    <row r="5435" spans="1:1" ht="18" x14ac:dyDescent="0.5">
      <c r="A5435"/>
    </row>
    <row r="5436" spans="1:1" ht="18" x14ac:dyDescent="0.5">
      <c r="A5436"/>
    </row>
    <row r="5437" spans="1:1" ht="18" x14ac:dyDescent="0.5">
      <c r="A5437"/>
    </row>
    <row r="5438" spans="1:1" ht="18" x14ac:dyDescent="0.5">
      <c r="A5438"/>
    </row>
    <row r="5439" spans="1:1" ht="18" x14ac:dyDescent="0.5">
      <c r="A5439"/>
    </row>
    <row r="5440" spans="1:1" ht="18" x14ac:dyDescent="0.5">
      <c r="A5440"/>
    </row>
    <row r="5441" spans="1:1" ht="18" x14ac:dyDescent="0.5">
      <c r="A5441"/>
    </row>
    <row r="5442" spans="1:1" ht="18" x14ac:dyDescent="0.5">
      <c r="A5442"/>
    </row>
    <row r="5443" spans="1:1" ht="18" x14ac:dyDescent="0.5">
      <c r="A5443"/>
    </row>
    <row r="5444" spans="1:1" ht="18" x14ac:dyDescent="0.5">
      <c r="A5444"/>
    </row>
    <row r="5445" spans="1:1" ht="18" x14ac:dyDescent="0.5">
      <c r="A5445"/>
    </row>
    <row r="5446" spans="1:1" ht="18" x14ac:dyDescent="0.5">
      <c r="A5446"/>
    </row>
    <row r="5447" spans="1:1" ht="18" x14ac:dyDescent="0.5">
      <c r="A5447"/>
    </row>
    <row r="5448" spans="1:1" ht="18" x14ac:dyDescent="0.5">
      <c r="A5448"/>
    </row>
    <row r="5449" spans="1:1" ht="18" x14ac:dyDescent="0.5">
      <c r="A5449"/>
    </row>
    <row r="5450" spans="1:1" ht="18" x14ac:dyDescent="0.5">
      <c r="A5450"/>
    </row>
    <row r="5451" spans="1:1" ht="18" x14ac:dyDescent="0.5">
      <c r="A5451"/>
    </row>
    <row r="5452" spans="1:1" ht="18" x14ac:dyDescent="0.5">
      <c r="A5452"/>
    </row>
    <row r="5453" spans="1:1" ht="18" x14ac:dyDescent="0.5">
      <c r="A5453"/>
    </row>
    <row r="5454" spans="1:1" ht="18" x14ac:dyDescent="0.5">
      <c r="A5454"/>
    </row>
    <row r="5455" spans="1:1" ht="18" x14ac:dyDescent="0.5">
      <c r="A5455"/>
    </row>
    <row r="5456" spans="1:1" ht="18" x14ac:dyDescent="0.5">
      <c r="A5456"/>
    </row>
    <row r="5457" spans="1:1" ht="18" x14ac:dyDescent="0.5">
      <c r="A5457"/>
    </row>
    <row r="5458" spans="1:1" ht="18" x14ac:dyDescent="0.5">
      <c r="A5458"/>
    </row>
    <row r="5459" spans="1:1" ht="18" x14ac:dyDescent="0.5">
      <c r="A5459"/>
    </row>
    <row r="5460" spans="1:1" ht="18" x14ac:dyDescent="0.5">
      <c r="A5460"/>
    </row>
    <row r="5461" spans="1:1" ht="18" x14ac:dyDescent="0.5">
      <c r="A5461"/>
    </row>
    <row r="5462" spans="1:1" ht="18" x14ac:dyDescent="0.5">
      <c r="A5462"/>
    </row>
    <row r="5463" spans="1:1" ht="18" x14ac:dyDescent="0.5">
      <c r="A5463"/>
    </row>
    <row r="5464" spans="1:1" ht="18" x14ac:dyDescent="0.5">
      <c r="A5464"/>
    </row>
    <row r="5465" spans="1:1" ht="18" x14ac:dyDescent="0.5">
      <c r="A5465"/>
    </row>
    <row r="5466" spans="1:1" ht="18" x14ac:dyDescent="0.5">
      <c r="A5466"/>
    </row>
    <row r="5467" spans="1:1" ht="18" x14ac:dyDescent="0.5">
      <c r="A5467"/>
    </row>
    <row r="5468" spans="1:1" ht="18" x14ac:dyDescent="0.5">
      <c r="A5468"/>
    </row>
    <row r="5469" spans="1:1" ht="18" x14ac:dyDescent="0.5">
      <c r="A5469"/>
    </row>
    <row r="5470" spans="1:1" ht="18" x14ac:dyDescent="0.5">
      <c r="A5470"/>
    </row>
    <row r="5471" spans="1:1" ht="18" x14ac:dyDescent="0.5">
      <c r="A5471"/>
    </row>
    <row r="5472" spans="1:1" ht="18" x14ac:dyDescent="0.5">
      <c r="A5472"/>
    </row>
    <row r="5473" spans="1:1" ht="18" x14ac:dyDescent="0.5">
      <c r="A5473"/>
    </row>
    <row r="5474" spans="1:1" ht="18" x14ac:dyDescent="0.5">
      <c r="A5474"/>
    </row>
    <row r="5475" spans="1:1" ht="18" x14ac:dyDescent="0.5">
      <c r="A5475"/>
    </row>
    <row r="5476" spans="1:1" ht="18" x14ac:dyDescent="0.5">
      <c r="A5476"/>
    </row>
    <row r="5477" spans="1:1" ht="18" x14ac:dyDescent="0.5">
      <c r="A5477"/>
    </row>
    <row r="5478" spans="1:1" ht="18" x14ac:dyDescent="0.5">
      <c r="A5478"/>
    </row>
    <row r="5479" spans="1:1" ht="18" x14ac:dyDescent="0.5">
      <c r="A5479"/>
    </row>
    <row r="5480" spans="1:1" ht="18" x14ac:dyDescent="0.5">
      <c r="A5480"/>
    </row>
    <row r="5481" spans="1:1" ht="18" x14ac:dyDescent="0.5">
      <c r="A5481"/>
    </row>
    <row r="5482" spans="1:1" ht="18" x14ac:dyDescent="0.5">
      <c r="A5482"/>
    </row>
    <row r="5483" spans="1:1" ht="18" x14ac:dyDescent="0.5">
      <c r="A5483"/>
    </row>
    <row r="5484" spans="1:1" ht="18" x14ac:dyDescent="0.5">
      <c r="A5484"/>
    </row>
    <row r="5485" spans="1:1" ht="18" x14ac:dyDescent="0.5">
      <c r="A5485"/>
    </row>
    <row r="5486" spans="1:1" ht="18" x14ac:dyDescent="0.5">
      <c r="A5486"/>
    </row>
    <row r="5487" spans="1:1" ht="18" x14ac:dyDescent="0.5">
      <c r="A5487"/>
    </row>
    <row r="5488" spans="1:1" ht="18" x14ac:dyDescent="0.5">
      <c r="A5488"/>
    </row>
    <row r="5489" spans="1:1" ht="18" x14ac:dyDescent="0.5">
      <c r="A5489"/>
    </row>
    <row r="5490" spans="1:1" ht="18" x14ac:dyDescent="0.5">
      <c r="A5490"/>
    </row>
    <row r="5491" spans="1:1" ht="18" x14ac:dyDescent="0.5">
      <c r="A5491"/>
    </row>
    <row r="5492" spans="1:1" ht="18" x14ac:dyDescent="0.5">
      <c r="A5492"/>
    </row>
    <row r="5493" spans="1:1" ht="18" x14ac:dyDescent="0.5">
      <c r="A5493"/>
    </row>
    <row r="5494" spans="1:1" ht="18" x14ac:dyDescent="0.5">
      <c r="A5494"/>
    </row>
    <row r="5495" spans="1:1" ht="18" x14ac:dyDescent="0.5">
      <c r="A5495"/>
    </row>
    <row r="5496" spans="1:1" ht="18" x14ac:dyDescent="0.5">
      <c r="A5496"/>
    </row>
    <row r="5497" spans="1:1" ht="18" x14ac:dyDescent="0.5">
      <c r="A5497"/>
    </row>
    <row r="5498" spans="1:1" ht="18" x14ac:dyDescent="0.5">
      <c r="A5498"/>
    </row>
    <row r="5499" spans="1:1" ht="18" x14ac:dyDescent="0.5">
      <c r="A5499"/>
    </row>
    <row r="5500" spans="1:1" ht="18" x14ac:dyDescent="0.5">
      <c r="A5500"/>
    </row>
    <row r="5501" spans="1:1" ht="18" x14ac:dyDescent="0.5">
      <c r="A5501"/>
    </row>
    <row r="5502" spans="1:1" ht="18" x14ac:dyDescent="0.5">
      <c r="A5502"/>
    </row>
    <row r="5503" spans="1:1" ht="18" x14ac:dyDescent="0.5">
      <c r="A5503"/>
    </row>
    <row r="5504" spans="1:1" ht="18" x14ac:dyDescent="0.5">
      <c r="A5504"/>
    </row>
    <row r="5505" spans="1:1" ht="18" x14ac:dyDescent="0.5">
      <c r="A5505"/>
    </row>
    <row r="5506" spans="1:1" ht="18" x14ac:dyDescent="0.5">
      <c r="A5506"/>
    </row>
    <row r="5507" spans="1:1" ht="18" x14ac:dyDescent="0.5">
      <c r="A5507"/>
    </row>
    <row r="5508" spans="1:1" ht="18" x14ac:dyDescent="0.5">
      <c r="A5508"/>
    </row>
    <row r="5509" spans="1:1" ht="18" x14ac:dyDescent="0.5">
      <c r="A5509"/>
    </row>
    <row r="5510" spans="1:1" ht="18" x14ac:dyDescent="0.5">
      <c r="A5510"/>
    </row>
    <row r="5511" spans="1:1" ht="18" x14ac:dyDescent="0.5">
      <c r="A5511"/>
    </row>
    <row r="5512" spans="1:1" ht="18" x14ac:dyDescent="0.5">
      <c r="A5512"/>
    </row>
    <row r="5513" spans="1:1" ht="18" x14ac:dyDescent="0.5">
      <c r="A5513"/>
    </row>
    <row r="5514" spans="1:1" ht="18" x14ac:dyDescent="0.5">
      <c r="A5514"/>
    </row>
    <row r="5515" spans="1:1" ht="18" x14ac:dyDescent="0.5">
      <c r="A5515"/>
    </row>
    <row r="5516" spans="1:1" ht="18" x14ac:dyDescent="0.5">
      <c r="A5516"/>
    </row>
    <row r="5517" spans="1:1" ht="18" x14ac:dyDescent="0.5">
      <c r="A5517"/>
    </row>
    <row r="5518" spans="1:1" ht="18" x14ac:dyDescent="0.5">
      <c r="A5518"/>
    </row>
    <row r="5519" spans="1:1" ht="18" x14ac:dyDescent="0.5">
      <c r="A5519"/>
    </row>
    <row r="5520" spans="1:1" ht="18" x14ac:dyDescent="0.5">
      <c r="A5520"/>
    </row>
    <row r="5521" spans="1:1" ht="18" x14ac:dyDescent="0.5">
      <c r="A5521"/>
    </row>
    <row r="5522" spans="1:1" ht="18" x14ac:dyDescent="0.5">
      <c r="A5522"/>
    </row>
    <row r="5523" spans="1:1" ht="18" x14ac:dyDescent="0.5">
      <c r="A5523"/>
    </row>
    <row r="5524" spans="1:1" ht="18" x14ac:dyDescent="0.5">
      <c r="A5524"/>
    </row>
    <row r="5525" spans="1:1" ht="18" x14ac:dyDescent="0.5">
      <c r="A5525"/>
    </row>
    <row r="5526" spans="1:1" ht="18" x14ac:dyDescent="0.5">
      <c r="A5526"/>
    </row>
    <row r="5527" spans="1:1" ht="18" x14ac:dyDescent="0.5">
      <c r="A5527"/>
    </row>
    <row r="5528" spans="1:1" ht="18" x14ac:dyDescent="0.5">
      <c r="A5528"/>
    </row>
    <row r="5529" spans="1:1" ht="18" x14ac:dyDescent="0.5">
      <c r="A5529"/>
    </row>
    <row r="5530" spans="1:1" ht="18" x14ac:dyDescent="0.5">
      <c r="A5530"/>
    </row>
    <row r="5531" spans="1:1" ht="18" x14ac:dyDescent="0.5">
      <c r="A5531"/>
    </row>
    <row r="5532" spans="1:1" ht="18" x14ac:dyDescent="0.5">
      <c r="A5532"/>
    </row>
    <row r="5533" spans="1:1" ht="18" x14ac:dyDescent="0.5">
      <c r="A5533"/>
    </row>
    <row r="5534" spans="1:1" ht="18" x14ac:dyDescent="0.5">
      <c r="A5534"/>
    </row>
    <row r="5535" spans="1:1" ht="18" x14ac:dyDescent="0.5">
      <c r="A5535"/>
    </row>
    <row r="5536" spans="1:1" ht="18" x14ac:dyDescent="0.5">
      <c r="A5536"/>
    </row>
    <row r="5537" spans="1:1" ht="18" x14ac:dyDescent="0.5">
      <c r="A5537"/>
    </row>
    <row r="5538" spans="1:1" ht="18" x14ac:dyDescent="0.5">
      <c r="A5538"/>
    </row>
    <row r="5539" spans="1:1" ht="18" x14ac:dyDescent="0.5">
      <c r="A5539"/>
    </row>
    <row r="5540" spans="1:1" ht="18" x14ac:dyDescent="0.5">
      <c r="A5540"/>
    </row>
    <row r="5541" spans="1:1" ht="18" x14ac:dyDescent="0.5">
      <c r="A5541"/>
    </row>
    <row r="5542" spans="1:1" ht="18" x14ac:dyDescent="0.5">
      <c r="A5542"/>
    </row>
    <row r="5543" spans="1:1" ht="18" x14ac:dyDescent="0.5">
      <c r="A5543"/>
    </row>
    <row r="5544" spans="1:1" ht="18" x14ac:dyDescent="0.5">
      <c r="A5544"/>
    </row>
    <row r="5545" spans="1:1" ht="18" x14ac:dyDescent="0.5">
      <c r="A5545"/>
    </row>
    <row r="5546" spans="1:1" ht="18" x14ac:dyDescent="0.5">
      <c r="A5546"/>
    </row>
    <row r="5547" spans="1:1" ht="18" x14ac:dyDescent="0.5">
      <c r="A5547"/>
    </row>
    <row r="5548" spans="1:1" ht="18" x14ac:dyDescent="0.5">
      <c r="A5548"/>
    </row>
    <row r="5549" spans="1:1" ht="18" x14ac:dyDescent="0.5">
      <c r="A5549"/>
    </row>
    <row r="5550" spans="1:1" ht="18" x14ac:dyDescent="0.5">
      <c r="A5550"/>
    </row>
    <row r="5551" spans="1:1" ht="18" x14ac:dyDescent="0.5">
      <c r="A5551"/>
    </row>
    <row r="5552" spans="1:1" ht="18" x14ac:dyDescent="0.5">
      <c r="A5552"/>
    </row>
    <row r="5553" spans="1:1" ht="18" x14ac:dyDescent="0.5">
      <c r="A5553"/>
    </row>
    <row r="5554" spans="1:1" ht="18" x14ac:dyDescent="0.5">
      <c r="A5554"/>
    </row>
    <row r="5555" spans="1:1" ht="18" x14ac:dyDescent="0.5">
      <c r="A5555"/>
    </row>
    <row r="5556" spans="1:1" ht="18" x14ac:dyDescent="0.5">
      <c r="A5556"/>
    </row>
    <row r="5557" spans="1:1" ht="18" x14ac:dyDescent="0.5">
      <c r="A5557"/>
    </row>
    <row r="5558" spans="1:1" ht="18" x14ac:dyDescent="0.5">
      <c r="A5558"/>
    </row>
    <row r="5559" spans="1:1" ht="18" x14ac:dyDescent="0.5">
      <c r="A5559"/>
    </row>
    <row r="5560" spans="1:1" ht="18" x14ac:dyDescent="0.5">
      <c r="A5560"/>
    </row>
    <row r="5561" spans="1:1" ht="18" x14ac:dyDescent="0.5">
      <c r="A5561"/>
    </row>
    <row r="5562" spans="1:1" ht="18" x14ac:dyDescent="0.5">
      <c r="A5562"/>
    </row>
    <row r="5563" spans="1:1" ht="18" x14ac:dyDescent="0.5">
      <c r="A5563"/>
    </row>
    <row r="5564" spans="1:1" ht="18" x14ac:dyDescent="0.5">
      <c r="A5564"/>
    </row>
    <row r="5565" spans="1:1" ht="18" x14ac:dyDescent="0.5">
      <c r="A5565"/>
    </row>
    <row r="5566" spans="1:1" ht="18" x14ac:dyDescent="0.5">
      <c r="A5566"/>
    </row>
    <row r="5567" spans="1:1" ht="18" x14ac:dyDescent="0.5">
      <c r="A5567"/>
    </row>
    <row r="5568" spans="1:1" ht="18" x14ac:dyDescent="0.5">
      <c r="A5568"/>
    </row>
    <row r="5569" spans="1:1" ht="18" x14ac:dyDescent="0.5">
      <c r="A5569"/>
    </row>
    <row r="5570" spans="1:1" ht="18" x14ac:dyDescent="0.5">
      <c r="A5570"/>
    </row>
    <row r="5571" spans="1:1" ht="18" x14ac:dyDescent="0.5">
      <c r="A5571"/>
    </row>
    <row r="5572" spans="1:1" ht="18" x14ac:dyDescent="0.5">
      <c r="A5572"/>
    </row>
    <row r="5573" spans="1:1" ht="18" x14ac:dyDescent="0.5">
      <c r="A5573"/>
    </row>
    <row r="5574" spans="1:1" ht="18" x14ac:dyDescent="0.5">
      <c r="A5574"/>
    </row>
    <row r="5575" spans="1:1" ht="18" x14ac:dyDescent="0.5">
      <c r="A5575"/>
    </row>
    <row r="5576" spans="1:1" ht="18" x14ac:dyDescent="0.5">
      <c r="A5576"/>
    </row>
    <row r="5577" spans="1:1" ht="18" x14ac:dyDescent="0.5">
      <c r="A5577"/>
    </row>
    <row r="5578" spans="1:1" ht="18" x14ac:dyDescent="0.5">
      <c r="A5578"/>
    </row>
    <row r="5579" spans="1:1" ht="18" x14ac:dyDescent="0.5">
      <c r="A5579"/>
    </row>
    <row r="5580" spans="1:1" ht="18" x14ac:dyDescent="0.5">
      <c r="A5580"/>
    </row>
    <row r="5581" spans="1:1" ht="18" x14ac:dyDescent="0.5">
      <c r="A5581"/>
    </row>
    <row r="5582" spans="1:1" ht="18" x14ac:dyDescent="0.5">
      <c r="A5582"/>
    </row>
    <row r="5583" spans="1:1" ht="18" x14ac:dyDescent="0.5">
      <c r="A5583"/>
    </row>
    <row r="5584" spans="1:1" ht="18" x14ac:dyDescent="0.5">
      <c r="A5584"/>
    </row>
    <row r="5585" spans="1:1" ht="18" x14ac:dyDescent="0.5">
      <c r="A5585"/>
    </row>
    <row r="5586" spans="1:1" ht="18" x14ac:dyDescent="0.5">
      <c r="A5586"/>
    </row>
    <row r="5587" spans="1:1" ht="18" x14ac:dyDescent="0.5">
      <c r="A5587"/>
    </row>
    <row r="5588" spans="1:1" ht="18" x14ac:dyDescent="0.5">
      <c r="A5588"/>
    </row>
    <row r="5589" spans="1:1" ht="18" x14ac:dyDescent="0.5">
      <c r="A5589"/>
    </row>
    <row r="5590" spans="1:1" ht="18" x14ac:dyDescent="0.5">
      <c r="A5590"/>
    </row>
    <row r="5591" spans="1:1" ht="18" x14ac:dyDescent="0.5">
      <c r="A5591"/>
    </row>
    <row r="5592" spans="1:1" ht="18" x14ac:dyDescent="0.5">
      <c r="A5592"/>
    </row>
    <row r="5593" spans="1:1" ht="18" x14ac:dyDescent="0.5">
      <c r="A5593"/>
    </row>
    <row r="5594" spans="1:1" ht="18" x14ac:dyDescent="0.5">
      <c r="A5594"/>
    </row>
    <row r="5595" spans="1:1" ht="18" x14ac:dyDescent="0.5">
      <c r="A5595"/>
    </row>
    <row r="5596" spans="1:1" ht="18" x14ac:dyDescent="0.5">
      <c r="A5596"/>
    </row>
    <row r="5597" spans="1:1" ht="18" x14ac:dyDescent="0.5">
      <c r="A5597"/>
    </row>
    <row r="5598" spans="1:1" ht="18" x14ac:dyDescent="0.5">
      <c r="A5598"/>
    </row>
    <row r="5599" spans="1:1" ht="18" x14ac:dyDescent="0.5">
      <c r="A5599"/>
    </row>
    <row r="5600" spans="1:1" ht="18" x14ac:dyDescent="0.5">
      <c r="A5600"/>
    </row>
    <row r="5601" spans="1:1" ht="18" x14ac:dyDescent="0.5">
      <c r="A5601"/>
    </row>
    <row r="5602" spans="1:1" ht="18" x14ac:dyDescent="0.5">
      <c r="A5602"/>
    </row>
    <row r="5603" spans="1:1" ht="18" x14ac:dyDescent="0.5">
      <c r="A5603"/>
    </row>
    <row r="5604" spans="1:1" ht="18" x14ac:dyDescent="0.5">
      <c r="A5604"/>
    </row>
    <row r="5605" spans="1:1" ht="18" x14ac:dyDescent="0.5">
      <c r="A5605"/>
    </row>
    <row r="5606" spans="1:1" ht="18" x14ac:dyDescent="0.5">
      <c r="A5606"/>
    </row>
    <row r="5607" spans="1:1" ht="18" x14ac:dyDescent="0.5">
      <c r="A5607"/>
    </row>
    <row r="5608" spans="1:1" ht="18" x14ac:dyDescent="0.5">
      <c r="A5608"/>
    </row>
    <row r="5609" spans="1:1" ht="18" x14ac:dyDescent="0.5">
      <c r="A5609"/>
    </row>
    <row r="5610" spans="1:1" ht="18" x14ac:dyDescent="0.5">
      <c r="A5610"/>
    </row>
    <row r="5611" spans="1:1" ht="18" x14ac:dyDescent="0.5">
      <c r="A5611"/>
    </row>
    <row r="5612" spans="1:1" ht="18" x14ac:dyDescent="0.5">
      <c r="A5612"/>
    </row>
    <row r="5613" spans="1:1" ht="18" x14ac:dyDescent="0.5">
      <c r="A5613"/>
    </row>
    <row r="5614" spans="1:1" ht="18" x14ac:dyDescent="0.5">
      <c r="A5614"/>
    </row>
    <row r="5615" spans="1:1" ht="18" x14ac:dyDescent="0.5">
      <c r="A5615"/>
    </row>
    <row r="5616" spans="1:1" ht="18" x14ac:dyDescent="0.5">
      <c r="A5616"/>
    </row>
    <row r="5617" spans="1:1" ht="18" x14ac:dyDescent="0.5">
      <c r="A5617"/>
    </row>
    <row r="5618" spans="1:1" ht="18" x14ac:dyDescent="0.5">
      <c r="A5618"/>
    </row>
    <row r="5619" spans="1:1" ht="18" x14ac:dyDescent="0.5">
      <c r="A5619"/>
    </row>
    <row r="5620" spans="1:1" ht="18" x14ac:dyDescent="0.5">
      <c r="A5620"/>
    </row>
    <row r="5621" spans="1:1" ht="18" x14ac:dyDescent="0.5">
      <c r="A5621"/>
    </row>
    <row r="5622" spans="1:1" ht="18" x14ac:dyDescent="0.5">
      <c r="A5622"/>
    </row>
    <row r="5623" spans="1:1" ht="18" x14ac:dyDescent="0.5">
      <c r="A5623"/>
    </row>
    <row r="5624" spans="1:1" ht="18" x14ac:dyDescent="0.5">
      <c r="A5624"/>
    </row>
    <row r="5625" spans="1:1" ht="18" x14ac:dyDescent="0.5">
      <c r="A5625"/>
    </row>
    <row r="5626" spans="1:1" ht="18" x14ac:dyDescent="0.5">
      <c r="A5626"/>
    </row>
    <row r="5627" spans="1:1" ht="18" x14ac:dyDescent="0.5">
      <c r="A5627"/>
    </row>
    <row r="5628" spans="1:1" ht="18" x14ac:dyDescent="0.5">
      <c r="A5628"/>
    </row>
    <row r="5629" spans="1:1" ht="18" x14ac:dyDescent="0.5">
      <c r="A5629"/>
    </row>
    <row r="5630" spans="1:1" ht="18" x14ac:dyDescent="0.5">
      <c r="A5630"/>
    </row>
    <row r="5631" spans="1:1" ht="18" x14ac:dyDescent="0.5">
      <c r="A5631"/>
    </row>
    <row r="5632" spans="1:1" ht="18" x14ac:dyDescent="0.5">
      <c r="A5632"/>
    </row>
    <row r="5633" spans="1:1" ht="18" x14ac:dyDescent="0.5">
      <c r="A5633"/>
    </row>
    <row r="5634" spans="1:1" ht="18" x14ac:dyDescent="0.5">
      <c r="A5634"/>
    </row>
    <row r="5635" spans="1:1" ht="18" x14ac:dyDescent="0.5">
      <c r="A5635"/>
    </row>
    <row r="5636" spans="1:1" ht="18" x14ac:dyDescent="0.5">
      <c r="A5636"/>
    </row>
    <row r="5637" spans="1:1" ht="18" x14ac:dyDescent="0.5">
      <c r="A5637"/>
    </row>
    <row r="5638" spans="1:1" ht="18" x14ac:dyDescent="0.5">
      <c r="A5638"/>
    </row>
    <row r="5639" spans="1:1" ht="18" x14ac:dyDescent="0.5">
      <c r="A5639"/>
    </row>
    <row r="5640" spans="1:1" ht="18" x14ac:dyDescent="0.5">
      <c r="A5640"/>
    </row>
    <row r="5641" spans="1:1" ht="18" x14ac:dyDescent="0.5">
      <c r="A5641"/>
    </row>
    <row r="5642" spans="1:1" ht="18" x14ac:dyDescent="0.5">
      <c r="A5642"/>
    </row>
    <row r="5643" spans="1:1" ht="18" x14ac:dyDescent="0.5">
      <c r="A5643"/>
    </row>
    <row r="5644" spans="1:1" ht="18" x14ac:dyDescent="0.5">
      <c r="A5644"/>
    </row>
    <row r="5645" spans="1:1" ht="18" x14ac:dyDescent="0.5">
      <c r="A5645"/>
    </row>
    <row r="5646" spans="1:1" ht="18" x14ac:dyDescent="0.5">
      <c r="A5646"/>
    </row>
    <row r="5647" spans="1:1" ht="18" x14ac:dyDescent="0.5">
      <c r="A5647"/>
    </row>
    <row r="5648" spans="1:1" ht="18" x14ac:dyDescent="0.5">
      <c r="A5648"/>
    </row>
    <row r="5649" spans="1:1" ht="18" x14ac:dyDescent="0.5">
      <c r="A5649"/>
    </row>
    <row r="5650" spans="1:1" ht="18" x14ac:dyDescent="0.5">
      <c r="A5650"/>
    </row>
    <row r="5651" spans="1:1" ht="18" x14ac:dyDescent="0.5">
      <c r="A5651"/>
    </row>
    <row r="5652" spans="1:1" ht="18" x14ac:dyDescent="0.5">
      <c r="A5652"/>
    </row>
    <row r="5653" spans="1:1" ht="18" x14ac:dyDescent="0.5">
      <c r="A5653"/>
    </row>
    <row r="5654" spans="1:1" ht="18" x14ac:dyDescent="0.5">
      <c r="A5654"/>
    </row>
    <row r="5655" spans="1:1" ht="18" x14ac:dyDescent="0.5">
      <c r="A5655"/>
    </row>
    <row r="5656" spans="1:1" ht="18" x14ac:dyDescent="0.5">
      <c r="A5656"/>
    </row>
    <row r="5657" spans="1:1" ht="18" x14ac:dyDescent="0.5">
      <c r="A5657"/>
    </row>
    <row r="5658" spans="1:1" ht="18" x14ac:dyDescent="0.5">
      <c r="A5658"/>
    </row>
    <row r="5659" spans="1:1" ht="18" x14ac:dyDescent="0.5">
      <c r="A5659"/>
    </row>
    <row r="5660" spans="1:1" ht="18" x14ac:dyDescent="0.5">
      <c r="A5660"/>
    </row>
    <row r="5661" spans="1:1" ht="18" x14ac:dyDescent="0.5">
      <c r="A5661"/>
    </row>
    <row r="5662" spans="1:1" ht="18" x14ac:dyDescent="0.5">
      <c r="A5662"/>
    </row>
    <row r="5663" spans="1:1" ht="18" x14ac:dyDescent="0.5">
      <c r="A5663"/>
    </row>
    <row r="5664" spans="1:1" ht="18" x14ac:dyDescent="0.5">
      <c r="A5664"/>
    </row>
    <row r="5665" spans="1:1" ht="18" x14ac:dyDescent="0.5">
      <c r="A5665"/>
    </row>
    <row r="5666" spans="1:1" ht="18" x14ac:dyDescent="0.5">
      <c r="A5666"/>
    </row>
    <row r="5667" spans="1:1" ht="18" x14ac:dyDescent="0.5">
      <c r="A5667"/>
    </row>
    <row r="5668" spans="1:1" ht="18" x14ac:dyDescent="0.5">
      <c r="A5668"/>
    </row>
    <row r="5669" spans="1:1" ht="18" x14ac:dyDescent="0.5">
      <c r="A5669"/>
    </row>
    <row r="5670" spans="1:1" ht="18" x14ac:dyDescent="0.5">
      <c r="A5670"/>
    </row>
    <row r="5671" spans="1:1" ht="18" x14ac:dyDescent="0.5">
      <c r="A5671"/>
    </row>
    <row r="5672" spans="1:1" ht="18" x14ac:dyDescent="0.5">
      <c r="A5672"/>
    </row>
    <row r="5673" spans="1:1" ht="18" x14ac:dyDescent="0.5">
      <c r="A5673"/>
    </row>
    <row r="5674" spans="1:1" ht="18" x14ac:dyDescent="0.5">
      <c r="A5674"/>
    </row>
    <row r="5675" spans="1:1" ht="18" x14ac:dyDescent="0.5">
      <c r="A5675"/>
    </row>
    <row r="5676" spans="1:1" ht="18" x14ac:dyDescent="0.5">
      <c r="A5676"/>
    </row>
    <row r="5677" spans="1:1" ht="18" x14ac:dyDescent="0.5">
      <c r="A5677"/>
    </row>
    <row r="5678" spans="1:1" ht="18" x14ac:dyDescent="0.5">
      <c r="A5678"/>
    </row>
    <row r="5679" spans="1:1" ht="18" x14ac:dyDescent="0.5">
      <c r="A5679"/>
    </row>
    <row r="5680" spans="1:1" ht="18" x14ac:dyDescent="0.5">
      <c r="A5680"/>
    </row>
    <row r="5681" spans="1:1" ht="18" x14ac:dyDescent="0.5">
      <c r="A5681"/>
    </row>
    <row r="5682" spans="1:1" ht="18" x14ac:dyDescent="0.5">
      <c r="A5682"/>
    </row>
    <row r="5683" spans="1:1" ht="18" x14ac:dyDescent="0.5">
      <c r="A5683"/>
    </row>
    <row r="5684" spans="1:1" ht="18" x14ac:dyDescent="0.5">
      <c r="A5684"/>
    </row>
    <row r="5685" spans="1:1" ht="18" x14ac:dyDescent="0.5">
      <c r="A5685"/>
    </row>
    <row r="5686" spans="1:1" ht="18" x14ac:dyDescent="0.5">
      <c r="A5686"/>
    </row>
    <row r="5687" spans="1:1" ht="18" x14ac:dyDescent="0.5">
      <c r="A5687"/>
    </row>
    <row r="5688" spans="1:1" ht="18" x14ac:dyDescent="0.5">
      <c r="A5688"/>
    </row>
    <row r="5689" spans="1:1" ht="18" x14ac:dyDescent="0.5">
      <c r="A5689"/>
    </row>
    <row r="5690" spans="1:1" ht="18" x14ac:dyDescent="0.5">
      <c r="A5690"/>
    </row>
    <row r="5691" spans="1:1" ht="18" x14ac:dyDescent="0.5">
      <c r="A5691"/>
    </row>
    <row r="5692" spans="1:1" ht="18" x14ac:dyDescent="0.5">
      <c r="A5692"/>
    </row>
    <row r="5693" spans="1:1" ht="18" x14ac:dyDescent="0.5">
      <c r="A5693"/>
    </row>
    <row r="5694" spans="1:1" ht="18" x14ac:dyDescent="0.5">
      <c r="A5694"/>
    </row>
    <row r="5695" spans="1:1" ht="18" x14ac:dyDescent="0.5">
      <c r="A5695"/>
    </row>
    <row r="5696" spans="1:1" ht="18" x14ac:dyDescent="0.5">
      <c r="A5696"/>
    </row>
    <row r="5697" spans="1:1" ht="18" x14ac:dyDescent="0.5">
      <c r="A5697"/>
    </row>
    <row r="5698" spans="1:1" ht="18" x14ac:dyDescent="0.5">
      <c r="A5698"/>
    </row>
    <row r="5699" spans="1:1" ht="18" x14ac:dyDescent="0.5">
      <c r="A5699"/>
    </row>
    <row r="5700" spans="1:1" ht="18" x14ac:dyDescent="0.5">
      <c r="A5700"/>
    </row>
    <row r="5701" spans="1:1" ht="18" x14ac:dyDescent="0.5">
      <c r="A5701"/>
    </row>
    <row r="5702" spans="1:1" ht="18" x14ac:dyDescent="0.5">
      <c r="A5702"/>
    </row>
    <row r="5703" spans="1:1" ht="18" x14ac:dyDescent="0.5">
      <c r="A5703"/>
    </row>
    <row r="5704" spans="1:1" ht="18" x14ac:dyDescent="0.5">
      <c r="A5704"/>
    </row>
    <row r="5705" spans="1:1" ht="18" x14ac:dyDescent="0.5">
      <c r="A5705"/>
    </row>
    <row r="5706" spans="1:1" ht="18" x14ac:dyDescent="0.5">
      <c r="A5706"/>
    </row>
    <row r="5707" spans="1:1" ht="18" x14ac:dyDescent="0.5">
      <c r="A5707"/>
    </row>
    <row r="5708" spans="1:1" ht="18" x14ac:dyDescent="0.5">
      <c r="A5708"/>
    </row>
    <row r="5709" spans="1:1" ht="18" x14ac:dyDescent="0.5">
      <c r="A5709"/>
    </row>
    <row r="5710" spans="1:1" ht="18" x14ac:dyDescent="0.5">
      <c r="A5710"/>
    </row>
    <row r="5711" spans="1:1" ht="18" x14ac:dyDescent="0.5">
      <c r="A5711"/>
    </row>
    <row r="5712" spans="1:1" ht="18" x14ac:dyDescent="0.5">
      <c r="A5712"/>
    </row>
    <row r="5713" spans="1:1" ht="18" x14ac:dyDescent="0.5">
      <c r="A5713"/>
    </row>
    <row r="5714" spans="1:1" ht="18" x14ac:dyDescent="0.5">
      <c r="A5714"/>
    </row>
    <row r="5715" spans="1:1" ht="18" x14ac:dyDescent="0.5">
      <c r="A5715"/>
    </row>
    <row r="5716" spans="1:1" ht="18" x14ac:dyDescent="0.5">
      <c r="A5716"/>
    </row>
    <row r="5717" spans="1:1" ht="18" x14ac:dyDescent="0.5">
      <c r="A5717"/>
    </row>
    <row r="5718" spans="1:1" ht="18" x14ac:dyDescent="0.5">
      <c r="A5718"/>
    </row>
    <row r="5719" spans="1:1" ht="18" x14ac:dyDescent="0.5">
      <c r="A5719"/>
    </row>
    <row r="5720" spans="1:1" ht="18" x14ac:dyDescent="0.5">
      <c r="A5720"/>
    </row>
    <row r="5721" spans="1:1" ht="18" x14ac:dyDescent="0.5">
      <c r="A5721"/>
    </row>
    <row r="5722" spans="1:1" ht="18" x14ac:dyDescent="0.5">
      <c r="A5722"/>
    </row>
    <row r="5723" spans="1:1" ht="18" x14ac:dyDescent="0.5">
      <c r="A5723"/>
    </row>
    <row r="5724" spans="1:1" ht="18" x14ac:dyDescent="0.5">
      <c r="A5724"/>
    </row>
    <row r="5725" spans="1:1" ht="18" x14ac:dyDescent="0.5">
      <c r="A5725"/>
    </row>
    <row r="5726" spans="1:1" ht="18" x14ac:dyDescent="0.5">
      <c r="A5726"/>
    </row>
    <row r="5727" spans="1:1" ht="18" x14ac:dyDescent="0.5">
      <c r="A5727"/>
    </row>
    <row r="5728" spans="1:1" ht="18" x14ac:dyDescent="0.5">
      <c r="A5728"/>
    </row>
    <row r="5729" spans="1:1" ht="18" x14ac:dyDescent="0.5">
      <c r="A5729"/>
    </row>
    <row r="5730" spans="1:1" ht="18" x14ac:dyDescent="0.5">
      <c r="A5730"/>
    </row>
    <row r="5731" spans="1:1" ht="18" x14ac:dyDescent="0.5">
      <c r="A5731"/>
    </row>
    <row r="5732" spans="1:1" ht="18" x14ac:dyDescent="0.5">
      <c r="A5732"/>
    </row>
    <row r="5733" spans="1:1" ht="18" x14ac:dyDescent="0.5">
      <c r="A5733"/>
    </row>
    <row r="5734" spans="1:1" ht="18" x14ac:dyDescent="0.5">
      <c r="A5734"/>
    </row>
    <row r="5735" spans="1:1" ht="18" x14ac:dyDescent="0.5">
      <c r="A5735"/>
    </row>
    <row r="5736" spans="1:1" ht="18" x14ac:dyDescent="0.5">
      <c r="A5736"/>
    </row>
    <row r="5737" spans="1:1" ht="18" x14ac:dyDescent="0.5">
      <c r="A5737"/>
    </row>
    <row r="5738" spans="1:1" ht="18" x14ac:dyDescent="0.5">
      <c r="A5738"/>
    </row>
    <row r="5739" spans="1:1" ht="18" x14ac:dyDescent="0.5">
      <c r="A5739"/>
    </row>
    <row r="5740" spans="1:1" ht="18" x14ac:dyDescent="0.5">
      <c r="A5740"/>
    </row>
    <row r="5741" spans="1:1" ht="18" x14ac:dyDescent="0.5">
      <c r="A5741"/>
    </row>
    <row r="5742" spans="1:1" ht="18" x14ac:dyDescent="0.5">
      <c r="A5742"/>
    </row>
    <row r="5743" spans="1:1" ht="18" x14ac:dyDescent="0.5">
      <c r="A5743"/>
    </row>
    <row r="5744" spans="1:1" ht="18" x14ac:dyDescent="0.5">
      <c r="A5744"/>
    </row>
    <row r="5745" spans="1:1" ht="18" x14ac:dyDescent="0.5">
      <c r="A5745"/>
    </row>
    <row r="5746" spans="1:1" ht="18" x14ac:dyDescent="0.5">
      <c r="A5746"/>
    </row>
    <row r="5747" spans="1:1" ht="18" x14ac:dyDescent="0.5">
      <c r="A5747"/>
    </row>
    <row r="5748" spans="1:1" ht="18" x14ac:dyDescent="0.5">
      <c r="A5748"/>
    </row>
    <row r="5749" spans="1:1" ht="18" x14ac:dyDescent="0.5">
      <c r="A5749"/>
    </row>
    <row r="5750" spans="1:1" ht="18" x14ac:dyDescent="0.5">
      <c r="A5750"/>
    </row>
    <row r="5751" spans="1:1" ht="18" x14ac:dyDescent="0.5">
      <c r="A5751"/>
    </row>
    <row r="5752" spans="1:1" ht="18" x14ac:dyDescent="0.5">
      <c r="A5752"/>
    </row>
    <row r="5753" spans="1:1" ht="18" x14ac:dyDescent="0.5">
      <c r="A5753"/>
    </row>
    <row r="5754" spans="1:1" ht="18" x14ac:dyDescent="0.5">
      <c r="A5754"/>
    </row>
    <row r="5755" spans="1:1" ht="18" x14ac:dyDescent="0.5">
      <c r="A5755"/>
    </row>
    <row r="5756" spans="1:1" ht="18" x14ac:dyDescent="0.5">
      <c r="A5756"/>
    </row>
    <row r="5757" spans="1:1" ht="18" x14ac:dyDescent="0.5">
      <c r="A5757"/>
    </row>
    <row r="5758" spans="1:1" ht="18" x14ac:dyDescent="0.5">
      <c r="A5758"/>
    </row>
    <row r="5759" spans="1:1" ht="18" x14ac:dyDescent="0.5">
      <c r="A5759"/>
    </row>
    <row r="5760" spans="1:1" ht="18" x14ac:dyDescent="0.5">
      <c r="A5760"/>
    </row>
    <row r="5761" spans="1:1" ht="18" x14ac:dyDescent="0.5">
      <c r="A5761"/>
    </row>
    <row r="5762" spans="1:1" ht="18" x14ac:dyDescent="0.5">
      <c r="A5762"/>
    </row>
    <row r="5763" spans="1:1" ht="18" x14ac:dyDescent="0.5">
      <c r="A5763"/>
    </row>
    <row r="5764" spans="1:1" ht="18" x14ac:dyDescent="0.5">
      <c r="A5764"/>
    </row>
    <row r="5765" spans="1:1" ht="18" x14ac:dyDescent="0.5">
      <c r="A5765"/>
    </row>
    <row r="5766" spans="1:1" ht="18" x14ac:dyDescent="0.5">
      <c r="A5766"/>
    </row>
    <row r="5767" spans="1:1" ht="18" x14ac:dyDescent="0.5">
      <c r="A5767"/>
    </row>
    <row r="5768" spans="1:1" ht="18" x14ac:dyDescent="0.5">
      <c r="A5768"/>
    </row>
    <row r="5769" spans="1:1" ht="18" x14ac:dyDescent="0.5">
      <c r="A5769"/>
    </row>
    <row r="5770" spans="1:1" ht="18" x14ac:dyDescent="0.5">
      <c r="A5770"/>
    </row>
    <row r="5771" spans="1:1" ht="18" x14ac:dyDescent="0.5">
      <c r="A5771"/>
    </row>
    <row r="5772" spans="1:1" ht="18" x14ac:dyDescent="0.5">
      <c r="A5772"/>
    </row>
    <row r="5773" spans="1:1" ht="18" x14ac:dyDescent="0.5">
      <c r="A5773"/>
    </row>
    <row r="5774" spans="1:1" ht="18" x14ac:dyDescent="0.5">
      <c r="A5774"/>
    </row>
    <row r="5775" spans="1:1" ht="18" x14ac:dyDescent="0.5">
      <c r="A5775"/>
    </row>
    <row r="5776" spans="1:1" ht="18" x14ac:dyDescent="0.5">
      <c r="A5776"/>
    </row>
    <row r="5777" spans="1:1" ht="18" x14ac:dyDescent="0.5">
      <c r="A5777"/>
    </row>
    <row r="5778" spans="1:1" ht="18" x14ac:dyDescent="0.5">
      <c r="A5778"/>
    </row>
    <row r="5779" spans="1:1" ht="18" x14ac:dyDescent="0.5">
      <c r="A5779"/>
    </row>
    <row r="5780" spans="1:1" ht="18" x14ac:dyDescent="0.5">
      <c r="A5780"/>
    </row>
    <row r="5781" spans="1:1" ht="18" x14ac:dyDescent="0.5">
      <c r="A5781"/>
    </row>
    <row r="5782" spans="1:1" ht="18" x14ac:dyDescent="0.5">
      <c r="A5782"/>
    </row>
    <row r="5783" spans="1:1" ht="18" x14ac:dyDescent="0.5">
      <c r="A5783"/>
    </row>
    <row r="5784" spans="1:1" ht="18" x14ac:dyDescent="0.5">
      <c r="A5784"/>
    </row>
    <row r="5785" spans="1:1" ht="18" x14ac:dyDescent="0.5">
      <c r="A5785"/>
    </row>
    <row r="5786" spans="1:1" ht="18" x14ac:dyDescent="0.5">
      <c r="A5786"/>
    </row>
    <row r="5787" spans="1:1" ht="18" x14ac:dyDescent="0.5">
      <c r="A5787"/>
    </row>
    <row r="5788" spans="1:1" ht="18" x14ac:dyDescent="0.5">
      <c r="A5788"/>
    </row>
    <row r="5789" spans="1:1" ht="18" x14ac:dyDescent="0.5">
      <c r="A5789"/>
    </row>
    <row r="5790" spans="1:1" ht="18" x14ac:dyDescent="0.5">
      <c r="A5790"/>
    </row>
    <row r="5791" spans="1:1" ht="18" x14ac:dyDescent="0.5">
      <c r="A5791"/>
    </row>
    <row r="5792" spans="1:1" ht="18" x14ac:dyDescent="0.5">
      <c r="A5792"/>
    </row>
    <row r="5793" spans="1:1" ht="18" x14ac:dyDescent="0.5">
      <c r="A5793"/>
    </row>
    <row r="5794" spans="1:1" ht="18" x14ac:dyDescent="0.5">
      <c r="A5794"/>
    </row>
    <row r="5795" spans="1:1" ht="18" x14ac:dyDescent="0.5">
      <c r="A5795"/>
    </row>
    <row r="5796" spans="1:1" ht="18" x14ac:dyDescent="0.5">
      <c r="A5796"/>
    </row>
    <row r="5797" spans="1:1" ht="18" x14ac:dyDescent="0.5">
      <c r="A5797"/>
    </row>
    <row r="5798" spans="1:1" ht="18" x14ac:dyDescent="0.5">
      <c r="A5798"/>
    </row>
    <row r="5799" spans="1:1" ht="18" x14ac:dyDescent="0.5">
      <c r="A5799"/>
    </row>
    <row r="5800" spans="1:1" ht="18" x14ac:dyDescent="0.5">
      <c r="A5800"/>
    </row>
    <row r="5801" spans="1:1" ht="18" x14ac:dyDescent="0.5">
      <c r="A5801"/>
    </row>
    <row r="5802" spans="1:1" ht="18" x14ac:dyDescent="0.5">
      <c r="A5802"/>
    </row>
    <row r="5803" spans="1:1" ht="18" x14ac:dyDescent="0.5">
      <c r="A5803"/>
    </row>
    <row r="5804" spans="1:1" ht="18" x14ac:dyDescent="0.5">
      <c r="A5804"/>
    </row>
    <row r="5805" spans="1:1" ht="18" x14ac:dyDescent="0.5">
      <c r="A5805"/>
    </row>
    <row r="5806" spans="1:1" ht="18" x14ac:dyDescent="0.5">
      <c r="A5806"/>
    </row>
    <row r="5807" spans="1:1" ht="18" x14ac:dyDescent="0.5">
      <c r="A5807"/>
    </row>
    <row r="5808" spans="1:1" ht="18" x14ac:dyDescent="0.5">
      <c r="A5808"/>
    </row>
    <row r="5809" spans="1:1" ht="18" x14ac:dyDescent="0.5">
      <c r="A5809"/>
    </row>
    <row r="5810" spans="1:1" ht="18" x14ac:dyDescent="0.5">
      <c r="A5810"/>
    </row>
    <row r="5811" spans="1:1" ht="18" x14ac:dyDescent="0.5">
      <c r="A5811"/>
    </row>
    <row r="5812" spans="1:1" ht="18" x14ac:dyDescent="0.5">
      <c r="A5812"/>
    </row>
    <row r="5813" spans="1:1" ht="18" x14ac:dyDescent="0.5">
      <c r="A5813"/>
    </row>
    <row r="5814" spans="1:1" ht="18" x14ac:dyDescent="0.5">
      <c r="A5814"/>
    </row>
    <row r="5815" spans="1:1" ht="18" x14ac:dyDescent="0.5">
      <c r="A5815"/>
    </row>
    <row r="5816" spans="1:1" ht="18" x14ac:dyDescent="0.5">
      <c r="A5816"/>
    </row>
    <row r="5817" spans="1:1" ht="18" x14ac:dyDescent="0.5">
      <c r="A5817"/>
    </row>
    <row r="5818" spans="1:1" ht="18" x14ac:dyDescent="0.5">
      <c r="A5818"/>
    </row>
    <row r="5819" spans="1:1" ht="18" x14ac:dyDescent="0.5">
      <c r="A5819"/>
    </row>
    <row r="5820" spans="1:1" ht="18" x14ac:dyDescent="0.5">
      <c r="A5820"/>
    </row>
    <row r="5821" spans="1:1" ht="18" x14ac:dyDescent="0.5">
      <c r="A5821"/>
    </row>
    <row r="5822" spans="1:1" ht="18" x14ac:dyDescent="0.5">
      <c r="A5822"/>
    </row>
    <row r="5823" spans="1:1" ht="18" x14ac:dyDescent="0.5">
      <c r="A5823"/>
    </row>
    <row r="5824" spans="1:1" ht="18" x14ac:dyDescent="0.5">
      <c r="A5824"/>
    </row>
    <row r="5825" spans="1:1" ht="18" x14ac:dyDescent="0.5">
      <c r="A5825"/>
    </row>
    <row r="5826" spans="1:1" ht="18" x14ac:dyDescent="0.5">
      <c r="A5826"/>
    </row>
    <row r="5827" spans="1:1" ht="18" x14ac:dyDescent="0.5">
      <c r="A5827"/>
    </row>
    <row r="5828" spans="1:1" ht="18" x14ac:dyDescent="0.5">
      <c r="A5828"/>
    </row>
    <row r="5829" spans="1:1" ht="18" x14ac:dyDescent="0.5">
      <c r="A5829"/>
    </row>
    <row r="5830" spans="1:1" ht="18" x14ac:dyDescent="0.5">
      <c r="A5830"/>
    </row>
    <row r="5831" spans="1:1" ht="18" x14ac:dyDescent="0.5">
      <c r="A5831"/>
    </row>
    <row r="5832" spans="1:1" ht="18" x14ac:dyDescent="0.5">
      <c r="A5832"/>
    </row>
    <row r="5833" spans="1:1" ht="18" x14ac:dyDescent="0.5">
      <c r="A5833"/>
    </row>
    <row r="5834" spans="1:1" ht="18" x14ac:dyDescent="0.5">
      <c r="A5834"/>
    </row>
    <row r="5835" spans="1:1" ht="18" x14ac:dyDescent="0.5">
      <c r="A5835"/>
    </row>
    <row r="5836" spans="1:1" ht="18" x14ac:dyDescent="0.5">
      <c r="A5836"/>
    </row>
    <row r="5837" spans="1:1" ht="18" x14ac:dyDescent="0.5">
      <c r="A5837"/>
    </row>
    <row r="5838" spans="1:1" ht="18" x14ac:dyDescent="0.5">
      <c r="A5838"/>
    </row>
    <row r="5839" spans="1:1" ht="18" x14ac:dyDescent="0.5">
      <c r="A5839"/>
    </row>
    <row r="5840" spans="1:1" ht="18" x14ac:dyDescent="0.5">
      <c r="A5840"/>
    </row>
    <row r="5841" spans="1:1" ht="18" x14ac:dyDescent="0.5">
      <c r="A5841"/>
    </row>
    <row r="5842" spans="1:1" ht="18" x14ac:dyDescent="0.5">
      <c r="A5842"/>
    </row>
    <row r="5843" spans="1:1" ht="18" x14ac:dyDescent="0.5">
      <c r="A5843"/>
    </row>
    <row r="5844" spans="1:1" ht="18" x14ac:dyDescent="0.5">
      <c r="A5844"/>
    </row>
    <row r="5845" spans="1:1" ht="18" x14ac:dyDescent="0.5">
      <c r="A5845"/>
    </row>
    <row r="5846" spans="1:1" ht="18" x14ac:dyDescent="0.5">
      <c r="A5846"/>
    </row>
    <row r="5847" spans="1:1" ht="18" x14ac:dyDescent="0.5">
      <c r="A5847"/>
    </row>
    <row r="5848" spans="1:1" ht="18" x14ac:dyDescent="0.5">
      <c r="A5848"/>
    </row>
    <row r="5849" spans="1:1" ht="18" x14ac:dyDescent="0.5">
      <c r="A5849"/>
    </row>
    <row r="5850" spans="1:1" ht="18" x14ac:dyDescent="0.5">
      <c r="A5850"/>
    </row>
    <row r="5851" spans="1:1" ht="18" x14ac:dyDescent="0.5">
      <c r="A5851"/>
    </row>
    <row r="5852" spans="1:1" ht="18" x14ac:dyDescent="0.5">
      <c r="A5852"/>
    </row>
    <row r="5853" spans="1:1" ht="18" x14ac:dyDescent="0.5">
      <c r="A5853"/>
    </row>
    <row r="5854" spans="1:1" ht="18" x14ac:dyDescent="0.5">
      <c r="A5854"/>
    </row>
    <row r="5855" spans="1:1" ht="18" x14ac:dyDescent="0.5">
      <c r="A5855"/>
    </row>
    <row r="5856" spans="1:1" ht="18" x14ac:dyDescent="0.5">
      <c r="A5856"/>
    </row>
    <row r="5857" spans="1:1" ht="18" x14ac:dyDescent="0.5">
      <c r="A5857"/>
    </row>
    <row r="5858" spans="1:1" ht="18" x14ac:dyDescent="0.5">
      <c r="A5858"/>
    </row>
    <row r="5859" spans="1:1" ht="18" x14ac:dyDescent="0.5">
      <c r="A5859"/>
    </row>
    <row r="5860" spans="1:1" ht="18" x14ac:dyDescent="0.5">
      <c r="A5860"/>
    </row>
    <row r="5861" spans="1:1" ht="18" x14ac:dyDescent="0.5">
      <c r="A5861"/>
    </row>
    <row r="5862" spans="1:1" ht="18" x14ac:dyDescent="0.5">
      <c r="A5862"/>
    </row>
    <row r="5863" spans="1:1" ht="18" x14ac:dyDescent="0.5">
      <c r="A5863"/>
    </row>
    <row r="5864" spans="1:1" ht="18" x14ac:dyDescent="0.5">
      <c r="A5864"/>
    </row>
    <row r="5865" spans="1:1" ht="18" x14ac:dyDescent="0.5">
      <c r="A5865"/>
    </row>
    <row r="5866" spans="1:1" ht="18" x14ac:dyDescent="0.5">
      <c r="A5866"/>
    </row>
    <row r="5867" spans="1:1" ht="18" x14ac:dyDescent="0.5">
      <c r="A5867"/>
    </row>
    <row r="5868" spans="1:1" ht="18" x14ac:dyDescent="0.5">
      <c r="A5868"/>
    </row>
    <row r="5869" spans="1:1" ht="18" x14ac:dyDescent="0.5">
      <c r="A5869"/>
    </row>
    <row r="5870" spans="1:1" ht="18" x14ac:dyDescent="0.5">
      <c r="A5870"/>
    </row>
    <row r="5871" spans="1:1" ht="18" x14ac:dyDescent="0.5">
      <c r="A5871"/>
    </row>
    <row r="5872" spans="1:1" ht="18" x14ac:dyDescent="0.5">
      <c r="A5872"/>
    </row>
    <row r="5873" spans="1:1" ht="18" x14ac:dyDescent="0.5">
      <c r="A5873"/>
    </row>
    <row r="5874" spans="1:1" ht="18" x14ac:dyDescent="0.5">
      <c r="A5874"/>
    </row>
    <row r="5875" spans="1:1" ht="18" x14ac:dyDescent="0.5">
      <c r="A5875"/>
    </row>
    <row r="5876" spans="1:1" ht="18" x14ac:dyDescent="0.5">
      <c r="A5876"/>
    </row>
    <row r="5877" spans="1:1" ht="18" x14ac:dyDescent="0.5">
      <c r="A5877"/>
    </row>
    <row r="5878" spans="1:1" ht="18" x14ac:dyDescent="0.5">
      <c r="A5878"/>
    </row>
    <row r="5879" spans="1:1" ht="18" x14ac:dyDescent="0.5">
      <c r="A5879"/>
    </row>
    <row r="5880" spans="1:1" ht="18" x14ac:dyDescent="0.5">
      <c r="A5880"/>
    </row>
    <row r="5881" spans="1:1" ht="18" x14ac:dyDescent="0.5">
      <c r="A5881"/>
    </row>
    <row r="5882" spans="1:1" ht="18" x14ac:dyDescent="0.5">
      <c r="A5882"/>
    </row>
    <row r="5883" spans="1:1" ht="18" x14ac:dyDescent="0.5">
      <c r="A5883"/>
    </row>
    <row r="5884" spans="1:1" ht="18" x14ac:dyDescent="0.5">
      <c r="A5884"/>
    </row>
    <row r="5885" spans="1:1" ht="18" x14ac:dyDescent="0.5">
      <c r="A5885"/>
    </row>
    <row r="5886" spans="1:1" ht="18" x14ac:dyDescent="0.5">
      <c r="A5886"/>
    </row>
    <row r="5887" spans="1:1" ht="18" x14ac:dyDescent="0.5">
      <c r="A5887"/>
    </row>
    <row r="5888" spans="1:1" ht="18" x14ac:dyDescent="0.5">
      <c r="A5888"/>
    </row>
    <row r="5889" spans="1:1" ht="18" x14ac:dyDescent="0.5">
      <c r="A5889"/>
    </row>
    <row r="5890" spans="1:1" ht="18" x14ac:dyDescent="0.5">
      <c r="A5890"/>
    </row>
    <row r="5891" spans="1:1" ht="18" x14ac:dyDescent="0.5">
      <c r="A5891"/>
    </row>
    <row r="5892" spans="1:1" ht="18" x14ac:dyDescent="0.5">
      <c r="A5892"/>
    </row>
    <row r="5893" spans="1:1" ht="18" x14ac:dyDescent="0.5">
      <c r="A5893"/>
    </row>
    <row r="5894" spans="1:1" ht="18" x14ac:dyDescent="0.5">
      <c r="A5894"/>
    </row>
    <row r="5895" spans="1:1" ht="18" x14ac:dyDescent="0.5">
      <c r="A5895"/>
    </row>
    <row r="5896" spans="1:1" ht="18" x14ac:dyDescent="0.5">
      <c r="A5896"/>
    </row>
    <row r="5897" spans="1:1" ht="18" x14ac:dyDescent="0.5">
      <c r="A5897"/>
    </row>
    <row r="5898" spans="1:1" ht="18" x14ac:dyDescent="0.5">
      <c r="A5898"/>
    </row>
    <row r="5899" spans="1:1" ht="18" x14ac:dyDescent="0.5">
      <c r="A5899"/>
    </row>
    <row r="5900" spans="1:1" ht="18" x14ac:dyDescent="0.5">
      <c r="A5900"/>
    </row>
    <row r="5901" spans="1:1" ht="18" x14ac:dyDescent="0.5">
      <c r="A5901"/>
    </row>
    <row r="5902" spans="1:1" ht="18" x14ac:dyDescent="0.5">
      <c r="A5902"/>
    </row>
    <row r="5903" spans="1:1" ht="18" x14ac:dyDescent="0.5">
      <c r="A5903"/>
    </row>
    <row r="5904" spans="1:1" ht="18" x14ac:dyDescent="0.5">
      <c r="A5904"/>
    </row>
    <row r="5905" spans="1:1" ht="18" x14ac:dyDescent="0.5">
      <c r="A5905"/>
    </row>
    <row r="5906" spans="1:1" ht="18" x14ac:dyDescent="0.5">
      <c r="A5906"/>
    </row>
    <row r="5907" spans="1:1" ht="18" x14ac:dyDescent="0.5">
      <c r="A5907"/>
    </row>
    <row r="5908" spans="1:1" ht="18" x14ac:dyDescent="0.5">
      <c r="A5908"/>
    </row>
    <row r="5909" spans="1:1" ht="18" x14ac:dyDescent="0.5">
      <c r="A5909"/>
    </row>
    <row r="5910" spans="1:1" ht="18" x14ac:dyDescent="0.5">
      <c r="A5910"/>
    </row>
    <row r="5911" spans="1:1" ht="18" x14ac:dyDescent="0.5">
      <c r="A5911"/>
    </row>
    <row r="5912" spans="1:1" ht="18" x14ac:dyDescent="0.5">
      <c r="A5912"/>
    </row>
    <row r="5913" spans="1:1" ht="18" x14ac:dyDescent="0.5">
      <c r="A5913"/>
    </row>
    <row r="5914" spans="1:1" ht="18" x14ac:dyDescent="0.5">
      <c r="A5914"/>
    </row>
    <row r="5915" spans="1:1" ht="18" x14ac:dyDescent="0.5">
      <c r="A5915"/>
    </row>
    <row r="5916" spans="1:1" ht="18" x14ac:dyDescent="0.5">
      <c r="A5916"/>
    </row>
    <row r="5917" spans="1:1" ht="18" x14ac:dyDescent="0.5">
      <c r="A5917"/>
    </row>
    <row r="5918" spans="1:1" ht="18" x14ac:dyDescent="0.5">
      <c r="A5918"/>
    </row>
    <row r="5919" spans="1:1" ht="18" x14ac:dyDescent="0.5">
      <c r="A5919"/>
    </row>
    <row r="5920" spans="1:1" ht="18" x14ac:dyDescent="0.5">
      <c r="A5920"/>
    </row>
    <row r="5921" spans="1:1" ht="18" x14ac:dyDescent="0.5">
      <c r="A5921"/>
    </row>
    <row r="5922" spans="1:1" ht="18" x14ac:dyDescent="0.5">
      <c r="A5922"/>
    </row>
    <row r="5923" spans="1:1" ht="18" x14ac:dyDescent="0.5">
      <c r="A5923"/>
    </row>
    <row r="5924" spans="1:1" ht="18" x14ac:dyDescent="0.5">
      <c r="A5924"/>
    </row>
    <row r="5925" spans="1:1" ht="18" x14ac:dyDescent="0.5">
      <c r="A5925"/>
    </row>
    <row r="5926" spans="1:1" ht="18" x14ac:dyDescent="0.5">
      <c r="A5926"/>
    </row>
    <row r="5927" spans="1:1" ht="18" x14ac:dyDescent="0.5">
      <c r="A5927"/>
    </row>
    <row r="5928" spans="1:1" ht="18" x14ac:dyDescent="0.5">
      <c r="A5928"/>
    </row>
    <row r="5929" spans="1:1" ht="18" x14ac:dyDescent="0.5">
      <c r="A5929"/>
    </row>
    <row r="5930" spans="1:1" ht="18" x14ac:dyDescent="0.5">
      <c r="A5930"/>
    </row>
    <row r="5931" spans="1:1" ht="18" x14ac:dyDescent="0.5">
      <c r="A5931"/>
    </row>
    <row r="5932" spans="1:1" ht="18" x14ac:dyDescent="0.5">
      <c r="A5932"/>
    </row>
    <row r="5933" spans="1:1" ht="18" x14ac:dyDescent="0.5">
      <c r="A5933"/>
    </row>
    <row r="5934" spans="1:1" ht="18" x14ac:dyDescent="0.5">
      <c r="A5934"/>
    </row>
    <row r="5935" spans="1:1" ht="18" x14ac:dyDescent="0.5">
      <c r="A5935"/>
    </row>
    <row r="5936" spans="1:1" ht="18" x14ac:dyDescent="0.5">
      <c r="A5936"/>
    </row>
    <row r="5937" spans="1:1" ht="18" x14ac:dyDescent="0.5">
      <c r="A5937"/>
    </row>
    <row r="5938" spans="1:1" ht="18" x14ac:dyDescent="0.5">
      <c r="A5938"/>
    </row>
    <row r="5939" spans="1:1" ht="18" x14ac:dyDescent="0.5">
      <c r="A5939"/>
    </row>
    <row r="5940" spans="1:1" ht="18" x14ac:dyDescent="0.5">
      <c r="A5940"/>
    </row>
    <row r="5941" spans="1:1" ht="18" x14ac:dyDescent="0.5">
      <c r="A5941"/>
    </row>
    <row r="5942" spans="1:1" ht="18" x14ac:dyDescent="0.5">
      <c r="A5942"/>
    </row>
    <row r="5943" spans="1:1" ht="18" x14ac:dyDescent="0.5">
      <c r="A5943"/>
    </row>
    <row r="5944" spans="1:1" ht="18" x14ac:dyDescent="0.5">
      <c r="A5944"/>
    </row>
    <row r="5945" spans="1:1" ht="18" x14ac:dyDescent="0.5">
      <c r="A5945"/>
    </row>
    <row r="5946" spans="1:1" ht="18" x14ac:dyDescent="0.5">
      <c r="A5946"/>
    </row>
    <row r="5947" spans="1:1" ht="18" x14ac:dyDescent="0.5">
      <c r="A5947"/>
    </row>
    <row r="5948" spans="1:1" ht="18" x14ac:dyDescent="0.5">
      <c r="A5948"/>
    </row>
    <row r="5949" spans="1:1" ht="18" x14ac:dyDescent="0.5">
      <c r="A5949"/>
    </row>
    <row r="5950" spans="1:1" ht="18" x14ac:dyDescent="0.5">
      <c r="A5950"/>
    </row>
    <row r="5951" spans="1:1" ht="18" x14ac:dyDescent="0.5">
      <c r="A5951"/>
    </row>
    <row r="5952" spans="1:1" ht="18" x14ac:dyDescent="0.5">
      <c r="A5952"/>
    </row>
    <row r="5953" spans="1:1" ht="18" x14ac:dyDescent="0.5">
      <c r="A5953"/>
    </row>
    <row r="5954" spans="1:1" ht="18" x14ac:dyDescent="0.5">
      <c r="A5954"/>
    </row>
    <row r="5955" spans="1:1" ht="18" x14ac:dyDescent="0.5">
      <c r="A5955"/>
    </row>
    <row r="5956" spans="1:1" ht="18" x14ac:dyDescent="0.5">
      <c r="A5956"/>
    </row>
    <row r="5957" spans="1:1" ht="18" x14ac:dyDescent="0.5">
      <c r="A5957"/>
    </row>
    <row r="5958" spans="1:1" ht="18" x14ac:dyDescent="0.5">
      <c r="A5958"/>
    </row>
    <row r="5959" spans="1:1" ht="18" x14ac:dyDescent="0.5">
      <c r="A5959"/>
    </row>
    <row r="5960" spans="1:1" ht="18" x14ac:dyDescent="0.5">
      <c r="A5960"/>
    </row>
    <row r="5961" spans="1:1" ht="18" x14ac:dyDescent="0.5">
      <c r="A5961"/>
    </row>
    <row r="5962" spans="1:1" ht="18" x14ac:dyDescent="0.5">
      <c r="A5962"/>
    </row>
    <row r="5963" spans="1:1" ht="18" x14ac:dyDescent="0.5">
      <c r="A5963"/>
    </row>
    <row r="5964" spans="1:1" ht="18" x14ac:dyDescent="0.5">
      <c r="A5964"/>
    </row>
    <row r="5965" spans="1:1" ht="18" x14ac:dyDescent="0.5">
      <c r="A5965"/>
    </row>
    <row r="5966" spans="1:1" ht="18" x14ac:dyDescent="0.5">
      <c r="A5966"/>
    </row>
    <row r="5967" spans="1:1" ht="18" x14ac:dyDescent="0.5">
      <c r="A5967"/>
    </row>
    <row r="5968" spans="1:1" ht="18" x14ac:dyDescent="0.5">
      <c r="A5968"/>
    </row>
    <row r="5969" spans="1:1" ht="18" x14ac:dyDescent="0.5">
      <c r="A5969"/>
    </row>
    <row r="5970" spans="1:1" ht="18" x14ac:dyDescent="0.5">
      <c r="A5970"/>
    </row>
    <row r="5971" spans="1:1" ht="18" x14ac:dyDescent="0.5">
      <c r="A5971"/>
    </row>
    <row r="5972" spans="1:1" ht="18" x14ac:dyDescent="0.5">
      <c r="A5972"/>
    </row>
    <row r="5973" spans="1:1" ht="18" x14ac:dyDescent="0.5">
      <c r="A5973"/>
    </row>
    <row r="5974" spans="1:1" ht="18" x14ac:dyDescent="0.5">
      <c r="A5974"/>
    </row>
    <row r="5975" spans="1:1" ht="18" x14ac:dyDescent="0.5">
      <c r="A5975"/>
    </row>
    <row r="5976" spans="1:1" ht="18" x14ac:dyDescent="0.5">
      <c r="A5976"/>
    </row>
    <row r="5977" spans="1:1" ht="18" x14ac:dyDescent="0.5">
      <c r="A5977"/>
    </row>
    <row r="5978" spans="1:1" ht="18" x14ac:dyDescent="0.5">
      <c r="A5978"/>
    </row>
    <row r="5979" spans="1:1" ht="18" x14ac:dyDescent="0.5">
      <c r="A5979"/>
    </row>
    <row r="5980" spans="1:1" ht="18" x14ac:dyDescent="0.5">
      <c r="A5980"/>
    </row>
    <row r="5981" spans="1:1" ht="18" x14ac:dyDescent="0.5">
      <c r="A5981"/>
    </row>
    <row r="5982" spans="1:1" ht="18" x14ac:dyDescent="0.5">
      <c r="A5982"/>
    </row>
    <row r="5983" spans="1:1" ht="18" x14ac:dyDescent="0.5">
      <c r="A5983"/>
    </row>
    <row r="5984" spans="1:1" ht="18" x14ac:dyDescent="0.5">
      <c r="A5984"/>
    </row>
    <row r="5985" spans="1:1" ht="18" x14ac:dyDescent="0.5">
      <c r="A5985"/>
    </row>
    <row r="5986" spans="1:1" ht="18" x14ac:dyDescent="0.5">
      <c r="A5986"/>
    </row>
    <row r="5987" spans="1:1" ht="18" x14ac:dyDescent="0.5">
      <c r="A5987"/>
    </row>
    <row r="5988" spans="1:1" ht="18" x14ac:dyDescent="0.5">
      <c r="A5988"/>
    </row>
    <row r="5989" spans="1:1" ht="18" x14ac:dyDescent="0.5">
      <c r="A5989"/>
    </row>
    <row r="5990" spans="1:1" ht="18" x14ac:dyDescent="0.5">
      <c r="A5990"/>
    </row>
    <row r="5991" spans="1:1" ht="18" x14ac:dyDescent="0.5">
      <c r="A5991"/>
    </row>
    <row r="5992" spans="1:1" ht="18" x14ac:dyDescent="0.5">
      <c r="A5992"/>
    </row>
    <row r="5993" spans="1:1" ht="18" x14ac:dyDescent="0.5">
      <c r="A5993"/>
    </row>
    <row r="5994" spans="1:1" ht="18" x14ac:dyDescent="0.5">
      <c r="A5994"/>
    </row>
    <row r="5995" spans="1:1" ht="18" x14ac:dyDescent="0.5">
      <c r="A5995"/>
    </row>
    <row r="5996" spans="1:1" ht="18" x14ac:dyDescent="0.5">
      <c r="A5996"/>
    </row>
    <row r="5997" spans="1:1" ht="18" x14ac:dyDescent="0.5">
      <c r="A5997"/>
    </row>
    <row r="5998" spans="1:1" ht="18" x14ac:dyDescent="0.5">
      <c r="A5998"/>
    </row>
    <row r="5999" spans="1:1" ht="18" x14ac:dyDescent="0.5">
      <c r="A5999"/>
    </row>
    <row r="6000" spans="1:1" ht="18" x14ac:dyDescent="0.5">
      <c r="A6000"/>
    </row>
    <row r="6001" spans="1:1" ht="18" x14ac:dyDescent="0.5">
      <c r="A6001"/>
    </row>
    <row r="6002" spans="1:1" ht="18" x14ac:dyDescent="0.5">
      <c r="A6002"/>
    </row>
    <row r="6003" spans="1:1" ht="18" x14ac:dyDescent="0.5">
      <c r="A6003"/>
    </row>
    <row r="6004" spans="1:1" ht="18" x14ac:dyDescent="0.5">
      <c r="A6004"/>
    </row>
    <row r="6005" spans="1:1" ht="18" x14ac:dyDescent="0.5">
      <c r="A6005"/>
    </row>
    <row r="6006" spans="1:1" ht="18" x14ac:dyDescent="0.5">
      <c r="A6006"/>
    </row>
    <row r="6007" spans="1:1" ht="18" x14ac:dyDescent="0.5">
      <c r="A6007"/>
    </row>
    <row r="6008" spans="1:1" ht="18" x14ac:dyDescent="0.5">
      <c r="A6008"/>
    </row>
    <row r="6009" spans="1:1" ht="18" x14ac:dyDescent="0.5">
      <c r="A6009"/>
    </row>
    <row r="6010" spans="1:1" ht="18" x14ac:dyDescent="0.5">
      <c r="A6010"/>
    </row>
    <row r="6011" spans="1:1" ht="18" x14ac:dyDescent="0.5">
      <c r="A6011"/>
    </row>
    <row r="6012" spans="1:1" ht="18" x14ac:dyDescent="0.5">
      <c r="A6012"/>
    </row>
    <row r="6013" spans="1:1" ht="18" x14ac:dyDescent="0.5">
      <c r="A6013"/>
    </row>
    <row r="6014" spans="1:1" ht="18" x14ac:dyDescent="0.5">
      <c r="A6014"/>
    </row>
    <row r="6015" spans="1:1" ht="18" x14ac:dyDescent="0.5">
      <c r="A6015"/>
    </row>
    <row r="6016" spans="1:1" ht="18" x14ac:dyDescent="0.5">
      <c r="A6016"/>
    </row>
    <row r="6017" spans="1:1" ht="18" x14ac:dyDescent="0.5">
      <c r="A6017"/>
    </row>
    <row r="6018" spans="1:1" ht="18" x14ac:dyDescent="0.5">
      <c r="A6018"/>
    </row>
    <row r="6019" spans="1:1" ht="18" x14ac:dyDescent="0.5">
      <c r="A6019"/>
    </row>
    <row r="6020" spans="1:1" ht="18" x14ac:dyDescent="0.5">
      <c r="A6020"/>
    </row>
    <row r="6021" spans="1:1" ht="18" x14ac:dyDescent="0.5">
      <c r="A6021"/>
    </row>
    <row r="6022" spans="1:1" ht="18" x14ac:dyDescent="0.5">
      <c r="A6022"/>
    </row>
    <row r="6023" spans="1:1" ht="18" x14ac:dyDescent="0.5">
      <c r="A6023"/>
    </row>
    <row r="6024" spans="1:1" ht="18" x14ac:dyDescent="0.5">
      <c r="A6024"/>
    </row>
    <row r="6025" spans="1:1" ht="18" x14ac:dyDescent="0.5">
      <c r="A6025"/>
    </row>
    <row r="6026" spans="1:1" ht="18" x14ac:dyDescent="0.5">
      <c r="A6026"/>
    </row>
    <row r="6027" spans="1:1" ht="18" x14ac:dyDescent="0.5">
      <c r="A6027"/>
    </row>
    <row r="6028" spans="1:1" ht="18" x14ac:dyDescent="0.5">
      <c r="A6028"/>
    </row>
    <row r="6029" spans="1:1" ht="18" x14ac:dyDescent="0.5">
      <c r="A6029"/>
    </row>
    <row r="6030" spans="1:1" ht="18" x14ac:dyDescent="0.5">
      <c r="A6030"/>
    </row>
    <row r="6031" spans="1:1" ht="18" x14ac:dyDescent="0.5">
      <c r="A6031"/>
    </row>
    <row r="6032" spans="1:1" ht="18" x14ac:dyDescent="0.5">
      <c r="A6032"/>
    </row>
    <row r="6033" spans="1:1" ht="18" x14ac:dyDescent="0.5">
      <c r="A6033"/>
    </row>
    <row r="6034" spans="1:1" ht="18" x14ac:dyDescent="0.5">
      <c r="A6034"/>
    </row>
    <row r="6035" spans="1:1" ht="18" x14ac:dyDescent="0.5">
      <c r="A6035"/>
    </row>
    <row r="6036" spans="1:1" ht="18" x14ac:dyDescent="0.5">
      <c r="A6036"/>
    </row>
    <row r="6037" spans="1:1" ht="18" x14ac:dyDescent="0.5">
      <c r="A6037"/>
    </row>
    <row r="6038" spans="1:1" ht="18" x14ac:dyDescent="0.5">
      <c r="A6038"/>
    </row>
    <row r="6039" spans="1:1" ht="18" x14ac:dyDescent="0.5">
      <c r="A6039"/>
    </row>
    <row r="6040" spans="1:1" ht="18" x14ac:dyDescent="0.5">
      <c r="A6040"/>
    </row>
    <row r="6041" spans="1:1" ht="18" x14ac:dyDescent="0.5">
      <c r="A6041"/>
    </row>
    <row r="6042" spans="1:1" ht="18" x14ac:dyDescent="0.5">
      <c r="A6042"/>
    </row>
    <row r="6043" spans="1:1" ht="18" x14ac:dyDescent="0.5">
      <c r="A6043"/>
    </row>
    <row r="6044" spans="1:1" ht="18" x14ac:dyDescent="0.5">
      <c r="A6044"/>
    </row>
    <row r="6045" spans="1:1" ht="18" x14ac:dyDescent="0.5">
      <c r="A6045"/>
    </row>
    <row r="6046" spans="1:1" ht="18" x14ac:dyDescent="0.5">
      <c r="A6046"/>
    </row>
    <row r="6047" spans="1:1" ht="18" x14ac:dyDescent="0.5">
      <c r="A6047"/>
    </row>
    <row r="6048" spans="1:1" ht="18" x14ac:dyDescent="0.5">
      <c r="A6048"/>
    </row>
    <row r="6049" spans="1:1" ht="18" x14ac:dyDescent="0.5">
      <c r="A6049"/>
    </row>
    <row r="6050" spans="1:1" ht="18" x14ac:dyDescent="0.5">
      <c r="A6050"/>
    </row>
    <row r="6051" spans="1:1" ht="18" x14ac:dyDescent="0.5">
      <c r="A6051"/>
    </row>
    <row r="6052" spans="1:1" ht="18" x14ac:dyDescent="0.5">
      <c r="A6052"/>
    </row>
    <row r="6053" spans="1:1" ht="18" x14ac:dyDescent="0.5">
      <c r="A6053"/>
    </row>
    <row r="6054" spans="1:1" ht="18" x14ac:dyDescent="0.5">
      <c r="A6054"/>
    </row>
    <row r="6055" spans="1:1" ht="18" x14ac:dyDescent="0.5">
      <c r="A6055"/>
    </row>
    <row r="6056" spans="1:1" ht="18" x14ac:dyDescent="0.5">
      <c r="A6056"/>
    </row>
    <row r="6057" spans="1:1" ht="18" x14ac:dyDescent="0.5">
      <c r="A6057"/>
    </row>
    <row r="6058" spans="1:1" ht="18" x14ac:dyDescent="0.5">
      <c r="A6058"/>
    </row>
    <row r="6059" spans="1:1" ht="18" x14ac:dyDescent="0.5">
      <c r="A6059"/>
    </row>
    <row r="6060" spans="1:1" ht="18" x14ac:dyDescent="0.5">
      <c r="A6060"/>
    </row>
    <row r="6061" spans="1:1" ht="18" x14ac:dyDescent="0.5">
      <c r="A6061"/>
    </row>
    <row r="6062" spans="1:1" ht="18" x14ac:dyDescent="0.5">
      <c r="A6062"/>
    </row>
    <row r="6063" spans="1:1" ht="18" x14ac:dyDescent="0.5">
      <c r="A6063"/>
    </row>
    <row r="6064" spans="1:1" ht="18" x14ac:dyDescent="0.5">
      <c r="A6064"/>
    </row>
    <row r="6065" spans="1:1" ht="18" x14ac:dyDescent="0.5">
      <c r="A6065"/>
    </row>
    <row r="6066" spans="1:1" ht="18" x14ac:dyDescent="0.5">
      <c r="A6066"/>
    </row>
    <row r="6067" spans="1:1" ht="18" x14ac:dyDescent="0.5">
      <c r="A6067"/>
    </row>
    <row r="6068" spans="1:1" ht="18" x14ac:dyDescent="0.5">
      <c r="A6068"/>
    </row>
    <row r="6069" spans="1:1" ht="18" x14ac:dyDescent="0.5">
      <c r="A6069"/>
    </row>
    <row r="6070" spans="1:1" ht="18" x14ac:dyDescent="0.5">
      <c r="A6070"/>
    </row>
    <row r="6071" spans="1:1" ht="18" x14ac:dyDescent="0.5">
      <c r="A6071"/>
    </row>
    <row r="6072" spans="1:1" ht="18" x14ac:dyDescent="0.5">
      <c r="A6072"/>
    </row>
    <row r="6073" spans="1:1" ht="18" x14ac:dyDescent="0.5">
      <c r="A6073"/>
    </row>
    <row r="6074" spans="1:1" ht="18" x14ac:dyDescent="0.5">
      <c r="A6074"/>
    </row>
    <row r="6075" spans="1:1" ht="18" x14ac:dyDescent="0.5">
      <c r="A6075"/>
    </row>
    <row r="6076" spans="1:1" ht="18" x14ac:dyDescent="0.5">
      <c r="A6076"/>
    </row>
    <row r="6077" spans="1:1" ht="18" x14ac:dyDescent="0.5">
      <c r="A6077"/>
    </row>
    <row r="6078" spans="1:1" ht="18" x14ac:dyDescent="0.5">
      <c r="A6078"/>
    </row>
    <row r="6079" spans="1:1" ht="18" x14ac:dyDescent="0.5">
      <c r="A6079"/>
    </row>
    <row r="6080" spans="1:1" ht="18" x14ac:dyDescent="0.5">
      <c r="A6080"/>
    </row>
    <row r="6081" spans="1:1" ht="18" x14ac:dyDescent="0.5">
      <c r="A6081"/>
    </row>
    <row r="6082" spans="1:1" ht="18" x14ac:dyDescent="0.5">
      <c r="A6082"/>
    </row>
    <row r="6083" spans="1:1" ht="18" x14ac:dyDescent="0.5">
      <c r="A6083"/>
    </row>
    <row r="6084" spans="1:1" ht="18" x14ac:dyDescent="0.5">
      <c r="A6084"/>
    </row>
    <row r="6085" spans="1:1" ht="18" x14ac:dyDescent="0.5">
      <c r="A6085"/>
    </row>
    <row r="6086" spans="1:1" ht="18" x14ac:dyDescent="0.5">
      <c r="A6086"/>
    </row>
    <row r="6087" spans="1:1" ht="18" x14ac:dyDescent="0.5">
      <c r="A6087"/>
    </row>
    <row r="6088" spans="1:1" ht="18" x14ac:dyDescent="0.5">
      <c r="A6088"/>
    </row>
    <row r="6089" spans="1:1" ht="18" x14ac:dyDescent="0.5">
      <c r="A6089"/>
    </row>
    <row r="6090" spans="1:1" ht="18" x14ac:dyDescent="0.5">
      <c r="A6090"/>
    </row>
    <row r="6091" spans="1:1" ht="18" x14ac:dyDescent="0.5">
      <c r="A6091"/>
    </row>
    <row r="6092" spans="1:1" ht="18" x14ac:dyDescent="0.5">
      <c r="A6092"/>
    </row>
    <row r="6093" spans="1:1" ht="18" x14ac:dyDescent="0.5">
      <c r="A6093"/>
    </row>
    <row r="6094" spans="1:1" ht="18" x14ac:dyDescent="0.5">
      <c r="A6094"/>
    </row>
    <row r="6095" spans="1:1" ht="18" x14ac:dyDescent="0.5">
      <c r="A6095"/>
    </row>
    <row r="6096" spans="1:1" ht="18" x14ac:dyDescent="0.5">
      <c r="A6096"/>
    </row>
    <row r="6097" spans="1:1" ht="18" x14ac:dyDescent="0.5">
      <c r="A6097"/>
    </row>
    <row r="6098" spans="1:1" ht="18" x14ac:dyDescent="0.5">
      <c r="A6098"/>
    </row>
    <row r="6099" spans="1:1" ht="18" x14ac:dyDescent="0.5">
      <c r="A6099"/>
    </row>
    <row r="6100" spans="1:1" ht="18" x14ac:dyDescent="0.5">
      <c r="A6100"/>
    </row>
    <row r="6101" spans="1:1" ht="18" x14ac:dyDescent="0.5">
      <c r="A6101"/>
    </row>
    <row r="6102" spans="1:1" ht="18" x14ac:dyDescent="0.5">
      <c r="A6102"/>
    </row>
    <row r="6103" spans="1:1" ht="18" x14ac:dyDescent="0.5">
      <c r="A6103"/>
    </row>
    <row r="6104" spans="1:1" ht="18" x14ac:dyDescent="0.5">
      <c r="A6104"/>
    </row>
    <row r="6105" spans="1:1" ht="18" x14ac:dyDescent="0.5">
      <c r="A6105"/>
    </row>
    <row r="6106" spans="1:1" ht="18" x14ac:dyDescent="0.5">
      <c r="A6106"/>
    </row>
    <row r="6107" spans="1:1" ht="18" x14ac:dyDescent="0.5">
      <c r="A6107"/>
    </row>
    <row r="6108" spans="1:1" ht="18" x14ac:dyDescent="0.5">
      <c r="A6108"/>
    </row>
    <row r="6109" spans="1:1" ht="18" x14ac:dyDescent="0.5">
      <c r="A6109"/>
    </row>
    <row r="6110" spans="1:1" ht="18" x14ac:dyDescent="0.5">
      <c r="A6110"/>
    </row>
    <row r="6111" spans="1:1" ht="18" x14ac:dyDescent="0.5">
      <c r="A6111"/>
    </row>
    <row r="6112" spans="1:1" ht="18" x14ac:dyDescent="0.5">
      <c r="A6112"/>
    </row>
    <row r="6113" spans="1:1" ht="18" x14ac:dyDescent="0.5">
      <c r="A6113"/>
    </row>
    <row r="6114" spans="1:1" ht="18" x14ac:dyDescent="0.5">
      <c r="A6114"/>
    </row>
    <row r="6115" spans="1:1" ht="18" x14ac:dyDescent="0.5">
      <c r="A6115"/>
    </row>
    <row r="6116" spans="1:1" ht="18" x14ac:dyDescent="0.5">
      <c r="A6116"/>
    </row>
    <row r="6117" spans="1:1" ht="18" x14ac:dyDescent="0.5">
      <c r="A6117"/>
    </row>
    <row r="6118" spans="1:1" ht="18" x14ac:dyDescent="0.5">
      <c r="A6118"/>
    </row>
    <row r="6119" spans="1:1" ht="18" x14ac:dyDescent="0.5">
      <c r="A6119"/>
    </row>
    <row r="6120" spans="1:1" ht="18" x14ac:dyDescent="0.5">
      <c r="A6120"/>
    </row>
    <row r="6121" spans="1:1" ht="18" x14ac:dyDescent="0.5">
      <c r="A6121"/>
    </row>
    <row r="6122" spans="1:1" ht="18" x14ac:dyDescent="0.5">
      <c r="A6122"/>
    </row>
    <row r="6123" spans="1:1" ht="18" x14ac:dyDescent="0.5">
      <c r="A6123"/>
    </row>
    <row r="6124" spans="1:1" ht="18" x14ac:dyDescent="0.5">
      <c r="A6124"/>
    </row>
    <row r="6125" spans="1:1" ht="18" x14ac:dyDescent="0.5">
      <c r="A6125"/>
    </row>
    <row r="6126" spans="1:1" ht="18" x14ac:dyDescent="0.5">
      <c r="A6126"/>
    </row>
    <row r="6127" spans="1:1" ht="18" x14ac:dyDescent="0.5">
      <c r="A6127"/>
    </row>
    <row r="6128" spans="1:1" ht="18" x14ac:dyDescent="0.5">
      <c r="A6128"/>
    </row>
    <row r="6129" spans="1:1" ht="18" x14ac:dyDescent="0.5">
      <c r="A6129"/>
    </row>
    <row r="6130" spans="1:1" ht="18" x14ac:dyDescent="0.5">
      <c r="A6130"/>
    </row>
    <row r="6131" spans="1:1" ht="18" x14ac:dyDescent="0.5">
      <c r="A6131"/>
    </row>
    <row r="6132" spans="1:1" ht="18" x14ac:dyDescent="0.5">
      <c r="A6132"/>
    </row>
    <row r="6133" spans="1:1" ht="18" x14ac:dyDescent="0.5">
      <c r="A6133"/>
    </row>
    <row r="6134" spans="1:1" ht="18" x14ac:dyDescent="0.5">
      <c r="A6134"/>
    </row>
    <row r="6135" spans="1:1" ht="18" x14ac:dyDescent="0.5">
      <c r="A6135"/>
    </row>
    <row r="6136" spans="1:1" ht="18" x14ac:dyDescent="0.5">
      <c r="A6136"/>
    </row>
    <row r="6137" spans="1:1" ht="18" x14ac:dyDescent="0.5">
      <c r="A6137"/>
    </row>
    <row r="6138" spans="1:1" ht="18" x14ac:dyDescent="0.5">
      <c r="A6138"/>
    </row>
    <row r="6139" spans="1:1" ht="18" x14ac:dyDescent="0.5">
      <c r="A6139"/>
    </row>
    <row r="6140" spans="1:1" ht="18" x14ac:dyDescent="0.5">
      <c r="A6140"/>
    </row>
    <row r="6141" spans="1:1" ht="18" x14ac:dyDescent="0.5">
      <c r="A6141"/>
    </row>
    <row r="6142" spans="1:1" ht="18" x14ac:dyDescent="0.5">
      <c r="A6142"/>
    </row>
    <row r="6143" spans="1:1" ht="18" x14ac:dyDescent="0.5">
      <c r="A6143"/>
    </row>
    <row r="6144" spans="1:1" ht="18" x14ac:dyDescent="0.5">
      <c r="A6144"/>
    </row>
    <row r="6145" spans="1:1" ht="18" x14ac:dyDescent="0.5">
      <c r="A6145"/>
    </row>
    <row r="6146" spans="1:1" ht="18" x14ac:dyDescent="0.5">
      <c r="A6146"/>
    </row>
    <row r="6147" spans="1:1" ht="18" x14ac:dyDescent="0.5">
      <c r="A6147"/>
    </row>
    <row r="6148" spans="1:1" ht="18" x14ac:dyDescent="0.5">
      <c r="A6148"/>
    </row>
    <row r="6149" spans="1:1" ht="18" x14ac:dyDescent="0.5">
      <c r="A6149"/>
    </row>
    <row r="6150" spans="1:1" ht="18" x14ac:dyDescent="0.5">
      <c r="A6150"/>
    </row>
    <row r="6151" spans="1:1" ht="18" x14ac:dyDescent="0.5">
      <c r="A6151"/>
    </row>
    <row r="6152" spans="1:1" ht="18" x14ac:dyDescent="0.5">
      <c r="A6152"/>
    </row>
    <row r="6153" spans="1:1" ht="18" x14ac:dyDescent="0.5">
      <c r="A6153"/>
    </row>
    <row r="6154" spans="1:1" ht="18" x14ac:dyDescent="0.5">
      <c r="A6154"/>
    </row>
    <row r="6155" spans="1:1" ht="18" x14ac:dyDescent="0.5">
      <c r="A6155"/>
    </row>
    <row r="6156" spans="1:1" ht="18" x14ac:dyDescent="0.5">
      <c r="A6156"/>
    </row>
    <row r="6157" spans="1:1" ht="18" x14ac:dyDescent="0.5">
      <c r="A6157"/>
    </row>
    <row r="6158" spans="1:1" ht="18" x14ac:dyDescent="0.5">
      <c r="A6158"/>
    </row>
    <row r="6159" spans="1:1" ht="18" x14ac:dyDescent="0.5">
      <c r="A6159"/>
    </row>
    <row r="6160" spans="1:1" ht="18" x14ac:dyDescent="0.5">
      <c r="A6160"/>
    </row>
    <row r="6161" spans="1:1" ht="18" x14ac:dyDescent="0.5">
      <c r="A6161"/>
    </row>
    <row r="6162" spans="1:1" ht="18" x14ac:dyDescent="0.5">
      <c r="A6162"/>
    </row>
    <row r="6163" spans="1:1" ht="18" x14ac:dyDescent="0.5">
      <c r="A6163"/>
    </row>
    <row r="6164" spans="1:1" ht="18" x14ac:dyDescent="0.5">
      <c r="A6164"/>
    </row>
    <row r="6165" spans="1:1" ht="18" x14ac:dyDescent="0.5">
      <c r="A6165"/>
    </row>
    <row r="6166" spans="1:1" ht="18" x14ac:dyDescent="0.5">
      <c r="A6166"/>
    </row>
    <row r="6167" spans="1:1" ht="18" x14ac:dyDescent="0.5">
      <c r="A6167"/>
    </row>
    <row r="6168" spans="1:1" ht="18" x14ac:dyDescent="0.5">
      <c r="A6168"/>
    </row>
    <row r="6169" spans="1:1" ht="18" x14ac:dyDescent="0.5">
      <c r="A6169"/>
    </row>
    <row r="6170" spans="1:1" ht="18" x14ac:dyDescent="0.5">
      <c r="A6170"/>
    </row>
    <row r="6171" spans="1:1" ht="18" x14ac:dyDescent="0.5">
      <c r="A6171"/>
    </row>
    <row r="6172" spans="1:1" ht="18" x14ac:dyDescent="0.5">
      <c r="A6172"/>
    </row>
    <row r="6173" spans="1:1" ht="18" x14ac:dyDescent="0.5">
      <c r="A6173"/>
    </row>
    <row r="6174" spans="1:1" ht="18" x14ac:dyDescent="0.5">
      <c r="A6174"/>
    </row>
    <row r="6175" spans="1:1" ht="18" x14ac:dyDescent="0.5">
      <c r="A6175"/>
    </row>
    <row r="6176" spans="1:1" ht="18" x14ac:dyDescent="0.5">
      <c r="A6176"/>
    </row>
    <row r="6177" spans="1:1" ht="18" x14ac:dyDescent="0.5">
      <c r="A6177"/>
    </row>
    <row r="6178" spans="1:1" ht="18" x14ac:dyDescent="0.5">
      <c r="A6178"/>
    </row>
    <row r="6179" spans="1:1" ht="18" x14ac:dyDescent="0.5">
      <c r="A6179"/>
    </row>
    <row r="6180" spans="1:1" ht="18" x14ac:dyDescent="0.5">
      <c r="A6180"/>
    </row>
    <row r="6181" spans="1:1" ht="18" x14ac:dyDescent="0.5">
      <c r="A6181"/>
    </row>
    <row r="6182" spans="1:1" ht="18" x14ac:dyDescent="0.5">
      <c r="A6182"/>
    </row>
    <row r="6183" spans="1:1" ht="18" x14ac:dyDescent="0.5">
      <c r="A6183"/>
    </row>
    <row r="6184" spans="1:1" ht="18" x14ac:dyDescent="0.5">
      <c r="A6184"/>
    </row>
    <row r="6185" spans="1:1" ht="18" x14ac:dyDescent="0.5">
      <c r="A6185"/>
    </row>
    <row r="6186" spans="1:1" ht="18" x14ac:dyDescent="0.5">
      <c r="A6186"/>
    </row>
    <row r="6187" spans="1:1" ht="18" x14ac:dyDescent="0.5">
      <c r="A6187"/>
    </row>
    <row r="6188" spans="1:1" ht="18" x14ac:dyDescent="0.5">
      <c r="A6188"/>
    </row>
    <row r="6189" spans="1:1" ht="18" x14ac:dyDescent="0.5">
      <c r="A6189"/>
    </row>
    <row r="6190" spans="1:1" ht="18" x14ac:dyDescent="0.5">
      <c r="A6190"/>
    </row>
    <row r="6191" spans="1:1" ht="18" x14ac:dyDescent="0.5">
      <c r="A6191"/>
    </row>
    <row r="6192" spans="1:1" ht="18" x14ac:dyDescent="0.5">
      <c r="A6192"/>
    </row>
    <row r="6193" spans="1:1" ht="18" x14ac:dyDescent="0.5">
      <c r="A6193"/>
    </row>
    <row r="6194" spans="1:1" ht="18" x14ac:dyDescent="0.5">
      <c r="A6194"/>
    </row>
    <row r="6195" spans="1:1" ht="18" x14ac:dyDescent="0.5">
      <c r="A6195"/>
    </row>
    <row r="6196" spans="1:1" ht="18" x14ac:dyDescent="0.5">
      <c r="A6196"/>
    </row>
    <row r="6197" spans="1:1" ht="18" x14ac:dyDescent="0.5">
      <c r="A6197"/>
    </row>
    <row r="6198" spans="1:1" ht="18" x14ac:dyDescent="0.5">
      <c r="A6198"/>
    </row>
    <row r="6199" spans="1:1" ht="18" x14ac:dyDescent="0.5">
      <c r="A6199"/>
    </row>
    <row r="6200" spans="1:1" ht="18" x14ac:dyDescent="0.5">
      <c r="A6200"/>
    </row>
    <row r="6201" spans="1:1" ht="18" x14ac:dyDescent="0.5">
      <c r="A6201"/>
    </row>
    <row r="6202" spans="1:1" ht="18" x14ac:dyDescent="0.5">
      <c r="A6202"/>
    </row>
    <row r="6203" spans="1:1" ht="18" x14ac:dyDescent="0.5">
      <c r="A6203"/>
    </row>
    <row r="6204" spans="1:1" ht="18" x14ac:dyDescent="0.5">
      <c r="A6204"/>
    </row>
    <row r="6205" spans="1:1" ht="18" x14ac:dyDescent="0.5">
      <c r="A6205"/>
    </row>
    <row r="6206" spans="1:1" ht="18" x14ac:dyDescent="0.5">
      <c r="A6206"/>
    </row>
    <row r="6207" spans="1:1" ht="18" x14ac:dyDescent="0.5">
      <c r="A6207"/>
    </row>
    <row r="6208" spans="1:1" ht="18" x14ac:dyDescent="0.5">
      <c r="A6208"/>
    </row>
    <row r="6209" spans="1:1" ht="18" x14ac:dyDescent="0.5">
      <c r="A6209"/>
    </row>
    <row r="6210" spans="1:1" ht="18" x14ac:dyDescent="0.5">
      <c r="A6210"/>
    </row>
    <row r="6211" spans="1:1" ht="18" x14ac:dyDescent="0.5">
      <c r="A6211"/>
    </row>
    <row r="6212" spans="1:1" ht="18" x14ac:dyDescent="0.5">
      <c r="A6212"/>
    </row>
    <row r="6213" spans="1:1" ht="18" x14ac:dyDescent="0.5">
      <c r="A6213"/>
    </row>
    <row r="6214" spans="1:1" ht="18" x14ac:dyDescent="0.5">
      <c r="A6214"/>
    </row>
    <row r="6215" spans="1:1" ht="18" x14ac:dyDescent="0.5">
      <c r="A6215"/>
    </row>
    <row r="6216" spans="1:1" ht="18" x14ac:dyDescent="0.5">
      <c r="A6216"/>
    </row>
    <row r="6217" spans="1:1" ht="18" x14ac:dyDescent="0.5">
      <c r="A6217"/>
    </row>
    <row r="6218" spans="1:1" ht="18" x14ac:dyDescent="0.5">
      <c r="A6218"/>
    </row>
    <row r="6219" spans="1:1" ht="18" x14ac:dyDescent="0.5">
      <c r="A6219"/>
    </row>
    <row r="6220" spans="1:1" ht="18" x14ac:dyDescent="0.5">
      <c r="A6220"/>
    </row>
    <row r="6221" spans="1:1" ht="18" x14ac:dyDescent="0.5">
      <c r="A6221"/>
    </row>
    <row r="6222" spans="1:1" ht="18" x14ac:dyDescent="0.5">
      <c r="A6222"/>
    </row>
    <row r="6223" spans="1:1" ht="18" x14ac:dyDescent="0.5">
      <c r="A6223"/>
    </row>
    <row r="6224" spans="1:1" ht="18" x14ac:dyDescent="0.5">
      <c r="A6224"/>
    </row>
    <row r="6225" spans="1:1" ht="18" x14ac:dyDescent="0.5">
      <c r="A6225"/>
    </row>
    <row r="6226" spans="1:1" ht="18" x14ac:dyDescent="0.5">
      <c r="A6226"/>
    </row>
    <row r="6227" spans="1:1" ht="18" x14ac:dyDescent="0.5">
      <c r="A6227"/>
    </row>
    <row r="6228" spans="1:1" ht="18" x14ac:dyDescent="0.5">
      <c r="A6228"/>
    </row>
    <row r="6229" spans="1:1" ht="18" x14ac:dyDescent="0.5">
      <c r="A6229"/>
    </row>
    <row r="6230" spans="1:1" ht="18" x14ac:dyDescent="0.5">
      <c r="A6230"/>
    </row>
    <row r="6231" spans="1:1" ht="18" x14ac:dyDescent="0.5">
      <c r="A6231"/>
    </row>
    <row r="6232" spans="1:1" ht="18" x14ac:dyDescent="0.5">
      <c r="A6232"/>
    </row>
    <row r="6233" spans="1:1" ht="18" x14ac:dyDescent="0.5">
      <c r="A6233"/>
    </row>
    <row r="6234" spans="1:1" ht="18" x14ac:dyDescent="0.5">
      <c r="A6234"/>
    </row>
    <row r="6235" spans="1:1" ht="18" x14ac:dyDescent="0.5">
      <c r="A6235"/>
    </row>
    <row r="6236" spans="1:1" ht="18" x14ac:dyDescent="0.5">
      <c r="A6236"/>
    </row>
    <row r="6237" spans="1:1" ht="18" x14ac:dyDescent="0.5">
      <c r="A6237"/>
    </row>
    <row r="6238" spans="1:1" ht="18" x14ac:dyDescent="0.5">
      <c r="A6238"/>
    </row>
    <row r="6239" spans="1:1" ht="18" x14ac:dyDescent="0.5">
      <c r="A6239"/>
    </row>
    <row r="6240" spans="1:1" ht="18" x14ac:dyDescent="0.5">
      <c r="A6240"/>
    </row>
    <row r="6241" spans="1:1" ht="18" x14ac:dyDescent="0.5">
      <c r="A6241"/>
    </row>
    <row r="6242" spans="1:1" ht="18" x14ac:dyDescent="0.5">
      <c r="A6242"/>
    </row>
    <row r="6243" spans="1:1" ht="18" x14ac:dyDescent="0.5">
      <c r="A6243"/>
    </row>
    <row r="6244" spans="1:1" ht="18" x14ac:dyDescent="0.5">
      <c r="A6244"/>
    </row>
    <row r="6245" spans="1:1" ht="18" x14ac:dyDescent="0.5">
      <c r="A6245"/>
    </row>
    <row r="6246" spans="1:1" ht="18" x14ac:dyDescent="0.5">
      <c r="A6246"/>
    </row>
    <row r="6247" spans="1:1" ht="18" x14ac:dyDescent="0.5">
      <c r="A6247"/>
    </row>
    <row r="6248" spans="1:1" ht="18" x14ac:dyDescent="0.5">
      <c r="A6248"/>
    </row>
    <row r="6249" spans="1:1" ht="18" x14ac:dyDescent="0.5">
      <c r="A6249"/>
    </row>
    <row r="6250" spans="1:1" ht="18" x14ac:dyDescent="0.5">
      <c r="A6250"/>
    </row>
    <row r="6251" spans="1:1" ht="18" x14ac:dyDescent="0.5">
      <c r="A6251"/>
    </row>
    <row r="6252" spans="1:1" ht="18" x14ac:dyDescent="0.5">
      <c r="A6252"/>
    </row>
    <row r="6253" spans="1:1" ht="18" x14ac:dyDescent="0.5">
      <c r="A6253"/>
    </row>
    <row r="6254" spans="1:1" ht="18" x14ac:dyDescent="0.5">
      <c r="A6254"/>
    </row>
    <row r="6255" spans="1:1" ht="18" x14ac:dyDescent="0.5">
      <c r="A6255"/>
    </row>
    <row r="6256" spans="1:1" ht="18" x14ac:dyDescent="0.5">
      <c r="A6256"/>
    </row>
    <row r="6257" spans="1:1" ht="18" x14ac:dyDescent="0.5">
      <c r="A6257"/>
    </row>
    <row r="6258" spans="1:1" ht="18" x14ac:dyDescent="0.5">
      <c r="A6258"/>
    </row>
    <row r="6259" spans="1:1" ht="18" x14ac:dyDescent="0.5">
      <c r="A6259"/>
    </row>
    <row r="6260" spans="1:1" ht="18" x14ac:dyDescent="0.5">
      <c r="A6260"/>
    </row>
    <row r="6261" spans="1:1" ht="18" x14ac:dyDescent="0.5">
      <c r="A6261"/>
    </row>
    <row r="6262" spans="1:1" ht="18" x14ac:dyDescent="0.5">
      <c r="A6262"/>
    </row>
    <row r="6263" spans="1:1" ht="18" x14ac:dyDescent="0.5">
      <c r="A6263"/>
    </row>
    <row r="6264" spans="1:1" ht="18" x14ac:dyDescent="0.5">
      <c r="A6264"/>
    </row>
    <row r="6265" spans="1:1" ht="18" x14ac:dyDescent="0.5">
      <c r="A6265"/>
    </row>
    <row r="6266" spans="1:1" ht="18" x14ac:dyDescent="0.5">
      <c r="A6266"/>
    </row>
    <row r="6267" spans="1:1" ht="18" x14ac:dyDescent="0.5">
      <c r="A6267"/>
    </row>
    <row r="6268" spans="1:1" ht="18" x14ac:dyDescent="0.5">
      <c r="A6268"/>
    </row>
    <row r="6269" spans="1:1" ht="18" x14ac:dyDescent="0.5">
      <c r="A6269"/>
    </row>
    <row r="6270" spans="1:1" ht="18" x14ac:dyDescent="0.5">
      <c r="A6270"/>
    </row>
    <row r="6271" spans="1:1" ht="18" x14ac:dyDescent="0.5">
      <c r="A6271"/>
    </row>
    <row r="6272" spans="1:1" ht="18" x14ac:dyDescent="0.5">
      <c r="A6272"/>
    </row>
    <row r="6273" spans="1:1" ht="18" x14ac:dyDescent="0.5">
      <c r="A6273"/>
    </row>
    <row r="6274" spans="1:1" ht="18" x14ac:dyDescent="0.5">
      <c r="A6274"/>
    </row>
    <row r="6275" spans="1:1" ht="18" x14ac:dyDescent="0.5">
      <c r="A6275"/>
    </row>
    <row r="6276" spans="1:1" ht="18" x14ac:dyDescent="0.5">
      <c r="A6276"/>
    </row>
    <row r="6277" spans="1:1" ht="18" x14ac:dyDescent="0.5">
      <c r="A6277"/>
    </row>
    <row r="6278" spans="1:1" ht="18" x14ac:dyDescent="0.5">
      <c r="A6278"/>
    </row>
    <row r="6279" spans="1:1" ht="18" x14ac:dyDescent="0.5">
      <c r="A6279"/>
    </row>
    <row r="6280" spans="1:1" ht="18" x14ac:dyDescent="0.5">
      <c r="A6280"/>
    </row>
    <row r="6281" spans="1:1" ht="18" x14ac:dyDescent="0.5">
      <c r="A6281"/>
    </row>
    <row r="6282" spans="1:1" ht="18" x14ac:dyDescent="0.5">
      <c r="A6282"/>
    </row>
    <row r="6283" spans="1:1" ht="18" x14ac:dyDescent="0.5">
      <c r="A6283"/>
    </row>
    <row r="6284" spans="1:1" ht="18" x14ac:dyDescent="0.5">
      <c r="A6284"/>
    </row>
    <row r="6285" spans="1:1" ht="18" x14ac:dyDescent="0.5">
      <c r="A6285"/>
    </row>
    <row r="6286" spans="1:1" ht="18" x14ac:dyDescent="0.5">
      <c r="A6286"/>
    </row>
    <row r="6287" spans="1:1" ht="18" x14ac:dyDescent="0.5">
      <c r="A6287"/>
    </row>
    <row r="6288" spans="1:1" ht="18" x14ac:dyDescent="0.5">
      <c r="A6288"/>
    </row>
    <row r="6289" spans="1:1" ht="18" x14ac:dyDescent="0.5">
      <c r="A6289"/>
    </row>
    <row r="6290" spans="1:1" ht="18" x14ac:dyDescent="0.5">
      <c r="A6290"/>
    </row>
    <row r="6291" spans="1:1" ht="18" x14ac:dyDescent="0.5">
      <c r="A6291"/>
    </row>
    <row r="6292" spans="1:1" ht="18" x14ac:dyDescent="0.5">
      <c r="A6292"/>
    </row>
    <row r="6293" spans="1:1" ht="18" x14ac:dyDescent="0.5">
      <c r="A6293"/>
    </row>
    <row r="6294" spans="1:1" ht="18" x14ac:dyDescent="0.5">
      <c r="A6294"/>
    </row>
    <row r="6295" spans="1:1" ht="18" x14ac:dyDescent="0.5">
      <c r="A6295"/>
    </row>
    <row r="6296" spans="1:1" ht="18" x14ac:dyDescent="0.5">
      <c r="A6296"/>
    </row>
    <row r="6297" spans="1:1" ht="18" x14ac:dyDescent="0.5">
      <c r="A6297"/>
    </row>
    <row r="6298" spans="1:1" ht="18" x14ac:dyDescent="0.5">
      <c r="A6298"/>
    </row>
    <row r="6299" spans="1:1" ht="18" x14ac:dyDescent="0.5">
      <c r="A6299"/>
    </row>
    <row r="6300" spans="1:1" ht="18" x14ac:dyDescent="0.5">
      <c r="A6300"/>
    </row>
    <row r="6301" spans="1:1" ht="18" x14ac:dyDescent="0.5">
      <c r="A6301"/>
    </row>
    <row r="6302" spans="1:1" ht="18" x14ac:dyDescent="0.5">
      <c r="A6302"/>
    </row>
    <row r="6303" spans="1:1" ht="18" x14ac:dyDescent="0.5">
      <c r="A6303"/>
    </row>
    <row r="6304" spans="1:1" ht="18" x14ac:dyDescent="0.5">
      <c r="A6304"/>
    </row>
    <row r="6305" spans="1:1" ht="18" x14ac:dyDescent="0.5">
      <c r="A6305"/>
    </row>
    <row r="6306" spans="1:1" ht="18" x14ac:dyDescent="0.5">
      <c r="A6306"/>
    </row>
    <row r="6307" spans="1:1" ht="18" x14ac:dyDescent="0.5">
      <c r="A6307"/>
    </row>
    <row r="6308" spans="1:1" ht="18" x14ac:dyDescent="0.5">
      <c r="A6308"/>
    </row>
    <row r="6309" spans="1:1" ht="18" x14ac:dyDescent="0.5">
      <c r="A6309"/>
    </row>
    <row r="6310" spans="1:1" ht="18" x14ac:dyDescent="0.5">
      <c r="A6310"/>
    </row>
    <row r="6311" spans="1:1" ht="18" x14ac:dyDescent="0.5">
      <c r="A6311"/>
    </row>
    <row r="6312" spans="1:1" ht="18" x14ac:dyDescent="0.5">
      <c r="A6312"/>
    </row>
    <row r="6313" spans="1:1" ht="18" x14ac:dyDescent="0.5">
      <c r="A6313"/>
    </row>
    <row r="6314" spans="1:1" ht="18" x14ac:dyDescent="0.5">
      <c r="A6314"/>
    </row>
    <row r="6315" spans="1:1" ht="18" x14ac:dyDescent="0.5">
      <c r="A6315"/>
    </row>
    <row r="6316" spans="1:1" ht="18" x14ac:dyDescent="0.5">
      <c r="A6316"/>
    </row>
    <row r="6317" spans="1:1" ht="18" x14ac:dyDescent="0.5">
      <c r="A6317"/>
    </row>
    <row r="6318" spans="1:1" ht="18" x14ac:dyDescent="0.5">
      <c r="A6318"/>
    </row>
    <row r="6319" spans="1:1" ht="18" x14ac:dyDescent="0.5">
      <c r="A6319"/>
    </row>
    <row r="6320" spans="1:1" ht="18" x14ac:dyDescent="0.5">
      <c r="A6320"/>
    </row>
    <row r="6321" spans="1:1" ht="18" x14ac:dyDescent="0.5">
      <c r="A6321"/>
    </row>
    <row r="6322" spans="1:1" ht="18" x14ac:dyDescent="0.5">
      <c r="A6322"/>
    </row>
    <row r="6323" spans="1:1" ht="18" x14ac:dyDescent="0.5">
      <c r="A6323"/>
    </row>
    <row r="6324" spans="1:1" ht="18" x14ac:dyDescent="0.5">
      <c r="A6324"/>
    </row>
    <row r="6325" spans="1:1" ht="18" x14ac:dyDescent="0.5">
      <c r="A6325"/>
    </row>
    <row r="6326" spans="1:1" ht="18" x14ac:dyDescent="0.5">
      <c r="A6326"/>
    </row>
    <row r="6327" spans="1:1" ht="18" x14ac:dyDescent="0.5">
      <c r="A6327"/>
    </row>
    <row r="6328" spans="1:1" ht="18" x14ac:dyDescent="0.5">
      <c r="A6328"/>
    </row>
    <row r="6329" spans="1:1" ht="18" x14ac:dyDescent="0.5">
      <c r="A6329"/>
    </row>
    <row r="6330" spans="1:1" ht="18" x14ac:dyDescent="0.5">
      <c r="A6330"/>
    </row>
    <row r="6331" spans="1:1" ht="18" x14ac:dyDescent="0.5">
      <c r="A6331"/>
    </row>
    <row r="6332" spans="1:1" ht="18" x14ac:dyDescent="0.5">
      <c r="A6332"/>
    </row>
    <row r="6333" spans="1:1" ht="18" x14ac:dyDescent="0.5">
      <c r="A6333"/>
    </row>
    <row r="6334" spans="1:1" ht="18" x14ac:dyDescent="0.5">
      <c r="A6334"/>
    </row>
    <row r="6335" spans="1:1" ht="18" x14ac:dyDescent="0.5">
      <c r="A6335"/>
    </row>
    <row r="6336" spans="1:1" ht="18" x14ac:dyDescent="0.5">
      <c r="A6336"/>
    </row>
    <row r="6337" spans="1:1" ht="18" x14ac:dyDescent="0.5">
      <c r="A6337"/>
    </row>
    <row r="6338" spans="1:1" ht="18" x14ac:dyDescent="0.5">
      <c r="A6338"/>
    </row>
    <row r="6339" spans="1:1" ht="18" x14ac:dyDescent="0.5">
      <c r="A6339"/>
    </row>
    <row r="6340" spans="1:1" ht="18" x14ac:dyDescent="0.5">
      <c r="A6340"/>
    </row>
    <row r="6341" spans="1:1" ht="18" x14ac:dyDescent="0.5">
      <c r="A6341"/>
    </row>
    <row r="6342" spans="1:1" ht="18" x14ac:dyDescent="0.5">
      <c r="A6342"/>
    </row>
    <row r="6343" spans="1:1" ht="18" x14ac:dyDescent="0.5">
      <c r="A6343"/>
    </row>
    <row r="6344" spans="1:1" ht="18" x14ac:dyDescent="0.5">
      <c r="A6344"/>
    </row>
    <row r="6345" spans="1:1" ht="18" x14ac:dyDescent="0.5">
      <c r="A6345"/>
    </row>
    <row r="6346" spans="1:1" ht="18" x14ac:dyDescent="0.5">
      <c r="A6346"/>
    </row>
    <row r="6347" spans="1:1" ht="18" x14ac:dyDescent="0.5">
      <c r="A6347"/>
    </row>
    <row r="6348" spans="1:1" ht="18" x14ac:dyDescent="0.5">
      <c r="A6348"/>
    </row>
    <row r="6349" spans="1:1" ht="18" x14ac:dyDescent="0.5">
      <c r="A6349"/>
    </row>
    <row r="6350" spans="1:1" ht="18" x14ac:dyDescent="0.5">
      <c r="A6350"/>
    </row>
    <row r="6351" spans="1:1" ht="18" x14ac:dyDescent="0.5">
      <c r="A6351"/>
    </row>
    <row r="6352" spans="1:1" ht="18" x14ac:dyDescent="0.5">
      <c r="A6352"/>
    </row>
    <row r="6353" spans="1:1" ht="18" x14ac:dyDescent="0.5">
      <c r="A6353"/>
    </row>
    <row r="6354" spans="1:1" ht="18" x14ac:dyDescent="0.5">
      <c r="A6354"/>
    </row>
    <row r="6355" spans="1:1" ht="18" x14ac:dyDescent="0.5">
      <c r="A6355"/>
    </row>
    <row r="6356" spans="1:1" ht="18" x14ac:dyDescent="0.5">
      <c r="A6356"/>
    </row>
    <row r="6357" spans="1:1" ht="18" x14ac:dyDescent="0.5">
      <c r="A6357"/>
    </row>
    <row r="6358" spans="1:1" ht="18" x14ac:dyDescent="0.5">
      <c r="A6358"/>
    </row>
    <row r="6359" spans="1:1" ht="18" x14ac:dyDescent="0.5">
      <c r="A6359"/>
    </row>
    <row r="6360" spans="1:1" ht="18" x14ac:dyDescent="0.5">
      <c r="A6360"/>
    </row>
    <row r="6361" spans="1:1" ht="18" x14ac:dyDescent="0.5">
      <c r="A6361"/>
    </row>
    <row r="6362" spans="1:1" ht="18" x14ac:dyDescent="0.5">
      <c r="A6362"/>
    </row>
    <row r="6363" spans="1:1" ht="18" x14ac:dyDescent="0.5">
      <c r="A6363"/>
    </row>
    <row r="6364" spans="1:1" ht="18" x14ac:dyDescent="0.5">
      <c r="A6364"/>
    </row>
    <row r="6365" spans="1:1" ht="18" x14ac:dyDescent="0.5">
      <c r="A6365"/>
    </row>
    <row r="6366" spans="1:1" ht="18" x14ac:dyDescent="0.5">
      <c r="A6366"/>
    </row>
    <row r="6367" spans="1:1" ht="18" x14ac:dyDescent="0.5">
      <c r="A6367"/>
    </row>
    <row r="6368" spans="1:1" ht="18" x14ac:dyDescent="0.5">
      <c r="A6368"/>
    </row>
    <row r="6369" spans="1:1" ht="18" x14ac:dyDescent="0.5">
      <c r="A6369"/>
    </row>
    <row r="6370" spans="1:1" ht="18" x14ac:dyDescent="0.5">
      <c r="A6370"/>
    </row>
    <row r="6371" spans="1:1" ht="18" x14ac:dyDescent="0.5">
      <c r="A6371"/>
    </row>
    <row r="6372" spans="1:1" ht="18" x14ac:dyDescent="0.5">
      <c r="A6372"/>
    </row>
    <row r="6373" spans="1:1" ht="18" x14ac:dyDescent="0.5">
      <c r="A6373"/>
    </row>
    <row r="6374" spans="1:1" ht="18" x14ac:dyDescent="0.5">
      <c r="A6374"/>
    </row>
    <row r="6375" spans="1:1" ht="18" x14ac:dyDescent="0.5">
      <c r="A6375"/>
    </row>
    <row r="6376" spans="1:1" ht="18" x14ac:dyDescent="0.5">
      <c r="A6376"/>
    </row>
    <row r="6377" spans="1:1" ht="18" x14ac:dyDescent="0.5">
      <c r="A6377"/>
    </row>
    <row r="6378" spans="1:1" ht="18" x14ac:dyDescent="0.5">
      <c r="A6378"/>
    </row>
    <row r="6379" spans="1:1" ht="18" x14ac:dyDescent="0.5">
      <c r="A6379"/>
    </row>
    <row r="6380" spans="1:1" ht="18" x14ac:dyDescent="0.5">
      <c r="A6380"/>
    </row>
    <row r="6381" spans="1:1" ht="18" x14ac:dyDescent="0.5">
      <c r="A6381"/>
    </row>
    <row r="6382" spans="1:1" ht="18" x14ac:dyDescent="0.5">
      <c r="A6382"/>
    </row>
    <row r="6383" spans="1:1" ht="18" x14ac:dyDescent="0.5">
      <c r="A6383"/>
    </row>
    <row r="6384" spans="1:1" ht="18" x14ac:dyDescent="0.5">
      <c r="A6384"/>
    </row>
    <row r="6385" spans="1:1" ht="18" x14ac:dyDescent="0.5">
      <c r="A6385"/>
    </row>
    <row r="6386" spans="1:1" ht="18" x14ac:dyDescent="0.5">
      <c r="A6386"/>
    </row>
    <row r="6387" spans="1:1" ht="18" x14ac:dyDescent="0.5">
      <c r="A6387"/>
    </row>
    <row r="6388" spans="1:1" ht="18" x14ac:dyDescent="0.5">
      <c r="A6388"/>
    </row>
    <row r="6389" spans="1:1" ht="18" x14ac:dyDescent="0.5">
      <c r="A6389"/>
    </row>
    <row r="6390" spans="1:1" ht="18" x14ac:dyDescent="0.5">
      <c r="A6390"/>
    </row>
    <row r="6391" spans="1:1" ht="18" x14ac:dyDescent="0.5">
      <c r="A6391"/>
    </row>
    <row r="6392" spans="1:1" ht="18" x14ac:dyDescent="0.5">
      <c r="A6392"/>
    </row>
    <row r="6393" spans="1:1" ht="18" x14ac:dyDescent="0.5">
      <c r="A6393"/>
    </row>
    <row r="6394" spans="1:1" ht="18" x14ac:dyDescent="0.5">
      <c r="A6394"/>
    </row>
    <row r="6395" spans="1:1" ht="18" x14ac:dyDescent="0.5">
      <c r="A6395"/>
    </row>
    <row r="6396" spans="1:1" ht="18" x14ac:dyDescent="0.5">
      <c r="A6396"/>
    </row>
    <row r="6397" spans="1:1" ht="18" x14ac:dyDescent="0.5">
      <c r="A6397"/>
    </row>
    <row r="6398" spans="1:1" ht="18" x14ac:dyDescent="0.5">
      <c r="A6398"/>
    </row>
    <row r="6399" spans="1:1" ht="18" x14ac:dyDescent="0.5">
      <c r="A6399"/>
    </row>
    <row r="6400" spans="1:1" ht="18" x14ac:dyDescent="0.5">
      <c r="A6400"/>
    </row>
    <row r="6401" spans="1:1" ht="18" x14ac:dyDescent="0.5">
      <c r="A6401"/>
    </row>
    <row r="6402" spans="1:1" ht="18" x14ac:dyDescent="0.5">
      <c r="A6402"/>
    </row>
    <row r="6403" spans="1:1" ht="18" x14ac:dyDescent="0.5">
      <c r="A6403"/>
    </row>
    <row r="6404" spans="1:1" ht="18" x14ac:dyDescent="0.5">
      <c r="A6404"/>
    </row>
    <row r="6405" spans="1:1" ht="18" x14ac:dyDescent="0.5">
      <c r="A6405"/>
    </row>
    <row r="6406" spans="1:1" ht="18" x14ac:dyDescent="0.5">
      <c r="A6406"/>
    </row>
    <row r="6407" spans="1:1" ht="18" x14ac:dyDescent="0.5">
      <c r="A6407"/>
    </row>
    <row r="6408" spans="1:1" ht="18" x14ac:dyDescent="0.5">
      <c r="A6408"/>
    </row>
    <row r="6409" spans="1:1" ht="18" x14ac:dyDescent="0.5">
      <c r="A6409"/>
    </row>
    <row r="6410" spans="1:1" ht="18" x14ac:dyDescent="0.5">
      <c r="A6410"/>
    </row>
    <row r="6411" spans="1:1" ht="18" x14ac:dyDescent="0.5">
      <c r="A6411"/>
    </row>
    <row r="6412" spans="1:1" ht="18" x14ac:dyDescent="0.5">
      <c r="A6412"/>
    </row>
    <row r="6413" spans="1:1" ht="18" x14ac:dyDescent="0.5">
      <c r="A6413"/>
    </row>
    <row r="6414" spans="1:1" ht="18" x14ac:dyDescent="0.5">
      <c r="A6414"/>
    </row>
    <row r="6415" spans="1:1" ht="18" x14ac:dyDescent="0.5">
      <c r="A6415"/>
    </row>
    <row r="6416" spans="1:1" ht="18" x14ac:dyDescent="0.5">
      <c r="A6416"/>
    </row>
    <row r="6417" spans="1:1" ht="18" x14ac:dyDescent="0.5">
      <c r="A6417"/>
    </row>
    <row r="6418" spans="1:1" ht="18" x14ac:dyDescent="0.5">
      <c r="A6418"/>
    </row>
    <row r="6419" spans="1:1" ht="18" x14ac:dyDescent="0.5">
      <c r="A6419"/>
    </row>
    <row r="6420" spans="1:1" ht="18" x14ac:dyDescent="0.5">
      <c r="A6420"/>
    </row>
    <row r="6421" spans="1:1" ht="18" x14ac:dyDescent="0.5">
      <c r="A6421"/>
    </row>
    <row r="6422" spans="1:1" ht="18" x14ac:dyDescent="0.5">
      <c r="A6422"/>
    </row>
    <row r="6423" spans="1:1" ht="18" x14ac:dyDescent="0.5">
      <c r="A6423"/>
    </row>
    <row r="6424" spans="1:1" ht="18" x14ac:dyDescent="0.5">
      <c r="A6424"/>
    </row>
    <row r="6425" spans="1:1" ht="18" x14ac:dyDescent="0.5">
      <c r="A6425"/>
    </row>
    <row r="6426" spans="1:1" ht="18" x14ac:dyDescent="0.5">
      <c r="A6426"/>
    </row>
    <row r="6427" spans="1:1" ht="18" x14ac:dyDescent="0.5">
      <c r="A6427"/>
    </row>
    <row r="6428" spans="1:1" ht="18" x14ac:dyDescent="0.5">
      <c r="A6428"/>
    </row>
    <row r="6429" spans="1:1" ht="18" x14ac:dyDescent="0.5">
      <c r="A6429"/>
    </row>
    <row r="6430" spans="1:1" ht="18" x14ac:dyDescent="0.5">
      <c r="A6430"/>
    </row>
    <row r="6431" spans="1:1" ht="18" x14ac:dyDescent="0.5">
      <c r="A6431"/>
    </row>
    <row r="6432" spans="1:1" ht="18" x14ac:dyDescent="0.5">
      <c r="A6432"/>
    </row>
    <row r="6433" spans="1:1" ht="18" x14ac:dyDescent="0.5">
      <c r="A6433"/>
    </row>
    <row r="6434" spans="1:1" ht="18" x14ac:dyDescent="0.5">
      <c r="A6434"/>
    </row>
    <row r="6435" spans="1:1" ht="18" x14ac:dyDescent="0.5">
      <c r="A6435"/>
    </row>
    <row r="6436" spans="1:1" ht="18" x14ac:dyDescent="0.5">
      <c r="A6436"/>
    </row>
    <row r="6437" spans="1:1" ht="18" x14ac:dyDescent="0.5">
      <c r="A6437"/>
    </row>
    <row r="6438" spans="1:1" ht="18" x14ac:dyDescent="0.5">
      <c r="A6438"/>
    </row>
    <row r="6439" spans="1:1" ht="18" x14ac:dyDescent="0.5">
      <c r="A6439"/>
    </row>
    <row r="6440" spans="1:1" ht="18" x14ac:dyDescent="0.5">
      <c r="A6440"/>
    </row>
    <row r="6441" spans="1:1" ht="18" x14ac:dyDescent="0.5">
      <c r="A6441"/>
    </row>
    <row r="6442" spans="1:1" ht="18" x14ac:dyDescent="0.5">
      <c r="A6442"/>
    </row>
    <row r="6443" spans="1:1" ht="18" x14ac:dyDescent="0.5">
      <c r="A6443"/>
    </row>
    <row r="6444" spans="1:1" ht="18" x14ac:dyDescent="0.5">
      <c r="A6444"/>
    </row>
    <row r="6445" spans="1:1" ht="18" x14ac:dyDescent="0.5">
      <c r="A6445"/>
    </row>
    <row r="6446" spans="1:1" ht="18" x14ac:dyDescent="0.5">
      <c r="A6446"/>
    </row>
    <row r="6447" spans="1:1" ht="18" x14ac:dyDescent="0.5">
      <c r="A6447"/>
    </row>
    <row r="6448" spans="1:1" ht="18" x14ac:dyDescent="0.5">
      <c r="A6448"/>
    </row>
    <row r="6449" spans="1:1" ht="18" x14ac:dyDescent="0.5">
      <c r="A6449"/>
    </row>
    <row r="6450" spans="1:1" ht="18" x14ac:dyDescent="0.5">
      <c r="A6450"/>
    </row>
    <row r="6451" spans="1:1" ht="18" x14ac:dyDescent="0.5">
      <c r="A6451"/>
    </row>
    <row r="6452" spans="1:1" ht="18" x14ac:dyDescent="0.5">
      <c r="A6452"/>
    </row>
    <row r="6453" spans="1:1" ht="18" x14ac:dyDescent="0.5">
      <c r="A6453"/>
    </row>
    <row r="6454" spans="1:1" ht="18" x14ac:dyDescent="0.5">
      <c r="A6454"/>
    </row>
    <row r="6455" spans="1:1" ht="18" x14ac:dyDescent="0.5">
      <c r="A6455"/>
    </row>
    <row r="6456" spans="1:1" ht="18" x14ac:dyDescent="0.5">
      <c r="A6456"/>
    </row>
    <row r="6457" spans="1:1" ht="18" x14ac:dyDescent="0.5">
      <c r="A6457"/>
    </row>
    <row r="6458" spans="1:1" ht="18" x14ac:dyDescent="0.5">
      <c r="A6458"/>
    </row>
    <row r="6459" spans="1:1" ht="18" x14ac:dyDescent="0.5">
      <c r="A6459"/>
    </row>
    <row r="6460" spans="1:1" ht="18" x14ac:dyDescent="0.5">
      <c r="A6460"/>
    </row>
    <row r="6461" spans="1:1" ht="18" x14ac:dyDescent="0.5">
      <c r="A6461"/>
    </row>
    <row r="6462" spans="1:1" ht="18" x14ac:dyDescent="0.5">
      <c r="A6462"/>
    </row>
    <row r="6463" spans="1:1" ht="18" x14ac:dyDescent="0.5">
      <c r="A6463"/>
    </row>
    <row r="6464" spans="1:1" ht="18" x14ac:dyDescent="0.5">
      <c r="A6464"/>
    </row>
    <row r="6465" spans="1:1" ht="18" x14ac:dyDescent="0.5">
      <c r="A6465"/>
    </row>
    <row r="6466" spans="1:1" ht="18" x14ac:dyDescent="0.5">
      <c r="A6466"/>
    </row>
    <row r="6467" spans="1:1" ht="18" x14ac:dyDescent="0.5">
      <c r="A6467"/>
    </row>
    <row r="6468" spans="1:1" ht="18" x14ac:dyDescent="0.5">
      <c r="A6468"/>
    </row>
    <row r="6469" spans="1:1" ht="18" x14ac:dyDescent="0.5">
      <c r="A6469"/>
    </row>
    <row r="6470" spans="1:1" ht="18" x14ac:dyDescent="0.5">
      <c r="A6470"/>
    </row>
    <row r="6471" spans="1:1" ht="18" x14ac:dyDescent="0.5">
      <c r="A6471"/>
    </row>
    <row r="6472" spans="1:1" ht="18" x14ac:dyDescent="0.5">
      <c r="A6472"/>
    </row>
    <row r="6473" spans="1:1" ht="18" x14ac:dyDescent="0.5">
      <c r="A6473"/>
    </row>
    <row r="6474" spans="1:1" ht="18" x14ac:dyDescent="0.5">
      <c r="A6474"/>
    </row>
    <row r="6475" spans="1:1" ht="18" x14ac:dyDescent="0.5">
      <c r="A6475"/>
    </row>
    <row r="6476" spans="1:1" ht="18" x14ac:dyDescent="0.5">
      <c r="A6476"/>
    </row>
    <row r="6477" spans="1:1" ht="18" x14ac:dyDescent="0.5">
      <c r="A6477"/>
    </row>
    <row r="6478" spans="1:1" ht="18" x14ac:dyDescent="0.5">
      <c r="A6478"/>
    </row>
    <row r="6479" spans="1:1" ht="18" x14ac:dyDescent="0.5">
      <c r="A6479"/>
    </row>
    <row r="6480" spans="1:1" ht="18" x14ac:dyDescent="0.5">
      <c r="A6480"/>
    </row>
    <row r="6481" spans="1:1" ht="18" x14ac:dyDescent="0.5">
      <c r="A6481"/>
    </row>
    <row r="6482" spans="1:1" ht="18" x14ac:dyDescent="0.5">
      <c r="A6482"/>
    </row>
    <row r="6483" spans="1:1" ht="18" x14ac:dyDescent="0.5">
      <c r="A6483"/>
    </row>
    <row r="6484" spans="1:1" ht="18" x14ac:dyDescent="0.5">
      <c r="A6484"/>
    </row>
    <row r="6485" spans="1:1" ht="18" x14ac:dyDescent="0.5">
      <c r="A6485"/>
    </row>
    <row r="6486" spans="1:1" ht="18" x14ac:dyDescent="0.5">
      <c r="A6486"/>
    </row>
    <row r="6487" spans="1:1" ht="18" x14ac:dyDescent="0.5">
      <c r="A6487"/>
    </row>
    <row r="6488" spans="1:1" ht="18" x14ac:dyDescent="0.5">
      <c r="A6488"/>
    </row>
    <row r="6489" spans="1:1" ht="18" x14ac:dyDescent="0.5">
      <c r="A6489"/>
    </row>
    <row r="6490" spans="1:1" ht="18" x14ac:dyDescent="0.5">
      <c r="A6490"/>
    </row>
    <row r="6491" spans="1:1" ht="18" x14ac:dyDescent="0.5">
      <c r="A6491"/>
    </row>
    <row r="6492" spans="1:1" ht="18" x14ac:dyDescent="0.5">
      <c r="A6492"/>
    </row>
    <row r="6493" spans="1:1" ht="18" x14ac:dyDescent="0.5">
      <c r="A6493"/>
    </row>
    <row r="6494" spans="1:1" ht="18" x14ac:dyDescent="0.5">
      <c r="A6494"/>
    </row>
    <row r="6495" spans="1:1" ht="18" x14ac:dyDescent="0.5">
      <c r="A6495"/>
    </row>
    <row r="6496" spans="1:1" ht="18" x14ac:dyDescent="0.5">
      <c r="A6496"/>
    </row>
    <row r="6497" spans="1:1" ht="18" x14ac:dyDescent="0.5">
      <c r="A6497"/>
    </row>
    <row r="6498" spans="1:1" ht="18" x14ac:dyDescent="0.5">
      <c r="A6498"/>
    </row>
    <row r="6499" spans="1:1" ht="18" x14ac:dyDescent="0.5">
      <c r="A6499"/>
    </row>
    <row r="6500" spans="1:1" ht="18" x14ac:dyDescent="0.5">
      <c r="A6500"/>
    </row>
    <row r="6501" spans="1:1" ht="18" x14ac:dyDescent="0.5">
      <c r="A6501"/>
    </row>
    <row r="6502" spans="1:1" ht="18" x14ac:dyDescent="0.5">
      <c r="A6502"/>
    </row>
    <row r="6503" spans="1:1" ht="18" x14ac:dyDescent="0.5">
      <c r="A6503"/>
    </row>
    <row r="6504" spans="1:1" ht="18" x14ac:dyDescent="0.5">
      <c r="A6504"/>
    </row>
    <row r="6505" spans="1:1" ht="18" x14ac:dyDescent="0.5">
      <c r="A6505"/>
    </row>
    <row r="6506" spans="1:1" ht="18" x14ac:dyDescent="0.5">
      <c r="A6506"/>
    </row>
    <row r="6507" spans="1:1" ht="18" x14ac:dyDescent="0.5">
      <c r="A6507"/>
    </row>
    <row r="6508" spans="1:1" ht="18" x14ac:dyDescent="0.5">
      <c r="A6508"/>
    </row>
    <row r="6509" spans="1:1" ht="18" x14ac:dyDescent="0.5">
      <c r="A6509"/>
    </row>
    <row r="6510" spans="1:1" ht="18" x14ac:dyDescent="0.5">
      <c r="A6510"/>
    </row>
    <row r="6511" spans="1:1" ht="18" x14ac:dyDescent="0.5">
      <c r="A6511"/>
    </row>
    <row r="6512" spans="1:1" ht="18" x14ac:dyDescent="0.5">
      <c r="A6512"/>
    </row>
    <row r="6513" spans="1:1" ht="18" x14ac:dyDescent="0.5">
      <c r="A6513"/>
    </row>
    <row r="6514" spans="1:1" ht="18" x14ac:dyDescent="0.5">
      <c r="A6514"/>
    </row>
    <row r="6515" spans="1:1" ht="18" x14ac:dyDescent="0.5">
      <c r="A6515"/>
    </row>
    <row r="6516" spans="1:1" ht="18" x14ac:dyDescent="0.5">
      <c r="A6516"/>
    </row>
    <row r="6517" spans="1:1" ht="18" x14ac:dyDescent="0.5">
      <c r="A6517"/>
    </row>
    <row r="6518" spans="1:1" ht="18" x14ac:dyDescent="0.5">
      <c r="A6518"/>
    </row>
    <row r="6519" spans="1:1" ht="18" x14ac:dyDescent="0.5">
      <c r="A6519"/>
    </row>
    <row r="6520" spans="1:1" ht="18" x14ac:dyDescent="0.5">
      <c r="A6520"/>
    </row>
    <row r="6521" spans="1:1" ht="18" x14ac:dyDescent="0.5">
      <c r="A6521"/>
    </row>
    <row r="6522" spans="1:1" ht="18" x14ac:dyDescent="0.5">
      <c r="A6522"/>
    </row>
    <row r="6523" spans="1:1" ht="18" x14ac:dyDescent="0.5">
      <c r="A6523"/>
    </row>
    <row r="6524" spans="1:1" ht="18" x14ac:dyDescent="0.5">
      <c r="A6524"/>
    </row>
    <row r="6525" spans="1:1" ht="18" x14ac:dyDescent="0.5">
      <c r="A6525"/>
    </row>
    <row r="6526" spans="1:1" ht="18" x14ac:dyDescent="0.5">
      <c r="A6526"/>
    </row>
    <row r="6527" spans="1:1" ht="18" x14ac:dyDescent="0.5">
      <c r="A6527"/>
    </row>
    <row r="6528" spans="1:1" ht="18" x14ac:dyDescent="0.5">
      <c r="A6528"/>
    </row>
    <row r="6529" spans="1:1" ht="18" x14ac:dyDescent="0.5">
      <c r="A6529"/>
    </row>
    <row r="6530" spans="1:1" ht="18" x14ac:dyDescent="0.5">
      <c r="A6530"/>
    </row>
    <row r="6531" spans="1:1" ht="18" x14ac:dyDescent="0.5">
      <c r="A6531"/>
    </row>
    <row r="6532" spans="1:1" ht="18" x14ac:dyDescent="0.5">
      <c r="A6532"/>
    </row>
    <row r="6533" spans="1:1" ht="18" x14ac:dyDescent="0.5">
      <c r="A6533"/>
    </row>
    <row r="6534" spans="1:1" ht="18" x14ac:dyDescent="0.5">
      <c r="A6534"/>
    </row>
    <row r="6535" spans="1:1" ht="18" x14ac:dyDescent="0.5">
      <c r="A6535"/>
    </row>
    <row r="6536" spans="1:1" ht="18" x14ac:dyDescent="0.5">
      <c r="A6536"/>
    </row>
    <row r="6537" spans="1:1" ht="18" x14ac:dyDescent="0.5">
      <c r="A6537"/>
    </row>
    <row r="6538" spans="1:1" ht="18" x14ac:dyDescent="0.5">
      <c r="A6538"/>
    </row>
    <row r="6539" spans="1:1" ht="18" x14ac:dyDescent="0.5">
      <c r="A6539"/>
    </row>
    <row r="6540" spans="1:1" ht="18" x14ac:dyDescent="0.5">
      <c r="A6540"/>
    </row>
    <row r="6541" spans="1:1" ht="18" x14ac:dyDescent="0.5">
      <c r="A6541"/>
    </row>
    <row r="6542" spans="1:1" ht="18" x14ac:dyDescent="0.5">
      <c r="A6542"/>
    </row>
    <row r="6543" spans="1:1" ht="18" x14ac:dyDescent="0.5">
      <c r="A6543"/>
    </row>
    <row r="6544" spans="1:1" ht="18" x14ac:dyDescent="0.5">
      <c r="A6544"/>
    </row>
    <row r="6545" spans="1:1" ht="18" x14ac:dyDescent="0.5">
      <c r="A6545"/>
    </row>
    <row r="6546" spans="1:1" ht="18" x14ac:dyDescent="0.5">
      <c r="A6546"/>
    </row>
    <row r="6547" spans="1:1" ht="18" x14ac:dyDescent="0.5">
      <c r="A6547"/>
    </row>
    <row r="6548" spans="1:1" ht="18" x14ac:dyDescent="0.5">
      <c r="A6548"/>
    </row>
    <row r="6549" spans="1:1" ht="18" x14ac:dyDescent="0.5">
      <c r="A6549"/>
    </row>
    <row r="6550" spans="1:1" ht="18" x14ac:dyDescent="0.5">
      <c r="A6550"/>
    </row>
    <row r="6551" spans="1:1" ht="18" x14ac:dyDescent="0.5">
      <c r="A6551"/>
    </row>
    <row r="6552" spans="1:1" ht="18" x14ac:dyDescent="0.5">
      <c r="A6552"/>
    </row>
    <row r="6553" spans="1:1" ht="18" x14ac:dyDescent="0.5">
      <c r="A6553"/>
    </row>
    <row r="6554" spans="1:1" ht="18" x14ac:dyDescent="0.5">
      <c r="A6554"/>
    </row>
    <row r="6555" spans="1:1" ht="18" x14ac:dyDescent="0.5">
      <c r="A6555"/>
    </row>
    <row r="6556" spans="1:1" ht="18" x14ac:dyDescent="0.5">
      <c r="A6556"/>
    </row>
    <row r="6557" spans="1:1" ht="18" x14ac:dyDescent="0.5">
      <c r="A6557"/>
    </row>
    <row r="6558" spans="1:1" ht="18" x14ac:dyDescent="0.5">
      <c r="A6558"/>
    </row>
    <row r="6559" spans="1:1" ht="18" x14ac:dyDescent="0.5">
      <c r="A6559"/>
    </row>
    <row r="6560" spans="1:1" ht="18" x14ac:dyDescent="0.5">
      <c r="A6560"/>
    </row>
    <row r="6561" spans="1:1" ht="18" x14ac:dyDescent="0.5">
      <c r="A6561"/>
    </row>
    <row r="6562" spans="1:1" ht="18" x14ac:dyDescent="0.5">
      <c r="A6562"/>
    </row>
    <row r="6563" spans="1:1" ht="18" x14ac:dyDescent="0.5">
      <c r="A6563"/>
    </row>
    <row r="6564" spans="1:1" ht="18" x14ac:dyDescent="0.5">
      <c r="A6564"/>
    </row>
    <row r="6565" spans="1:1" ht="18" x14ac:dyDescent="0.5">
      <c r="A6565"/>
    </row>
    <row r="6566" spans="1:1" ht="18" x14ac:dyDescent="0.5">
      <c r="A6566"/>
    </row>
    <row r="6567" spans="1:1" ht="18" x14ac:dyDescent="0.5">
      <c r="A6567"/>
    </row>
    <row r="6568" spans="1:1" ht="18" x14ac:dyDescent="0.5">
      <c r="A6568"/>
    </row>
    <row r="6569" spans="1:1" ht="18" x14ac:dyDescent="0.5">
      <c r="A6569"/>
    </row>
    <row r="6570" spans="1:1" ht="18" x14ac:dyDescent="0.5">
      <c r="A6570"/>
    </row>
    <row r="6571" spans="1:1" ht="18" x14ac:dyDescent="0.5">
      <c r="A6571"/>
    </row>
    <row r="6572" spans="1:1" ht="18" x14ac:dyDescent="0.5">
      <c r="A6572"/>
    </row>
    <row r="6573" spans="1:1" ht="18" x14ac:dyDescent="0.5">
      <c r="A6573"/>
    </row>
    <row r="6574" spans="1:1" ht="18" x14ac:dyDescent="0.5">
      <c r="A6574"/>
    </row>
    <row r="6575" spans="1:1" ht="18" x14ac:dyDescent="0.5">
      <c r="A6575"/>
    </row>
    <row r="6576" spans="1:1" ht="18" x14ac:dyDescent="0.5">
      <c r="A6576"/>
    </row>
    <row r="6577" spans="1:1" ht="18" x14ac:dyDescent="0.5">
      <c r="A6577"/>
    </row>
    <row r="6578" spans="1:1" ht="18" x14ac:dyDescent="0.5">
      <c r="A6578"/>
    </row>
    <row r="6579" spans="1:1" ht="18" x14ac:dyDescent="0.5">
      <c r="A6579"/>
    </row>
    <row r="6580" spans="1:1" ht="18" x14ac:dyDescent="0.5">
      <c r="A6580"/>
    </row>
    <row r="6581" spans="1:1" ht="18" x14ac:dyDescent="0.5">
      <c r="A6581"/>
    </row>
    <row r="6582" spans="1:1" ht="18" x14ac:dyDescent="0.5">
      <c r="A6582"/>
    </row>
    <row r="6583" spans="1:1" ht="18" x14ac:dyDescent="0.5">
      <c r="A6583"/>
    </row>
    <row r="6584" spans="1:1" ht="18" x14ac:dyDescent="0.5">
      <c r="A6584"/>
    </row>
    <row r="6585" spans="1:1" ht="18" x14ac:dyDescent="0.5">
      <c r="A6585"/>
    </row>
    <row r="6586" spans="1:1" ht="18" x14ac:dyDescent="0.5">
      <c r="A6586"/>
    </row>
    <row r="6587" spans="1:1" ht="18" x14ac:dyDescent="0.5">
      <c r="A6587"/>
    </row>
    <row r="6588" spans="1:1" ht="18" x14ac:dyDescent="0.5">
      <c r="A6588"/>
    </row>
    <row r="6589" spans="1:1" ht="18" x14ac:dyDescent="0.5">
      <c r="A6589"/>
    </row>
    <row r="6590" spans="1:1" ht="18" x14ac:dyDescent="0.5">
      <c r="A6590"/>
    </row>
    <row r="6591" spans="1:1" ht="18" x14ac:dyDescent="0.5">
      <c r="A6591"/>
    </row>
    <row r="6592" spans="1:1" ht="18" x14ac:dyDescent="0.5">
      <c r="A6592"/>
    </row>
    <row r="6593" spans="1:1" ht="18" x14ac:dyDescent="0.5">
      <c r="A6593"/>
    </row>
    <row r="6594" spans="1:1" ht="18" x14ac:dyDescent="0.5">
      <c r="A6594"/>
    </row>
    <row r="6595" spans="1:1" ht="18" x14ac:dyDescent="0.5">
      <c r="A6595"/>
    </row>
    <row r="6596" spans="1:1" ht="18" x14ac:dyDescent="0.5">
      <c r="A6596"/>
    </row>
    <row r="6597" spans="1:1" ht="18" x14ac:dyDescent="0.5">
      <c r="A6597"/>
    </row>
    <row r="6598" spans="1:1" ht="18" x14ac:dyDescent="0.5">
      <c r="A6598"/>
    </row>
    <row r="6599" spans="1:1" ht="18" x14ac:dyDescent="0.5">
      <c r="A6599"/>
    </row>
    <row r="6600" spans="1:1" ht="18" x14ac:dyDescent="0.5">
      <c r="A6600"/>
    </row>
    <row r="6601" spans="1:1" ht="18" x14ac:dyDescent="0.5">
      <c r="A6601"/>
    </row>
    <row r="6602" spans="1:1" ht="18" x14ac:dyDescent="0.5">
      <c r="A6602"/>
    </row>
    <row r="6603" spans="1:1" ht="18" x14ac:dyDescent="0.5">
      <c r="A6603"/>
    </row>
    <row r="6604" spans="1:1" ht="18" x14ac:dyDescent="0.5">
      <c r="A6604"/>
    </row>
    <row r="6605" spans="1:1" ht="18" x14ac:dyDescent="0.5">
      <c r="A6605"/>
    </row>
    <row r="6606" spans="1:1" ht="18" x14ac:dyDescent="0.5">
      <c r="A6606"/>
    </row>
    <row r="6607" spans="1:1" ht="18" x14ac:dyDescent="0.5">
      <c r="A6607"/>
    </row>
    <row r="6608" spans="1:1" ht="18" x14ac:dyDescent="0.5">
      <c r="A6608"/>
    </row>
    <row r="6609" spans="1:1" ht="18" x14ac:dyDescent="0.5">
      <c r="A6609"/>
    </row>
    <row r="6610" spans="1:1" ht="18" x14ac:dyDescent="0.5">
      <c r="A6610"/>
    </row>
    <row r="6611" spans="1:1" ht="18" x14ac:dyDescent="0.5">
      <c r="A6611"/>
    </row>
    <row r="6612" spans="1:1" ht="18" x14ac:dyDescent="0.5">
      <c r="A6612"/>
    </row>
    <row r="6613" spans="1:1" ht="18" x14ac:dyDescent="0.5">
      <c r="A6613"/>
    </row>
    <row r="6614" spans="1:1" ht="18" x14ac:dyDescent="0.5">
      <c r="A6614"/>
    </row>
    <row r="6615" spans="1:1" ht="18" x14ac:dyDescent="0.5">
      <c r="A6615"/>
    </row>
    <row r="6616" spans="1:1" ht="18" x14ac:dyDescent="0.5">
      <c r="A6616"/>
    </row>
    <row r="6617" spans="1:1" ht="18" x14ac:dyDescent="0.5">
      <c r="A6617"/>
    </row>
    <row r="6618" spans="1:1" ht="18" x14ac:dyDescent="0.5">
      <c r="A6618"/>
    </row>
    <row r="6619" spans="1:1" ht="18" x14ac:dyDescent="0.5">
      <c r="A6619"/>
    </row>
    <row r="6620" spans="1:1" ht="18" x14ac:dyDescent="0.5">
      <c r="A6620"/>
    </row>
    <row r="6621" spans="1:1" ht="18" x14ac:dyDescent="0.5">
      <c r="A6621"/>
    </row>
    <row r="6622" spans="1:1" ht="18" x14ac:dyDescent="0.5">
      <c r="A6622"/>
    </row>
    <row r="6623" spans="1:1" ht="18" x14ac:dyDescent="0.5">
      <c r="A6623"/>
    </row>
    <row r="6624" spans="1:1" ht="18" x14ac:dyDescent="0.5">
      <c r="A6624"/>
    </row>
    <row r="6625" spans="1:1" ht="18" x14ac:dyDescent="0.5">
      <c r="A6625"/>
    </row>
    <row r="6626" spans="1:1" ht="18" x14ac:dyDescent="0.5">
      <c r="A6626"/>
    </row>
    <row r="6627" spans="1:1" ht="18" x14ac:dyDescent="0.5">
      <c r="A6627"/>
    </row>
    <row r="6628" spans="1:1" ht="18" x14ac:dyDescent="0.5">
      <c r="A6628"/>
    </row>
    <row r="6629" spans="1:1" ht="18" x14ac:dyDescent="0.5">
      <c r="A6629"/>
    </row>
    <row r="6630" spans="1:1" ht="18" x14ac:dyDescent="0.5">
      <c r="A6630"/>
    </row>
    <row r="6631" spans="1:1" ht="18" x14ac:dyDescent="0.5">
      <c r="A6631"/>
    </row>
    <row r="6632" spans="1:1" ht="18" x14ac:dyDescent="0.5">
      <c r="A6632"/>
    </row>
    <row r="6633" spans="1:1" ht="18" x14ac:dyDescent="0.5">
      <c r="A6633"/>
    </row>
    <row r="6634" spans="1:1" ht="18" x14ac:dyDescent="0.5">
      <c r="A6634"/>
    </row>
    <row r="6635" spans="1:1" ht="18" x14ac:dyDescent="0.5">
      <c r="A6635"/>
    </row>
    <row r="6636" spans="1:1" ht="18" x14ac:dyDescent="0.5">
      <c r="A6636"/>
    </row>
    <row r="6637" spans="1:1" ht="18" x14ac:dyDescent="0.5">
      <c r="A6637"/>
    </row>
    <row r="6638" spans="1:1" ht="18" x14ac:dyDescent="0.5">
      <c r="A6638"/>
    </row>
    <row r="6639" spans="1:1" ht="18" x14ac:dyDescent="0.5">
      <c r="A6639"/>
    </row>
    <row r="6640" spans="1:1" ht="18" x14ac:dyDescent="0.5">
      <c r="A6640"/>
    </row>
    <row r="6641" spans="1:1" ht="18" x14ac:dyDescent="0.5">
      <c r="A6641"/>
    </row>
    <row r="6642" spans="1:1" ht="18" x14ac:dyDescent="0.5">
      <c r="A6642"/>
    </row>
    <row r="6643" spans="1:1" ht="18" x14ac:dyDescent="0.5">
      <c r="A6643"/>
    </row>
    <row r="6644" spans="1:1" ht="18" x14ac:dyDescent="0.5">
      <c r="A6644"/>
    </row>
    <row r="6645" spans="1:1" ht="18" x14ac:dyDescent="0.5">
      <c r="A6645"/>
    </row>
    <row r="6646" spans="1:1" ht="18" x14ac:dyDescent="0.5">
      <c r="A6646"/>
    </row>
    <row r="6647" spans="1:1" ht="18" x14ac:dyDescent="0.5">
      <c r="A6647"/>
    </row>
    <row r="6648" spans="1:1" ht="18" x14ac:dyDescent="0.5">
      <c r="A6648"/>
    </row>
    <row r="6649" spans="1:1" ht="18" x14ac:dyDescent="0.5">
      <c r="A6649"/>
    </row>
    <row r="6650" spans="1:1" ht="18" x14ac:dyDescent="0.5">
      <c r="A6650"/>
    </row>
    <row r="6651" spans="1:1" ht="18" x14ac:dyDescent="0.5">
      <c r="A6651"/>
    </row>
    <row r="6652" spans="1:1" ht="18" x14ac:dyDescent="0.5">
      <c r="A6652"/>
    </row>
    <row r="6653" spans="1:1" ht="18" x14ac:dyDescent="0.5">
      <c r="A6653"/>
    </row>
    <row r="6654" spans="1:1" ht="18" x14ac:dyDescent="0.5">
      <c r="A6654"/>
    </row>
    <row r="6655" spans="1:1" ht="18" x14ac:dyDescent="0.5">
      <c r="A6655"/>
    </row>
    <row r="6656" spans="1:1" ht="18" x14ac:dyDescent="0.5">
      <c r="A6656"/>
    </row>
    <row r="6657" spans="1:1" ht="18" x14ac:dyDescent="0.5">
      <c r="A6657"/>
    </row>
    <row r="6658" spans="1:1" ht="18" x14ac:dyDescent="0.5">
      <c r="A6658"/>
    </row>
    <row r="6659" spans="1:1" ht="18" x14ac:dyDescent="0.5">
      <c r="A6659"/>
    </row>
    <row r="6660" spans="1:1" ht="18" x14ac:dyDescent="0.5">
      <c r="A6660"/>
    </row>
    <row r="6661" spans="1:1" ht="18" x14ac:dyDescent="0.5">
      <c r="A6661"/>
    </row>
    <row r="6662" spans="1:1" ht="18" x14ac:dyDescent="0.5">
      <c r="A6662"/>
    </row>
    <row r="6663" spans="1:1" ht="18" x14ac:dyDescent="0.5">
      <c r="A6663"/>
    </row>
    <row r="6664" spans="1:1" ht="18" x14ac:dyDescent="0.5">
      <c r="A6664"/>
    </row>
    <row r="6665" spans="1:1" ht="18" x14ac:dyDescent="0.5">
      <c r="A6665"/>
    </row>
    <row r="6666" spans="1:1" ht="18" x14ac:dyDescent="0.5">
      <c r="A6666"/>
    </row>
    <row r="6667" spans="1:1" ht="18" x14ac:dyDescent="0.5">
      <c r="A6667"/>
    </row>
    <row r="6668" spans="1:1" ht="18" x14ac:dyDescent="0.5">
      <c r="A6668"/>
    </row>
    <row r="6669" spans="1:1" ht="18" x14ac:dyDescent="0.5">
      <c r="A6669"/>
    </row>
    <row r="6670" spans="1:1" ht="18" x14ac:dyDescent="0.5">
      <c r="A6670"/>
    </row>
    <row r="6671" spans="1:1" ht="18" x14ac:dyDescent="0.5">
      <c r="A6671"/>
    </row>
    <row r="6672" spans="1:1" ht="18" x14ac:dyDescent="0.5">
      <c r="A6672"/>
    </row>
    <row r="6673" spans="1:1" ht="18" x14ac:dyDescent="0.5">
      <c r="A6673"/>
    </row>
    <row r="6674" spans="1:1" ht="18" x14ac:dyDescent="0.5">
      <c r="A6674"/>
    </row>
    <row r="6675" spans="1:1" ht="18" x14ac:dyDescent="0.5">
      <c r="A6675"/>
    </row>
    <row r="6676" spans="1:1" ht="18" x14ac:dyDescent="0.5">
      <c r="A6676"/>
    </row>
    <row r="6677" spans="1:1" ht="18" x14ac:dyDescent="0.5">
      <c r="A6677"/>
    </row>
    <row r="6678" spans="1:1" ht="18" x14ac:dyDescent="0.5">
      <c r="A6678"/>
    </row>
    <row r="6679" spans="1:1" ht="18" x14ac:dyDescent="0.5">
      <c r="A6679"/>
    </row>
    <row r="6680" spans="1:1" ht="18" x14ac:dyDescent="0.5">
      <c r="A6680"/>
    </row>
    <row r="6681" spans="1:1" ht="18" x14ac:dyDescent="0.5">
      <c r="A6681"/>
    </row>
    <row r="6682" spans="1:1" ht="18" x14ac:dyDescent="0.5">
      <c r="A6682"/>
    </row>
    <row r="6683" spans="1:1" ht="18" x14ac:dyDescent="0.5">
      <c r="A6683"/>
    </row>
    <row r="6684" spans="1:1" ht="18" x14ac:dyDescent="0.5">
      <c r="A6684"/>
    </row>
    <row r="6685" spans="1:1" ht="18" x14ac:dyDescent="0.5">
      <c r="A6685"/>
    </row>
    <row r="6686" spans="1:1" ht="18" x14ac:dyDescent="0.5">
      <c r="A6686"/>
    </row>
    <row r="6687" spans="1:1" ht="18" x14ac:dyDescent="0.5">
      <c r="A6687"/>
    </row>
    <row r="6688" spans="1:1" ht="18" x14ac:dyDescent="0.5">
      <c r="A6688"/>
    </row>
    <row r="6689" spans="1:1" ht="18" x14ac:dyDescent="0.5">
      <c r="A6689"/>
    </row>
    <row r="6690" spans="1:1" ht="18" x14ac:dyDescent="0.5">
      <c r="A6690"/>
    </row>
    <row r="6691" spans="1:1" ht="18" x14ac:dyDescent="0.5">
      <c r="A6691"/>
    </row>
    <row r="6692" spans="1:1" ht="18" x14ac:dyDescent="0.5">
      <c r="A6692"/>
    </row>
    <row r="6693" spans="1:1" ht="18" x14ac:dyDescent="0.5">
      <c r="A6693"/>
    </row>
    <row r="6694" spans="1:1" ht="18" x14ac:dyDescent="0.5">
      <c r="A6694"/>
    </row>
    <row r="6695" spans="1:1" ht="18" x14ac:dyDescent="0.5">
      <c r="A6695"/>
    </row>
    <row r="6696" spans="1:1" ht="18" x14ac:dyDescent="0.5">
      <c r="A6696"/>
    </row>
    <row r="6697" spans="1:1" ht="18" x14ac:dyDescent="0.5">
      <c r="A6697"/>
    </row>
    <row r="6698" spans="1:1" ht="18" x14ac:dyDescent="0.5">
      <c r="A6698"/>
    </row>
    <row r="6699" spans="1:1" ht="18" x14ac:dyDescent="0.5">
      <c r="A6699"/>
    </row>
    <row r="6700" spans="1:1" ht="18" x14ac:dyDescent="0.5">
      <c r="A6700"/>
    </row>
    <row r="6701" spans="1:1" ht="18" x14ac:dyDescent="0.5">
      <c r="A6701"/>
    </row>
    <row r="6702" spans="1:1" ht="18" x14ac:dyDescent="0.5">
      <c r="A6702"/>
    </row>
    <row r="6703" spans="1:1" ht="18" x14ac:dyDescent="0.5">
      <c r="A6703"/>
    </row>
    <row r="6704" spans="1:1" ht="18" x14ac:dyDescent="0.5">
      <c r="A6704"/>
    </row>
    <row r="6705" spans="1:1" ht="18" x14ac:dyDescent="0.5">
      <c r="A6705"/>
    </row>
    <row r="6706" spans="1:1" ht="18" x14ac:dyDescent="0.5">
      <c r="A6706"/>
    </row>
    <row r="6707" spans="1:1" ht="18" x14ac:dyDescent="0.5">
      <c r="A6707"/>
    </row>
    <row r="6708" spans="1:1" ht="18" x14ac:dyDescent="0.5">
      <c r="A6708"/>
    </row>
    <row r="6709" spans="1:1" ht="18" x14ac:dyDescent="0.5">
      <c r="A6709"/>
    </row>
    <row r="6710" spans="1:1" ht="18" x14ac:dyDescent="0.5">
      <c r="A6710"/>
    </row>
    <row r="6711" spans="1:1" ht="18" x14ac:dyDescent="0.5">
      <c r="A6711"/>
    </row>
    <row r="6712" spans="1:1" ht="18" x14ac:dyDescent="0.5">
      <c r="A6712"/>
    </row>
    <row r="6713" spans="1:1" ht="18" x14ac:dyDescent="0.5">
      <c r="A6713"/>
    </row>
    <row r="6714" spans="1:1" ht="18" x14ac:dyDescent="0.5">
      <c r="A6714"/>
    </row>
    <row r="6715" spans="1:1" ht="18" x14ac:dyDescent="0.5">
      <c r="A6715"/>
    </row>
    <row r="6716" spans="1:1" ht="18" x14ac:dyDescent="0.5">
      <c r="A6716"/>
    </row>
    <row r="6717" spans="1:1" ht="18" x14ac:dyDescent="0.5">
      <c r="A6717"/>
    </row>
    <row r="6718" spans="1:1" ht="18" x14ac:dyDescent="0.5">
      <c r="A6718"/>
    </row>
    <row r="6719" spans="1:1" ht="18" x14ac:dyDescent="0.5">
      <c r="A6719"/>
    </row>
    <row r="6720" spans="1:1" ht="18" x14ac:dyDescent="0.5">
      <c r="A6720"/>
    </row>
    <row r="6721" spans="1:1" ht="18" x14ac:dyDescent="0.5">
      <c r="A6721"/>
    </row>
    <row r="6722" spans="1:1" ht="18" x14ac:dyDescent="0.5">
      <c r="A6722"/>
    </row>
    <row r="6723" spans="1:1" ht="18" x14ac:dyDescent="0.5">
      <c r="A6723"/>
    </row>
    <row r="6724" spans="1:1" ht="18" x14ac:dyDescent="0.5">
      <c r="A6724"/>
    </row>
    <row r="6725" spans="1:1" ht="18" x14ac:dyDescent="0.5">
      <c r="A6725"/>
    </row>
    <row r="6726" spans="1:1" ht="18" x14ac:dyDescent="0.5">
      <c r="A6726"/>
    </row>
    <row r="6727" spans="1:1" ht="18" x14ac:dyDescent="0.5">
      <c r="A6727"/>
    </row>
    <row r="6728" spans="1:1" ht="18" x14ac:dyDescent="0.5">
      <c r="A6728"/>
    </row>
    <row r="6729" spans="1:1" ht="18" x14ac:dyDescent="0.5">
      <c r="A6729"/>
    </row>
    <row r="6730" spans="1:1" ht="18" x14ac:dyDescent="0.5">
      <c r="A6730"/>
    </row>
    <row r="6731" spans="1:1" ht="18" x14ac:dyDescent="0.5">
      <c r="A6731"/>
    </row>
    <row r="6732" spans="1:1" ht="18" x14ac:dyDescent="0.5">
      <c r="A6732"/>
    </row>
    <row r="6733" spans="1:1" ht="18" x14ac:dyDescent="0.5">
      <c r="A6733"/>
    </row>
    <row r="6734" spans="1:1" ht="18" x14ac:dyDescent="0.5">
      <c r="A6734"/>
    </row>
    <row r="6735" spans="1:1" ht="18" x14ac:dyDescent="0.5">
      <c r="A6735"/>
    </row>
    <row r="6736" spans="1:1" ht="18" x14ac:dyDescent="0.5">
      <c r="A6736"/>
    </row>
    <row r="6737" spans="1:1" ht="18" x14ac:dyDescent="0.5">
      <c r="A6737"/>
    </row>
    <row r="6738" spans="1:1" ht="18" x14ac:dyDescent="0.5">
      <c r="A6738"/>
    </row>
    <row r="6739" spans="1:1" ht="18" x14ac:dyDescent="0.5">
      <c r="A6739"/>
    </row>
    <row r="6740" spans="1:1" ht="18" x14ac:dyDescent="0.5">
      <c r="A6740"/>
    </row>
    <row r="6741" spans="1:1" ht="18" x14ac:dyDescent="0.5">
      <c r="A6741"/>
    </row>
    <row r="6742" spans="1:1" ht="18" x14ac:dyDescent="0.5">
      <c r="A6742"/>
    </row>
    <row r="6743" spans="1:1" ht="18" x14ac:dyDescent="0.5">
      <c r="A6743"/>
    </row>
    <row r="6744" spans="1:1" ht="18" x14ac:dyDescent="0.5">
      <c r="A6744"/>
    </row>
    <row r="6745" spans="1:1" ht="18" x14ac:dyDescent="0.5">
      <c r="A6745"/>
    </row>
    <row r="6746" spans="1:1" ht="18" x14ac:dyDescent="0.5">
      <c r="A6746"/>
    </row>
    <row r="6747" spans="1:1" ht="18" x14ac:dyDescent="0.5">
      <c r="A6747"/>
    </row>
    <row r="6748" spans="1:1" ht="18" x14ac:dyDescent="0.5">
      <c r="A6748"/>
    </row>
    <row r="6749" spans="1:1" ht="18" x14ac:dyDescent="0.5">
      <c r="A6749"/>
    </row>
    <row r="6750" spans="1:1" ht="18" x14ac:dyDescent="0.5">
      <c r="A6750"/>
    </row>
    <row r="6751" spans="1:1" ht="18" x14ac:dyDescent="0.5">
      <c r="A6751"/>
    </row>
    <row r="6752" spans="1:1" ht="18" x14ac:dyDescent="0.5">
      <c r="A6752"/>
    </row>
    <row r="6753" spans="1:1" ht="18" x14ac:dyDescent="0.5">
      <c r="A6753"/>
    </row>
    <row r="6754" spans="1:1" ht="18" x14ac:dyDescent="0.5">
      <c r="A6754"/>
    </row>
    <row r="6755" spans="1:1" ht="18" x14ac:dyDescent="0.5">
      <c r="A6755"/>
    </row>
    <row r="6756" spans="1:1" ht="18" x14ac:dyDescent="0.5">
      <c r="A6756"/>
    </row>
    <row r="6757" spans="1:1" ht="18" x14ac:dyDescent="0.5">
      <c r="A6757"/>
    </row>
    <row r="6758" spans="1:1" ht="18" x14ac:dyDescent="0.5">
      <c r="A6758"/>
    </row>
    <row r="6759" spans="1:1" ht="18" x14ac:dyDescent="0.5">
      <c r="A6759"/>
    </row>
    <row r="6760" spans="1:1" ht="18" x14ac:dyDescent="0.5">
      <c r="A6760"/>
    </row>
    <row r="6761" spans="1:1" ht="18" x14ac:dyDescent="0.5">
      <c r="A6761"/>
    </row>
    <row r="6762" spans="1:1" ht="18" x14ac:dyDescent="0.5">
      <c r="A6762"/>
    </row>
    <row r="6763" spans="1:1" ht="18" x14ac:dyDescent="0.5">
      <c r="A6763"/>
    </row>
    <row r="6764" spans="1:1" ht="18" x14ac:dyDescent="0.5">
      <c r="A6764"/>
    </row>
    <row r="6765" spans="1:1" ht="18" x14ac:dyDescent="0.5">
      <c r="A6765"/>
    </row>
    <row r="6766" spans="1:1" ht="18" x14ac:dyDescent="0.5">
      <c r="A6766"/>
    </row>
    <row r="6767" spans="1:1" ht="18" x14ac:dyDescent="0.5">
      <c r="A6767"/>
    </row>
    <row r="6768" spans="1:1" ht="18" x14ac:dyDescent="0.5">
      <c r="A6768"/>
    </row>
    <row r="6769" spans="1:1" ht="18" x14ac:dyDescent="0.5">
      <c r="A6769"/>
    </row>
    <row r="6770" spans="1:1" ht="18" x14ac:dyDescent="0.5">
      <c r="A6770"/>
    </row>
    <row r="6771" spans="1:1" ht="18" x14ac:dyDescent="0.5">
      <c r="A6771"/>
    </row>
    <row r="6772" spans="1:1" ht="18" x14ac:dyDescent="0.5">
      <c r="A6772"/>
    </row>
    <row r="6773" spans="1:1" ht="18" x14ac:dyDescent="0.5">
      <c r="A6773"/>
    </row>
    <row r="6774" spans="1:1" ht="18" x14ac:dyDescent="0.5">
      <c r="A6774"/>
    </row>
    <row r="6775" spans="1:1" ht="18" x14ac:dyDescent="0.5">
      <c r="A6775"/>
    </row>
    <row r="6776" spans="1:1" ht="18" x14ac:dyDescent="0.5">
      <c r="A6776"/>
    </row>
    <row r="6777" spans="1:1" ht="18" x14ac:dyDescent="0.5">
      <c r="A6777"/>
    </row>
    <row r="6778" spans="1:1" ht="18" x14ac:dyDescent="0.5">
      <c r="A6778"/>
    </row>
    <row r="6779" spans="1:1" ht="18" x14ac:dyDescent="0.5">
      <c r="A6779"/>
    </row>
    <row r="6780" spans="1:1" ht="18" x14ac:dyDescent="0.5">
      <c r="A6780"/>
    </row>
    <row r="6781" spans="1:1" ht="18" x14ac:dyDescent="0.5">
      <c r="A6781"/>
    </row>
    <row r="6782" spans="1:1" ht="18" x14ac:dyDescent="0.5">
      <c r="A6782"/>
    </row>
    <row r="6783" spans="1:1" ht="18" x14ac:dyDescent="0.5">
      <c r="A6783"/>
    </row>
    <row r="6784" spans="1:1" ht="18" x14ac:dyDescent="0.5">
      <c r="A6784"/>
    </row>
    <row r="6785" spans="1:1" ht="18" x14ac:dyDescent="0.5">
      <c r="A6785"/>
    </row>
    <row r="6786" spans="1:1" ht="18" x14ac:dyDescent="0.5">
      <c r="A6786"/>
    </row>
    <row r="6787" spans="1:1" ht="18" x14ac:dyDescent="0.5">
      <c r="A6787"/>
    </row>
    <row r="6788" spans="1:1" ht="18" x14ac:dyDescent="0.5">
      <c r="A6788"/>
    </row>
    <row r="6789" spans="1:1" ht="18" x14ac:dyDescent="0.5">
      <c r="A6789"/>
    </row>
    <row r="6790" spans="1:1" ht="18" x14ac:dyDescent="0.5">
      <c r="A6790"/>
    </row>
    <row r="6791" spans="1:1" ht="18" x14ac:dyDescent="0.5">
      <c r="A6791"/>
    </row>
    <row r="6792" spans="1:1" ht="18" x14ac:dyDescent="0.5">
      <c r="A6792"/>
    </row>
    <row r="6793" spans="1:1" ht="18" x14ac:dyDescent="0.5">
      <c r="A6793"/>
    </row>
    <row r="6794" spans="1:1" ht="18" x14ac:dyDescent="0.5">
      <c r="A6794"/>
    </row>
    <row r="6795" spans="1:1" ht="18" x14ac:dyDescent="0.5">
      <c r="A6795"/>
    </row>
    <row r="6796" spans="1:1" ht="18" x14ac:dyDescent="0.5">
      <c r="A6796"/>
    </row>
    <row r="6797" spans="1:1" ht="18" x14ac:dyDescent="0.5">
      <c r="A6797"/>
    </row>
    <row r="6798" spans="1:1" ht="18" x14ac:dyDescent="0.5">
      <c r="A6798"/>
    </row>
    <row r="6799" spans="1:1" ht="18" x14ac:dyDescent="0.5">
      <c r="A6799"/>
    </row>
    <row r="6800" spans="1:1" ht="18" x14ac:dyDescent="0.5">
      <c r="A6800"/>
    </row>
    <row r="6801" spans="1:1" ht="18" x14ac:dyDescent="0.5">
      <c r="A6801"/>
    </row>
    <row r="6802" spans="1:1" ht="18" x14ac:dyDescent="0.5">
      <c r="A6802"/>
    </row>
    <row r="6803" spans="1:1" ht="18" x14ac:dyDescent="0.5">
      <c r="A6803"/>
    </row>
    <row r="6804" spans="1:1" ht="18" x14ac:dyDescent="0.5">
      <c r="A6804"/>
    </row>
    <row r="6805" spans="1:1" ht="18" x14ac:dyDescent="0.5">
      <c r="A6805"/>
    </row>
    <row r="6806" spans="1:1" ht="18" x14ac:dyDescent="0.5">
      <c r="A6806"/>
    </row>
    <row r="6807" spans="1:1" ht="18" x14ac:dyDescent="0.5">
      <c r="A6807"/>
    </row>
    <row r="6808" spans="1:1" ht="18" x14ac:dyDescent="0.5">
      <c r="A6808"/>
    </row>
    <row r="6809" spans="1:1" ht="18" x14ac:dyDescent="0.5">
      <c r="A6809"/>
    </row>
    <row r="6810" spans="1:1" ht="18" x14ac:dyDescent="0.5">
      <c r="A6810"/>
    </row>
    <row r="6811" spans="1:1" ht="18" x14ac:dyDescent="0.5">
      <c r="A6811"/>
    </row>
    <row r="6812" spans="1:1" ht="18" x14ac:dyDescent="0.5">
      <c r="A6812"/>
    </row>
    <row r="6813" spans="1:1" ht="18" x14ac:dyDescent="0.5">
      <c r="A6813"/>
    </row>
    <row r="6814" spans="1:1" ht="18" x14ac:dyDescent="0.5">
      <c r="A6814"/>
    </row>
    <row r="6815" spans="1:1" ht="18" x14ac:dyDescent="0.5">
      <c r="A6815"/>
    </row>
    <row r="6816" spans="1:1" ht="18" x14ac:dyDescent="0.5">
      <c r="A6816"/>
    </row>
    <row r="6817" spans="1:1" ht="18" x14ac:dyDescent="0.5">
      <c r="A6817"/>
    </row>
    <row r="6818" spans="1:1" ht="18" x14ac:dyDescent="0.5">
      <c r="A6818"/>
    </row>
    <row r="6819" spans="1:1" ht="18" x14ac:dyDescent="0.5">
      <c r="A6819"/>
    </row>
    <row r="6820" spans="1:1" ht="18" x14ac:dyDescent="0.5">
      <c r="A6820"/>
    </row>
    <row r="6821" spans="1:1" ht="18" x14ac:dyDescent="0.5">
      <c r="A6821"/>
    </row>
    <row r="6822" spans="1:1" ht="18" x14ac:dyDescent="0.5">
      <c r="A6822"/>
    </row>
    <row r="6823" spans="1:1" ht="18" x14ac:dyDescent="0.5">
      <c r="A6823"/>
    </row>
    <row r="6824" spans="1:1" ht="18" x14ac:dyDescent="0.5">
      <c r="A6824"/>
    </row>
    <row r="6825" spans="1:1" ht="18" x14ac:dyDescent="0.5">
      <c r="A6825"/>
    </row>
    <row r="6826" spans="1:1" ht="18" x14ac:dyDescent="0.5">
      <c r="A6826"/>
    </row>
    <row r="6827" spans="1:1" ht="18" x14ac:dyDescent="0.5">
      <c r="A6827"/>
    </row>
    <row r="6828" spans="1:1" ht="18" x14ac:dyDescent="0.5">
      <c r="A6828"/>
    </row>
    <row r="6829" spans="1:1" ht="18" x14ac:dyDescent="0.5">
      <c r="A6829"/>
    </row>
    <row r="6830" spans="1:1" ht="18" x14ac:dyDescent="0.5">
      <c r="A6830"/>
    </row>
    <row r="6831" spans="1:1" ht="18" x14ac:dyDescent="0.5">
      <c r="A6831"/>
    </row>
    <row r="6832" spans="1:1" ht="18" x14ac:dyDescent="0.5">
      <c r="A6832"/>
    </row>
    <row r="6833" spans="1:1" ht="18" x14ac:dyDescent="0.5">
      <c r="A6833"/>
    </row>
    <row r="6834" spans="1:1" ht="18" x14ac:dyDescent="0.5">
      <c r="A6834"/>
    </row>
    <row r="6835" spans="1:1" ht="18" x14ac:dyDescent="0.5">
      <c r="A6835"/>
    </row>
    <row r="6836" spans="1:1" ht="18" x14ac:dyDescent="0.5">
      <c r="A6836"/>
    </row>
    <row r="6837" spans="1:1" ht="18" x14ac:dyDescent="0.5">
      <c r="A6837"/>
    </row>
    <row r="6838" spans="1:1" ht="18" x14ac:dyDescent="0.5">
      <c r="A6838"/>
    </row>
    <row r="6839" spans="1:1" ht="18" x14ac:dyDescent="0.5">
      <c r="A6839"/>
    </row>
    <row r="6840" spans="1:1" ht="18" x14ac:dyDescent="0.5">
      <c r="A6840"/>
    </row>
    <row r="6841" spans="1:1" ht="18" x14ac:dyDescent="0.5">
      <c r="A6841"/>
    </row>
    <row r="6842" spans="1:1" ht="18" x14ac:dyDescent="0.5">
      <c r="A6842"/>
    </row>
    <row r="6843" spans="1:1" ht="18" x14ac:dyDescent="0.5">
      <c r="A6843"/>
    </row>
    <row r="6844" spans="1:1" ht="18" x14ac:dyDescent="0.5">
      <c r="A6844"/>
    </row>
    <row r="6845" spans="1:1" ht="18" x14ac:dyDescent="0.5">
      <c r="A6845"/>
    </row>
    <row r="6846" spans="1:1" ht="18" x14ac:dyDescent="0.5">
      <c r="A6846"/>
    </row>
    <row r="6847" spans="1:1" ht="18" x14ac:dyDescent="0.5">
      <c r="A6847"/>
    </row>
    <row r="6848" spans="1:1" ht="18" x14ac:dyDescent="0.5">
      <c r="A6848"/>
    </row>
    <row r="6849" spans="1:1" ht="18" x14ac:dyDescent="0.5">
      <c r="A6849"/>
    </row>
    <row r="6850" spans="1:1" ht="18" x14ac:dyDescent="0.5">
      <c r="A6850"/>
    </row>
    <row r="6851" spans="1:1" ht="18" x14ac:dyDescent="0.5">
      <c r="A6851"/>
    </row>
    <row r="6852" spans="1:1" ht="18" x14ac:dyDescent="0.5">
      <c r="A6852"/>
    </row>
    <row r="6853" spans="1:1" ht="18" x14ac:dyDescent="0.5">
      <c r="A6853"/>
    </row>
    <row r="6854" spans="1:1" ht="18" x14ac:dyDescent="0.5">
      <c r="A6854"/>
    </row>
    <row r="6855" spans="1:1" ht="18" x14ac:dyDescent="0.5">
      <c r="A6855"/>
    </row>
    <row r="6856" spans="1:1" ht="18" x14ac:dyDescent="0.5">
      <c r="A6856"/>
    </row>
    <row r="6857" spans="1:1" ht="18" x14ac:dyDescent="0.5">
      <c r="A6857"/>
    </row>
    <row r="6858" spans="1:1" ht="18" x14ac:dyDescent="0.5">
      <c r="A6858"/>
    </row>
    <row r="6859" spans="1:1" ht="18" x14ac:dyDescent="0.5">
      <c r="A6859"/>
    </row>
    <row r="6860" spans="1:1" ht="18" x14ac:dyDescent="0.5">
      <c r="A6860"/>
    </row>
    <row r="6861" spans="1:1" ht="18" x14ac:dyDescent="0.5">
      <c r="A6861"/>
    </row>
    <row r="6862" spans="1:1" ht="18" x14ac:dyDescent="0.5">
      <c r="A6862"/>
    </row>
    <row r="6863" spans="1:1" ht="18" x14ac:dyDescent="0.5">
      <c r="A6863"/>
    </row>
    <row r="6864" spans="1:1" ht="18" x14ac:dyDescent="0.5">
      <c r="A6864"/>
    </row>
    <row r="6865" spans="1:1" ht="18" x14ac:dyDescent="0.5">
      <c r="A6865"/>
    </row>
    <row r="6866" spans="1:1" ht="18" x14ac:dyDescent="0.5">
      <c r="A6866"/>
    </row>
    <row r="6867" spans="1:1" ht="18" x14ac:dyDescent="0.5">
      <c r="A6867"/>
    </row>
    <row r="6868" spans="1:1" ht="18" x14ac:dyDescent="0.5">
      <c r="A6868"/>
    </row>
    <row r="6869" spans="1:1" ht="18" x14ac:dyDescent="0.5">
      <c r="A6869"/>
    </row>
    <row r="6870" spans="1:1" ht="18" x14ac:dyDescent="0.5">
      <c r="A6870"/>
    </row>
    <row r="6871" spans="1:1" ht="18" x14ac:dyDescent="0.5">
      <c r="A6871"/>
    </row>
    <row r="6872" spans="1:1" ht="18" x14ac:dyDescent="0.5">
      <c r="A6872"/>
    </row>
    <row r="6873" spans="1:1" ht="18" x14ac:dyDescent="0.5">
      <c r="A6873"/>
    </row>
    <row r="6874" spans="1:1" ht="18" x14ac:dyDescent="0.5">
      <c r="A6874"/>
    </row>
    <row r="6875" spans="1:1" ht="18" x14ac:dyDescent="0.5">
      <c r="A6875"/>
    </row>
    <row r="6876" spans="1:1" ht="18" x14ac:dyDescent="0.5">
      <c r="A6876"/>
    </row>
    <row r="6877" spans="1:1" ht="18" x14ac:dyDescent="0.5">
      <c r="A6877"/>
    </row>
    <row r="6878" spans="1:1" ht="18" x14ac:dyDescent="0.5">
      <c r="A6878"/>
    </row>
    <row r="6879" spans="1:1" ht="18" x14ac:dyDescent="0.5">
      <c r="A6879"/>
    </row>
    <row r="6880" spans="1:1" ht="18" x14ac:dyDescent="0.5">
      <c r="A6880"/>
    </row>
    <row r="6881" spans="1:1" ht="18" x14ac:dyDescent="0.5">
      <c r="A6881"/>
    </row>
    <row r="6882" spans="1:1" ht="18" x14ac:dyDescent="0.5">
      <c r="A6882"/>
    </row>
    <row r="6883" spans="1:1" ht="18" x14ac:dyDescent="0.5">
      <c r="A6883"/>
    </row>
    <row r="6884" spans="1:1" ht="18" x14ac:dyDescent="0.5">
      <c r="A6884"/>
    </row>
    <row r="6885" spans="1:1" ht="18" x14ac:dyDescent="0.5">
      <c r="A6885"/>
    </row>
    <row r="6886" spans="1:1" ht="18" x14ac:dyDescent="0.5">
      <c r="A6886"/>
    </row>
    <row r="6887" spans="1:1" ht="18" x14ac:dyDescent="0.5">
      <c r="A6887"/>
    </row>
    <row r="6888" spans="1:1" ht="18" x14ac:dyDescent="0.5">
      <c r="A6888"/>
    </row>
    <row r="6889" spans="1:1" ht="18" x14ac:dyDescent="0.5">
      <c r="A6889"/>
    </row>
    <row r="6890" spans="1:1" ht="18" x14ac:dyDescent="0.5">
      <c r="A6890"/>
    </row>
    <row r="6891" spans="1:1" ht="18" x14ac:dyDescent="0.5">
      <c r="A6891"/>
    </row>
    <row r="6892" spans="1:1" ht="18" x14ac:dyDescent="0.5">
      <c r="A6892"/>
    </row>
    <row r="6893" spans="1:1" ht="18" x14ac:dyDescent="0.5">
      <c r="A6893"/>
    </row>
    <row r="6894" spans="1:1" ht="18" x14ac:dyDescent="0.5">
      <c r="A6894"/>
    </row>
    <row r="6895" spans="1:1" ht="18" x14ac:dyDescent="0.5">
      <c r="A6895"/>
    </row>
    <row r="6896" spans="1:1" ht="18" x14ac:dyDescent="0.5">
      <c r="A6896"/>
    </row>
    <row r="6897" spans="1:1" ht="18" x14ac:dyDescent="0.5">
      <c r="A6897"/>
    </row>
    <row r="6898" spans="1:1" ht="18" x14ac:dyDescent="0.5">
      <c r="A6898"/>
    </row>
    <row r="6899" spans="1:1" ht="18" x14ac:dyDescent="0.5">
      <c r="A6899"/>
    </row>
    <row r="6900" spans="1:1" ht="18" x14ac:dyDescent="0.5">
      <c r="A6900"/>
    </row>
    <row r="6901" spans="1:1" ht="18" x14ac:dyDescent="0.5">
      <c r="A6901"/>
    </row>
    <row r="6902" spans="1:1" ht="18" x14ac:dyDescent="0.5">
      <c r="A6902"/>
    </row>
    <row r="6903" spans="1:1" ht="18" x14ac:dyDescent="0.5">
      <c r="A6903"/>
    </row>
    <row r="6904" spans="1:1" ht="18" x14ac:dyDescent="0.5">
      <c r="A6904"/>
    </row>
    <row r="6905" spans="1:1" ht="18" x14ac:dyDescent="0.5">
      <c r="A6905"/>
    </row>
    <row r="6906" spans="1:1" ht="18" x14ac:dyDescent="0.5">
      <c r="A6906"/>
    </row>
    <row r="6907" spans="1:1" ht="18" x14ac:dyDescent="0.5">
      <c r="A6907"/>
    </row>
    <row r="6908" spans="1:1" ht="18" x14ac:dyDescent="0.5">
      <c r="A6908"/>
    </row>
    <row r="6909" spans="1:1" ht="18" x14ac:dyDescent="0.5">
      <c r="A6909"/>
    </row>
    <row r="6910" spans="1:1" ht="18" x14ac:dyDescent="0.5">
      <c r="A6910"/>
    </row>
    <row r="6911" spans="1:1" ht="18" x14ac:dyDescent="0.5">
      <c r="A6911"/>
    </row>
    <row r="6912" spans="1:1" ht="18" x14ac:dyDescent="0.5">
      <c r="A6912"/>
    </row>
    <row r="6913" spans="1:1" ht="18" x14ac:dyDescent="0.5">
      <c r="A6913"/>
    </row>
    <row r="6914" spans="1:1" ht="18" x14ac:dyDescent="0.5">
      <c r="A6914"/>
    </row>
    <row r="6915" spans="1:1" ht="18" x14ac:dyDescent="0.5">
      <c r="A6915"/>
    </row>
    <row r="6916" spans="1:1" ht="18" x14ac:dyDescent="0.5">
      <c r="A6916"/>
    </row>
    <row r="6917" spans="1:1" ht="18" x14ac:dyDescent="0.5">
      <c r="A6917"/>
    </row>
    <row r="6918" spans="1:1" ht="18" x14ac:dyDescent="0.5">
      <c r="A6918"/>
    </row>
    <row r="6919" spans="1:1" ht="18" x14ac:dyDescent="0.5">
      <c r="A6919"/>
    </row>
    <row r="6920" spans="1:1" ht="18" x14ac:dyDescent="0.5">
      <c r="A6920"/>
    </row>
    <row r="6921" spans="1:1" ht="18" x14ac:dyDescent="0.5">
      <c r="A6921"/>
    </row>
    <row r="6922" spans="1:1" ht="18" x14ac:dyDescent="0.5">
      <c r="A6922"/>
    </row>
    <row r="6923" spans="1:1" ht="18" x14ac:dyDescent="0.5">
      <c r="A6923"/>
    </row>
    <row r="6924" spans="1:1" ht="18" x14ac:dyDescent="0.5">
      <c r="A6924"/>
    </row>
    <row r="6925" spans="1:1" ht="18" x14ac:dyDescent="0.5">
      <c r="A6925"/>
    </row>
    <row r="6926" spans="1:1" ht="18" x14ac:dyDescent="0.5">
      <c r="A6926"/>
    </row>
    <row r="6927" spans="1:1" ht="18" x14ac:dyDescent="0.5">
      <c r="A6927"/>
    </row>
    <row r="6928" spans="1:1" ht="18" x14ac:dyDescent="0.5">
      <c r="A6928"/>
    </row>
    <row r="6929" spans="1:1" ht="18" x14ac:dyDescent="0.5">
      <c r="A6929"/>
    </row>
    <row r="6930" spans="1:1" ht="18" x14ac:dyDescent="0.5">
      <c r="A6930"/>
    </row>
    <row r="6931" spans="1:1" ht="18" x14ac:dyDescent="0.5">
      <c r="A6931"/>
    </row>
    <row r="6932" spans="1:1" ht="18" x14ac:dyDescent="0.5">
      <c r="A6932"/>
    </row>
    <row r="6933" spans="1:1" ht="18" x14ac:dyDescent="0.5">
      <c r="A6933"/>
    </row>
    <row r="6934" spans="1:1" ht="18" x14ac:dyDescent="0.5">
      <c r="A6934"/>
    </row>
    <row r="6935" spans="1:1" ht="18" x14ac:dyDescent="0.5">
      <c r="A6935"/>
    </row>
    <row r="6936" spans="1:1" ht="18" x14ac:dyDescent="0.5">
      <c r="A6936"/>
    </row>
    <row r="6937" spans="1:1" ht="18" x14ac:dyDescent="0.5">
      <c r="A6937"/>
    </row>
    <row r="6938" spans="1:1" ht="18" x14ac:dyDescent="0.5">
      <c r="A6938"/>
    </row>
    <row r="6939" spans="1:1" ht="18" x14ac:dyDescent="0.5">
      <c r="A6939"/>
    </row>
    <row r="6940" spans="1:1" ht="18" x14ac:dyDescent="0.5">
      <c r="A6940"/>
    </row>
    <row r="6941" spans="1:1" ht="18" x14ac:dyDescent="0.5">
      <c r="A6941"/>
    </row>
    <row r="6942" spans="1:1" ht="18" x14ac:dyDescent="0.5">
      <c r="A6942"/>
    </row>
    <row r="6943" spans="1:1" ht="18" x14ac:dyDescent="0.5">
      <c r="A6943"/>
    </row>
    <row r="6944" spans="1:1" ht="18" x14ac:dyDescent="0.5">
      <c r="A6944"/>
    </row>
    <row r="6945" spans="1:1" ht="18" x14ac:dyDescent="0.5">
      <c r="A6945"/>
    </row>
    <row r="6946" spans="1:1" ht="18" x14ac:dyDescent="0.5">
      <c r="A6946"/>
    </row>
    <row r="6947" spans="1:1" ht="18" x14ac:dyDescent="0.5">
      <c r="A6947"/>
    </row>
    <row r="6948" spans="1:1" ht="18" x14ac:dyDescent="0.5">
      <c r="A6948"/>
    </row>
    <row r="6949" spans="1:1" ht="18" x14ac:dyDescent="0.5">
      <c r="A6949"/>
    </row>
    <row r="6950" spans="1:1" ht="18" x14ac:dyDescent="0.5">
      <c r="A6950"/>
    </row>
    <row r="6951" spans="1:1" ht="18" x14ac:dyDescent="0.5">
      <c r="A6951"/>
    </row>
    <row r="6952" spans="1:1" ht="18" x14ac:dyDescent="0.5">
      <c r="A6952"/>
    </row>
    <row r="6953" spans="1:1" ht="18" x14ac:dyDescent="0.5">
      <c r="A6953"/>
    </row>
    <row r="6954" spans="1:1" ht="18" x14ac:dyDescent="0.5">
      <c r="A6954"/>
    </row>
    <row r="6955" spans="1:1" ht="18" x14ac:dyDescent="0.5">
      <c r="A6955"/>
    </row>
    <row r="6956" spans="1:1" ht="18" x14ac:dyDescent="0.5">
      <c r="A6956"/>
    </row>
    <row r="6957" spans="1:1" ht="18" x14ac:dyDescent="0.5">
      <c r="A6957"/>
    </row>
    <row r="6958" spans="1:1" ht="18" x14ac:dyDescent="0.5">
      <c r="A6958"/>
    </row>
    <row r="6959" spans="1:1" ht="18" x14ac:dyDescent="0.5">
      <c r="A6959"/>
    </row>
    <row r="6960" spans="1:1" ht="18" x14ac:dyDescent="0.5">
      <c r="A6960"/>
    </row>
    <row r="6961" spans="1:1" ht="18" x14ac:dyDescent="0.5">
      <c r="A6961"/>
    </row>
    <row r="6962" spans="1:1" ht="18" x14ac:dyDescent="0.5">
      <c r="A6962"/>
    </row>
    <row r="6963" spans="1:1" ht="18" x14ac:dyDescent="0.5">
      <c r="A6963"/>
    </row>
    <row r="6964" spans="1:1" ht="18" x14ac:dyDescent="0.5">
      <c r="A6964"/>
    </row>
    <row r="6965" spans="1:1" ht="18" x14ac:dyDescent="0.5">
      <c r="A6965"/>
    </row>
    <row r="6966" spans="1:1" ht="18" x14ac:dyDescent="0.5">
      <c r="A6966"/>
    </row>
    <row r="6967" spans="1:1" ht="18" x14ac:dyDescent="0.5">
      <c r="A6967"/>
    </row>
    <row r="6968" spans="1:1" ht="18" x14ac:dyDescent="0.5">
      <c r="A6968"/>
    </row>
    <row r="6969" spans="1:1" ht="18" x14ac:dyDescent="0.5">
      <c r="A6969"/>
    </row>
    <row r="6970" spans="1:1" ht="18" x14ac:dyDescent="0.5">
      <c r="A6970"/>
    </row>
    <row r="6971" spans="1:1" ht="18" x14ac:dyDescent="0.5">
      <c r="A6971"/>
    </row>
    <row r="6972" spans="1:1" ht="18" x14ac:dyDescent="0.5">
      <c r="A6972"/>
    </row>
    <row r="6973" spans="1:1" ht="18" x14ac:dyDescent="0.5">
      <c r="A6973"/>
    </row>
    <row r="6974" spans="1:1" ht="18" x14ac:dyDescent="0.5">
      <c r="A6974"/>
    </row>
    <row r="6975" spans="1:1" ht="18" x14ac:dyDescent="0.5">
      <c r="A6975"/>
    </row>
    <row r="6976" spans="1:1" ht="18" x14ac:dyDescent="0.5">
      <c r="A6976"/>
    </row>
    <row r="6977" spans="1:1" ht="18" x14ac:dyDescent="0.5">
      <c r="A6977"/>
    </row>
    <row r="6978" spans="1:1" ht="18" x14ac:dyDescent="0.5">
      <c r="A6978"/>
    </row>
    <row r="6979" spans="1:1" ht="18" x14ac:dyDescent="0.5">
      <c r="A6979"/>
    </row>
    <row r="6980" spans="1:1" ht="18" x14ac:dyDescent="0.5">
      <c r="A6980"/>
    </row>
    <row r="6981" spans="1:1" ht="18" x14ac:dyDescent="0.5">
      <c r="A6981"/>
    </row>
    <row r="6982" spans="1:1" ht="18" x14ac:dyDescent="0.5">
      <c r="A6982"/>
    </row>
    <row r="6983" spans="1:1" ht="18" x14ac:dyDescent="0.5">
      <c r="A6983"/>
    </row>
    <row r="6984" spans="1:1" ht="18" x14ac:dyDescent="0.5">
      <c r="A6984"/>
    </row>
    <row r="6985" spans="1:1" ht="18" x14ac:dyDescent="0.5">
      <c r="A6985"/>
    </row>
    <row r="6986" spans="1:1" ht="18" x14ac:dyDescent="0.5">
      <c r="A6986"/>
    </row>
    <row r="6987" spans="1:1" ht="18" x14ac:dyDescent="0.5">
      <c r="A6987"/>
    </row>
    <row r="6988" spans="1:1" ht="18" x14ac:dyDescent="0.5">
      <c r="A6988"/>
    </row>
    <row r="6989" spans="1:1" ht="18" x14ac:dyDescent="0.5">
      <c r="A6989"/>
    </row>
    <row r="6990" spans="1:1" ht="18" x14ac:dyDescent="0.5">
      <c r="A6990"/>
    </row>
    <row r="6991" spans="1:1" ht="18" x14ac:dyDescent="0.5">
      <c r="A6991"/>
    </row>
    <row r="6992" spans="1:1" ht="18" x14ac:dyDescent="0.5">
      <c r="A6992"/>
    </row>
    <row r="6993" spans="1:1" ht="18" x14ac:dyDescent="0.5">
      <c r="A6993"/>
    </row>
    <row r="6994" spans="1:1" ht="18" x14ac:dyDescent="0.5">
      <c r="A6994"/>
    </row>
    <row r="6995" spans="1:1" ht="18" x14ac:dyDescent="0.5">
      <c r="A6995"/>
    </row>
    <row r="6996" spans="1:1" ht="18" x14ac:dyDescent="0.5">
      <c r="A6996"/>
    </row>
    <row r="6997" spans="1:1" ht="18" x14ac:dyDescent="0.5">
      <c r="A6997"/>
    </row>
    <row r="6998" spans="1:1" ht="18" x14ac:dyDescent="0.5">
      <c r="A6998"/>
    </row>
    <row r="6999" spans="1:1" ht="18" x14ac:dyDescent="0.5">
      <c r="A6999"/>
    </row>
    <row r="7000" spans="1:1" ht="18" x14ac:dyDescent="0.5">
      <c r="A7000"/>
    </row>
    <row r="7001" spans="1:1" ht="18" x14ac:dyDescent="0.5">
      <c r="A7001"/>
    </row>
    <row r="7002" spans="1:1" ht="18" x14ac:dyDescent="0.5">
      <c r="A7002"/>
    </row>
    <row r="7003" spans="1:1" ht="18" x14ac:dyDescent="0.5">
      <c r="A7003"/>
    </row>
    <row r="7004" spans="1:1" ht="18" x14ac:dyDescent="0.5">
      <c r="A7004"/>
    </row>
    <row r="7005" spans="1:1" ht="18" x14ac:dyDescent="0.5">
      <c r="A7005"/>
    </row>
    <row r="7006" spans="1:1" ht="18" x14ac:dyDescent="0.5">
      <c r="A7006"/>
    </row>
    <row r="7007" spans="1:1" ht="18" x14ac:dyDescent="0.5">
      <c r="A7007"/>
    </row>
    <row r="7008" spans="1:1" ht="18" x14ac:dyDescent="0.5">
      <c r="A7008"/>
    </row>
    <row r="7009" spans="1:1" ht="18" x14ac:dyDescent="0.5">
      <c r="A7009"/>
    </row>
    <row r="7010" spans="1:1" ht="18" x14ac:dyDescent="0.5">
      <c r="A7010"/>
    </row>
    <row r="7011" spans="1:1" ht="18" x14ac:dyDescent="0.5">
      <c r="A7011"/>
    </row>
    <row r="7012" spans="1:1" ht="18" x14ac:dyDescent="0.5">
      <c r="A7012"/>
    </row>
    <row r="7013" spans="1:1" ht="18" x14ac:dyDescent="0.5">
      <c r="A7013"/>
    </row>
    <row r="7014" spans="1:1" ht="18" x14ac:dyDescent="0.5">
      <c r="A7014"/>
    </row>
    <row r="7015" spans="1:1" ht="18" x14ac:dyDescent="0.5">
      <c r="A7015"/>
    </row>
    <row r="7016" spans="1:1" ht="18" x14ac:dyDescent="0.5">
      <c r="A7016"/>
    </row>
    <row r="7017" spans="1:1" ht="18" x14ac:dyDescent="0.5">
      <c r="A7017"/>
    </row>
    <row r="7018" spans="1:1" ht="18" x14ac:dyDescent="0.5">
      <c r="A7018"/>
    </row>
    <row r="7019" spans="1:1" ht="18" x14ac:dyDescent="0.5">
      <c r="A7019"/>
    </row>
    <row r="7020" spans="1:1" ht="18" x14ac:dyDescent="0.5">
      <c r="A7020"/>
    </row>
    <row r="7021" spans="1:1" ht="18" x14ac:dyDescent="0.5">
      <c r="A7021"/>
    </row>
    <row r="7022" spans="1:1" ht="18" x14ac:dyDescent="0.5">
      <c r="A7022"/>
    </row>
    <row r="7023" spans="1:1" ht="18" x14ac:dyDescent="0.5">
      <c r="A7023"/>
    </row>
    <row r="7024" spans="1:1" ht="18" x14ac:dyDescent="0.5">
      <c r="A7024"/>
    </row>
    <row r="7025" spans="1:1" ht="18" x14ac:dyDescent="0.5">
      <c r="A7025"/>
    </row>
    <row r="7026" spans="1:1" ht="18" x14ac:dyDescent="0.5">
      <c r="A7026"/>
    </row>
    <row r="7027" spans="1:1" ht="18" x14ac:dyDescent="0.5">
      <c r="A7027"/>
    </row>
    <row r="7028" spans="1:1" ht="18" x14ac:dyDescent="0.5">
      <c r="A7028"/>
    </row>
    <row r="7029" spans="1:1" ht="18" x14ac:dyDescent="0.5">
      <c r="A7029"/>
    </row>
    <row r="7030" spans="1:1" ht="18" x14ac:dyDescent="0.5">
      <c r="A7030"/>
    </row>
    <row r="7031" spans="1:1" ht="18" x14ac:dyDescent="0.5">
      <c r="A7031"/>
    </row>
    <row r="7032" spans="1:1" ht="18" x14ac:dyDescent="0.5">
      <c r="A7032"/>
    </row>
    <row r="7033" spans="1:1" ht="18" x14ac:dyDescent="0.5">
      <c r="A7033"/>
    </row>
    <row r="7034" spans="1:1" ht="18" x14ac:dyDescent="0.5">
      <c r="A7034"/>
    </row>
    <row r="7035" spans="1:1" ht="18" x14ac:dyDescent="0.5">
      <c r="A7035"/>
    </row>
    <row r="7036" spans="1:1" ht="18" x14ac:dyDescent="0.5">
      <c r="A7036"/>
    </row>
    <row r="7037" spans="1:1" ht="18" x14ac:dyDescent="0.5">
      <c r="A7037"/>
    </row>
    <row r="7038" spans="1:1" ht="18" x14ac:dyDescent="0.5">
      <c r="A7038"/>
    </row>
    <row r="7039" spans="1:1" ht="18" x14ac:dyDescent="0.5">
      <c r="A7039"/>
    </row>
    <row r="7040" spans="1:1" ht="18" x14ac:dyDescent="0.5">
      <c r="A7040"/>
    </row>
    <row r="7041" spans="1:1" ht="18" x14ac:dyDescent="0.5">
      <c r="A7041"/>
    </row>
    <row r="7042" spans="1:1" ht="18" x14ac:dyDescent="0.5">
      <c r="A7042"/>
    </row>
    <row r="7043" spans="1:1" ht="18" x14ac:dyDescent="0.5">
      <c r="A7043"/>
    </row>
    <row r="7044" spans="1:1" ht="18" x14ac:dyDescent="0.5">
      <c r="A7044"/>
    </row>
    <row r="7045" spans="1:1" ht="18" x14ac:dyDescent="0.5">
      <c r="A7045"/>
    </row>
    <row r="7046" spans="1:1" ht="18" x14ac:dyDescent="0.5">
      <c r="A7046"/>
    </row>
    <row r="7047" spans="1:1" ht="18" x14ac:dyDescent="0.5">
      <c r="A7047"/>
    </row>
    <row r="7048" spans="1:1" ht="18" x14ac:dyDescent="0.5">
      <c r="A7048"/>
    </row>
    <row r="7049" spans="1:1" ht="18" x14ac:dyDescent="0.5">
      <c r="A7049"/>
    </row>
    <row r="7050" spans="1:1" ht="18" x14ac:dyDescent="0.5">
      <c r="A7050"/>
    </row>
    <row r="7051" spans="1:1" ht="18" x14ac:dyDescent="0.5">
      <c r="A7051"/>
    </row>
    <row r="7052" spans="1:1" ht="18" x14ac:dyDescent="0.5">
      <c r="A7052"/>
    </row>
    <row r="7053" spans="1:1" ht="18" x14ac:dyDescent="0.5">
      <c r="A7053"/>
    </row>
    <row r="7054" spans="1:1" ht="18" x14ac:dyDescent="0.5">
      <c r="A7054"/>
    </row>
    <row r="7055" spans="1:1" ht="18" x14ac:dyDescent="0.5">
      <c r="A7055"/>
    </row>
    <row r="7056" spans="1:1" ht="18" x14ac:dyDescent="0.5">
      <c r="A7056"/>
    </row>
    <row r="7057" spans="1:1" ht="18" x14ac:dyDescent="0.5">
      <c r="A7057"/>
    </row>
    <row r="7058" spans="1:1" ht="18" x14ac:dyDescent="0.5">
      <c r="A7058"/>
    </row>
    <row r="7059" spans="1:1" ht="18" x14ac:dyDescent="0.5">
      <c r="A7059"/>
    </row>
    <row r="7060" spans="1:1" ht="18" x14ac:dyDescent="0.5">
      <c r="A7060"/>
    </row>
    <row r="7061" spans="1:1" ht="18" x14ac:dyDescent="0.5">
      <c r="A7061"/>
    </row>
    <row r="7062" spans="1:1" ht="18" x14ac:dyDescent="0.5">
      <c r="A7062"/>
    </row>
    <row r="7063" spans="1:1" ht="18" x14ac:dyDescent="0.5">
      <c r="A7063"/>
    </row>
    <row r="7064" spans="1:1" ht="18" x14ac:dyDescent="0.5">
      <c r="A7064"/>
    </row>
    <row r="7065" spans="1:1" ht="18" x14ac:dyDescent="0.5">
      <c r="A7065"/>
    </row>
    <row r="7066" spans="1:1" ht="18" x14ac:dyDescent="0.5">
      <c r="A7066"/>
    </row>
    <row r="7067" spans="1:1" ht="18" x14ac:dyDescent="0.5">
      <c r="A7067"/>
    </row>
    <row r="7068" spans="1:1" ht="18" x14ac:dyDescent="0.5">
      <c r="A7068"/>
    </row>
    <row r="7069" spans="1:1" ht="18" x14ac:dyDescent="0.5">
      <c r="A7069"/>
    </row>
    <row r="7070" spans="1:1" ht="18" x14ac:dyDescent="0.5">
      <c r="A7070"/>
    </row>
    <row r="7071" spans="1:1" ht="18" x14ac:dyDescent="0.5">
      <c r="A7071"/>
    </row>
    <row r="7072" spans="1:1" ht="18" x14ac:dyDescent="0.5">
      <c r="A7072"/>
    </row>
    <row r="7073" spans="1:1" ht="18" x14ac:dyDescent="0.5">
      <c r="A7073"/>
    </row>
    <row r="7074" spans="1:1" ht="18" x14ac:dyDescent="0.5">
      <c r="A7074"/>
    </row>
    <row r="7075" spans="1:1" ht="18" x14ac:dyDescent="0.5">
      <c r="A7075"/>
    </row>
    <row r="7076" spans="1:1" ht="18" x14ac:dyDescent="0.5">
      <c r="A7076"/>
    </row>
    <row r="7077" spans="1:1" ht="18" x14ac:dyDescent="0.5">
      <c r="A7077"/>
    </row>
    <row r="7078" spans="1:1" ht="18" x14ac:dyDescent="0.5">
      <c r="A7078"/>
    </row>
    <row r="7079" spans="1:1" ht="18" x14ac:dyDescent="0.5">
      <c r="A7079"/>
    </row>
    <row r="7080" spans="1:1" ht="18" x14ac:dyDescent="0.5">
      <c r="A7080"/>
    </row>
    <row r="7081" spans="1:1" ht="18" x14ac:dyDescent="0.5">
      <c r="A7081"/>
    </row>
    <row r="7082" spans="1:1" ht="18" x14ac:dyDescent="0.5">
      <c r="A7082"/>
    </row>
    <row r="7083" spans="1:1" ht="18" x14ac:dyDescent="0.5">
      <c r="A7083"/>
    </row>
    <row r="7084" spans="1:1" ht="18" x14ac:dyDescent="0.5">
      <c r="A7084"/>
    </row>
    <row r="7085" spans="1:1" ht="18" x14ac:dyDescent="0.5">
      <c r="A7085"/>
    </row>
    <row r="7086" spans="1:1" ht="18" x14ac:dyDescent="0.5">
      <c r="A7086"/>
    </row>
    <row r="7087" spans="1:1" ht="18" x14ac:dyDescent="0.5">
      <c r="A7087"/>
    </row>
    <row r="7088" spans="1:1" ht="18" x14ac:dyDescent="0.5">
      <c r="A7088"/>
    </row>
    <row r="7089" spans="1:1" ht="18" x14ac:dyDescent="0.5">
      <c r="A7089"/>
    </row>
    <row r="7090" spans="1:1" ht="18" x14ac:dyDescent="0.5">
      <c r="A7090"/>
    </row>
    <row r="7091" spans="1:1" ht="18" x14ac:dyDescent="0.5">
      <c r="A7091"/>
    </row>
    <row r="7092" spans="1:1" ht="18" x14ac:dyDescent="0.5">
      <c r="A7092"/>
    </row>
    <row r="7093" spans="1:1" ht="18" x14ac:dyDescent="0.5">
      <c r="A7093"/>
    </row>
    <row r="7094" spans="1:1" ht="18" x14ac:dyDescent="0.5">
      <c r="A7094"/>
    </row>
    <row r="7095" spans="1:1" ht="18" x14ac:dyDescent="0.5">
      <c r="A7095"/>
    </row>
    <row r="7096" spans="1:1" ht="18" x14ac:dyDescent="0.5">
      <c r="A7096"/>
    </row>
    <row r="7097" spans="1:1" ht="18" x14ac:dyDescent="0.5">
      <c r="A7097"/>
    </row>
    <row r="7098" spans="1:1" ht="18" x14ac:dyDescent="0.5">
      <c r="A7098"/>
    </row>
    <row r="7099" spans="1:1" ht="18" x14ac:dyDescent="0.5">
      <c r="A7099"/>
    </row>
    <row r="7100" spans="1:1" ht="18" x14ac:dyDescent="0.5">
      <c r="A7100"/>
    </row>
    <row r="7101" spans="1:1" ht="18" x14ac:dyDescent="0.5">
      <c r="A7101"/>
    </row>
    <row r="7102" spans="1:1" ht="18" x14ac:dyDescent="0.5">
      <c r="A7102"/>
    </row>
    <row r="7103" spans="1:1" ht="18" x14ac:dyDescent="0.5">
      <c r="A7103"/>
    </row>
    <row r="7104" spans="1:1" ht="18" x14ac:dyDescent="0.5">
      <c r="A7104"/>
    </row>
    <row r="7105" spans="1:1" ht="18" x14ac:dyDescent="0.5">
      <c r="A7105"/>
    </row>
    <row r="7106" spans="1:1" ht="18" x14ac:dyDescent="0.5">
      <c r="A7106"/>
    </row>
    <row r="7107" spans="1:1" ht="18" x14ac:dyDescent="0.5">
      <c r="A7107"/>
    </row>
    <row r="7108" spans="1:1" ht="18" x14ac:dyDescent="0.5">
      <c r="A7108"/>
    </row>
    <row r="7109" spans="1:1" ht="18" x14ac:dyDescent="0.5">
      <c r="A7109"/>
    </row>
    <row r="7110" spans="1:1" ht="18" x14ac:dyDescent="0.5">
      <c r="A7110"/>
    </row>
    <row r="7111" spans="1:1" ht="18" x14ac:dyDescent="0.5">
      <c r="A7111"/>
    </row>
    <row r="7112" spans="1:1" ht="18" x14ac:dyDescent="0.5">
      <c r="A7112"/>
    </row>
    <row r="7113" spans="1:1" ht="18" x14ac:dyDescent="0.5">
      <c r="A7113"/>
    </row>
    <row r="7114" spans="1:1" ht="18" x14ac:dyDescent="0.5">
      <c r="A7114"/>
    </row>
    <row r="7115" spans="1:1" ht="18" x14ac:dyDescent="0.5">
      <c r="A7115"/>
    </row>
    <row r="7116" spans="1:1" ht="18" x14ac:dyDescent="0.5">
      <c r="A7116"/>
    </row>
    <row r="7117" spans="1:1" ht="18" x14ac:dyDescent="0.5">
      <c r="A7117"/>
    </row>
    <row r="7118" spans="1:1" ht="18" x14ac:dyDescent="0.5">
      <c r="A7118"/>
    </row>
    <row r="7119" spans="1:1" ht="18" x14ac:dyDescent="0.5">
      <c r="A7119"/>
    </row>
    <row r="7120" spans="1:1" ht="18" x14ac:dyDescent="0.5">
      <c r="A7120"/>
    </row>
    <row r="7121" spans="1:1" ht="18" x14ac:dyDescent="0.5">
      <c r="A7121"/>
    </row>
    <row r="7122" spans="1:1" ht="18" x14ac:dyDescent="0.5">
      <c r="A7122"/>
    </row>
    <row r="7123" spans="1:1" ht="18" x14ac:dyDescent="0.5">
      <c r="A7123"/>
    </row>
    <row r="7124" spans="1:1" ht="18" x14ac:dyDescent="0.5">
      <c r="A7124"/>
    </row>
    <row r="7125" spans="1:1" ht="18" x14ac:dyDescent="0.5">
      <c r="A7125"/>
    </row>
    <row r="7126" spans="1:1" ht="18" x14ac:dyDescent="0.5">
      <c r="A7126"/>
    </row>
    <row r="7127" spans="1:1" ht="18" x14ac:dyDescent="0.5">
      <c r="A7127"/>
    </row>
    <row r="7128" spans="1:1" ht="18" x14ac:dyDescent="0.5">
      <c r="A7128"/>
    </row>
    <row r="7129" spans="1:1" ht="18" x14ac:dyDescent="0.5">
      <c r="A7129"/>
    </row>
    <row r="7130" spans="1:1" ht="18" x14ac:dyDescent="0.5">
      <c r="A7130"/>
    </row>
    <row r="7131" spans="1:1" ht="18" x14ac:dyDescent="0.5">
      <c r="A7131"/>
    </row>
    <row r="7132" spans="1:1" ht="18" x14ac:dyDescent="0.5">
      <c r="A7132"/>
    </row>
    <row r="7133" spans="1:1" ht="18" x14ac:dyDescent="0.5">
      <c r="A7133"/>
    </row>
    <row r="7134" spans="1:1" ht="18" x14ac:dyDescent="0.5">
      <c r="A7134"/>
    </row>
    <row r="7135" spans="1:1" ht="18" x14ac:dyDescent="0.5">
      <c r="A7135"/>
    </row>
    <row r="7136" spans="1:1" ht="18" x14ac:dyDescent="0.5">
      <c r="A7136"/>
    </row>
    <row r="7137" spans="1:1" ht="18" x14ac:dyDescent="0.5">
      <c r="A7137"/>
    </row>
    <row r="7138" spans="1:1" ht="18" x14ac:dyDescent="0.5">
      <c r="A7138"/>
    </row>
    <row r="7139" spans="1:1" ht="18" x14ac:dyDescent="0.5">
      <c r="A7139"/>
    </row>
    <row r="7140" spans="1:1" ht="18" x14ac:dyDescent="0.5">
      <c r="A7140"/>
    </row>
    <row r="7141" spans="1:1" ht="18" x14ac:dyDescent="0.5">
      <c r="A7141"/>
    </row>
    <row r="7142" spans="1:1" ht="18" x14ac:dyDescent="0.5">
      <c r="A7142"/>
    </row>
    <row r="7143" spans="1:1" ht="18" x14ac:dyDescent="0.5">
      <c r="A7143"/>
    </row>
    <row r="7144" spans="1:1" ht="18" x14ac:dyDescent="0.5">
      <c r="A7144"/>
    </row>
    <row r="7145" spans="1:1" ht="18" x14ac:dyDescent="0.5">
      <c r="A7145"/>
    </row>
    <row r="7146" spans="1:1" ht="18" x14ac:dyDescent="0.5">
      <c r="A7146"/>
    </row>
    <row r="7147" spans="1:1" ht="18" x14ac:dyDescent="0.5">
      <c r="A7147"/>
    </row>
    <row r="7148" spans="1:1" ht="18" x14ac:dyDescent="0.5">
      <c r="A7148"/>
    </row>
    <row r="7149" spans="1:1" ht="18" x14ac:dyDescent="0.5">
      <c r="A7149"/>
    </row>
    <row r="7150" spans="1:1" ht="18" x14ac:dyDescent="0.5">
      <c r="A7150"/>
    </row>
    <row r="7151" spans="1:1" ht="18" x14ac:dyDescent="0.5">
      <c r="A7151"/>
    </row>
    <row r="7152" spans="1:1" ht="18" x14ac:dyDescent="0.5">
      <c r="A7152"/>
    </row>
    <row r="7153" spans="1:1" ht="18" x14ac:dyDescent="0.5">
      <c r="A7153"/>
    </row>
    <row r="7154" spans="1:1" ht="18" x14ac:dyDescent="0.5">
      <c r="A7154"/>
    </row>
    <row r="7155" spans="1:1" ht="18" x14ac:dyDescent="0.5">
      <c r="A7155"/>
    </row>
    <row r="7156" spans="1:1" ht="18" x14ac:dyDescent="0.5">
      <c r="A7156"/>
    </row>
    <row r="7157" spans="1:1" ht="18" x14ac:dyDescent="0.5">
      <c r="A7157"/>
    </row>
    <row r="7158" spans="1:1" ht="18" x14ac:dyDescent="0.5">
      <c r="A7158"/>
    </row>
    <row r="7159" spans="1:1" ht="18" x14ac:dyDescent="0.5">
      <c r="A7159"/>
    </row>
    <row r="7160" spans="1:1" ht="18" x14ac:dyDescent="0.5">
      <c r="A7160"/>
    </row>
    <row r="7161" spans="1:1" ht="18" x14ac:dyDescent="0.5">
      <c r="A7161"/>
    </row>
    <row r="7162" spans="1:1" ht="18" x14ac:dyDescent="0.5">
      <c r="A7162"/>
    </row>
    <row r="7163" spans="1:1" ht="18" x14ac:dyDescent="0.5">
      <c r="A7163"/>
    </row>
    <row r="7164" spans="1:1" ht="18" x14ac:dyDescent="0.5">
      <c r="A7164"/>
    </row>
    <row r="7165" spans="1:1" ht="18" x14ac:dyDescent="0.5">
      <c r="A7165"/>
    </row>
    <row r="7166" spans="1:1" ht="18" x14ac:dyDescent="0.5">
      <c r="A7166"/>
    </row>
    <row r="7167" spans="1:1" ht="18" x14ac:dyDescent="0.5">
      <c r="A7167"/>
    </row>
    <row r="7168" spans="1:1" ht="18" x14ac:dyDescent="0.5">
      <c r="A7168"/>
    </row>
    <row r="7169" spans="1:1" ht="18" x14ac:dyDescent="0.5">
      <c r="A7169"/>
    </row>
    <row r="7170" spans="1:1" ht="18" x14ac:dyDescent="0.5">
      <c r="A7170"/>
    </row>
    <row r="7171" spans="1:1" ht="18" x14ac:dyDescent="0.5">
      <c r="A7171"/>
    </row>
    <row r="7172" spans="1:1" ht="18" x14ac:dyDescent="0.5">
      <c r="A7172"/>
    </row>
    <row r="7173" spans="1:1" ht="18" x14ac:dyDescent="0.5">
      <c r="A7173"/>
    </row>
    <row r="7174" spans="1:1" ht="18" x14ac:dyDescent="0.5">
      <c r="A7174"/>
    </row>
    <row r="7175" spans="1:1" ht="18" x14ac:dyDescent="0.5">
      <c r="A7175"/>
    </row>
    <row r="7176" spans="1:1" ht="18" x14ac:dyDescent="0.5">
      <c r="A7176"/>
    </row>
    <row r="7177" spans="1:1" ht="18" x14ac:dyDescent="0.5">
      <c r="A7177"/>
    </row>
    <row r="7178" spans="1:1" ht="18" x14ac:dyDescent="0.5">
      <c r="A7178"/>
    </row>
    <row r="7179" spans="1:1" ht="18" x14ac:dyDescent="0.5">
      <c r="A7179"/>
    </row>
    <row r="7180" spans="1:1" ht="18" x14ac:dyDescent="0.5">
      <c r="A7180"/>
    </row>
    <row r="7181" spans="1:1" ht="18" x14ac:dyDescent="0.5">
      <c r="A7181"/>
    </row>
    <row r="7182" spans="1:1" ht="18" x14ac:dyDescent="0.5">
      <c r="A7182"/>
    </row>
    <row r="7183" spans="1:1" ht="18" x14ac:dyDescent="0.5">
      <c r="A7183"/>
    </row>
    <row r="7184" spans="1:1" ht="18" x14ac:dyDescent="0.5">
      <c r="A7184"/>
    </row>
    <row r="7185" spans="1:1" ht="18" x14ac:dyDescent="0.5">
      <c r="A7185"/>
    </row>
    <row r="7186" spans="1:1" ht="18" x14ac:dyDescent="0.5">
      <c r="A7186"/>
    </row>
    <row r="7187" spans="1:1" ht="18" x14ac:dyDescent="0.5">
      <c r="A7187"/>
    </row>
    <row r="7188" spans="1:1" ht="18" x14ac:dyDescent="0.5">
      <c r="A7188"/>
    </row>
    <row r="7189" spans="1:1" ht="18" x14ac:dyDescent="0.5">
      <c r="A7189"/>
    </row>
    <row r="7190" spans="1:1" ht="18" x14ac:dyDescent="0.5">
      <c r="A7190"/>
    </row>
    <row r="7191" spans="1:1" ht="18" x14ac:dyDescent="0.5">
      <c r="A7191"/>
    </row>
    <row r="7192" spans="1:1" ht="18" x14ac:dyDescent="0.5">
      <c r="A7192"/>
    </row>
    <row r="7193" spans="1:1" ht="18" x14ac:dyDescent="0.5">
      <c r="A7193"/>
    </row>
    <row r="7194" spans="1:1" ht="18" x14ac:dyDescent="0.5">
      <c r="A7194"/>
    </row>
    <row r="7195" spans="1:1" ht="18" x14ac:dyDescent="0.5">
      <c r="A7195"/>
    </row>
    <row r="7196" spans="1:1" ht="18" x14ac:dyDescent="0.5">
      <c r="A7196"/>
    </row>
    <row r="7197" spans="1:1" ht="18" x14ac:dyDescent="0.5">
      <c r="A7197"/>
    </row>
    <row r="7198" spans="1:1" ht="18" x14ac:dyDescent="0.5">
      <c r="A7198"/>
    </row>
    <row r="7199" spans="1:1" ht="18" x14ac:dyDescent="0.5">
      <c r="A7199"/>
    </row>
    <row r="7200" spans="1:1" ht="18" x14ac:dyDescent="0.5">
      <c r="A7200"/>
    </row>
    <row r="7201" spans="1:1" ht="18" x14ac:dyDescent="0.5">
      <c r="A7201"/>
    </row>
    <row r="7202" spans="1:1" ht="18" x14ac:dyDescent="0.5">
      <c r="A7202"/>
    </row>
    <row r="7203" spans="1:1" ht="18" x14ac:dyDescent="0.5">
      <c r="A7203"/>
    </row>
    <row r="7204" spans="1:1" ht="18" x14ac:dyDescent="0.5">
      <c r="A7204"/>
    </row>
    <row r="7205" spans="1:1" ht="18" x14ac:dyDescent="0.5">
      <c r="A7205"/>
    </row>
    <row r="7206" spans="1:1" ht="18" x14ac:dyDescent="0.5">
      <c r="A7206"/>
    </row>
    <row r="7207" spans="1:1" ht="18" x14ac:dyDescent="0.5">
      <c r="A7207"/>
    </row>
    <row r="7208" spans="1:1" ht="18" x14ac:dyDescent="0.5">
      <c r="A7208"/>
    </row>
    <row r="7209" spans="1:1" ht="18" x14ac:dyDescent="0.5">
      <c r="A7209"/>
    </row>
    <row r="7210" spans="1:1" ht="18" x14ac:dyDescent="0.5">
      <c r="A7210"/>
    </row>
    <row r="7211" spans="1:1" ht="18" x14ac:dyDescent="0.5">
      <c r="A7211"/>
    </row>
    <row r="7212" spans="1:1" ht="18" x14ac:dyDescent="0.5">
      <c r="A7212"/>
    </row>
    <row r="7213" spans="1:1" ht="18" x14ac:dyDescent="0.5">
      <c r="A7213"/>
    </row>
    <row r="7214" spans="1:1" ht="18" x14ac:dyDescent="0.5">
      <c r="A7214"/>
    </row>
    <row r="7215" spans="1:1" ht="18" x14ac:dyDescent="0.5">
      <c r="A7215"/>
    </row>
    <row r="7216" spans="1:1" ht="18" x14ac:dyDescent="0.5">
      <c r="A7216"/>
    </row>
    <row r="7217" spans="1:1" ht="18" x14ac:dyDescent="0.5">
      <c r="A7217"/>
    </row>
    <row r="7218" spans="1:1" ht="18" x14ac:dyDescent="0.5">
      <c r="A7218"/>
    </row>
    <row r="7219" spans="1:1" ht="18" x14ac:dyDescent="0.5">
      <c r="A7219"/>
    </row>
    <row r="7220" spans="1:1" ht="18" x14ac:dyDescent="0.5">
      <c r="A7220"/>
    </row>
    <row r="7221" spans="1:1" ht="18" x14ac:dyDescent="0.5">
      <c r="A7221"/>
    </row>
    <row r="7222" spans="1:1" ht="18" x14ac:dyDescent="0.5">
      <c r="A7222"/>
    </row>
    <row r="7223" spans="1:1" ht="18" x14ac:dyDescent="0.5">
      <c r="A7223"/>
    </row>
    <row r="7224" spans="1:1" ht="18" x14ac:dyDescent="0.5">
      <c r="A7224"/>
    </row>
    <row r="7225" spans="1:1" ht="18" x14ac:dyDescent="0.5">
      <c r="A7225"/>
    </row>
    <row r="7226" spans="1:1" ht="18" x14ac:dyDescent="0.5">
      <c r="A7226"/>
    </row>
    <row r="7227" spans="1:1" ht="18" x14ac:dyDescent="0.5">
      <c r="A7227"/>
    </row>
    <row r="7228" spans="1:1" ht="18" x14ac:dyDescent="0.5">
      <c r="A7228"/>
    </row>
    <row r="7229" spans="1:1" ht="18" x14ac:dyDescent="0.5">
      <c r="A7229"/>
    </row>
    <row r="7230" spans="1:1" ht="18" x14ac:dyDescent="0.5">
      <c r="A7230"/>
    </row>
    <row r="7231" spans="1:1" ht="18" x14ac:dyDescent="0.5">
      <c r="A7231"/>
    </row>
    <row r="7232" spans="1:1" ht="18" x14ac:dyDescent="0.5">
      <c r="A7232"/>
    </row>
    <row r="7233" spans="1:1" ht="18" x14ac:dyDescent="0.5">
      <c r="A7233"/>
    </row>
    <row r="7234" spans="1:1" ht="18" x14ac:dyDescent="0.5">
      <c r="A7234"/>
    </row>
    <row r="7235" spans="1:1" ht="18" x14ac:dyDescent="0.5">
      <c r="A7235"/>
    </row>
    <row r="7236" spans="1:1" ht="18" x14ac:dyDescent="0.5">
      <c r="A7236"/>
    </row>
    <row r="7237" spans="1:1" ht="18" x14ac:dyDescent="0.5">
      <c r="A7237"/>
    </row>
    <row r="7238" spans="1:1" ht="18" x14ac:dyDescent="0.5">
      <c r="A7238"/>
    </row>
    <row r="7239" spans="1:1" ht="18" x14ac:dyDescent="0.5">
      <c r="A7239"/>
    </row>
    <row r="7240" spans="1:1" ht="18" x14ac:dyDescent="0.5">
      <c r="A7240"/>
    </row>
    <row r="7241" spans="1:1" ht="18" x14ac:dyDescent="0.5">
      <c r="A7241"/>
    </row>
    <row r="7242" spans="1:1" ht="18" x14ac:dyDescent="0.5">
      <c r="A7242"/>
    </row>
    <row r="7243" spans="1:1" ht="18" x14ac:dyDescent="0.5">
      <c r="A7243"/>
    </row>
    <row r="7244" spans="1:1" ht="18" x14ac:dyDescent="0.5">
      <c r="A7244"/>
    </row>
    <row r="7245" spans="1:1" ht="18" x14ac:dyDescent="0.5">
      <c r="A7245"/>
    </row>
    <row r="7246" spans="1:1" ht="18" x14ac:dyDescent="0.5">
      <c r="A7246"/>
    </row>
    <row r="7247" spans="1:1" ht="18" x14ac:dyDescent="0.5">
      <c r="A7247"/>
    </row>
    <row r="7248" spans="1:1" ht="18" x14ac:dyDescent="0.5">
      <c r="A7248"/>
    </row>
    <row r="7249" spans="1:1" ht="18" x14ac:dyDescent="0.5">
      <c r="A7249"/>
    </row>
    <row r="7250" spans="1:1" ht="18" x14ac:dyDescent="0.5">
      <c r="A7250"/>
    </row>
    <row r="7251" spans="1:1" ht="18" x14ac:dyDescent="0.5">
      <c r="A7251"/>
    </row>
    <row r="7252" spans="1:1" ht="18" x14ac:dyDescent="0.5">
      <c r="A7252"/>
    </row>
    <row r="7253" spans="1:1" ht="18" x14ac:dyDescent="0.5">
      <c r="A7253"/>
    </row>
    <row r="7254" spans="1:1" ht="18" x14ac:dyDescent="0.5">
      <c r="A7254"/>
    </row>
    <row r="7255" spans="1:1" ht="18" x14ac:dyDescent="0.5">
      <c r="A7255"/>
    </row>
    <row r="7256" spans="1:1" ht="18" x14ac:dyDescent="0.5">
      <c r="A7256"/>
    </row>
    <row r="7257" spans="1:1" ht="18" x14ac:dyDescent="0.5">
      <c r="A7257"/>
    </row>
    <row r="7258" spans="1:1" ht="18" x14ac:dyDescent="0.5">
      <c r="A7258"/>
    </row>
    <row r="7259" spans="1:1" ht="18" x14ac:dyDescent="0.5">
      <c r="A7259"/>
    </row>
    <row r="7260" spans="1:1" ht="18" x14ac:dyDescent="0.5">
      <c r="A7260"/>
    </row>
    <row r="7261" spans="1:1" ht="18" x14ac:dyDescent="0.5">
      <c r="A7261"/>
    </row>
    <row r="7262" spans="1:1" ht="18" x14ac:dyDescent="0.5">
      <c r="A7262"/>
    </row>
    <row r="7263" spans="1:1" ht="18" x14ac:dyDescent="0.5">
      <c r="A7263"/>
    </row>
    <row r="7264" spans="1:1" ht="18" x14ac:dyDescent="0.5">
      <c r="A7264"/>
    </row>
    <row r="7265" spans="1:1" ht="18" x14ac:dyDescent="0.5">
      <c r="A7265"/>
    </row>
    <row r="7266" spans="1:1" ht="18" x14ac:dyDescent="0.5">
      <c r="A7266"/>
    </row>
    <row r="7267" spans="1:1" ht="18" x14ac:dyDescent="0.5">
      <c r="A7267"/>
    </row>
    <row r="7268" spans="1:1" ht="18" x14ac:dyDescent="0.5">
      <c r="A7268"/>
    </row>
    <row r="7269" spans="1:1" ht="18" x14ac:dyDescent="0.5">
      <c r="A7269"/>
    </row>
    <row r="7270" spans="1:1" ht="18" x14ac:dyDescent="0.5">
      <c r="A7270"/>
    </row>
    <row r="7271" spans="1:1" ht="18" x14ac:dyDescent="0.5">
      <c r="A7271"/>
    </row>
    <row r="7272" spans="1:1" ht="18" x14ac:dyDescent="0.5">
      <c r="A7272"/>
    </row>
    <row r="7273" spans="1:1" ht="18" x14ac:dyDescent="0.5">
      <c r="A7273"/>
    </row>
    <row r="7274" spans="1:1" ht="18" x14ac:dyDescent="0.5">
      <c r="A7274"/>
    </row>
    <row r="7275" spans="1:1" ht="18" x14ac:dyDescent="0.5">
      <c r="A7275"/>
    </row>
    <row r="7276" spans="1:1" ht="18" x14ac:dyDescent="0.5">
      <c r="A7276"/>
    </row>
    <row r="7277" spans="1:1" ht="18" x14ac:dyDescent="0.5">
      <c r="A7277"/>
    </row>
    <row r="7278" spans="1:1" ht="18" x14ac:dyDescent="0.5">
      <c r="A7278"/>
    </row>
    <row r="7279" spans="1:1" ht="18" x14ac:dyDescent="0.5">
      <c r="A7279"/>
    </row>
    <row r="7280" spans="1:1" ht="18" x14ac:dyDescent="0.5">
      <c r="A7280"/>
    </row>
    <row r="7281" spans="1:1" ht="18" x14ac:dyDescent="0.5">
      <c r="A7281"/>
    </row>
    <row r="7282" spans="1:1" ht="18" x14ac:dyDescent="0.5">
      <c r="A7282"/>
    </row>
    <row r="7283" spans="1:1" ht="18" x14ac:dyDescent="0.5">
      <c r="A7283"/>
    </row>
    <row r="7284" spans="1:1" ht="18" x14ac:dyDescent="0.5">
      <c r="A7284"/>
    </row>
    <row r="7285" spans="1:1" ht="18" x14ac:dyDescent="0.5">
      <c r="A7285"/>
    </row>
    <row r="7286" spans="1:1" ht="18" x14ac:dyDescent="0.5">
      <c r="A7286"/>
    </row>
    <row r="7287" spans="1:1" ht="18" x14ac:dyDescent="0.5">
      <c r="A7287"/>
    </row>
    <row r="7288" spans="1:1" ht="18" x14ac:dyDescent="0.5">
      <c r="A7288"/>
    </row>
    <row r="7289" spans="1:1" ht="18" x14ac:dyDescent="0.5">
      <c r="A7289"/>
    </row>
    <row r="7290" spans="1:1" ht="18" x14ac:dyDescent="0.5">
      <c r="A7290"/>
    </row>
    <row r="7291" spans="1:1" ht="18" x14ac:dyDescent="0.5">
      <c r="A7291"/>
    </row>
    <row r="7292" spans="1:1" ht="18" x14ac:dyDescent="0.5">
      <c r="A7292"/>
    </row>
    <row r="7293" spans="1:1" ht="18" x14ac:dyDescent="0.5">
      <c r="A7293"/>
    </row>
    <row r="7294" spans="1:1" ht="18" x14ac:dyDescent="0.5">
      <c r="A7294"/>
    </row>
    <row r="7295" spans="1:1" ht="18" x14ac:dyDescent="0.5">
      <c r="A7295"/>
    </row>
    <row r="7296" spans="1:1" ht="18" x14ac:dyDescent="0.5">
      <c r="A7296"/>
    </row>
    <row r="7297" spans="1:1" ht="18" x14ac:dyDescent="0.5">
      <c r="A7297"/>
    </row>
    <row r="7298" spans="1:1" ht="18" x14ac:dyDescent="0.5">
      <c r="A7298"/>
    </row>
    <row r="7299" spans="1:1" ht="18" x14ac:dyDescent="0.5">
      <c r="A7299"/>
    </row>
    <row r="7300" spans="1:1" ht="18" x14ac:dyDescent="0.5">
      <c r="A7300"/>
    </row>
    <row r="7301" spans="1:1" ht="18" x14ac:dyDescent="0.5">
      <c r="A7301"/>
    </row>
    <row r="7302" spans="1:1" ht="18" x14ac:dyDescent="0.5">
      <c r="A7302"/>
    </row>
    <row r="7303" spans="1:1" ht="18" x14ac:dyDescent="0.5">
      <c r="A7303"/>
    </row>
    <row r="7304" spans="1:1" ht="18" x14ac:dyDescent="0.5">
      <c r="A7304"/>
    </row>
    <row r="7305" spans="1:1" ht="18" x14ac:dyDescent="0.5">
      <c r="A7305"/>
    </row>
    <row r="7306" spans="1:1" ht="18" x14ac:dyDescent="0.5">
      <c r="A7306"/>
    </row>
    <row r="7307" spans="1:1" ht="18" x14ac:dyDescent="0.5">
      <c r="A7307"/>
    </row>
    <row r="7308" spans="1:1" ht="18" x14ac:dyDescent="0.5">
      <c r="A7308"/>
    </row>
    <row r="7309" spans="1:1" ht="18" x14ac:dyDescent="0.5">
      <c r="A7309"/>
    </row>
    <row r="7310" spans="1:1" ht="18" x14ac:dyDescent="0.5">
      <c r="A7310"/>
    </row>
    <row r="7311" spans="1:1" ht="18" x14ac:dyDescent="0.5">
      <c r="A7311"/>
    </row>
    <row r="7312" spans="1:1" ht="18" x14ac:dyDescent="0.5">
      <c r="A7312"/>
    </row>
    <row r="7313" spans="1:1" ht="18" x14ac:dyDescent="0.5">
      <c r="A7313"/>
    </row>
    <row r="7314" spans="1:1" ht="18" x14ac:dyDescent="0.5">
      <c r="A7314"/>
    </row>
    <row r="7315" spans="1:1" ht="18" x14ac:dyDescent="0.5">
      <c r="A7315"/>
    </row>
    <row r="7316" spans="1:1" ht="18" x14ac:dyDescent="0.5">
      <c r="A7316"/>
    </row>
    <row r="7317" spans="1:1" ht="18" x14ac:dyDescent="0.5">
      <c r="A7317"/>
    </row>
    <row r="7318" spans="1:1" ht="18" x14ac:dyDescent="0.5">
      <c r="A7318"/>
    </row>
    <row r="7319" spans="1:1" ht="18" x14ac:dyDescent="0.5">
      <c r="A7319"/>
    </row>
    <row r="7320" spans="1:1" ht="18" x14ac:dyDescent="0.5">
      <c r="A7320"/>
    </row>
    <row r="7321" spans="1:1" ht="18" x14ac:dyDescent="0.5">
      <c r="A7321"/>
    </row>
    <row r="7322" spans="1:1" ht="18" x14ac:dyDescent="0.5">
      <c r="A7322"/>
    </row>
    <row r="7323" spans="1:1" ht="18" x14ac:dyDescent="0.5">
      <c r="A7323"/>
    </row>
    <row r="7324" spans="1:1" ht="18" x14ac:dyDescent="0.5">
      <c r="A7324"/>
    </row>
    <row r="7325" spans="1:1" ht="18" x14ac:dyDescent="0.5">
      <c r="A7325"/>
    </row>
    <row r="7326" spans="1:1" ht="18" x14ac:dyDescent="0.5">
      <c r="A7326"/>
    </row>
    <row r="7327" spans="1:1" ht="18" x14ac:dyDescent="0.5">
      <c r="A7327"/>
    </row>
    <row r="7328" spans="1:1" ht="18" x14ac:dyDescent="0.5">
      <c r="A7328"/>
    </row>
    <row r="7329" spans="1:1" ht="18" x14ac:dyDescent="0.5">
      <c r="A7329"/>
    </row>
    <row r="7330" spans="1:1" ht="18" x14ac:dyDescent="0.5">
      <c r="A7330"/>
    </row>
    <row r="7331" spans="1:1" ht="18" x14ac:dyDescent="0.5">
      <c r="A7331"/>
    </row>
    <row r="7332" spans="1:1" ht="18" x14ac:dyDescent="0.5">
      <c r="A7332"/>
    </row>
    <row r="7333" spans="1:1" ht="18" x14ac:dyDescent="0.5">
      <c r="A7333"/>
    </row>
    <row r="7334" spans="1:1" ht="18" x14ac:dyDescent="0.5">
      <c r="A7334"/>
    </row>
    <row r="7335" spans="1:1" ht="18" x14ac:dyDescent="0.5">
      <c r="A7335"/>
    </row>
    <row r="7336" spans="1:1" ht="18" x14ac:dyDescent="0.5">
      <c r="A7336"/>
    </row>
    <row r="7337" spans="1:1" ht="18" x14ac:dyDescent="0.5">
      <c r="A7337"/>
    </row>
    <row r="7338" spans="1:1" ht="18" x14ac:dyDescent="0.5">
      <c r="A7338"/>
    </row>
    <row r="7339" spans="1:1" ht="18" x14ac:dyDescent="0.5">
      <c r="A7339"/>
    </row>
    <row r="7340" spans="1:1" ht="18" x14ac:dyDescent="0.5">
      <c r="A7340"/>
    </row>
    <row r="7341" spans="1:1" ht="18" x14ac:dyDescent="0.5">
      <c r="A7341"/>
    </row>
    <row r="7342" spans="1:1" ht="18" x14ac:dyDescent="0.5">
      <c r="A7342"/>
    </row>
    <row r="7343" spans="1:1" ht="18" x14ac:dyDescent="0.5">
      <c r="A7343"/>
    </row>
    <row r="7344" spans="1:1" ht="18" x14ac:dyDescent="0.5">
      <c r="A7344"/>
    </row>
    <row r="7345" spans="1:1" ht="18" x14ac:dyDescent="0.5">
      <c r="A7345"/>
    </row>
    <row r="7346" spans="1:1" ht="18" x14ac:dyDescent="0.5">
      <c r="A7346"/>
    </row>
    <row r="7347" spans="1:1" ht="18" x14ac:dyDescent="0.5">
      <c r="A7347"/>
    </row>
    <row r="7348" spans="1:1" ht="18" x14ac:dyDescent="0.5">
      <c r="A7348"/>
    </row>
    <row r="7349" spans="1:1" ht="18" x14ac:dyDescent="0.5">
      <c r="A7349"/>
    </row>
    <row r="7350" spans="1:1" ht="18" x14ac:dyDescent="0.5">
      <c r="A7350"/>
    </row>
    <row r="7351" spans="1:1" ht="18" x14ac:dyDescent="0.5">
      <c r="A7351"/>
    </row>
    <row r="7352" spans="1:1" ht="18" x14ac:dyDescent="0.5">
      <c r="A7352"/>
    </row>
    <row r="7353" spans="1:1" ht="18" x14ac:dyDescent="0.5">
      <c r="A7353"/>
    </row>
    <row r="7354" spans="1:1" ht="18" x14ac:dyDescent="0.5">
      <c r="A7354"/>
    </row>
    <row r="7355" spans="1:1" ht="18" x14ac:dyDescent="0.5">
      <c r="A7355"/>
    </row>
    <row r="7356" spans="1:1" ht="18" x14ac:dyDescent="0.5">
      <c r="A7356"/>
    </row>
    <row r="7357" spans="1:1" ht="18" x14ac:dyDescent="0.5">
      <c r="A7357"/>
    </row>
    <row r="7358" spans="1:1" ht="18" x14ac:dyDescent="0.5">
      <c r="A7358"/>
    </row>
    <row r="7359" spans="1:1" ht="18" x14ac:dyDescent="0.5">
      <c r="A7359"/>
    </row>
    <row r="7360" spans="1:1" ht="18" x14ac:dyDescent="0.5">
      <c r="A7360"/>
    </row>
    <row r="7361" spans="1:1" ht="18" x14ac:dyDescent="0.5">
      <c r="A7361"/>
    </row>
    <row r="7362" spans="1:1" ht="18" x14ac:dyDescent="0.5">
      <c r="A7362"/>
    </row>
    <row r="7363" spans="1:1" ht="18" x14ac:dyDescent="0.5">
      <c r="A7363"/>
    </row>
    <row r="7364" spans="1:1" ht="18" x14ac:dyDescent="0.5">
      <c r="A7364"/>
    </row>
    <row r="7365" spans="1:1" ht="18" x14ac:dyDescent="0.5">
      <c r="A7365"/>
    </row>
    <row r="7366" spans="1:1" ht="18" x14ac:dyDescent="0.5">
      <c r="A7366"/>
    </row>
    <row r="7367" spans="1:1" ht="18" x14ac:dyDescent="0.5">
      <c r="A7367"/>
    </row>
    <row r="7368" spans="1:1" ht="18" x14ac:dyDescent="0.5">
      <c r="A7368"/>
    </row>
    <row r="7369" spans="1:1" ht="18" x14ac:dyDescent="0.5">
      <c r="A7369"/>
    </row>
    <row r="7370" spans="1:1" ht="18" x14ac:dyDescent="0.5">
      <c r="A7370"/>
    </row>
    <row r="7371" spans="1:1" ht="18" x14ac:dyDescent="0.5">
      <c r="A7371"/>
    </row>
    <row r="7372" spans="1:1" ht="18" x14ac:dyDescent="0.5">
      <c r="A7372"/>
    </row>
    <row r="7373" spans="1:1" ht="18" x14ac:dyDescent="0.5">
      <c r="A7373"/>
    </row>
    <row r="7374" spans="1:1" ht="18" x14ac:dyDescent="0.5">
      <c r="A7374"/>
    </row>
    <row r="7375" spans="1:1" ht="18" x14ac:dyDescent="0.5">
      <c r="A7375"/>
    </row>
    <row r="7376" spans="1:1" ht="18" x14ac:dyDescent="0.5">
      <c r="A7376"/>
    </row>
    <row r="7377" spans="1:1" ht="18" x14ac:dyDescent="0.5">
      <c r="A7377"/>
    </row>
    <row r="7378" spans="1:1" ht="18" x14ac:dyDescent="0.5">
      <c r="A7378"/>
    </row>
    <row r="7379" spans="1:1" ht="18" x14ac:dyDescent="0.5">
      <c r="A7379"/>
    </row>
    <row r="7380" spans="1:1" ht="18" x14ac:dyDescent="0.5">
      <c r="A7380"/>
    </row>
    <row r="7381" spans="1:1" ht="18" x14ac:dyDescent="0.5">
      <c r="A7381"/>
    </row>
    <row r="7382" spans="1:1" ht="18" x14ac:dyDescent="0.5">
      <c r="A7382"/>
    </row>
    <row r="7383" spans="1:1" ht="18" x14ac:dyDescent="0.5">
      <c r="A7383"/>
    </row>
    <row r="7384" spans="1:1" ht="18" x14ac:dyDescent="0.5">
      <c r="A7384"/>
    </row>
    <row r="7385" spans="1:1" ht="18" x14ac:dyDescent="0.5">
      <c r="A7385"/>
    </row>
    <row r="7386" spans="1:1" ht="18" x14ac:dyDescent="0.5">
      <c r="A7386"/>
    </row>
    <row r="7387" spans="1:1" ht="18" x14ac:dyDescent="0.5">
      <c r="A7387"/>
    </row>
    <row r="7388" spans="1:1" ht="18" x14ac:dyDescent="0.5">
      <c r="A7388"/>
    </row>
    <row r="7389" spans="1:1" ht="18" x14ac:dyDescent="0.5">
      <c r="A7389"/>
    </row>
    <row r="7390" spans="1:1" ht="18" x14ac:dyDescent="0.5">
      <c r="A7390"/>
    </row>
    <row r="7391" spans="1:1" ht="18" x14ac:dyDescent="0.5">
      <c r="A7391"/>
    </row>
    <row r="7392" spans="1:1" ht="18" x14ac:dyDescent="0.5">
      <c r="A7392"/>
    </row>
    <row r="7393" spans="1:1" ht="18" x14ac:dyDescent="0.5">
      <c r="A7393"/>
    </row>
    <row r="7394" spans="1:1" ht="18" x14ac:dyDescent="0.5">
      <c r="A7394"/>
    </row>
    <row r="7395" spans="1:1" ht="18" x14ac:dyDescent="0.5">
      <c r="A7395"/>
    </row>
    <row r="7396" spans="1:1" ht="18" x14ac:dyDescent="0.5">
      <c r="A7396"/>
    </row>
    <row r="7397" spans="1:1" ht="18" x14ac:dyDescent="0.5">
      <c r="A7397"/>
    </row>
    <row r="7398" spans="1:1" ht="18" x14ac:dyDescent="0.5">
      <c r="A7398"/>
    </row>
    <row r="7399" spans="1:1" ht="18" x14ac:dyDescent="0.5">
      <c r="A7399"/>
    </row>
    <row r="7400" spans="1:1" ht="18" x14ac:dyDescent="0.5">
      <c r="A7400"/>
    </row>
    <row r="7401" spans="1:1" ht="18" x14ac:dyDescent="0.5">
      <c r="A7401"/>
    </row>
    <row r="7402" spans="1:1" ht="18" x14ac:dyDescent="0.5">
      <c r="A7402"/>
    </row>
    <row r="7403" spans="1:1" ht="18" x14ac:dyDescent="0.5">
      <c r="A7403"/>
    </row>
    <row r="7404" spans="1:1" ht="18" x14ac:dyDescent="0.5">
      <c r="A7404"/>
    </row>
    <row r="7405" spans="1:1" ht="18" x14ac:dyDescent="0.5">
      <c r="A7405"/>
    </row>
    <row r="7406" spans="1:1" ht="18" x14ac:dyDescent="0.5">
      <c r="A7406"/>
    </row>
    <row r="7407" spans="1:1" ht="18" x14ac:dyDescent="0.5">
      <c r="A7407"/>
    </row>
    <row r="7408" spans="1:1" ht="18" x14ac:dyDescent="0.5">
      <c r="A7408"/>
    </row>
    <row r="7409" spans="1:1" ht="18" x14ac:dyDescent="0.5">
      <c r="A7409"/>
    </row>
    <row r="7410" spans="1:1" ht="18" x14ac:dyDescent="0.5">
      <c r="A7410"/>
    </row>
    <row r="7411" spans="1:1" ht="18" x14ac:dyDescent="0.5">
      <c r="A7411"/>
    </row>
    <row r="7412" spans="1:1" ht="18" x14ac:dyDescent="0.5">
      <c r="A7412"/>
    </row>
    <row r="7413" spans="1:1" ht="18" x14ac:dyDescent="0.5">
      <c r="A7413"/>
    </row>
    <row r="7414" spans="1:1" ht="18" x14ac:dyDescent="0.5">
      <c r="A7414"/>
    </row>
    <row r="7415" spans="1:1" ht="18" x14ac:dyDescent="0.5">
      <c r="A7415"/>
    </row>
    <row r="7416" spans="1:1" ht="18" x14ac:dyDescent="0.5">
      <c r="A7416"/>
    </row>
    <row r="7417" spans="1:1" ht="18" x14ac:dyDescent="0.5">
      <c r="A7417"/>
    </row>
    <row r="7418" spans="1:1" ht="18" x14ac:dyDescent="0.5">
      <c r="A7418"/>
    </row>
    <row r="7419" spans="1:1" ht="18" x14ac:dyDescent="0.5">
      <c r="A7419"/>
    </row>
    <row r="7420" spans="1:1" ht="18" x14ac:dyDescent="0.5">
      <c r="A7420"/>
    </row>
    <row r="7421" spans="1:1" ht="18" x14ac:dyDescent="0.5">
      <c r="A7421"/>
    </row>
    <row r="7422" spans="1:1" ht="18" x14ac:dyDescent="0.5">
      <c r="A7422"/>
    </row>
    <row r="7423" spans="1:1" ht="18" x14ac:dyDescent="0.5">
      <c r="A7423"/>
    </row>
    <row r="7424" spans="1:1" ht="18" x14ac:dyDescent="0.5">
      <c r="A7424"/>
    </row>
    <row r="7425" spans="1:1" ht="18" x14ac:dyDescent="0.5">
      <c r="A7425"/>
    </row>
    <row r="7426" spans="1:1" ht="18" x14ac:dyDescent="0.5">
      <c r="A7426"/>
    </row>
    <row r="7427" spans="1:1" ht="18" x14ac:dyDescent="0.5">
      <c r="A7427"/>
    </row>
    <row r="7428" spans="1:1" ht="18" x14ac:dyDescent="0.5">
      <c r="A7428"/>
    </row>
    <row r="7429" spans="1:1" ht="18" x14ac:dyDescent="0.5">
      <c r="A7429"/>
    </row>
    <row r="7430" spans="1:1" ht="18" x14ac:dyDescent="0.5">
      <c r="A7430"/>
    </row>
    <row r="7431" spans="1:1" ht="18" x14ac:dyDescent="0.5">
      <c r="A7431"/>
    </row>
    <row r="7432" spans="1:1" ht="18" x14ac:dyDescent="0.5">
      <c r="A7432"/>
    </row>
    <row r="7433" spans="1:1" ht="18" x14ac:dyDescent="0.5">
      <c r="A7433"/>
    </row>
    <row r="7434" spans="1:1" ht="18" x14ac:dyDescent="0.5">
      <c r="A7434"/>
    </row>
    <row r="7435" spans="1:1" ht="18" x14ac:dyDescent="0.5">
      <c r="A7435"/>
    </row>
    <row r="7436" spans="1:1" ht="18" x14ac:dyDescent="0.5">
      <c r="A7436"/>
    </row>
    <row r="7437" spans="1:1" ht="18" x14ac:dyDescent="0.5">
      <c r="A7437"/>
    </row>
    <row r="7438" spans="1:1" ht="18" x14ac:dyDescent="0.5">
      <c r="A7438"/>
    </row>
    <row r="7439" spans="1:1" ht="18" x14ac:dyDescent="0.5">
      <c r="A7439"/>
    </row>
    <row r="7440" spans="1:1" ht="18" x14ac:dyDescent="0.5">
      <c r="A7440"/>
    </row>
    <row r="7441" spans="1:1" ht="18" x14ac:dyDescent="0.5">
      <c r="A7441"/>
    </row>
    <row r="7442" spans="1:1" ht="18" x14ac:dyDescent="0.5">
      <c r="A7442"/>
    </row>
    <row r="7443" spans="1:1" ht="18" x14ac:dyDescent="0.5">
      <c r="A7443"/>
    </row>
    <row r="7444" spans="1:1" ht="18" x14ac:dyDescent="0.5">
      <c r="A7444"/>
    </row>
    <row r="7445" spans="1:1" ht="18" x14ac:dyDescent="0.5">
      <c r="A7445"/>
    </row>
    <row r="7446" spans="1:1" ht="18" x14ac:dyDescent="0.5">
      <c r="A7446"/>
    </row>
    <row r="7447" spans="1:1" ht="18" x14ac:dyDescent="0.5">
      <c r="A7447"/>
    </row>
    <row r="7448" spans="1:1" ht="18" x14ac:dyDescent="0.5">
      <c r="A7448"/>
    </row>
    <row r="7449" spans="1:1" ht="18" x14ac:dyDescent="0.5">
      <c r="A7449"/>
    </row>
    <row r="7450" spans="1:1" ht="18" x14ac:dyDescent="0.5">
      <c r="A7450"/>
    </row>
    <row r="7451" spans="1:1" ht="18" x14ac:dyDescent="0.5">
      <c r="A7451"/>
    </row>
    <row r="7452" spans="1:1" ht="18" x14ac:dyDescent="0.5">
      <c r="A7452"/>
    </row>
    <row r="7453" spans="1:1" ht="18" x14ac:dyDescent="0.5">
      <c r="A7453"/>
    </row>
    <row r="7454" spans="1:1" ht="18" x14ac:dyDescent="0.5">
      <c r="A7454"/>
    </row>
    <row r="7455" spans="1:1" ht="18" x14ac:dyDescent="0.5">
      <c r="A7455"/>
    </row>
    <row r="7456" spans="1:1" ht="18" x14ac:dyDescent="0.5">
      <c r="A7456"/>
    </row>
    <row r="7457" spans="1:1" ht="18" x14ac:dyDescent="0.5">
      <c r="A7457"/>
    </row>
    <row r="7458" spans="1:1" ht="18" x14ac:dyDescent="0.5">
      <c r="A7458"/>
    </row>
    <row r="7459" spans="1:1" ht="18" x14ac:dyDescent="0.5">
      <c r="A7459"/>
    </row>
    <row r="7460" spans="1:1" ht="18" x14ac:dyDescent="0.5">
      <c r="A7460"/>
    </row>
    <row r="7461" spans="1:1" ht="18" x14ac:dyDescent="0.5">
      <c r="A7461"/>
    </row>
    <row r="7462" spans="1:1" ht="18" x14ac:dyDescent="0.5">
      <c r="A7462"/>
    </row>
    <row r="7463" spans="1:1" ht="18" x14ac:dyDescent="0.5">
      <c r="A7463"/>
    </row>
    <row r="7464" spans="1:1" ht="18" x14ac:dyDescent="0.5">
      <c r="A7464"/>
    </row>
    <row r="7465" spans="1:1" ht="18" x14ac:dyDescent="0.5">
      <c r="A7465"/>
    </row>
    <row r="7466" spans="1:1" ht="18" x14ac:dyDescent="0.5">
      <c r="A7466"/>
    </row>
    <row r="7467" spans="1:1" ht="18" x14ac:dyDescent="0.5">
      <c r="A7467"/>
    </row>
    <row r="7468" spans="1:1" ht="18" x14ac:dyDescent="0.5">
      <c r="A7468"/>
    </row>
    <row r="7469" spans="1:1" ht="18" x14ac:dyDescent="0.5">
      <c r="A7469"/>
    </row>
    <row r="7470" spans="1:1" ht="18" x14ac:dyDescent="0.5">
      <c r="A7470"/>
    </row>
    <row r="7471" spans="1:1" ht="18" x14ac:dyDescent="0.5">
      <c r="A7471"/>
    </row>
    <row r="7472" spans="1:1" ht="18" x14ac:dyDescent="0.5">
      <c r="A7472"/>
    </row>
    <row r="7473" spans="1:1" ht="18" x14ac:dyDescent="0.5">
      <c r="A7473"/>
    </row>
    <row r="7474" spans="1:1" ht="18" x14ac:dyDescent="0.5">
      <c r="A7474"/>
    </row>
    <row r="7475" spans="1:1" ht="18" x14ac:dyDescent="0.5">
      <c r="A7475"/>
    </row>
    <row r="7476" spans="1:1" ht="18" x14ac:dyDescent="0.5">
      <c r="A7476"/>
    </row>
    <row r="7477" spans="1:1" ht="18" x14ac:dyDescent="0.5">
      <c r="A7477"/>
    </row>
    <row r="7478" spans="1:1" ht="18" x14ac:dyDescent="0.5">
      <c r="A7478"/>
    </row>
    <row r="7479" spans="1:1" ht="18" x14ac:dyDescent="0.5">
      <c r="A7479"/>
    </row>
    <row r="7480" spans="1:1" ht="18" x14ac:dyDescent="0.5">
      <c r="A7480"/>
    </row>
    <row r="7481" spans="1:1" ht="18" x14ac:dyDescent="0.5">
      <c r="A7481"/>
    </row>
    <row r="7482" spans="1:1" ht="18" x14ac:dyDescent="0.5">
      <c r="A7482"/>
    </row>
    <row r="7483" spans="1:1" ht="18" x14ac:dyDescent="0.5">
      <c r="A7483"/>
    </row>
    <row r="7484" spans="1:1" ht="18" x14ac:dyDescent="0.5">
      <c r="A7484"/>
    </row>
    <row r="7485" spans="1:1" ht="18" x14ac:dyDescent="0.5">
      <c r="A7485"/>
    </row>
    <row r="7486" spans="1:1" ht="18" x14ac:dyDescent="0.5">
      <c r="A7486"/>
    </row>
    <row r="7487" spans="1:1" ht="18" x14ac:dyDescent="0.5">
      <c r="A7487"/>
    </row>
    <row r="7488" spans="1:1" ht="18" x14ac:dyDescent="0.5">
      <c r="A7488"/>
    </row>
    <row r="7489" spans="1:1" ht="18" x14ac:dyDescent="0.5">
      <c r="A7489"/>
    </row>
    <row r="7490" spans="1:1" ht="18" x14ac:dyDescent="0.5">
      <c r="A7490"/>
    </row>
    <row r="7491" spans="1:1" ht="18" x14ac:dyDescent="0.5">
      <c r="A7491"/>
    </row>
    <row r="7492" spans="1:1" ht="18" x14ac:dyDescent="0.5">
      <c r="A7492"/>
    </row>
    <row r="7493" spans="1:1" ht="18" x14ac:dyDescent="0.5">
      <c r="A7493"/>
    </row>
    <row r="7494" spans="1:1" ht="18" x14ac:dyDescent="0.5">
      <c r="A7494"/>
    </row>
    <row r="7495" spans="1:1" ht="18" x14ac:dyDescent="0.5">
      <c r="A7495"/>
    </row>
    <row r="7496" spans="1:1" ht="18" x14ac:dyDescent="0.5">
      <c r="A7496"/>
    </row>
    <row r="7497" spans="1:1" ht="18" x14ac:dyDescent="0.5">
      <c r="A7497"/>
    </row>
    <row r="7498" spans="1:1" ht="18" x14ac:dyDescent="0.5">
      <c r="A7498"/>
    </row>
    <row r="7499" spans="1:1" ht="18" x14ac:dyDescent="0.5">
      <c r="A7499"/>
    </row>
    <row r="7500" spans="1:1" ht="18" x14ac:dyDescent="0.5">
      <c r="A7500"/>
    </row>
    <row r="7501" spans="1:1" ht="18" x14ac:dyDescent="0.5">
      <c r="A7501"/>
    </row>
    <row r="7502" spans="1:1" ht="18" x14ac:dyDescent="0.5">
      <c r="A7502"/>
    </row>
    <row r="7503" spans="1:1" ht="18" x14ac:dyDescent="0.5">
      <c r="A7503"/>
    </row>
    <row r="7504" spans="1:1" ht="18" x14ac:dyDescent="0.5">
      <c r="A7504"/>
    </row>
    <row r="7505" spans="1:1" ht="18" x14ac:dyDescent="0.5">
      <c r="A7505"/>
    </row>
    <row r="7506" spans="1:1" ht="18" x14ac:dyDescent="0.5">
      <c r="A7506"/>
    </row>
    <row r="7507" spans="1:1" ht="18" x14ac:dyDescent="0.5">
      <c r="A7507"/>
    </row>
    <row r="7508" spans="1:1" ht="18" x14ac:dyDescent="0.5">
      <c r="A7508"/>
    </row>
    <row r="7509" spans="1:1" ht="18" x14ac:dyDescent="0.5">
      <c r="A7509"/>
    </row>
    <row r="7510" spans="1:1" ht="18" x14ac:dyDescent="0.5">
      <c r="A7510"/>
    </row>
    <row r="7511" spans="1:1" ht="18" x14ac:dyDescent="0.5">
      <c r="A7511"/>
    </row>
    <row r="7512" spans="1:1" ht="18" x14ac:dyDescent="0.5">
      <c r="A7512"/>
    </row>
    <row r="7513" spans="1:1" ht="18" x14ac:dyDescent="0.5">
      <c r="A7513"/>
    </row>
    <row r="7514" spans="1:1" ht="18" x14ac:dyDescent="0.5">
      <c r="A7514"/>
    </row>
    <row r="7515" spans="1:1" ht="18" x14ac:dyDescent="0.5">
      <c r="A7515"/>
    </row>
    <row r="7516" spans="1:1" ht="18" x14ac:dyDescent="0.5">
      <c r="A7516"/>
    </row>
    <row r="7517" spans="1:1" ht="18" x14ac:dyDescent="0.5">
      <c r="A7517"/>
    </row>
    <row r="7518" spans="1:1" ht="18" x14ac:dyDescent="0.5">
      <c r="A7518"/>
    </row>
    <row r="7519" spans="1:1" ht="18" x14ac:dyDescent="0.5">
      <c r="A7519"/>
    </row>
    <row r="7520" spans="1:1" ht="18" x14ac:dyDescent="0.5">
      <c r="A7520"/>
    </row>
    <row r="7521" spans="1:1" ht="18" x14ac:dyDescent="0.5">
      <c r="A7521"/>
    </row>
    <row r="7522" spans="1:1" ht="18" x14ac:dyDescent="0.5">
      <c r="A7522"/>
    </row>
    <row r="7523" spans="1:1" ht="18" x14ac:dyDescent="0.5">
      <c r="A7523"/>
    </row>
    <row r="7524" spans="1:1" ht="18" x14ac:dyDescent="0.5">
      <c r="A7524"/>
    </row>
    <row r="7525" spans="1:1" ht="18" x14ac:dyDescent="0.5">
      <c r="A7525"/>
    </row>
    <row r="7526" spans="1:1" ht="18" x14ac:dyDescent="0.5">
      <c r="A7526"/>
    </row>
    <row r="7527" spans="1:1" ht="18" x14ac:dyDescent="0.5">
      <c r="A7527"/>
    </row>
    <row r="7528" spans="1:1" ht="18" x14ac:dyDescent="0.5">
      <c r="A7528"/>
    </row>
    <row r="7529" spans="1:1" ht="18" x14ac:dyDescent="0.5">
      <c r="A7529"/>
    </row>
    <row r="7530" spans="1:1" ht="18" x14ac:dyDescent="0.5">
      <c r="A7530"/>
    </row>
    <row r="7531" spans="1:1" ht="18" x14ac:dyDescent="0.5">
      <c r="A7531"/>
    </row>
    <row r="7532" spans="1:1" ht="18" x14ac:dyDescent="0.5">
      <c r="A7532"/>
    </row>
    <row r="7533" spans="1:1" ht="18" x14ac:dyDescent="0.5">
      <c r="A7533"/>
    </row>
    <row r="7534" spans="1:1" ht="18" x14ac:dyDescent="0.5">
      <c r="A7534"/>
    </row>
    <row r="7535" spans="1:1" ht="18" x14ac:dyDescent="0.5">
      <c r="A7535"/>
    </row>
    <row r="7536" spans="1:1" ht="18" x14ac:dyDescent="0.5">
      <c r="A7536"/>
    </row>
    <row r="7537" spans="1:1" ht="18" x14ac:dyDescent="0.5">
      <c r="A7537"/>
    </row>
    <row r="7538" spans="1:1" ht="18" x14ac:dyDescent="0.5">
      <c r="A7538"/>
    </row>
    <row r="7539" spans="1:1" ht="18" x14ac:dyDescent="0.5">
      <c r="A7539"/>
    </row>
    <row r="7540" spans="1:1" ht="18" x14ac:dyDescent="0.5">
      <c r="A7540"/>
    </row>
    <row r="7541" spans="1:1" ht="18" x14ac:dyDescent="0.5">
      <c r="A7541"/>
    </row>
    <row r="7542" spans="1:1" ht="18" x14ac:dyDescent="0.5">
      <c r="A7542"/>
    </row>
    <row r="7543" spans="1:1" ht="18" x14ac:dyDescent="0.5">
      <c r="A7543"/>
    </row>
    <row r="7544" spans="1:1" ht="18" x14ac:dyDescent="0.5">
      <c r="A7544"/>
    </row>
    <row r="7545" spans="1:1" ht="18" x14ac:dyDescent="0.5">
      <c r="A7545"/>
    </row>
    <row r="7546" spans="1:1" ht="18" x14ac:dyDescent="0.5">
      <c r="A7546"/>
    </row>
    <row r="7547" spans="1:1" ht="18" x14ac:dyDescent="0.5">
      <c r="A7547"/>
    </row>
    <row r="7548" spans="1:1" ht="18" x14ac:dyDescent="0.5">
      <c r="A7548"/>
    </row>
    <row r="7549" spans="1:1" ht="18" x14ac:dyDescent="0.5">
      <c r="A7549"/>
    </row>
    <row r="7550" spans="1:1" ht="18" x14ac:dyDescent="0.5">
      <c r="A7550"/>
    </row>
    <row r="7551" spans="1:1" ht="18" x14ac:dyDescent="0.5">
      <c r="A7551"/>
    </row>
    <row r="7552" spans="1:1" ht="18" x14ac:dyDescent="0.5">
      <c r="A7552"/>
    </row>
    <row r="7553" spans="1:1" ht="18" x14ac:dyDescent="0.5">
      <c r="A7553"/>
    </row>
    <row r="7554" spans="1:1" ht="18" x14ac:dyDescent="0.5">
      <c r="A7554"/>
    </row>
    <row r="7555" spans="1:1" ht="18" x14ac:dyDescent="0.5">
      <c r="A7555"/>
    </row>
    <row r="7556" spans="1:1" ht="18" x14ac:dyDescent="0.5">
      <c r="A7556"/>
    </row>
    <row r="7557" spans="1:1" ht="18" x14ac:dyDescent="0.5">
      <c r="A7557"/>
    </row>
    <row r="7558" spans="1:1" ht="18" x14ac:dyDescent="0.5">
      <c r="A7558"/>
    </row>
    <row r="7559" spans="1:1" ht="18" x14ac:dyDescent="0.5">
      <c r="A7559"/>
    </row>
    <row r="7560" spans="1:1" ht="18" x14ac:dyDescent="0.5">
      <c r="A7560"/>
    </row>
    <row r="7561" spans="1:1" ht="18" x14ac:dyDescent="0.5">
      <c r="A7561"/>
    </row>
    <row r="7562" spans="1:1" ht="18" x14ac:dyDescent="0.5">
      <c r="A7562"/>
    </row>
    <row r="7563" spans="1:1" ht="18" x14ac:dyDescent="0.5">
      <c r="A7563"/>
    </row>
    <row r="7564" spans="1:1" ht="18" x14ac:dyDescent="0.5">
      <c r="A7564"/>
    </row>
    <row r="7565" spans="1:1" ht="18" x14ac:dyDescent="0.5">
      <c r="A7565"/>
    </row>
    <row r="7566" spans="1:1" ht="18" x14ac:dyDescent="0.5">
      <c r="A7566"/>
    </row>
    <row r="7567" spans="1:1" ht="18" x14ac:dyDescent="0.5">
      <c r="A7567"/>
    </row>
    <row r="7568" spans="1:1" ht="18" x14ac:dyDescent="0.5">
      <c r="A7568"/>
    </row>
    <row r="7569" spans="1:1" ht="18" x14ac:dyDescent="0.5">
      <c r="A7569"/>
    </row>
    <row r="7570" spans="1:1" ht="18" x14ac:dyDescent="0.5">
      <c r="A7570"/>
    </row>
    <row r="7571" spans="1:1" ht="18" x14ac:dyDescent="0.5">
      <c r="A7571"/>
    </row>
    <row r="7572" spans="1:1" ht="18" x14ac:dyDescent="0.5">
      <c r="A7572"/>
    </row>
    <row r="7573" spans="1:1" ht="18" x14ac:dyDescent="0.5">
      <c r="A7573"/>
    </row>
    <row r="7574" spans="1:1" ht="18" x14ac:dyDescent="0.5">
      <c r="A7574"/>
    </row>
    <row r="7575" spans="1:1" ht="18" x14ac:dyDescent="0.5">
      <c r="A7575"/>
    </row>
    <row r="7576" spans="1:1" ht="18" x14ac:dyDescent="0.5">
      <c r="A7576"/>
    </row>
    <row r="7577" spans="1:1" ht="18" x14ac:dyDescent="0.5">
      <c r="A7577"/>
    </row>
    <row r="7578" spans="1:1" ht="18" x14ac:dyDescent="0.5">
      <c r="A7578"/>
    </row>
    <row r="7579" spans="1:1" ht="18" x14ac:dyDescent="0.5">
      <c r="A7579"/>
    </row>
    <row r="7580" spans="1:1" ht="18" x14ac:dyDescent="0.5">
      <c r="A7580"/>
    </row>
    <row r="7581" spans="1:1" ht="18" x14ac:dyDescent="0.5">
      <c r="A7581"/>
    </row>
    <row r="7582" spans="1:1" ht="18" x14ac:dyDescent="0.5">
      <c r="A7582"/>
    </row>
    <row r="7583" spans="1:1" ht="18" x14ac:dyDescent="0.5">
      <c r="A7583"/>
    </row>
    <row r="7584" spans="1:1" ht="18" x14ac:dyDescent="0.5">
      <c r="A7584"/>
    </row>
    <row r="7585" spans="1:1" ht="18" x14ac:dyDescent="0.5">
      <c r="A7585"/>
    </row>
    <row r="7586" spans="1:1" ht="18" x14ac:dyDescent="0.5">
      <c r="A7586"/>
    </row>
    <row r="7587" spans="1:1" ht="18" x14ac:dyDescent="0.5">
      <c r="A7587"/>
    </row>
    <row r="7588" spans="1:1" ht="18" x14ac:dyDescent="0.5">
      <c r="A7588"/>
    </row>
    <row r="7589" spans="1:1" ht="18" x14ac:dyDescent="0.5">
      <c r="A7589"/>
    </row>
    <row r="7590" spans="1:1" ht="18" x14ac:dyDescent="0.5">
      <c r="A7590"/>
    </row>
    <row r="7591" spans="1:1" ht="18" x14ac:dyDescent="0.5">
      <c r="A7591"/>
    </row>
    <row r="7592" spans="1:1" ht="18" x14ac:dyDescent="0.5">
      <c r="A7592"/>
    </row>
    <row r="7593" spans="1:1" ht="18" x14ac:dyDescent="0.5">
      <c r="A7593"/>
    </row>
    <row r="7594" spans="1:1" ht="18" x14ac:dyDescent="0.5">
      <c r="A7594"/>
    </row>
    <row r="7595" spans="1:1" ht="18" x14ac:dyDescent="0.5">
      <c r="A7595"/>
    </row>
    <row r="7596" spans="1:1" ht="18" x14ac:dyDescent="0.5">
      <c r="A7596"/>
    </row>
    <row r="7597" spans="1:1" ht="18" x14ac:dyDescent="0.5">
      <c r="A7597"/>
    </row>
    <row r="7598" spans="1:1" ht="18" x14ac:dyDescent="0.5">
      <c r="A7598"/>
    </row>
    <row r="7599" spans="1:1" ht="18" x14ac:dyDescent="0.5">
      <c r="A7599"/>
    </row>
    <row r="7600" spans="1:1" ht="18" x14ac:dyDescent="0.5">
      <c r="A7600"/>
    </row>
    <row r="7601" spans="1:1" ht="18" x14ac:dyDescent="0.5">
      <c r="A7601"/>
    </row>
    <row r="7602" spans="1:1" ht="18" x14ac:dyDescent="0.5">
      <c r="A7602"/>
    </row>
    <row r="7603" spans="1:1" ht="18" x14ac:dyDescent="0.5">
      <c r="A7603"/>
    </row>
    <row r="7604" spans="1:1" ht="18" x14ac:dyDescent="0.5">
      <c r="A7604"/>
    </row>
    <row r="7605" spans="1:1" ht="18" x14ac:dyDescent="0.5">
      <c r="A7605"/>
    </row>
    <row r="7606" spans="1:1" ht="18" x14ac:dyDescent="0.5">
      <c r="A7606"/>
    </row>
    <row r="7607" spans="1:1" ht="18" x14ac:dyDescent="0.5">
      <c r="A7607"/>
    </row>
    <row r="7608" spans="1:1" ht="18" x14ac:dyDescent="0.5">
      <c r="A7608"/>
    </row>
    <row r="7609" spans="1:1" ht="18" x14ac:dyDescent="0.5">
      <c r="A7609"/>
    </row>
    <row r="7610" spans="1:1" ht="18" x14ac:dyDescent="0.5">
      <c r="A7610"/>
    </row>
    <row r="7611" spans="1:1" ht="18" x14ac:dyDescent="0.5">
      <c r="A7611"/>
    </row>
    <row r="7612" spans="1:1" ht="18" x14ac:dyDescent="0.5">
      <c r="A7612"/>
    </row>
    <row r="7613" spans="1:1" ht="18" x14ac:dyDescent="0.5">
      <c r="A7613"/>
    </row>
    <row r="7614" spans="1:1" ht="18" x14ac:dyDescent="0.5">
      <c r="A7614"/>
    </row>
    <row r="7615" spans="1:1" ht="18" x14ac:dyDescent="0.5">
      <c r="A7615"/>
    </row>
    <row r="7616" spans="1:1" ht="18" x14ac:dyDescent="0.5">
      <c r="A7616"/>
    </row>
    <row r="7617" spans="1:1" ht="18" x14ac:dyDescent="0.5">
      <c r="A7617"/>
    </row>
    <row r="7618" spans="1:1" ht="18" x14ac:dyDescent="0.5">
      <c r="A7618"/>
    </row>
    <row r="7619" spans="1:1" ht="18" x14ac:dyDescent="0.5">
      <c r="A7619"/>
    </row>
    <row r="7620" spans="1:1" ht="18" x14ac:dyDescent="0.5">
      <c r="A7620"/>
    </row>
    <row r="7621" spans="1:1" ht="18" x14ac:dyDescent="0.5">
      <c r="A7621"/>
    </row>
    <row r="7622" spans="1:1" ht="18" x14ac:dyDescent="0.5">
      <c r="A7622"/>
    </row>
    <row r="7623" spans="1:1" ht="18" x14ac:dyDescent="0.5">
      <c r="A7623"/>
    </row>
    <row r="7624" spans="1:1" ht="18" x14ac:dyDescent="0.5">
      <c r="A7624"/>
    </row>
    <row r="7625" spans="1:1" ht="18" x14ac:dyDescent="0.5">
      <c r="A7625"/>
    </row>
    <row r="7626" spans="1:1" ht="18" x14ac:dyDescent="0.5">
      <c r="A7626"/>
    </row>
    <row r="7627" spans="1:1" ht="18" x14ac:dyDescent="0.5">
      <c r="A7627"/>
    </row>
    <row r="7628" spans="1:1" ht="18" x14ac:dyDescent="0.5">
      <c r="A7628"/>
    </row>
    <row r="7629" spans="1:1" ht="18" x14ac:dyDescent="0.5">
      <c r="A7629"/>
    </row>
    <row r="7630" spans="1:1" ht="18" x14ac:dyDescent="0.5">
      <c r="A7630"/>
    </row>
    <row r="7631" spans="1:1" ht="18" x14ac:dyDescent="0.5">
      <c r="A7631"/>
    </row>
    <row r="7632" spans="1:1" ht="18" x14ac:dyDescent="0.5">
      <c r="A7632"/>
    </row>
    <row r="7633" spans="1:1" ht="18" x14ac:dyDescent="0.5">
      <c r="A7633"/>
    </row>
    <row r="7634" spans="1:1" ht="18" x14ac:dyDescent="0.5">
      <c r="A7634"/>
    </row>
    <row r="7635" spans="1:1" ht="18" x14ac:dyDescent="0.5">
      <c r="A7635"/>
    </row>
    <row r="7636" spans="1:1" ht="18" x14ac:dyDescent="0.5">
      <c r="A7636"/>
    </row>
    <row r="7637" spans="1:1" ht="18" x14ac:dyDescent="0.5">
      <c r="A7637"/>
    </row>
    <row r="7638" spans="1:1" ht="18" x14ac:dyDescent="0.5">
      <c r="A7638"/>
    </row>
    <row r="7639" spans="1:1" ht="18" x14ac:dyDescent="0.5">
      <c r="A7639"/>
    </row>
    <row r="7640" spans="1:1" ht="18" x14ac:dyDescent="0.5">
      <c r="A7640"/>
    </row>
    <row r="7641" spans="1:1" ht="18" x14ac:dyDescent="0.5">
      <c r="A7641"/>
    </row>
    <row r="7642" spans="1:1" ht="18" x14ac:dyDescent="0.5">
      <c r="A7642"/>
    </row>
    <row r="7643" spans="1:1" ht="18" x14ac:dyDescent="0.5">
      <c r="A7643"/>
    </row>
    <row r="7644" spans="1:1" ht="18" x14ac:dyDescent="0.5">
      <c r="A7644"/>
    </row>
    <row r="7645" spans="1:1" ht="18" x14ac:dyDescent="0.5">
      <c r="A7645"/>
    </row>
    <row r="7646" spans="1:1" ht="18" x14ac:dyDescent="0.5">
      <c r="A7646"/>
    </row>
    <row r="7647" spans="1:1" ht="18" x14ac:dyDescent="0.5">
      <c r="A7647"/>
    </row>
    <row r="7648" spans="1:1" ht="18" x14ac:dyDescent="0.5">
      <c r="A7648"/>
    </row>
    <row r="7649" spans="1:1" ht="18" x14ac:dyDescent="0.5">
      <c r="A7649"/>
    </row>
    <row r="7650" spans="1:1" ht="18" x14ac:dyDescent="0.5">
      <c r="A7650"/>
    </row>
    <row r="7651" spans="1:1" ht="18" x14ac:dyDescent="0.5">
      <c r="A7651"/>
    </row>
    <row r="7652" spans="1:1" ht="18" x14ac:dyDescent="0.5">
      <c r="A7652"/>
    </row>
    <row r="7653" spans="1:1" ht="18" x14ac:dyDescent="0.5">
      <c r="A7653"/>
    </row>
    <row r="7654" spans="1:1" ht="18" x14ac:dyDescent="0.5">
      <c r="A7654"/>
    </row>
    <row r="7655" spans="1:1" ht="18" x14ac:dyDescent="0.5">
      <c r="A7655"/>
    </row>
    <row r="7656" spans="1:1" ht="18" x14ac:dyDescent="0.5">
      <c r="A7656"/>
    </row>
    <row r="7657" spans="1:1" ht="18" x14ac:dyDescent="0.5">
      <c r="A7657"/>
    </row>
    <row r="7658" spans="1:1" ht="18" x14ac:dyDescent="0.5">
      <c r="A7658"/>
    </row>
    <row r="7659" spans="1:1" ht="18" x14ac:dyDescent="0.5">
      <c r="A7659"/>
    </row>
    <row r="7660" spans="1:1" ht="18" x14ac:dyDescent="0.5">
      <c r="A7660"/>
    </row>
    <row r="7661" spans="1:1" ht="18" x14ac:dyDescent="0.5">
      <c r="A7661"/>
    </row>
    <row r="7662" spans="1:1" ht="18" x14ac:dyDescent="0.5">
      <c r="A7662"/>
    </row>
    <row r="7663" spans="1:1" ht="18" x14ac:dyDescent="0.5">
      <c r="A7663"/>
    </row>
    <row r="7664" spans="1:1" ht="18" x14ac:dyDescent="0.5">
      <c r="A7664"/>
    </row>
    <row r="7665" spans="1:1" ht="18" x14ac:dyDescent="0.5">
      <c r="A7665"/>
    </row>
    <row r="7666" spans="1:1" ht="18" x14ac:dyDescent="0.5">
      <c r="A7666"/>
    </row>
    <row r="7667" spans="1:1" ht="18" x14ac:dyDescent="0.5">
      <c r="A7667"/>
    </row>
    <row r="7668" spans="1:1" ht="18" x14ac:dyDescent="0.5">
      <c r="A7668"/>
    </row>
    <row r="7669" spans="1:1" ht="18" x14ac:dyDescent="0.5">
      <c r="A7669"/>
    </row>
    <row r="7670" spans="1:1" ht="18" x14ac:dyDescent="0.5">
      <c r="A7670"/>
    </row>
    <row r="7671" spans="1:1" ht="18" x14ac:dyDescent="0.5">
      <c r="A7671"/>
    </row>
    <row r="7672" spans="1:1" ht="18" x14ac:dyDescent="0.5">
      <c r="A7672"/>
    </row>
    <row r="7673" spans="1:1" ht="18" x14ac:dyDescent="0.5">
      <c r="A7673"/>
    </row>
    <row r="7674" spans="1:1" ht="18" x14ac:dyDescent="0.5">
      <c r="A7674"/>
    </row>
    <row r="7675" spans="1:1" ht="18" x14ac:dyDescent="0.5">
      <c r="A7675"/>
    </row>
    <row r="7676" spans="1:1" ht="18" x14ac:dyDescent="0.5">
      <c r="A7676"/>
    </row>
    <row r="7677" spans="1:1" ht="18" x14ac:dyDescent="0.5">
      <c r="A7677"/>
    </row>
    <row r="7678" spans="1:1" ht="18" x14ac:dyDescent="0.5">
      <c r="A7678"/>
    </row>
    <row r="7679" spans="1:1" ht="18" x14ac:dyDescent="0.5">
      <c r="A7679"/>
    </row>
    <row r="7680" spans="1:1" ht="18" x14ac:dyDescent="0.5">
      <c r="A7680"/>
    </row>
    <row r="7681" spans="1:1" ht="18" x14ac:dyDescent="0.5">
      <c r="A7681"/>
    </row>
    <row r="7682" spans="1:1" ht="18" x14ac:dyDescent="0.5">
      <c r="A7682"/>
    </row>
    <row r="7683" spans="1:1" ht="18" x14ac:dyDescent="0.5">
      <c r="A7683"/>
    </row>
    <row r="7684" spans="1:1" ht="18" x14ac:dyDescent="0.5">
      <c r="A7684"/>
    </row>
    <row r="7685" spans="1:1" ht="18" x14ac:dyDescent="0.5">
      <c r="A7685"/>
    </row>
    <row r="7686" spans="1:1" ht="18" x14ac:dyDescent="0.5">
      <c r="A7686"/>
    </row>
    <row r="7687" spans="1:1" ht="18" x14ac:dyDescent="0.5">
      <c r="A7687"/>
    </row>
    <row r="7688" spans="1:1" ht="18" x14ac:dyDescent="0.5">
      <c r="A7688"/>
    </row>
    <row r="7689" spans="1:1" ht="18" x14ac:dyDescent="0.5">
      <c r="A7689"/>
    </row>
    <row r="7690" spans="1:1" ht="18" x14ac:dyDescent="0.5">
      <c r="A7690"/>
    </row>
    <row r="7691" spans="1:1" ht="18" x14ac:dyDescent="0.5">
      <c r="A7691"/>
    </row>
    <row r="7692" spans="1:1" ht="18" x14ac:dyDescent="0.5">
      <c r="A7692"/>
    </row>
    <row r="7693" spans="1:1" ht="18" x14ac:dyDescent="0.5">
      <c r="A7693"/>
    </row>
    <row r="7694" spans="1:1" ht="18" x14ac:dyDescent="0.5">
      <c r="A7694"/>
    </row>
    <row r="7695" spans="1:1" ht="18" x14ac:dyDescent="0.5">
      <c r="A7695"/>
    </row>
    <row r="7696" spans="1:1" ht="18" x14ac:dyDescent="0.5">
      <c r="A7696"/>
    </row>
    <row r="7697" spans="1:1" ht="18" x14ac:dyDescent="0.5">
      <c r="A7697"/>
    </row>
    <row r="7698" spans="1:1" ht="18" x14ac:dyDescent="0.5">
      <c r="A7698"/>
    </row>
    <row r="7699" spans="1:1" ht="18" x14ac:dyDescent="0.5">
      <c r="A7699"/>
    </row>
    <row r="7700" spans="1:1" ht="18" x14ac:dyDescent="0.5">
      <c r="A7700"/>
    </row>
    <row r="7701" spans="1:1" ht="18" x14ac:dyDescent="0.5">
      <c r="A7701"/>
    </row>
    <row r="7702" spans="1:1" ht="18" x14ac:dyDescent="0.5">
      <c r="A7702"/>
    </row>
    <row r="7703" spans="1:1" ht="18" x14ac:dyDescent="0.5">
      <c r="A7703"/>
    </row>
    <row r="7704" spans="1:1" ht="18" x14ac:dyDescent="0.5">
      <c r="A7704"/>
    </row>
    <row r="7705" spans="1:1" ht="18" x14ac:dyDescent="0.5">
      <c r="A7705"/>
    </row>
    <row r="7706" spans="1:1" ht="18" x14ac:dyDescent="0.5">
      <c r="A7706"/>
    </row>
    <row r="7707" spans="1:1" ht="18" x14ac:dyDescent="0.5">
      <c r="A7707"/>
    </row>
    <row r="7708" spans="1:1" ht="18" x14ac:dyDescent="0.5">
      <c r="A7708"/>
    </row>
    <row r="7709" spans="1:1" ht="18" x14ac:dyDescent="0.5">
      <c r="A7709"/>
    </row>
    <row r="7710" spans="1:1" ht="18" x14ac:dyDescent="0.5">
      <c r="A7710"/>
    </row>
    <row r="7711" spans="1:1" ht="18" x14ac:dyDescent="0.5">
      <c r="A7711"/>
    </row>
    <row r="7712" spans="1:1" ht="18" x14ac:dyDescent="0.5">
      <c r="A7712"/>
    </row>
    <row r="7713" spans="1:1" ht="18" x14ac:dyDescent="0.5">
      <c r="A7713"/>
    </row>
    <row r="7714" spans="1:1" ht="18" x14ac:dyDescent="0.5">
      <c r="A7714"/>
    </row>
    <row r="7715" spans="1:1" ht="18" x14ac:dyDescent="0.5">
      <c r="A7715"/>
    </row>
    <row r="7716" spans="1:1" ht="18" x14ac:dyDescent="0.5">
      <c r="A7716"/>
    </row>
    <row r="7717" spans="1:1" ht="18" x14ac:dyDescent="0.5">
      <c r="A7717"/>
    </row>
    <row r="7718" spans="1:1" ht="18" x14ac:dyDescent="0.5">
      <c r="A7718"/>
    </row>
    <row r="7719" spans="1:1" ht="18" x14ac:dyDescent="0.5">
      <c r="A7719"/>
    </row>
    <row r="7720" spans="1:1" ht="18" x14ac:dyDescent="0.5">
      <c r="A7720"/>
    </row>
    <row r="7721" spans="1:1" ht="18" x14ac:dyDescent="0.5">
      <c r="A7721"/>
    </row>
    <row r="7722" spans="1:1" ht="18" x14ac:dyDescent="0.5">
      <c r="A7722"/>
    </row>
    <row r="7723" spans="1:1" ht="18" x14ac:dyDescent="0.5">
      <c r="A7723"/>
    </row>
    <row r="7724" spans="1:1" ht="18" x14ac:dyDescent="0.5">
      <c r="A7724"/>
    </row>
    <row r="7725" spans="1:1" ht="18" x14ac:dyDescent="0.5">
      <c r="A7725"/>
    </row>
    <row r="7726" spans="1:1" ht="18" x14ac:dyDescent="0.5">
      <c r="A7726"/>
    </row>
    <row r="7727" spans="1:1" ht="18" x14ac:dyDescent="0.5">
      <c r="A7727"/>
    </row>
    <row r="7728" spans="1:1" ht="18" x14ac:dyDescent="0.5">
      <c r="A7728"/>
    </row>
    <row r="7729" spans="1:1" ht="18" x14ac:dyDescent="0.5">
      <c r="A7729"/>
    </row>
    <row r="7730" spans="1:1" ht="18" x14ac:dyDescent="0.5">
      <c r="A7730"/>
    </row>
    <row r="7731" spans="1:1" ht="18" x14ac:dyDescent="0.5">
      <c r="A7731"/>
    </row>
    <row r="7732" spans="1:1" ht="18" x14ac:dyDescent="0.5">
      <c r="A7732"/>
    </row>
    <row r="7733" spans="1:1" ht="18" x14ac:dyDescent="0.5">
      <c r="A7733"/>
    </row>
    <row r="7734" spans="1:1" ht="18" x14ac:dyDescent="0.5">
      <c r="A7734"/>
    </row>
    <row r="7735" spans="1:1" ht="18" x14ac:dyDescent="0.5">
      <c r="A7735"/>
    </row>
    <row r="7736" spans="1:1" ht="18" x14ac:dyDescent="0.5">
      <c r="A7736"/>
    </row>
    <row r="7737" spans="1:1" ht="18" x14ac:dyDescent="0.5">
      <c r="A7737"/>
    </row>
    <row r="7738" spans="1:1" ht="18" x14ac:dyDescent="0.5">
      <c r="A7738"/>
    </row>
    <row r="7739" spans="1:1" ht="18" x14ac:dyDescent="0.5">
      <c r="A7739"/>
    </row>
    <row r="7740" spans="1:1" ht="18" x14ac:dyDescent="0.5">
      <c r="A7740"/>
    </row>
    <row r="7741" spans="1:1" ht="18" x14ac:dyDescent="0.5">
      <c r="A7741"/>
    </row>
    <row r="7742" spans="1:1" ht="18" x14ac:dyDescent="0.5">
      <c r="A7742"/>
    </row>
    <row r="7743" spans="1:1" ht="18" x14ac:dyDescent="0.5">
      <c r="A7743"/>
    </row>
    <row r="7744" spans="1:1" ht="18" x14ac:dyDescent="0.5">
      <c r="A7744"/>
    </row>
    <row r="7745" spans="1:1" ht="18" x14ac:dyDescent="0.5">
      <c r="A7745"/>
    </row>
    <row r="7746" spans="1:1" ht="18" x14ac:dyDescent="0.5">
      <c r="A7746"/>
    </row>
    <row r="7747" spans="1:1" ht="18" x14ac:dyDescent="0.5">
      <c r="A7747"/>
    </row>
    <row r="7748" spans="1:1" ht="18" x14ac:dyDescent="0.5">
      <c r="A7748"/>
    </row>
    <row r="7749" spans="1:1" ht="18" x14ac:dyDescent="0.5">
      <c r="A7749"/>
    </row>
    <row r="7750" spans="1:1" ht="18" x14ac:dyDescent="0.5">
      <c r="A7750"/>
    </row>
    <row r="7751" spans="1:1" ht="18" x14ac:dyDescent="0.5">
      <c r="A7751"/>
    </row>
    <row r="7752" spans="1:1" ht="18" x14ac:dyDescent="0.5">
      <c r="A7752"/>
    </row>
    <row r="7753" spans="1:1" ht="18" x14ac:dyDescent="0.5">
      <c r="A7753"/>
    </row>
    <row r="7754" spans="1:1" ht="18" x14ac:dyDescent="0.5">
      <c r="A7754"/>
    </row>
    <row r="7755" spans="1:1" ht="18" x14ac:dyDescent="0.5">
      <c r="A7755"/>
    </row>
    <row r="7756" spans="1:1" ht="18" x14ac:dyDescent="0.5">
      <c r="A7756"/>
    </row>
    <row r="7757" spans="1:1" ht="18" x14ac:dyDescent="0.5">
      <c r="A7757"/>
    </row>
    <row r="7758" spans="1:1" ht="18" x14ac:dyDescent="0.5">
      <c r="A7758"/>
    </row>
    <row r="7759" spans="1:1" ht="18" x14ac:dyDescent="0.5">
      <c r="A7759"/>
    </row>
    <row r="7760" spans="1:1" ht="18" x14ac:dyDescent="0.5">
      <c r="A7760"/>
    </row>
    <row r="7761" spans="1:1" ht="18" x14ac:dyDescent="0.5">
      <c r="A7761"/>
    </row>
    <row r="7762" spans="1:1" ht="18" x14ac:dyDescent="0.5">
      <c r="A7762"/>
    </row>
    <row r="7763" spans="1:1" ht="18" x14ac:dyDescent="0.5">
      <c r="A7763"/>
    </row>
    <row r="7764" spans="1:1" ht="18" x14ac:dyDescent="0.5">
      <c r="A7764"/>
    </row>
    <row r="7765" spans="1:1" ht="18" x14ac:dyDescent="0.5">
      <c r="A7765"/>
    </row>
    <row r="7766" spans="1:1" ht="18" x14ac:dyDescent="0.5">
      <c r="A7766"/>
    </row>
    <row r="7767" spans="1:1" ht="18" x14ac:dyDescent="0.5">
      <c r="A7767"/>
    </row>
    <row r="7768" spans="1:1" ht="18" x14ac:dyDescent="0.5">
      <c r="A7768"/>
    </row>
    <row r="7769" spans="1:1" ht="18" x14ac:dyDescent="0.5">
      <c r="A7769"/>
    </row>
    <row r="7770" spans="1:1" ht="18" x14ac:dyDescent="0.5">
      <c r="A7770"/>
    </row>
    <row r="7771" spans="1:1" ht="18" x14ac:dyDescent="0.5">
      <c r="A7771"/>
    </row>
    <row r="7772" spans="1:1" ht="18" x14ac:dyDescent="0.5">
      <c r="A7772"/>
    </row>
    <row r="7773" spans="1:1" ht="18" x14ac:dyDescent="0.5">
      <c r="A7773"/>
    </row>
    <row r="7774" spans="1:1" ht="18" x14ac:dyDescent="0.5">
      <c r="A7774"/>
    </row>
    <row r="7775" spans="1:1" ht="18" x14ac:dyDescent="0.5">
      <c r="A7775"/>
    </row>
    <row r="7776" spans="1:1" ht="18" x14ac:dyDescent="0.5">
      <c r="A7776"/>
    </row>
    <row r="7777" spans="1:1" ht="18" x14ac:dyDescent="0.5">
      <c r="A7777"/>
    </row>
    <row r="7778" spans="1:1" ht="18" x14ac:dyDescent="0.5">
      <c r="A7778"/>
    </row>
    <row r="7779" spans="1:1" ht="18" x14ac:dyDescent="0.5">
      <c r="A7779"/>
    </row>
    <row r="7780" spans="1:1" ht="18" x14ac:dyDescent="0.5">
      <c r="A7780"/>
    </row>
    <row r="7781" spans="1:1" ht="18" x14ac:dyDescent="0.5">
      <c r="A7781"/>
    </row>
    <row r="7782" spans="1:1" ht="18" x14ac:dyDescent="0.5">
      <c r="A7782"/>
    </row>
    <row r="7783" spans="1:1" ht="18" x14ac:dyDescent="0.5">
      <c r="A7783"/>
    </row>
    <row r="7784" spans="1:1" ht="18" x14ac:dyDescent="0.5">
      <c r="A7784"/>
    </row>
    <row r="7785" spans="1:1" ht="18" x14ac:dyDescent="0.5">
      <c r="A7785"/>
    </row>
    <row r="7786" spans="1:1" ht="18" x14ac:dyDescent="0.5">
      <c r="A7786"/>
    </row>
    <row r="7787" spans="1:1" ht="18" x14ac:dyDescent="0.5">
      <c r="A7787"/>
    </row>
    <row r="7788" spans="1:1" ht="18" x14ac:dyDescent="0.5">
      <c r="A7788"/>
    </row>
    <row r="7789" spans="1:1" ht="18" x14ac:dyDescent="0.5">
      <c r="A7789"/>
    </row>
    <row r="7790" spans="1:1" ht="18" x14ac:dyDescent="0.5">
      <c r="A7790"/>
    </row>
    <row r="7791" spans="1:1" ht="18" x14ac:dyDescent="0.5">
      <c r="A7791"/>
    </row>
    <row r="7792" spans="1:1" ht="18" x14ac:dyDescent="0.5">
      <c r="A7792"/>
    </row>
    <row r="7793" spans="1:1" ht="18" x14ac:dyDescent="0.5">
      <c r="A7793"/>
    </row>
    <row r="7794" spans="1:1" ht="18" x14ac:dyDescent="0.5">
      <c r="A7794"/>
    </row>
    <row r="7795" spans="1:1" ht="18" x14ac:dyDescent="0.5">
      <c r="A7795"/>
    </row>
    <row r="7796" spans="1:1" ht="18" x14ac:dyDescent="0.5">
      <c r="A7796"/>
    </row>
    <row r="7797" spans="1:1" ht="18" x14ac:dyDescent="0.5">
      <c r="A7797"/>
    </row>
    <row r="7798" spans="1:1" ht="18" x14ac:dyDescent="0.5">
      <c r="A7798"/>
    </row>
    <row r="7799" spans="1:1" ht="18" x14ac:dyDescent="0.5">
      <c r="A7799"/>
    </row>
    <row r="7800" spans="1:1" ht="18" x14ac:dyDescent="0.5">
      <c r="A7800"/>
    </row>
    <row r="7801" spans="1:1" ht="18" x14ac:dyDescent="0.5">
      <c r="A7801"/>
    </row>
    <row r="7802" spans="1:1" ht="18" x14ac:dyDescent="0.5">
      <c r="A7802"/>
    </row>
    <row r="7803" spans="1:1" ht="18" x14ac:dyDescent="0.5">
      <c r="A7803"/>
    </row>
    <row r="7804" spans="1:1" ht="18" x14ac:dyDescent="0.5">
      <c r="A7804"/>
    </row>
    <row r="7805" spans="1:1" ht="18" x14ac:dyDescent="0.5">
      <c r="A7805"/>
    </row>
    <row r="7806" spans="1:1" ht="18" x14ac:dyDescent="0.5">
      <c r="A7806"/>
    </row>
    <row r="7807" spans="1:1" ht="18" x14ac:dyDescent="0.5">
      <c r="A7807"/>
    </row>
    <row r="7808" spans="1:1" ht="18" x14ac:dyDescent="0.5">
      <c r="A7808"/>
    </row>
    <row r="7809" spans="1:1" ht="18" x14ac:dyDescent="0.5">
      <c r="A7809"/>
    </row>
    <row r="7810" spans="1:1" ht="18" x14ac:dyDescent="0.5">
      <c r="A7810"/>
    </row>
    <row r="7811" spans="1:1" ht="18" x14ac:dyDescent="0.5">
      <c r="A7811"/>
    </row>
    <row r="7812" spans="1:1" ht="18" x14ac:dyDescent="0.5">
      <c r="A7812"/>
    </row>
    <row r="7813" spans="1:1" ht="18" x14ac:dyDescent="0.5">
      <c r="A7813"/>
    </row>
    <row r="7814" spans="1:1" ht="18" x14ac:dyDescent="0.5">
      <c r="A7814"/>
    </row>
    <row r="7815" spans="1:1" ht="18" x14ac:dyDescent="0.5">
      <c r="A7815"/>
    </row>
    <row r="7816" spans="1:1" ht="18" x14ac:dyDescent="0.5">
      <c r="A7816"/>
    </row>
    <row r="7817" spans="1:1" ht="18" x14ac:dyDescent="0.5">
      <c r="A7817"/>
    </row>
    <row r="7818" spans="1:1" ht="18" x14ac:dyDescent="0.5">
      <c r="A7818"/>
    </row>
    <row r="7819" spans="1:1" ht="18" x14ac:dyDescent="0.5">
      <c r="A7819"/>
    </row>
    <row r="7820" spans="1:1" ht="18" x14ac:dyDescent="0.5">
      <c r="A7820"/>
    </row>
    <row r="7821" spans="1:1" ht="18" x14ac:dyDescent="0.5">
      <c r="A7821"/>
    </row>
    <row r="7822" spans="1:1" ht="18" x14ac:dyDescent="0.5">
      <c r="A7822"/>
    </row>
    <row r="7823" spans="1:1" ht="18" x14ac:dyDescent="0.5">
      <c r="A7823"/>
    </row>
    <row r="7824" spans="1:1" ht="18" x14ac:dyDescent="0.5">
      <c r="A7824"/>
    </row>
    <row r="7825" spans="1:1" ht="18" x14ac:dyDescent="0.5">
      <c r="A7825"/>
    </row>
    <row r="7826" spans="1:1" ht="18" x14ac:dyDescent="0.5">
      <c r="A7826"/>
    </row>
    <row r="7827" spans="1:1" ht="18" x14ac:dyDescent="0.5">
      <c r="A7827"/>
    </row>
    <row r="7828" spans="1:1" ht="18" x14ac:dyDescent="0.5">
      <c r="A7828"/>
    </row>
    <row r="7829" spans="1:1" ht="18" x14ac:dyDescent="0.5">
      <c r="A7829"/>
    </row>
    <row r="7830" spans="1:1" ht="18" x14ac:dyDescent="0.5">
      <c r="A7830"/>
    </row>
    <row r="7831" spans="1:1" ht="18" x14ac:dyDescent="0.5">
      <c r="A7831"/>
    </row>
    <row r="7832" spans="1:1" ht="18" x14ac:dyDescent="0.5">
      <c r="A7832"/>
    </row>
    <row r="7833" spans="1:1" ht="18" x14ac:dyDescent="0.5">
      <c r="A7833"/>
    </row>
    <row r="7834" spans="1:1" ht="18" x14ac:dyDescent="0.5">
      <c r="A7834"/>
    </row>
    <row r="7835" spans="1:1" ht="18" x14ac:dyDescent="0.5">
      <c r="A7835"/>
    </row>
    <row r="7836" spans="1:1" ht="18" x14ac:dyDescent="0.5">
      <c r="A7836"/>
    </row>
    <row r="7837" spans="1:1" ht="18" x14ac:dyDescent="0.5">
      <c r="A7837"/>
    </row>
    <row r="7838" spans="1:1" ht="18" x14ac:dyDescent="0.5">
      <c r="A7838"/>
    </row>
    <row r="7839" spans="1:1" ht="18" x14ac:dyDescent="0.5">
      <c r="A7839"/>
    </row>
    <row r="7840" spans="1:1" ht="18" x14ac:dyDescent="0.5">
      <c r="A7840"/>
    </row>
    <row r="7841" spans="1:1" ht="18" x14ac:dyDescent="0.5">
      <c r="A7841"/>
    </row>
    <row r="7842" spans="1:1" ht="18" x14ac:dyDescent="0.5">
      <c r="A7842"/>
    </row>
    <row r="7843" spans="1:1" ht="18" x14ac:dyDescent="0.5">
      <c r="A7843"/>
    </row>
    <row r="7844" spans="1:1" ht="18" x14ac:dyDescent="0.5">
      <c r="A7844"/>
    </row>
    <row r="7845" spans="1:1" ht="18" x14ac:dyDescent="0.5">
      <c r="A7845"/>
    </row>
    <row r="7846" spans="1:1" ht="18" x14ac:dyDescent="0.5">
      <c r="A7846"/>
    </row>
    <row r="7847" spans="1:1" ht="18" x14ac:dyDescent="0.5">
      <c r="A7847"/>
    </row>
    <row r="7848" spans="1:1" ht="18" x14ac:dyDescent="0.5">
      <c r="A7848"/>
    </row>
    <row r="7849" spans="1:1" ht="18" x14ac:dyDescent="0.5">
      <c r="A7849"/>
    </row>
    <row r="7850" spans="1:1" ht="18" x14ac:dyDescent="0.5">
      <c r="A7850"/>
    </row>
    <row r="7851" spans="1:1" ht="18" x14ac:dyDescent="0.5">
      <c r="A7851"/>
    </row>
    <row r="7852" spans="1:1" ht="18" x14ac:dyDescent="0.5">
      <c r="A7852"/>
    </row>
    <row r="7853" spans="1:1" ht="18" x14ac:dyDescent="0.5">
      <c r="A7853"/>
    </row>
    <row r="7854" spans="1:1" ht="18" x14ac:dyDescent="0.5">
      <c r="A7854"/>
    </row>
    <row r="7855" spans="1:1" ht="18" x14ac:dyDescent="0.5">
      <c r="A7855"/>
    </row>
    <row r="7856" spans="1:1" ht="18" x14ac:dyDescent="0.5">
      <c r="A7856"/>
    </row>
    <row r="7857" spans="1:1" ht="18" x14ac:dyDescent="0.5">
      <c r="A7857"/>
    </row>
    <row r="7858" spans="1:1" ht="18" x14ac:dyDescent="0.5">
      <c r="A7858"/>
    </row>
    <row r="7859" spans="1:1" ht="18" x14ac:dyDescent="0.5">
      <c r="A7859"/>
    </row>
    <row r="7860" spans="1:1" ht="18" x14ac:dyDescent="0.5">
      <c r="A7860"/>
    </row>
    <row r="7861" spans="1:1" ht="18" x14ac:dyDescent="0.5">
      <c r="A7861"/>
    </row>
    <row r="7862" spans="1:1" ht="18" x14ac:dyDescent="0.5">
      <c r="A7862"/>
    </row>
    <row r="7863" spans="1:1" ht="18" x14ac:dyDescent="0.5">
      <c r="A7863"/>
    </row>
    <row r="7864" spans="1:1" ht="18" x14ac:dyDescent="0.5">
      <c r="A7864"/>
    </row>
    <row r="7865" spans="1:1" ht="18" x14ac:dyDescent="0.5">
      <c r="A7865"/>
    </row>
    <row r="7866" spans="1:1" ht="18" x14ac:dyDescent="0.5">
      <c r="A7866"/>
    </row>
    <row r="7867" spans="1:1" ht="18" x14ac:dyDescent="0.5">
      <c r="A7867"/>
    </row>
    <row r="7868" spans="1:1" ht="18" x14ac:dyDescent="0.5">
      <c r="A7868"/>
    </row>
    <row r="7869" spans="1:1" ht="18" x14ac:dyDescent="0.5">
      <c r="A7869"/>
    </row>
    <row r="7870" spans="1:1" ht="18" x14ac:dyDescent="0.5">
      <c r="A7870"/>
    </row>
    <row r="7871" spans="1:1" ht="18" x14ac:dyDescent="0.5">
      <c r="A7871"/>
    </row>
    <row r="7872" spans="1:1" ht="18" x14ac:dyDescent="0.5">
      <c r="A7872"/>
    </row>
    <row r="7873" spans="1:1" ht="18" x14ac:dyDescent="0.5">
      <c r="A7873"/>
    </row>
    <row r="7874" spans="1:1" ht="18" x14ac:dyDescent="0.5">
      <c r="A7874"/>
    </row>
    <row r="7875" spans="1:1" ht="18" x14ac:dyDescent="0.5">
      <c r="A7875"/>
    </row>
    <row r="7876" spans="1:1" ht="18" x14ac:dyDescent="0.5">
      <c r="A7876"/>
    </row>
    <row r="7877" spans="1:1" ht="18" x14ac:dyDescent="0.5">
      <c r="A7877"/>
    </row>
    <row r="7878" spans="1:1" ht="18" x14ac:dyDescent="0.5">
      <c r="A7878"/>
    </row>
    <row r="7879" spans="1:1" ht="18" x14ac:dyDescent="0.5">
      <c r="A7879"/>
    </row>
    <row r="7880" spans="1:1" ht="18" x14ac:dyDescent="0.5">
      <c r="A7880"/>
    </row>
    <row r="7881" spans="1:1" ht="18" x14ac:dyDescent="0.5">
      <c r="A7881"/>
    </row>
    <row r="7882" spans="1:1" ht="18" x14ac:dyDescent="0.5">
      <c r="A7882"/>
    </row>
    <row r="7883" spans="1:1" ht="18" x14ac:dyDescent="0.5">
      <c r="A7883"/>
    </row>
    <row r="7884" spans="1:1" ht="18" x14ac:dyDescent="0.5">
      <c r="A7884"/>
    </row>
    <row r="7885" spans="1:1" ht="18" x14ac:dyDescent="0.5">
      <c r="A7885"/>
    </row>
    <row r="7886" spans="1:1" ht="18" x14ac:dyDescent="0.5">
      <c r="A7886"/>
    </row>
    <row r="7887" spans="1:1" ht="18" x14ac:dyDescent="0.5">
      <c r="A7887"/>
    </row>
    <row r="7888" spans="1:1" ht="18" x14ac:dyDescent="0.5">
      <c r="A7888"/>
    </row>
    <row r="7889" spans="1:1" ht="18" x14ac:dyDescent="0.5">
      <c r="A7889"/>
    </row>
    <row r="7890" spans="1:1" ht="18" x14ac:dyDescent="0.5">
      <c r="A7890"/>
    </row>
    <row r="7891" spans="1:1" ht="18" x14ac:dyDescent="0.5">
      <c r="A7891"/>
    </row>
    <row r="7892" spans="1:1" ht="18" x14ac:dyDescent="0.5">
      <c r="A7892"/>
    </row>
    <row r="7893" spans="1:1" ht="18" x14ac:dyDescent="0.5">
      <c r="A7893"/>
    </row>
    <row r="7894" spans="1:1" ht="18" x14ac:dyDescent="0.5">
      <c r="A7894"/>
    </row>
    <row r="7895" spans="1:1" ht="18" x14ac:dyDescent="0.5">
      <c r="A7895"/>
    </row>
    <row r="7896" spans="1:1" ht="18" x14ac:dyDescent="0.5">
      <c r="A7896"/>
    </row>
    <row r="7897" spans="1:1" ht="18" x14ac:dyDescent="0.5">
      <c r="A7897"/>
    </row>
    <row r="7898" spans="1:1" ht="18" x14ac:dyDescent="0.5">
      <c r="A7898"/>
    </row>
    <row r="7899" spans="1:1" ht="18" x14ac:dyDescent="0.5">
      <c r="A7899"/>
    </row>
    <row r="7900" spans="1:1" ht="18" x14ac:dyDescent="0.5">
      <c r="A7900"/>
    </row>
    <row r="7901" spans="1:1" ht="18" x14ac:dyDescent="0.5">
      <c r="A7901"/>
    </row>
    <row r="7902" spans="1:1" ht="18" x14ac:dyDescent="0.5">
      <c r="A7902"/>
    </row>
    <row r="7903" spans="1:1" ht="18" x14ac:dyDescent="0.5">
      <c r="A7903"/>
    </row>
    <row r="7904" spans="1:1" ht="18" x14ac:dyDescent="0.5">
      <c r="A7904"/>
    </row>
    <row r="7905" spans="1:1" ht="18" x14ac:dyDescent="0.5">
      <c r="A7905"/>
    </row>
    <row r="7906" spans="1:1" ht="18" x14ac:dyDescent="0.5">
      <c r="A7906"/>
    </row>
    <row r="7907" spans="1:1" ht="18" x14ac:dyDescent="0.5">
      <c r="A7907"/>
    </row>
    <row r="7908" spans="1:1" ht="18" x14ac:dyDescent="0.5">
      <c r="A7908"/>
    </row>
    <row r="7909" spans="1:1" ht="18" x14ac:dyDescent="0.5">
      <c r="A7909"/>
    </row>
    <row r="7910" spans="1:1" ht="18" x14ac:dyDescent="0.5">
      <c r="A7910"/>
    </row>
    <row r="7911" spans="1:1" ht="18" x14ac:dyDescent="0.5">
      <c r="A7911"/>
    </row>
    <row r="7912" spans="1:1" ht="18" x14ac:dyDescent="0.5">
      <c r="A7912"/>
    </row>
    <row r="7913" spans="1:1" ht="18" x14ac:dyDescent="0.5">
      <c r="A7913"/>
    </row>
    <row r="7914" spans="1:1" ht="18" x14ac:dyDescent="0.5">
      <c r="A7914"/>
    </row>
    <row r="7915" spans="1:1" ht="18" x14ac:dyDescent="0.5">
      <c r="A7915"/>
    </row>
    <row r="7916" spans="1:1" ht="18" x14ac:dyDescent="0.5">
      <c r="A7916"/>
    </row>
    <row r="7917" spans="1:1" ht="18" x14ac:dyDescent="0.5">
      <c r="A7917"/>
    </row>
    <row r="7918" spans="1:1" ht="18" x14ac:dyDescent="0.5">
      <c r="A7918"/>
    </row>
    <row r="7919" spans="1:1" ht="18" x14ac:dyDescent="0.5">
      <c r="A7919"/>
    </row>
    <row r="7920" spans="1:1" ht="18" x14ac:dyDescent="0.5">
      <c r="A7920"/>
    </row>
    <row r="7921" spans="1:1" ht="18" x14ac:dyDescent="0.5">
      <c r="A7921"/>
    </row>
    <row r="7922" spans="1:1" ht="18" x14ac:dyDescent="0.5">
      <c r="A7922"/>
    </row>
    <row r="7923" spans="1:1" ht="18" x14ac:dyDescent="0.5">
      <c r="A7923"/>
    </row>
    <row r="7924" spans="1:1" ht="18" x14ac:dyDescent="0.5">
      <c r="A7924"/>
    </row>
    <row r="7925" spans="1:1" ht="18" x14ac:dyDescent="0.5">
      <c r="A7925"/>
    </row>
    <row r="7926" spans="1:1" ht="18" x14ac:dyDescent="0.5">
      <c r="A7926"/>
    </row>
    <row r="7927" spans="1:1" ht="18" x14ac:dyDescent="0.5">
      <c r="A7927"/>
    </row>
    <row r="7928" spans="1:1" ht="18" x14ac:dyDescent="0.5">
      <c r="A7928"/>
    </row>
    <row r="7929" spans="1:1" ht="18" x14ac:dyDescent="0.5">
      <c r="A7929"/>
    </row>
    <row r="7930" spans="1:1" ht="18" x14ac:dyDescent="0.5">
      <c r="A7930"/>
    </row>
    <row r="7931" spans="1:1" ht="18" x14ac:dyDescent="0.5">
      <c r="A7931"/>
    </row>
    <row r="7932" spans="1:1" ht="18" x14ac:dyDescent="0.5">
      <c r="A7932"/>
    </row>
    <row r="7933" spans="1:1" ht="18" x14ac:dyDescent="0.5">
      <c r="A7933"/>
    </row>
    <row r="7934" spans="1:1" ht="18" x14ac:dyDescent="0.5">
      <c r="A7934"/>
    </row>
    <row r="7935" spans="1:1" ht="18" x14ac:dyDescent="0.5">
      <c r="A7935"/>
    </row>
    <row r="7936" spans="1:1" ht="18" x14ac:dyDescent="0.5">
      <c r="A7936"/>
    </row>
    <row r="7937" spans="1:1" ht="18" x14ac:dyDescent="0.5">
      <c r="A7937"/>
    </row>
    <row r="7938" spans="1:1" ht="18" x14ac:dyDescent="0.5">
      <c r="A7938"/>
    </row>
    <row r="7939" spans="1:1" ht="18" x14ac:dyDescent="0.5">
      <c r="A7939"/>
    </row>
    <row r="7940" spans="1:1" ht="18" x14ac:dyDescent="0.5">
      <c r="A7940"/>
    </row>
    <row r="7941" spans="1:1" ht="18" x14ac:dyDescent="0.5">
      <c r="A7941"/>
    </row>
    <row r="7942" spans="1:1" ht="18" x14ac:dyDescent="0.5">
      <c r="A7942"/>
    </row>
    <row r="7943" spans="1:1" ht="18" x14ac:dyDescent="0.5">
      <c r="A7943"/>
    </row>
    <row r="7944" spans="1:1" ht="18" x14ac:dyDescent="0.5">
      <c r="A7944"/>
    </row>
    <row r="7945" spans="1:1" ht="18" x14ac:dyDescent="0.5">
      <c r="A7945"/>
    </row>
    <row r="7946" spans="1:1" ht="18" x14ac:dyDescent="0.5">
      <c r="A7946"/>
    </row>
    <row r="7947" spans="1:1" ht="18" x14ac:dyDescent="0.5">
      <c r="A7947"/>
    </row>
    <row r="7948" spans="1:1" ht="18" x14ac:dyDescent="0.5">
      <c r="A7948"/>
    </row>
    <row r="7949" spans="1:1" ht="18" x14ac:dyDescent="0.5">
      <c r="A7949"/>
    </row>
    <row r="7950" spans="1:1" ht="18" x14ac:dyDescent="0.5">
      <c r="A7950"/>
    </row>
    <row r="7951" spans="1:1" ht="18" x14ac:dyDescent="0.5">
      <c r="A7951"/>
    </row>
    <row r="7952" spans="1:1" ht="18" x14ac:dyDescent="0.5">
      <c r="A7952"/>
    </row>
    <row r="7953" spans="1:1" ht="18" x14ac:dyDescent="0.5">
      <c r="A7953"/>
    </row>
    <row r="7954" spans="1:1" ht="18" x14ac:dyDescent="0.5">
      <c r="A7954"/>
    </row>
    <row r="7955" spans="1:1" ht="18" x14ac:dyDescent="0.5">
      <c r="A7955"/>
    </row>
    <row r="7956" spans="1:1" ht="18" x14ac:dyDescent="0.5">
      <c r="A7956"/>
    </row>
    <row r="7957" spans="1:1" ht="18" x14ac:dyDescent="0.5">
      <c r="A7957"/>
    </row>
    <row r="7958" spans="1:1" ht="18" x14ac:dyDescent="0.5">
      <c r="A7958"/>
    </row>
    <row r="7959" spans="1:1" ht="18" x14ac:dyDescent="0.5">
      <c r="A7959"/>
    </row>
    <row r="7960" spans="1:1" ht="18" x14ac:dyDescent="0.5">
      <c r="A7960"/>
    </row>
    <row r="7961" spans="1:1" ht="18" x14ac:dyDescent="0.5">
      <c r="A7961"/>
    </row>
    <row r="7962" spans="1:1" ht="18" x14ac:dyDescent="0.5">
      <c r="A7962"/>
    </row>
    <row r="7963" spans="1:1" ht="18" x14ac:dyDescent="0.5">
      <c r="A7963"/>
    </row>
    <row r="7964" spans="1:1" ht="18" x14ac:dyDescent="0.5">
      <c r="A7964"/>
    </row>
    <row r="7965" spans="1:1" ht="18" x14ac:dyDescent="0.5">
      <c r="A7965"/>
    </row>
    <row r="7966" spans="1:1" ht="18" x14ac:dyDescent="0.5">
      <c r="A7966"/>
    </row>
    <row r="7967" spans="1:1" ht="18" x14ac:dyDescent="0.5">
      <c r="A7967"/>
    </row>
    <row r="7968" spans="1:1" ht="18" x14ac:dyDescent="0.5">
      <c r="A7968"/>
    </row>
    <row r="7969" spans="1:1" ht="18" x14ac:dyDescent="0.5">
      <c r="A7969"/>
    </row>
    <row r="7970" spans="1:1" ht="18" x14ac:dyDescent="0.5">
      <c r="A7970"/>
    </row>
    <row r="7971" spans="1:1" ht="18" x14ac:dyDescent="0.5">
      <c r="A7971"/>
    </row>
    <row r="7972" spans="1:1" ht="18" x14ac:dyDescent="0.5">
      <c r="A7972"/>
    </row>
    <row r="7973" spans="1:1" ht="18" x14ac:dyDescent="0.5">
      <c r="A7973"/>
    </row>
    <row r="7974" spans="1:1" ht="18" x14ac:dyDescent="0.5">
      <c r="A7974"/>
    </row>
    <row r="7975" spans="1:1" ht="18" x14ac:dyDescent="0.5">
      <c r="A7975"/>
    </row>
    <row r="7976" spans="1:1" ht="18" x14ac:dyDescent="0.5">
      <c r="A7976"/>
    </row>
    <row r="7977" spans="1:1" ht="18" x14ac:dyDescent="0.5">
      <c r="A7977"/>
    </row>
    <row r="7978" spans="1:1" ht="18" x14ac:dyDescent="0.5">
      <c r="A7978"/>
    </row>
    <row r="7979" spans="1:1" ht="18" x14ac:dyDescent="0.5">
      <c r="A7979"/>
    </row>
    <row r="7980" spans="1:1" ht="18" x14ac:dyDescent="0.5">
      <c r="A7980"/>
    </row>
    <row r="7981" spans="1:1" ht="18" x14ac:dyDescent="0.5">
      <c r="A7981"/>
    </row>
    <row r="7982" spans="1:1" ht="18" x14ac:dyDescent="0.5">
      <c r="A7982"/>
    </row>
    <row r="7983" spans="1:1" ht="18" x14ac:dyDescent="0.5">
      <c r="A7983"/>
    </row>
    <row r="7984" spans="1:1" ht="18" x14ac:dyDescent="0.5">
      <c r="A7984"/>
    </row>
    <row r="7985" spans="1:1" ht="18" x14ac:dyDescent="0.5">
      <c r="A7985"/>
    </row>
    <row r="7986" spans="1:1" ht="18" x14ac:dyDescent="0.5">
      <c r="A7986"/>
    </row>
    <row r="7987" spans="1:1" ht="18" x14ac:dyDescent="0.5">
      <c r="A7987"/>
    </row>
    <row r="7988" spans="1:1" ht="18" x14ac:dyDescent="0.5">
      <c r="A7988"/>
    </row>
    <row r="7989" spans="1:1" ht="18" x14ac:dyDescent="0.5">
      <c r="A7989"/>
    </row>
    <row r="7990" spans="1:1" ht="18" x14ac:dyDescent="0.5">
      <c r="A7990"/>
    </row>
    <row r="7991" spans="1:1" ht="18" x14ac:dyDescent="0.5">
      <c r="A7991"/>
    </row>
    <row r="7992" spans="1:1" ht="18" x14ac:dyDescent="0.5">
      <c r="A7992"/>
    </row>
    <row r="7993" spans="1:1" ht="18" x14ac:dyDescent="0.5">
      <c r="A7993"/>
    </row>
    <row r="7994" spans="1:1" ht="18" x14ac:dyDescent="0.5">
      <c r="A7994"/>
    </row>
    <row r="7995" spans="1:1" ht="18" x14ac:dyDescent="0.5">
      <c r="A7995"/>
    </row>
    <row r="7996" spans="1:1" ht="18" x14ac:dyDescent="0.5">
      <c r="A7996"/>
    </row>
    <row r="7997" spans="1:1" ht="18" x14ac:dyDescent="0.5">
      <c r="A7997"/>
    </row>
    <row r="7998" spans="1:1" ht="18" x14ac:dyDescent="0.5">
      <c r="A7998"/>
    </row>
    <row r="7999" spans="1:1" ht="18" x14ac:dyDescent="0.5">
      <c r="A7999"/>
    </row>
    <row r="8000" spans="1:1" ht="18" x14ac:dyDescent="0.5">
      <c r="A8000"/>
    </row>
    <row r="8001" spans="1:1" ht="18" x14ac:dyDescent="0.5">
      <c r="A8001"/>
    </row>
    <row r="8002" spans="1:1" ht="18" x14ac:dyDescent="0.5">
      <c r="A8002"/>
    </row>
    <row r="8003" spans="1:1" ht="18" x14ac:dyDescent="0.5">
      <c r="A8003"/>
    </row>
    <row r="8004" spans="1:1" ht="18" x14ac:dyDescent="0.5">
      <c r="A8004"/>
    </row>
    <row r="8005" spans="1:1" ht="18" x14ac:dyDescent="0.5">
      <c r="A8005"/>
    </row>
    <row r="8006" spans="1:1" ht="18" x14ac:dyDescent="0.5">
      <c r="A8006"/>
    </row>
    <row r="8007" spans="1:1" ht="18" x14ac:dyDescent="0.5">
      <c r="A8007"/>
    </row>
    <row r="8008" spans="1:1" ht="18" x14ac:dyDescent="0.5">
      <c r="A8008"/>
    </row>
    <row r="8009" spans="1:1" ht="18" x14ac:dyDescent="0.5">
      <c r="A8009"/>
    </row>
    <row r="8010" spans="1:1" ht="18" x14ac:dyDescent="0.5">
      <c r="A8010"/>
    </row>
    <row r="8011" spans="1:1" ht="18" x14ac:dyDescent="0.5">
      <c r="A8011"/>
    </row>
    <row r="8012" spans="1:1" ht="18" x14ac:dyDescent="0.5">
      <c r="A8012"/>
    </row>
    <row r="8013" spans="1:1" ht="18" x14ac:dyDescent="0.5">
      <c r="A8013"/>
    </row>
    <row r="8014" spans="1:1" ht="18" x14ac:dyDescent="0.5">
      <c r="A8014"/>
    </row>
    <row r="8015" spans="1:1" ht="18" x14ac:dyDescent="0.5">
      <c r="A8015"/>
    </row>
    <row r="8016" spans="1:1" ht="18" x14ac:dyDescent="0.5">
      <c r="A8016"/>
    </row>
    <row r="8017" spans="1:1" ht="18" x14ac:dyDescent="0.5">
      <c r="A8017"/>
    </row>
    <row r="8018" spans="1:1" ht="18" x14ac:dyDescent="0.5">
      <c r="A8018"/>
    </row>
    <row r="8019" spans="1:1" ht="18" x14ac:dyDescent="0.5">
      <c r="A8019"/>
    </row>
    <row r="8020" spans="1:1" ht="18" x14ac:dyDescent="0.5">
      <c r="A8020"/>
    </row>
    <row r="8021" spans="1:1" ht="18" x14ac:dyDescent="0.5">
      <c r="A8021"/>
    </row>
    <row r="8022" spans="1:1" ht="18" x14ac:dyDescent="0.5">
      <c r="A8022"/>
    </row>
    <row r="8023" spans="1:1" ht="18" x14ac:dyDescent="0.5">
      <c r="A8023"/>
    </row>
    <row r="8024" spans="1:1" ht="18" x14ac:dyDescent="0.5">
      <c r="A8024"/>
    </row>
    <row r="8025" spans="1:1" ht="18" x14ac:dyDescent="0.5">
      <c r="A8025"/>
    </row>
    <row r="8026" spans="1:1" ht="18" x14ac:dyDescent="0.5">
      <c r="A8026"/>
    </row>
    <row r="8027" spans="1:1" ht="18" x14ac:dyDescent="0.5">
      <c r="A8027"/>
    </row>
    <row r="8028" spans="1:1" ht="18" x14ac:dyDescent="0.5">
      <c r="A8028"/>
    </row>
    <row r="8029" spans="1:1" ht="18" x14ac:dyDescent="0.5">
      <c r="A8029"/>
    </row>
    <row r="8030" spans="1:1" ht="18" x14ac:dyDescent="0.5">
      <c r="A8030"/>
    </row>
    <row r="8031" spans="1:1" ht="18" x14ac:dyDescent="0.5">
      <c r="A8031"/>
    </row>
    <row r="8032" spans="1:1" ht="18" x14ac:dyDescent="0.5">
      <c r="A8032"/>
    </row>
    <row r="8033" spans="1:1" ht="18" x14ac:dyDescent="0.5">
      <c r="A8033"/>
    </row>
    <row r="8034" spans="1:1" ht="18" x14ac:dyDescent="0.5">
      <c r="A8034"/>
    </row>
    <row r="8035" spans="1:1" ht="18" x14ac:dyDescent="0.5">
      <c r="A8035"/>
    </row>
    <row r="8036" spans="1:1" ht="18" x14ac:dyDescent="0.5">
      <c r="A8036"/>
    </row>
    <row r="8037" spans="1:1" ht="18" x14ac:dyDescent="0.5">
      <c r="A8037"/>
    </row>
    <row r="8038" spans="1:1" ht="18" x14ac:dyDescent="0.5">
      <c r="A8038"/>
    </row>
    <row r="8039" spans="1:1" ht="18" x14ac:dyDescent="0.5">
      <c r="A8039"/>
    </row>
    <row r="8040" spans="1:1" ht="18" x14ac:dyDescent="0.5">
      <c r="A8040"/>
    </row>
    <row r="8041" spans="1:1" ht="18" x14ac:dyDescent="0.5">
      <c r="A8041"/>
    </row>
    <row r="8042" spans="1:1" ht="18" x14ac:dyDescent="0.5">
      <c r="A8042"/>
    </row>
    <row r="8043" spans="1:1" ht="18" x14ac:dyDescent="0.5">
      <c r="A8043"/>
    </row>
    <row r="8044" spans="1:1" ht="18" x14ac:dyDescent="0.5">
      <c r="A8044"/>
    </row>
    <row r="8045" spans="1:1" ht="18" x14ac:dyDescent="0.5">
      <c r="A8045"/>
    </row>
    <row r="8046" spans="1:1" ht="18" x14ac:dyDescent="0.5">
      <c r="A8046"/>
    </row>
    <row r="8047" spans="1:1" ht="18" x14ac:dyDescent="0.5">
      <c r="A8047"/>
    </row>
    <row r="8048" spans="1:1" ht="18" x14ac:dyDescent="0.5">
      <c r="A8048"/>
    </row>
    <row r="8049" spans="1:1" ht="18" x14ac:dyDescent="0.5">
      <c r="A8049"/>
    </row>
    <row r="8050" spans="1:1" ht="18" x14ac:dyDescent="0.5">
      <c r="A8050"/>
    </row>
    <row r="8051" spans="1:1" ht="18" x14ac:dyDescent="0.5">
      <c r="A8051"/>
    </row>
    <row r="8052" spans="1:1" ht="18" x14ac:dyDescent="0.5">
      <c r="A8052"/>
    </row>
    <row r="8053" spans="1:1" ht="18" x14ac:dyDescent="0.5">
      <c r="A8053"/>
    </row>
    <row r="8054" spans="1:1" ht="18" x14ac:dyDescent="0.5">
      <c r="A8054"/>
    </row>
    <row r="8055" spans="1:1" ht="18" x14ac:dyDescent="0.5">
      <c r="A8055"/>
    </row>
    <row r="8056" spans="1:1" ht="18" x14ac:dyDescent="0.5">
      <c r="A8056"/>
    </row>
    <row r="8057" spans="1:1" ht="18" x14ac:dyDescent="0.5">
      <c r="A8057"/>
    </row>
    <row r="8058" spans="1:1" ht="18" x14ac:dyDescent="0.5">
      <c r="A8058"/>
    </row>
    <row r="8059" spans="1:1" ht="18" x14ac:dyDescent="0.5">
      <c r="A8059"/>
    </row>
    <row r="8060" spans="1:1" ht="18" x14ac:dyDescent="0.5">
      <c r="A8060"/>
    </row>
    <row r="8061" spans="1:1" ht="18" x14ac:dyDescent="0.5">
      <c r="A8061"/>
    </row>
    <row r="8062" spans="1:1" ht="18" x14ac:dyDescent="0.5">
      <c r="A8062"/>
    </row>
    <row r="8063" spans="1:1" ht="18" x14ac:dyDescent="0.5">
      <c r="A8063"/>
    </row>
    <row r="8064" spans="1:1" ht="18" x14ac:dyDescent="0.5">
      <c r="A8064"/>
    </row>
    <row r="8065" spans="1:1" ht="18" x14ac:dyDescent="0.5">
      <c r="A8065"/>
    </row>
    <row r="8066" spans="1:1" ht="18" x14ac:dyDescent="0.5">
      <c r="A8066"/>
    </row>
    <row r="8067" spans="1:1" ht="18" x14ac:dyDescent="0.5">
      <c r="A8067"/>
    </row>
    <row r="8068" spans="1:1" ht="18" x14ac:dyDescent="0.5">
      <c r="A8068"/>
    </row>
    <row r="8069" spans="1:1" ht="18" x14ac:dyDescent="0.5">
      <c r="A8069"/>
    </row>
    <row r="8070" spans="1:1" ht="18" x14ac:dyDescent="0.5">
      <c r="A8070"/>
    </row>
    <row r="8071" spans="1:1" ht="18" x14ac:dyDescent="0.5">
      <c r="A8071"/>
    </row>
    <row r="8072" spans="1:1" ht="18" x14ac:dyDescent="0.5">
      <c r="A8072"/>
    </row>
    <row r="8073" spans="1:1" ht="18" x14ac:dyDescent="0.5">
      <c r="A8073"/>
    </row>
    <row r="8074" spans="1:1" ht="18" x14ac:dyDescent="0.5">
      <c r="A8074"/>
    </row>
    <row r="8075" spans="1:1" ht="18" x14ac:dyDescent="0.5">
      <c r="A8075"/>
    </row>
    <row r="8076" spans="1:1" ht="18" x14ac:dyDescent="0.5">
      <c r="A8076"/>
    </row>
    <row r="8077" spans="1:1" ht="18" x14ac:dyDescent="0.5">
      <c r="A8077"/>
    </row>
    <row r="8078" spans="1:1" ht="18" x14ac:dyDescent="0.5">
      <c r="A8078"/>
    </row>
    <row r="8079" spans="1:1" ht="18" x14ac:dyDescent="0.5">
      <c r="A8079"/>
    </row>
    <row r="8080" spans="1:1" ht="18" x14ac:dyDescent="0.5">
      <c r="A8080"/>
    </row>
    <row r="8081" spans="1:1" ht="18" x14ac:dyDescent="0.5">
      <c r="A8081"/>
    </row>
    <row r="8082" spans="1:1" ht="18" x14ac:dyDescent="0.5">
      <c r="A8082"/>
    </row>
    <row r="8083" spans="1:1" ht="18" x14ac:dyDescent="0.5">
      <c r="A8083"/>
    </row>
    <row r="8084" spans="1:1" ht="18" x14ac:dyDescent="0.5">
      <c r="A8084"/>
    </row>
    <row r="8085" spans="1:1" ht="18" x14ac:dyDescent="0.5">
      <c r="A8085"/>
    </row>
    <row r="8086" spans="1:1" ht="18" x14ac:dyDescent="0.5">
      <c r="A8086"/>
    </row>
    <row r="8087" spans="1:1" ht="18" x14ac:dyDescent="0.5">
      <c r="A8087"/>
    </row>
    <row r="8088" spans="1:1" ht="18" x14ac:dyDescent="0.5">
      <c r="A8088"/>
    </row>
    <row r="8089" spans="1:1" ht="18" x14ac:dyDescent="0.5">
      <c r="A8089"/>
    </row>
    <row r="8090" spans="1:1" ht="18" x14ac:dyDescent="0.5">
      <c r="A8090"/>
    </row>
    <row r="8091" spans="1:1" ht="18" x14ac:dyDescent="0.5">
      <c r="A8091"/>
    </row>
    <row r="8092" spans="1:1" ht="18" x14ac:dyDescent="0.5">
      <c r="A8092"/>
    </row>
    <row r="8093" spans="1:1" ht="18" x14ac:dyDescent="0.5">
      <c r="A8093"/>
    </row>
    <row r="8094" spans="1:1" ht="18" x14ac:dyDescent="0.5">
      <c r="A8094"/>
    </row>
    <row r="8095" spans="1:1" ht="18" x14ac:dyDescent="0.5">
      <c r="A8095"/>
    </row>
    <row r="8096" spans="1:1" ht="18" x14ac:dyDescent="0.5">
      <c r="A8096"/>
    </row>
    <row r="8097" spans="1:1" ht="18" x14ac:dyDescent="0.5">
      <c r="A8097"/>
    </row>
    <row r="8098" spans="1:1" ht="18" x14ac:dyDescent="0.5">
      <c r="A8098"/>
    </row>
    <row r="8099" spans="1:1" ht="18" x14ac:dyDescent="0.5">
      <c r="A8099"/>
    </row>
    <row r="8100" spans="1:1" ht="18" x14ac:dyDescent="0.5">
      <c r="A8100"/>
    </row>
    <row r="8101" spans="1:1" ht="18" x14ac:dyDescent="0.5">
      <c r="A8101"/>
    </row>
    <row r="8102" spans="1:1" ht="18" x14ac:dyDescent="0.5">
      <c r="A8102"/>
    </row>
    <row r="8103" spans="1:1" ht="18" x14ac:dyDescent="0.5">
      <c r="A8103"/>
    </row>
    <row r="8104" spans="1:1" ht="18" x14ac:dyDescent="0.5">
      <c r="A8104"/>
    </row>
    <row r="8105" spans="1:1" ht="18" x14ac:dyDescent="0.5">
      <c r="A8105"/>
    </row>
    <row r="8106" spans="1:1" ht="18" x14ac:dyDescent="0.5">
      <c r="A8106"/>
    </row>
    <row r="8107" spans="1:1" ht="18" x14ac:dyDescent="0.5">
      <c r="A8107"/>
    </row>
    <row r="8108" spans="1:1" ht="18" x14ac:dyDescent="0.5">
      <c r="A8108"/>
    </row>
    <row r="8109" spans="1:1" ht="18" x14ac:dyDescent="0.5">
      <c r="A8109"/>
    </row>
    <row r="8110" spans="1:1" ht="18" x14ac:dyDescent="0.5">
      <c r="A8110"/>
    </row>
    <row r="8111" spans="1:1" ht="18" x14ac:dyDescent="0.5">
      <c r="A8111"/>
    </row>
    <row r="8112" spans="1:1" ht="18" x14ac:dyDescent="0.5">
      <c r="A8112"/>
    </row>
    <row r="8113" spans="1:1" ht="18" x14ac:dyDescent="0.5">
      <c r="A8113"/>
    </row>
    <row r="8114" spans="1:1" ht="18" x14ac:dyDescent="0.5">
      <c r="A8114"/>
    </row>
    <row r="8115" spans="1:1" ht="18" x14ac:dyDescent="0.5">
      <c r="A8115"/>
    </row>
    <row r="8116" spans="1:1" ht="18" x14ac:dyDescent="0.5">
      <c r="A8116"/>
    </row>
    <row r="8117" spans="1:1" ht="18" x14ac:dyDescent="0.5">
      <c r="A8117"/>
    </row>
    <row r="8118" spans="1:1" ht="18" x14ac:dyDescent="0.5">
      <c r="A8118"/>
    </row>
    <row r="8119" spans="1:1" ht="18" x14ac:dyDescent="0.5">
      <c r="A8119"/>
    </row>
    <row r="8120" spans="1:1" ht="18" x14ac:dyDescent="0.5">
      <c r="A8120"/>
    </row>
    <row r="8121" spans="1:1" ht="18" x14ac:dyDescent="0.5">
      <c r="A8121"/>
    </row>
    <row r="8122" spans="1:1" ht="18" x14ac:dyDescent="0.5">
      <c r="A8122"/>
    </row>
    <row r="8123" spans="1:1" ht="18" x14ac:dyDescent="0.5">
      <c r="A8123"/>
    </row>
    <row r="8124" spans="1:1" ht="18" x14ac:dyDescent="0.5">
      <c r="A8124"/>
    </row>
    <row r="8125" spans="1:1" ht="18" x14ac:dyDescent="0.5">
      <c r="A8125"/>
    </row>
    <row r="8126" spans="1:1" ht="18" x14ac:dyDescent="0.5">
      <c r="A8126"/>
    </row>
    <row r="8127" spans="1:1" ht="18" x14ac:dyDescent="0.5">
      <c r="A8127"/>
    </row>
    <row r="8128" spans="1:1" ht="18" x14ac:dyDescent="0.5">
      <c r="A8128"/>
    </row>
    <row r="8129" spans="1:1" ht="18" x14ac:dyDescent="0.5">
      <c r="A8129"/>
    </row>
    <row r="8130" spans="1:1" ht="18" x14ac:dyDescent="0.5">
      <c r="A8130"/>
    </row>
    <row r="8131" spans="1:1" ht="18" x14ac:dyDescent="0.5">
      <c r="A8131"/>
    </row>
    <row r="8132" spans="1:1" ht="18" x14ac:dyDescent="0.5">
      <c r="A8132"/>
    </row>
    <row r="8133" spans="1:1" ht="18" x14ac:dyDescent="0.5">
      <c r="A8133"/>
    </row>
    <row r="8134" spans="1:1" ht="18" x14ac:dyDescent="0.5">
      <c r="A8134"/>
    </row>
    <row r="8135" spans="1:1" ht="18" x14ac:dyDescent="0.5">
      <c r="A8135"/>
    </row>
    <row r="8136" spans="1:1" ht="18" x14ac:dyDescent="0.5">
      <c r="A8136"/>
    </row>
    <row r="8137" spans="1:1" ht="18" x14ac:dyDescent="0.5">
      <c r="A8137"/>
    </row>
    <row r="8138" spans="1:1" ht="18" x14ac:dyDescent="0.5">
      <c r="A8138"/>
    </row>
    <row r="8139" spans="1:1" ht="18" x14ac:dyDescent="0.5">
      <c r="A8139"/>
    </row>
    <row r="8140" spans="1:1" ht="18" x14ac:dyDescent="0.5">
      <c r="A8140"/>
    </row>
    <row r="8141" spans="1:1" ht="18" x14ac:dyDescent="0.5">
      <c r="A8141"/>
    </row>
    <row r="8142" spans="1:1" ht="18" x14ac:dyDescent="0.5">
      <c r="A8142"/>
    </row>
    <row r="8143" spans="1:1" ht="18" x14ac:dyDescent="0.5">
      <c r="A8143"/>
    </row>
    <row r="8144" spans="1:1" ht="18" x14ac:dyDescent="0.5">
      <c r="A8144"/>
    </row>
    <row r="8145" spans="1:1" ht="18" x14ac:dyDescent="0.5">
      <c r="A8145"/>
    </row>
    <row r="8146" spans="1:1" ht="18" x14ac:dyDescent="0.5">
      <c r="A8146"/>
    </row>
    <row r="8147" spans="1:1" ht="18" x14ac:dyDescent="0.5">
      <c r="A8147"/>
    </row>
    <row r="8148" spans="1:1" ht="18" x14ac:dyDescent="0.5">
      <c r="A8148"/>
    </row>
    <row r="8149" spans="1:1" ht="18" x14ac:dyDescent="0.5">
      <c r="A8149"/>
    </row>
    <row r="8150" spans="1:1" ht="18" x14ac:dyDescent="0.5">
      <c r="A8150"/>
    </row>
    <row r="8151" spans="1:1" ht="18" x14ac:dyDescent="0.5">
      <c r="A8151"/>
    </row>
    <row r="8152" spans="1:1" ht="18" x14ac:dyDescent="0.5">
      <c r="A8152"/>
    </row>
    <row r="8153" spans="1:1" ht="18" x14ac:dyDescent="0.5">
      <c r="A8153"/>
    </row>
    <row r="8154" spans="1:1" ht="18" x14ac:dyDescent="0.5">
      <c r="A8154"/>
    </row>
    <row r="8155" spans="1:1" ht="18" x14ac:dyDescent="0.5">
      <c r="A8155"/>
    </row>
    <row r="8156" spans="1:1" ht="18" x14ac:dyDescent="0.5">
      <c r="A8156"/>
    </row>
    <row r="8157" spans="1:1" ht="18" x14ac:dyDescent="0.5">
      <c r="A8157"/>
    </row>
    <row r="8158" spans="1:1" ht="18" x14ac:dyDescent="0.5">
      <c r="A8158"/>
    </row>
    <row r="8159" spans="1:1" ht="18" x14ac:dyDescent="0.5">
      <c r="A8159"/>
    </row>
    <row r="8160" spans="1:1" ht="18" x14ac:dyDescent="0.5">
      <c r="A8160"/>
    </row>
    <row r="8161" spans="1:1" ht="18" x14ac:dyDescent="0.5">
      <c r="A8161"/>
    </row>
    <row r="8162" spans="1:1" ht="18" x14ac:dyDescent="0.5">
      <c r="A8162"/>
    </row>
    <row r="8163" spans="1:1" ht="18" x14ac:dyDescent="0.5">
      <c r="A8163"/>
    </row>
    <row r="8164" spans="1:1" ht="18" x14ac:dyDescent="0.5">
      <c r="A8164"/>
    </row>
    <row r="8165" spans="1:1" ht="18" x14ac:dyDescent="0.5">
      <c r="A8165"/>
    </row>
    <row r="8166" spans="1:1" ht="18" x14ac:dyDescent="0.5">
      <c r="A8166"/>
    </row>
    <row r="8167" spans="1:1" ht="18" x14ac:dyDescent="0.5">
      <c r="A8167"/>
    </row>
    <row r="8168" spans="1:1" ht="18" x14ac:dyDescent="0.5">
      <c r="A8168"/>
    </row>
    <row r="8169" spans="1:1" ht="18" x14ac:dyDescent="0.5">
      <c r="A8169"/>
    </row>
    <row r="8170" spans="1:1" ht="18" x14ac:dyDescent="0.5">
      <c r="A8170"/>
    </row>
    <row r="8171" spans="1:1" ht="18" x14ac:dyDescent="0.5">
      <c r="A8171"/>
    </row>
    <row r="8172" spans="1:1" ht="18" x14ac:dyDescent="0.5">
      <c r="A8172"/>
    </row>
    <row r="8173" spans="1:1" ht="18" x14ac:dyDescent="0.5">
      <c r="A8173"/>
    </row>
    <row r="8174" spans="1:1" ht="18" x14ac:dyDescent="0.5">
      <c r="A8174"/>
    </row>
    <row r="8175" spans="1:1" ht="18" x14ac:dyDescent="0.5">
      <c r="A8175"/>
    </row>
    <row r="8176" spans="1:1" ht="18" x14ac:dyDescent="0.5">
      <c r="A8176"/>
    </row>
    <row r="8177" spans="1:1" ht="18" x14ac:dyDescent="0.5">
      <c r="A8177"/>
    </row>
    <row r="8178" spans="1:1" ht="18" x14ac:dyDescent="0.5">
      <c r="A8178"/>
    </row>
    <row r="8179" spans="1:1" ht="18" x14ac:dyDescent="0.5">
      <c r="A8179"/>
    </row>
    <row r="8180" spans="1:1" ht="18" x14ac:dyDescent="0.5">
      <c r="A8180"/>
    </row>
    <row r="8181" spans="1:1" ht="18" x14ac:dyDescent="0.5">
      <c r="A8181"/>
    </row>
    <row r="8182" spans="1:1" ht="18" x14ac:dyDescent="0.5">
      <c r="A8182"/>
    </row>
    <row r="8183" spans="1:1" ht="18" x14ac:dyDescent="0.5">
      <c r="A8183"/>
    </row>
    <row r="8184" spans="1:1" ht="18" x14ac:dyDescent="0.5">
      <c r="A8184"/>
    </row>
    <row r="8185" spans="1:1" ht="18" x14ac:dyDescent="0.5">
      <c r="A8185"/>
    </row>
    <row r="8186" spans="1:1" ht="18" x14ac:dyDescent="0.5">
      <c r="A8186"/>
    </row>
    <row r="8187" spans="1:1" ht="18" x14ac:dyDescent="0.5">
      <c r="A8187"/>
    </row>
    <row r="8188" spans="1:1" ht="18" x14ac:dyDescent="0.5">
      <c r="A8188"/>
    </row>
    <row r="8189" spans="1:1" ht="18" x14ac:dyDescent="0.5">
      <c r="A8189"/>
    </row>
    <row r="8190" spans="1:1" ht="18" x14ac:dyDescent="0.5">
      <c r="A8190"/>
    </row>
    <row r="8191" spans="1:1" ht="18" x14ac:dyDescent="0.5">
      <c r="A8191"/>
    </row>
    <row r="8192" spans="1:1" ht="18" x14ac:dyDescent="0.5">
      <c r="A8192"/>
    </row>
    <row r="8193" spans="1:1" ht="18" x14ac:dyDescent="0.5">
      <c r="A8193"/>
    </row>
    <row r="8194" spans="1:1" ht="18" x14ac:dyDescent="0.5">
      <c r="A8194"/>
    </row>
    <row r="8195" spans="1:1" ht="18" x14ac:dyDescent="0.5">
      <c r="A8195"/>
    </row>
    <row r="8196" spans="1:1" ht="18" x14ac:dyDescent="0.5">
      <c r="A8196"/>
    </row>
    <row r="8197" spans="1:1" ht="18" x14ac:dyDescent="0.5">
      <c r="A8197"/>
    </row>
    <row r="8198" spans="1:1" ht="18" x14ac:dyDescent="0.5">
      <c r="A8198"/>
    </row>
    <row r="8199" spans="1:1" ht="18" x14ac:dyDescent="0.5">
      <c r="A8199"/>
    </row>
    <row r="8200" spans="1:1" ht="18" x14ac:dyDescent="0.5">
      <c r="A8200"/>
    </row>
    <row r="8201" spans="1:1" ht="18" x14ac:dyDescent="0.5">
      <c r="A8201"/>
    </row>
    <row r="8202" spans="1:1" ht="18" x14ac:dyDescent="0.5">
      <c r="A8202"/>
    </row>
    <row r="8203" spans="1:1" ht="18" x14ac:dyDescent="0.5">
      <c r="A8203"/>
    </row>
    <row r="8204" spans="1:1" ht="18" x14ac:dyDescent="0.5">
      <c r="A8204"/>
    </row>
    <row r="8205" spans="1:1" ht="18" x14ac:dyDescent="0.5">
      <c r="A8205"/>
    </row>
    <row r="8206" spans="1:1" ht="18" x14ac:dyDescent="0.5">
      <c r="A8206"/>
    </row>
    <row r="8207" spans="1:1" ht="18" x14ac:dyDescent="0.5">
      <c r="A8207"/>
    </row>
    <row r="8208" spans="1:1" ht="18" x14ac:dyDescent="0.5">
      <c r="A8208"/>
    </row>
    <row r="8209" spans="1:1" ht="18" x14ac:dyDescent="0.5">
      <c r="A8209"/>
    </row>
    <row r="8210" spans="1:1" ht="18" x14ac:dyDescent="0.5">
      <c r="A8210"/>
    </row>
    <row r="8211" spans="1:1" ht="18" x14ac:dyDescent="0.5">
      <c r="A8211"/>
    </row>
    <row r="8212" spans="1:1" ht="18" x14ac:dyDescent="0.5">
      <c r="A8212"/>
    </row>
    <row r="8213" spans="1:1" ht="18" x14ac:dyDescent="0.5">
      <c r="A8213"/>
    </row>
    <row r="8214" spans="1:1" ht="18" x14ac:dyDescent="0.5">
      <c r="A8214"/>
    </row>
    <row r="8215" spans="1:1" ht="18" x14ac:dyDescent="0.5">
      <c r="A8215"/>
    </row>
    <row r="8216" spans="1:1" ht="18" x14ac:dyDescent="0.5">
      <c r="A8216"/>
    </row>
    <row r="8217" spans="1:1" ht="18" x14ac:dyDescent="0.5">
      <c r="A8217"/>
    </row>
    <row r="8218" spans="1:1" ht="18" x14ac:dyDescent="0.5">
      <c r="A8218"/>
    </row>
    <row r="8219" spans="1:1" ht="18" x14ac:dyDescent="0.5">
      <c r="A8219"/>
    </row>
    <row r="8220" spans="1:1" ht="18" x14ac:dyDescent="0.5">
      <c r="A8220"/>
    </row>
    <row r="8221" spans="1:1" ht="18" x14ac:dyDescent="0.5">
      <c r="A8221"/>
    </row>
    <row r="8222" spans="1:1" ht="18" x14ac:dyDescent="0.5">
      <c r="A8222"/>
    </row>
    <row r="8223" spans="1:1" ht="18" x14ac:dyDescent="0.5">
      <c r="A8223"/>
    </row>
    <row r="8224" spans="1:1" ht="18" x14ac:dyDescent="0.5">
      <c r="A8224"/>
    </row>
    <row r="8225" spans="1:1" ht="18" x14ac:dyDescent="0.5">
      <c r="A8225"/>
    </row>
    <row r="8226" spans="1:1" ht="18" x14ac:dyDescent="0.5">
      <c r="A8226"/>
    </row>
    <row r="8227" spans="1:1" ht="18" x14ac:dyDescent="0.5">
      <c r="A8227"/>
    </row>
    <row r="8228" spans="1:1" ht="18" x14ac:dyDescent="0.5">
      <c r="A8228"/>
    </row>
    <row r="8229" spans="1:1" ht="18" x14ac:dyDescent="0.5">
      <c r="A8229"/>
    </row>
    <row r="8230" spans="1:1" ht="18" x14ac:dyDescent="0.5">
      <c r="A8230"/>
    </row>
    <row r="8231" spans="1:1" ht="18" x14ac:dyDescent="0.5">
      <c r="A8231"/>
    </row>
    <row r="8232" spans="1:1" ht="18" x14ac:dyDescent="0.5">
      <c r="A8232"/>
    </row>
    <row r="8233" spans="1:1" ht="18" x14ac:dyDescent="0.5">
      <c r="A8233"/>
    </row>
    <row r="8234" spans="1:1" ht="18" x14ac:dyDescent="0.5">
      <c r="A8234"/>
    </row>
    <row r="8235" spans="1:1" ht="18" x14ac:dyDescent="0.5">
      <c r="A8235"/>
    </row>
    <row r="8236" spans="1:1" ht="18" x14ac:dyDescent="0.5">
      <c r="A8236"/>
    </row>
    <row r="8237" spans="1:1" ht="18" x14ac:dyDescent="0.5">
      <c r="A8237"/>
    </row>
    <row r="8238" spans="1:1" ht="18" x14ac:dyDescent="0.5">
      <c r="A8238"/>
    </row>
    <row r="8239" spans="1:1" ht="18" x14ac:dyDescent="0.5">
      <c r="A8239"/>
    </row>
    <row r="8240" spans="1:1" ht="18" x14ac:dyDescent="0.5">
      <c r="A8240"/>
    </row>
    <row r="8241" spans="1:1" ht="18" x14ac:dyDescent="0.5">
      <c r="A8241"/>
    </row>
    <row r="8242" spans="1:1" ht="18" x14ac:dyDescent="0.5">
      <c r="A8242"/>
    </row>
    <row r="8243" spans="1:1" ht="18" x14ac:dyDescent="0.5">
      <c r="A8243"/>
    </row>
    <row r="8244" spans="1:1" ht="18" x14ac:dyDescent="0.5">
      <c r="A8244"/>
    </row>
    <row r="8245" spans="1:1" ht="18" x14ac:dyDescent="0.5">
      <c r="A8245"/>
    </row>
    <row r="8246" spans="1:1" ht="18" x14ac:dyDescent="0.5">
      <c r="A8246"/>
    </row>
    <row r="8247" spans="1:1" ht="18" x14ac:dyDescent="0.5">
      <c r="A8247"/>
    </row>
    <row r="8248" spans="1:1" ht="18" x14ac:dyDescent="0.5">
      <c r="A8248"/>
    </row>
    <row r="8249" spans="1:1" ht="18" x14ac:dyDescent="0.5">
      <c r="A8249"/>
    </row>
    <row r="8250" spans="1:1" ht="18" x14ac:dyDescent="0.5">
      <c r="A8250"/>
    </row>
    <row r="8251" spans="1:1" ht="18" x14ac:dyDescent="0.5">
      <c r="A8251"/>
    </row>
    <row r="8252" spans="1:1" ht="18" x14ac:dyDescent="0.5">
      <c r="A8252"/>
    </row>
    <row r="8253" spans="1:1" ht="18" x14ac:dyDescent="0.5">
      <c r="A8253"/>
    </row>
    <row r="8254" spans="1:1" ht="18" x14ac:dyDescent="0.5">
      <c r="A8254"/>
    </row>
    <row r="8255" spans="1:1" ht="18" x14ac:dyDescent="0.5">
      <c r="A8255"/>
    </row>
    <row r="8256" spans="1:1" ht="18" x14ac:dyDescent="0.5">
      <c r="A8256"/>
    </row>
    <row r="8257" spans="1:1" ht="18" x14ac:dyDescent="0.5">
      <c r="A8257"/>
    </row>
    <row r="8258" spans="1:1" ht="18" x14ac:dyDescent="0.5">
      <c r="A8258"/>
    </row>
    <row r="8259" spans="1:1" ht="18" x14ac:dyDescent="0.5">
      <c r="A8259"/>
    </row>
    <row r="8260" spans="1:1" ht="18" x14ac:dyDescent="0.5">
      <c r="A8260"/>
    </row>
    <row r="8261" spans="1:1" ht="18" x14ac:dyDescent="0.5">
      <c r="A8261"/>
    </row>
    <row r="8262" spans="1:1" ht="18" x14ac:dyDescent="0.5">
      <c r="A8262"/>
    </row>
    <row r="8263" spans="1:1" ht="18" x14ac:dyDescent="0.5">
      <c r="A8263"/>
    </row>
    <row r="8264" spans="1:1" ht="18" x14ac:dyDescent="0.5">
      <c r="A8264"/>
    </row>
    <row r="8265" spans="1:1" ht="18" x14ac:dyDescent="0.5">
      <c r="A8265"/>
    </row>
    <row r="8266" spans="1:1" ht="18" x14ac:dyDescent="0.5">
      <c r="A8266"/>
    </row>
    <row r="8267" spans="1:1" ht="18" x14ac:dyDescent="0.5">
      <c r="A8267"/>
    </row>
    <row r="8268" spans="1:1" ht="18" x14ac:dyDescent="0.5">
      <c r="A8268"/>
    </row>
    <row r="8269" spans="1:1" ht="18" x14ac:dyDescent="0.5">
      <c r="A8269"/>
    </row>
    <row r="8270" spans="1:1" ht="18" x14ac:dyDescent="0.5">
      <c r="A8270"/>
    </row>
    <row r="8271" spans="1:1" ht="18" x14ac:dyDescent="0.5">
      <c r="A8271"/>
    </row>
    <row r="8272" spans="1:1" ht="18" x14ac:dyDescent="0.5">
      <c r="A8272"/>
    </row>
    <row r="8273" spans="1:1" ht="18" x14ac:dyDescent="0.5">
      <c r="A8273"/>
    </row>
    <row r="8274" spans="1:1" ht="18" x14ac:dyDescent="0.5">
      <c r="A8274"/>
    </row>
    <row r="8275" spans="1:1" ht="18" x14ac:dyDescent="0.5">
      <c r="A8275"/>
    </row>
    <row r="8276" spans="1:1" ht="18" x14ac:dyDescent="0.5">
      <c r="A8276"/>
    </row>
    <row r="8277" spans="1:1" ht="18" x14ac:dyDescent="0.5">
      <c r="A8277"/>
    </row>
    <row r="8278" spans="1:1" ht="18" x14ac:dyDescent="0.5">
      <c r="A8278"/>
    </row>
    <row r="8279" spans="1:1" ht="18" x14ac:dyDescent="0.5">
      <c r="A8279"/>
    </row>
    <row r="8280" spans="1:1" ht="18" x14ac:dyDescent="0.5">
      <c r="A8280"/>
    </row>
    <row r="8281" spans="1:1" ht="18" x14ac:dyDescent="0.5">
      <c r="A8281"/>
    </row>
    <row r="8282" spans="1:1" ht="18" x14ac:dyDescent="0.5">
      <c r="A8282"/>
    </row>
    <row r="8283" spans="1:1" ht="18" x14ac:dyDescent="0.5">
      <c r="A8283"/>
    </row>
    <row r="8284" spans="1:1" ht="18" x14ac:dyDescent="0.5">
      <c r="A8284"/>
    </row>
    <row r="8285" spans="1:1" ht="18" x14ac:dyDescent="0.5">
      <c r="A8285"/>
    </row>
    <row r="8286" spans="1:1" ht="18" x14ac:dyDescent="0.5">
      <c r="A8286"/>
    </row>
    <row r="8287" spans="1:1" ht="18" x14ac:dyDescent="0.5">
      <c r="A8287"/>
    </row>
    <row r="8288" spans="1:1" ht="18" x14ac:dyDescent="0.5">
      <c r="A8288"/>
    </row>
    <row r="8289" spans="1:1" ht="18" x14ac:dyDescent="0.5">
      <c r="A8289"/>
    </row>
    <row r="8290" spans="1:1" ht="18" x14ac:dyDescent="0.5">
      <c r="A8290"/>
    </row>
    <row r="8291" spans="1:1" ht="18" x14ac:dyDescent="0.5">
      <c r="A8291"/>
    </row>
    <row r="8292" spans="1:1" ht="18" x14ac:dyDescent="0.5">
      <c r="A8292"/>
    </row>
    <row r="8293" spans="1:1" ht="18" x14ac:dyDescent="0.5">
      <c r="A8293"/>
    </row>
    <row r="8294" spans="1:1" ht="18" x14ac:dyDescent="0.5">
      <c r="A8294"/>
    </row>
    <row r="8295" spans="1:1" ht="18" x14ac:dyDescent="0.5">
      <c r="A8295"/>
    </row>
    <row r="8296" spans="1:1" ht="18" x14ac:dyDescent="0.5">
      <c r="A8296"/>
    </row>
    <row r="8297" spans="1:1" ht="18" x14ac:dyDescent="0.5">
      <c r="A8297"/>
    </row>
    <row r="8298" spans="1:1" ht="18" x14ac:dyDescent="0.5">
      <c r="A8298"/>
    </row>
    <row r="8299" spans="1:1" ht="18" x14ac:dyDescent="0.5">
      <c r="A8299"/>
    </row>
    <row r="8300" spans="1:1" ht="18" x14ac:dyDescent="0.5">
      <c r="A8300"/>
    </row>
    <row r="8301" spans="1:1" ht="18" x14ac:dyDescent="0.5">
      <c r="A8301"/>
    </row>
    <row r="8302" spans="1:1" ht="18" x14ac:dyDescent="0.5">
      <c r="A8302"/>
    </row>
    <row r="8303" spans="1:1" ht="18" x14ac:dyDescent="0.5">
      <c r="A8303"/>
    </row>
    <row r="8304" spans="1:1" ht="18" x14ac:dyDescent="0.5">
      <c r="A8304"/>
    </row>
    <row r="8305" spans="1:1" ht="18" x14ac:dyDescent="0.5">
      <c r="A8305"/>
    </row>
    <row r="8306" spans="1:1" ht="18" x14ac:dyDescent="0.5">
      <c r="A8306"/>
    </row>
    <row r="8307" spans="1:1" ht="18" x14ac:dyDescent="0.5">
      <c r="A8307"/>
    </row>
    <row r="8308" spans="1:1" ht="18" x14ac:dyDescent="0.5">
      <c r="A8308"/>
    </row>
    <row r="8309" spans="1:1" ht="18" x14ac:dyDescent="0.5">
      <c r="A8309"/>
    </row>
    <row r="8310" spans="1:1" ht="18" x14ac:dyDescent="0.5">
      <c r="A8310"/>
    </row>
    <row r="8311" spans="1:1" ht="18" x14ac:dyDescent="0.5">
      <c r="A8311"/>
    </row>
    <row r="8312" spans="1:1" ht="18" x14ac:dyDescent="0.5">
      <c r="A8312"/>
    </row>
    <row r="8313" spans="1:1" ht="18" x14ac:dyDescent="0.5">
      <c r="A8313"/>
    </row>
    <row r="8314" spans="1:1" ht="18" x14ac:dyDescent="0.5">
      <c r="A8314"/>
    </row>
    <row r="8315" spans="1:1" ht="18" x14ac:dyDescent="0.5">
      <c r="A8315"/>
    </row>
    <row r="8316" spans="1:1" ht="18" x14ac:dyDescent="0.5">
      <c r="A8316"/>
    </row>
    <row r="8317" spans="1:1" ht="18" x14ac:dyDescent="0.5">
      <c r="A8317"/>
    </row>
    <row r="8318" spans="1:1" ht="18" x14ac:dyDescent="0.5">
      <c r="A8318"/>
    </row>
    <row r="8319" spans="1:1" ht="18" x14ac:dyDescent="0.5">
      <c r="A8319"/>
    </row>
    <row r="8320" spans="1:1" ht="18" x14ac:dyDescent="0.5">
      <c r="A8320"/>
    </row>
    <row r="8321" spans="1:1" ht="18" x14ac:dyDescent="0.5">
      <c r="A8321"/>
    </row>
    <row r="8322" spans="1:1" ht="18" x14ac:dyDescent="0.5">
      <c r="A8322"/>
    </row>
    <row r="8323" spans="1:1" ht="18" x14ac:dyDescent="0.5">
      <c r="A8323"/>
    </row>
    <row r="8324" spans="1:1" ht="18" x14ac:dyDescent="0.5">
      <c r="A8324"/>
    </row>
    <row r="8325" spans="1:1" ht="18" x14ac:dyDescent="0.5">
      <c r="A8325"/>
    </row>
    <row r="8326" spans="1:1" ht="18" x14ac:dyDescent="0.5">
      <c r="A8326"/>
    </row>
    <row r="8327" spans="1:1" ht="18" x14ac:dyDescent="0.5">
      <c r="A8327"/>
    </row>
    <row r="8328" spans="1:1" ht="18" x14ac:dyDescent="0.5">
      <c r="A8328"/>
    </row>
    <row r="8329" spans="1:1" ht="18" x14ac:dyDescent="0.5">
      <c r="A8329"/>
    </row>
    <row r="8330" spans="1:1" ht="18" x14ac:dyDescent="0.5">
      <c r="A8330"/>
    </row>
    <row r="8331" spans="1:1" ht="18" x14ac:dyDescent="0.5">
      <c r="A8331"/>
    </row>
    <row r="8332" spans="1:1" ht="18" x14ac:dyDescent="0.5">
      <c r="A8332"/>
    </row>
    <row r="8333" spans="1:1" ht="18" x14ac:dyDescent="0.5">
      <c r="A8333"/>
    </row>
    <row r="8334" spans="1:1" ht="18" x14ac:dyDescent="0.5">
      <c r="A8334"/>
    </row>
    <row r="8335" spans="1:1" ht="18" x14ac:dyDescent="0.5">
      <c r="A8335"/>
    </row>
    <row r="8336" spans="1:1" ht="18" x14ac:dyDescent="0.5">
      <c r="A8336"/>
    </row>
    <row r="8337" spans="1:1" ht="18" x14ac:dyDescent="0.5">
      <c r="A8337"/>
    </row>
    <row r="8338" spans="1:1" ht="18" x14ac:dyDescent="0.5">
      <c r="A8338"/>
    </row>
    <row r="8339" spans="1:1" ht="18" x14ac:dyDescent="0.5">
      <c r="A8339"/>
    </row>
    <row r="8340" spans="1:1" ht="18" x14ac:dyDescent="0.5">
      <c r="A8340"/>
    </row>
    <row r="8341" spans="1:1" ht="18" x14ac:dyDescent="0.5">
      <c r="A8341"/>
    </row>
    <row r="8342" spans="1:1" ht="18" x14ac:dyDescent="0.5">
      <c r="A8342"/>
    </row>
    <row r="8343" spans="1:1" ht="18" x14ac:dyDescent="0.5">
      <c r="A8343"/>
    </row>
    <row r="8344" spans="1:1" ht="18" x14ac:dyDescent="0.5">
      <c r="A8344"/>
    </row>
    <row r="8345" spans="1:1" ht="18" x14ac:dyDescent="0.5">
      <c r="A8345"/>
    </row>
    <row r="8346" spans="1:1" ht="18" x14ac:dyDescent="0.5">
      <c r="A8346"/>
    </row>
    <row r="8347" spans="1:1" ht="18" x14ac:dyDescent="0.5">
      <c r="A8347"/>
    </row>
    <row r="8348" spans="1:1" ht="18" x14ac:dyDescent="0.5">
      <c r="A8348"/>
    </row>
    <row r="8349" spans="1:1" ht="18" x14ac:dyDescent="0.5">
      <c r="A8349"/>
    </row>
    <row r="8350" spans="1:1" ht="18" x14ac:dyDescent="0.5">
      <c r="A8350"/>
    </row>
    <row r="8351" spans="1:1" ht="18" x14ac:dyDescent="0.5">
      <c r="A8351"/>
    </row>
    <row r="8352" spans="1:1" ht="18" x14ac:dyDescent="0.5">
      <c r="A8352"/>
    </row>
    <row r="8353" spans="1:1" ht="18" x14ac:dyDescent="0.5">
      <c r="A8353"/>
    </row>
    <row r="8354" spans="1:1" ht="18" x14ac:dyDescent="0.5">
      <c r="A8354"/>
    </row>
    <row r="8355" spans="1:1" ht="18" x14ac:dyDescent="0.5">
      <c r="A8355"/>
    </row>
    <row r="8356" spans="1:1" ht="18" x14ac:dyDescent="0.5">
      <c r="A8356"/>
    </row>
    <row r="8357" spans="1:1" ht="18" x14ac:dyDescent="0.5">
      <c r="A8357"/>
    </row>
    <row r="8358" spans="1:1" ht="18" x14ac:dyDescent="0.5">
      <c r="A8358"/>
    </row>
    <row r="8359" spans="1:1" ht="18" x14ac:dyDescent="0.5">
      <c r="A8359"/>
    </row>
    <row r="8360" spans="1:1" ht="18" x14ac:dyDescent="0.5">
      <c r="A8360"/>
    </row>
    <row r="8361" spans="1:1" ht="18" x14ac:dyDescent="0.5">
      <c r="A8361"/>
    </row>
    <row r="8362" spans="1:1" ht="18" x14ac:dyDescent="0.5">
      <c r="A8362"/>
    </row>
    <row r="8363" spans="1:1" ht="18" x14ac:dyDescent="0.5">
      <c r="A8363"/>
    </row>
    <row r="8364" spans="1:1" ht="18" x14ac:dyDescent="0.5">
      <c r="A8364"/>
    </row>
    <row r="8365" spans="1:1" ht="18" x14ac:dyDescent="0.5">
      <c r="A8365"/>
    </row>
    <row r="8366" spans="1:1" ht="18" x14ac:dyDescent="0.5">
      <c r="A8366"/>
    </row>
    <row r="8367" spans="1:1" ht="18" x14ac:dyDescent="0.5">
      <c r="A8367"/>
    </row>
    <row r="8368" spans="1:1" ht="18" x14ac:dyDescent="0.5">
      <c r="A8368"/>
    </row>
    <row r="8369" spans="1:1" ht="18" x14ac:dyDescent="0.5">
      <c r="A8369"/>
    </row>
    <row r="8370" spans="1:1" ht="18" x14ac:dyDescent="0.5">
      <c r="A8370"/>
    </row>
    <row r="8371" spans="1:1" ht="18" x14ac:dyDescent="0.5">
      <c r="A8371"/>
    </row>
    <row r="8372" spans="1:1" ht="18" x14ac:dyDescent="0.5">
      <c r="A8372"/>
    </row>
    <row r="8373" spans="1:1" ht="18" x14ac:dyDescent="0.5">
      <c r="A8373"/>
    </row>
    <row r="8374" spans="1:1" ht="18" x14ac:dyDescent="0.5">
      <c r="A8374"/>
    </row>
    <row r="8375" spans="1:1" ht="18" x14ac:dyDescent="0.5">
      <c r="A8375"/>
    </row>
    <row r="8376" spans="1:1" ht="18" x14ac:dyDescent="0.5">
      <c r="A8376"/>
    </row>
    <row r="8377" spans="1:1" ht="18" x14ac:dyDescent="0.5">
      <c r="A8377"/>
    </row>
    <row r="8378" spans="1:1" ht="18" x14ac:dyDescent="0.5">
      <c r="A8378"/>
    </row>
    <row r="8379" spans="1:1" ht="18" x14ac:dyDescent="0.5">
      <c r="A8379"/>
    </row>
    <row r="8380" spans="1:1" ht="18" x14ac:dyDescent="0.5">
      <c r="A8380"/>
    </row>
    <row r="8381" spans="1:1" ht="18" x14ac:dyDescent="0.5">
      <c r="A8381"/>
    </row>
    <row r="8382" spans="1:1" ht="18" x14ac:dyDescent="0.5">
      <c r="A8382"/>
    </row>
    <row r="8383" spans="1:1" ht="18" x14ac:dyDescent="0.5">
      <c r="A8383"/>
    </row>
    <row r="8384" spans="1:1" ht="18" x14ac:dyDescent="0.5">
      <c r="A8384"/>
    </row>
    <row r="8385" spans="1:1" ht="18" x14ac:dyDescent="0.5">
      <c r="A8385"/>
    </row>
    <row r="8386" spans="1:1" ht="18" x14ac:dyDescent="0.5">
      <c r="A8386"/>
    </row>
    <row r="8387" spans="1:1" ht="18" x14ac:dyDescent="0.5">
      <c r="A8387"/>
    </row>
    <row r="8388" spans="1:1" ht="18" x14ac:dyDescent="0.5">
      <c r="A8388"/>
    </row>
    <row r="8389" spans="1:1" ht="18" x14ac:dyDescent="0.5">
      <c r="A8389"/>
    </row>
    <row r="8390" spans="1:1" ht="18" x14ac:dyDescent="0.5">
      <c r="A8390"/>
    </row>
    <row r="8391" spans="1:1" ht="18" x14ac:dyDescent="0.5">
      <c r="A8391"/>
    </row>
    <row r="8392" spans="1:1" ht="18" x14ac:dyDescent="0.5">
      <c r="A8392"/>
    </row>
    <row r="8393" spans="1:1" ht="18" x14ac:dyDescent="0.5">
      <c r="A8393"/>
    </row>
    <row r="8394" spans="1:1" ht="18" x14ac:dyDescent="0.5">
      <c r="A8394"/>
    </row>
    <row r="8395" spans="1:1" ht="18" x14ac:dyDescent="0.5">
      <c r="A8395"/>
    </row>
    <row r="8396" spans="1:1" ht="18" x14ac:dyDescent="0.5">
      <c r="A8396"/>
    </row>
    <row r="8397" spans="1:1" ht="18" x14ac:dyDescent="0.5">
      <c r="A8397"/>
    </row>
    <row r="8398" spans="1:1" ht="18" x14ac:dyDescent="0.5">
      <c r="A8398"/>
    </row>
    <row r="8399" spans="1:1" ht="18" x14ac:dyDescent="0.5">
      <c r="A8399"/>
    </row>
    <row r="8400" spans="1:1" ht="18" x14ac:dyDescent="0.5">
      <c r="A8400"/>
    </row>
    <row r="8401" spans="1:1" ht="18" x14ac:dyDescent="0.5">
      <c r="A8401"/>
    </row>
    <row r="8402" spans="1:1" ht="18" x14ac:dyDescent="0.5">
      <c r="A8402"/>
    </row>
    <row r="8403" spans="1:1" ht="18" x14ac:dyDescent="0.5">
      <c r="A8403"/>
    </row>
    <row r="8404" spans="1:1" ht="18" x14ac:dyDescent="0.5">
      <c r="A8404"/>
    </row>
    <row r="8405" spans="1:1" ht="18" x14ac:dyDescent="0.5">
      <c r="A8405"/>
    </row>
    <row r="8406" spans="1:1" ht="18" x14ac:dyDescent="0.5">
      <c r="A8406"/>
    </row>
    <row r="8407" spans="1:1" ht="18" x14ac:dyDescent="0.5">
      <c r="A8407"/>
    </row>
    <row r="8408" spans="1:1" ht="18" x14ac:dyDescent="0.5">
      <c r="A8408"/>
    </row>
    <row r="8409" spans="1:1" ht="18" x14ac:dyDescent="0.5">
      <c r="A8409"/>
    </row>
    <row r="8410" spans="1:1" ht="18" x14ac:dyDescent="0.5">
      <c r="A8410"/>
    </row>
    <row r="8411" spans="1:1" ht="18" x14ac:dyDescent="0.5">
      <c r="A8411"/>
    </row>
    <row r="8412" spans="1:1" ht="18" x14ac:dyDescent="0.5">
      <c r="A8412"/>
    </row>
    <row r="8413" spans="1:1" ht="18" x14ac:dyDescent="0.5">
      <c r="A8413"/>
    </row>
    <row r="8414" spans="1:1" ht="18" x14ac:dyDescent="0.5">
      <c r="A8414"/>
    </row>
    <row r="8415" spans="1:1" ht="18" x14ac:dyDescent="0.5">
      <c r="A8415"/>
    </row>
    <row r="8416" spans="1:1" ht="18" x14ac:dyDescent="0.5">
      <c r="A8416"/>
    </row>
    <row r="8417" spans="1:1" ht="18" x14ac:dyDescent="0.5">
      <c r="A8417"/>
    </row>
    <row r="8418" spans="1:1" ht="18" x14ac:dyDescent="0.5">
      <c r="A8418"/>
    </row>
    <row r="8419" spans="1:1" ht="18" x14ac:dyDescent="0.5">
      <c r="A8419"/>
    </row>
    <row r="8420" spans="1:1" ht="18" x14ac:dyDescent="0.5">
      <c r="A8420"/>
    </row>
    <row r="8421" spans="1:1" ht="18" x14ac:dyDescent="0.5">
      <c r="A8421"/>
    </row>
    <row r="8422" spans="1:1" ht="18" x14ac:dyDescent="0.5">
      <c r="A8422"/>
    </row>
    <row r="8423" spans="1:1" ht="18" x14ac:dyDescent="0.5">
      <c r="A8423"/>
    </row>
    <row r="8424" spans="1:1" ht="18" x14ac:dyDescent="0.5">
      <c r="A8424"/>
    </row>
    <row r="8425" spans="1:1" ht="18" x14ac:dyDescent="0.5">
      <c r="A8425"/>
    </row>
    <row r="8426" spans="1:1" ht="18" x14ac:dyDescent="0.5">
      <c r="A8426"/>
    </row>
    <row r="8427" spans="1:1" ht="18" x14ac:dyDescent="0.5">
      <c r="A8427"/>
    </row>
    <row r="8428" spans="1:1" ht="18" x14ac:dyDescent="0.5">
      <c r="A8428"/>
    </row>
    <row r="8429" spans="1:1" ht="18" x14ac:dyDescent="0.5">
      <c r="A8429"/>
    </row>
    <row r="8430" spans="1:1" ht="18" x14ac:dyDescent="0.5">
      <c r="A8430"/>
    </row>
    <row r="8431" spans="1:1" ht="18" x14ac:dyDescent="0.5">
      <c r="A8431"/>
    </row>
    <row r="8432" spans="1:1" ht="18" x14ac:dyDescent="0.5">
      <c r="A8432"/>
    </row>
    <row r="8433" spans="1:1" ht="18" x14ac:dyDescent="0.5">
      <c r="A8433"/>
    </row>
    <row r="8434" spans="1:1" ht="18" x14ac:dyDescent="0.5">
      <c r="A8434"/>
    </row>
    <row r="8435" spans="1:1" ht="18" x14ac:dyDescent="0.5">
      <c r="A8435"/>
    </row>
    <row r="8436" spans="1:1" ht="18" x14ac:dyDescent="0.5">
      <c r="A8436"/>
    </row>
    <row r="8437" spans="1:1" ht="18" x14ac:dyDescent="0.5">
      <c r="A8437"/>
    </row>
    <row r="8438" spans="1:1" ht="18" x14ac:dyDescent="0.5">
      <c r="A8438"/>
    </row>
    <row r="8439" spans="1:1" ht="18" x14ac:dyDescent="0.5">
      <c r="A8439"/>
    </row>
    <row r="8440" spans="1:1" ht="18" x14ac:dyDescent="0.5">
      <c r="A8440"/>
    </row>
    <row r="8441" spans="1:1" ht="18" x14ac:dyDescent="0.5">
      <c r="A8441"/>
    </row>
    <row r="8442" spans="1:1" ht="18" x14ac:dyDescent="0.5">
      <c r="A8442"/>
    </row>
    <row r="8443" spans="1:1" ht="18" x14ac:dyDescent="0.5">
      <c r="A8443"/>
    </row>
    <row r="8444" spans="1:1" ht="18" x14ac:dyDescent="0.5">
      <c r="A8444"/>
    </row>
    <row r="8445" spans="1:1" ht="18" x14ac:dyDescent="0.5">
      <c r="A8445"/>
    </row>
    <row r="8446" spans="1:1" ht="18" x14ac:dyDescent="0.5">
      <c r="A8446"/>
    </row>
    <row r="8447" spans="1:1" ht="18" x14ac:dyDescent="0.5">
      <c r="A8447"/>
    </row>
    <row r="8448" spans="1:1" ht="18" x14ac:dyDescent="0.5">
      <c r="A8448"/>
    </row>
    <row r="8449" spans="1:1" ht="18" x14ac:dyDescent="0.5">
      <c r="A8449"/>
    </row>
    <row r="8450" spans="1:1" ht="18" x14ac:dyDescent="0.5">
      <c r="A8450"/>
    </row>
    <row r="8451" spans="1:1" ht="18" x14ac:dyDescent="0.5">
      <c r="A8451"/>
    </row>
    <row r="8452" spans="1:1" ht="18" x14ac:dyDescent="0.5">
      <c r="A8452"/>
    </row>
    <row r="8453" spans="1:1" ht="18" x14ac:dyDescent="0.5">
      <c r="A8453"/>
    </row>
    <row r="8454" spans="1:1" ht="18" x14ac:dyDescent="0.5">
      <c r="A8454"/>
    </row>
    <row r="8455" spans="1:1" ht="18" x14ac:dyDescent="0.5">
      <c r="A8455"/>
    </row>
    <row r="8456" spans="1:1" ht="18" x14ac:dyDescent="0.5">
      <c r="A8456"/>
    </row>
    <row r="8457" spans="1:1" ht="18" x14ac:dyDescent="0.5">
      <c r="A8457"/>
    </row>
    <row r="8458" spans="1:1" ht="18" x14ac:dyDescent="0.5">
      <c r="A8458"/>
    </row>
    <row r="8459" spans="1:1" ht="18" x14ac:dyDescent="0.5">
      <c r="A8459"/>
    </row>
    <row r="8460" spans="1:1" ht="18" x14ac:dyDescent="0.5">
      <c r="A8460"/>
    </row>
    <row r="8461" spans="1:1" ht="18" x14ac:dyDescent="0.5">
      <c r="A8461"/>
    </row>
    <row r="8462" spans="1:1" ht="18" x14ac:dyDescent="0.5">
      <c r="A8462"/>
    </row>
    <row r="8463" spans="1:1" ht="18" x14ac:dyDescent="0.5">
      <c r="A8463"/>
    </row>
    <row r="8464" spans="1:1" ht="18" x14ac:dyDescent="0.5">
      <c r="A8464"/>
    </row>
    <row r="8465" spans="1:1" ht="18" x14ac:dyDescent="0.5">
      <c r="A8465"/>
    </row>
    <row r="8466" spans="1:1" ht="18" x14ac:dyDescent="0.5">
      <c r="A8466"/>
    </row>
    <row r="8467" spans="1:1" ht="18" x14ac:dyDescent="0.5">
      <c r="A8467"/>
    </row>
    <row r="8468" spans="1:1" ht="18" x14ac:dyDescent="0.5">
      <c r="A8468"/>
    </row>
    <row r="8469" spans="1:1" ht="18" x14ac:dyDescent="0.5">
      <c r="A8469"/>
    </row>
    <row r="8470" spans="1:1" ht="18" x14ac:dyDescent="0.5">
      <c r="A8470"/>
    </row>
    <row r="8471" spans="1:1" ht="18" x14ac:dyDescent="0.5">
      <c r="A8471"/>
    </row>
    <row r="8472" spans="1:1" ht="18" x14ac:dyDescent="0.5">
      <c r="A8472"/>
    </row>
    <row r="8473" spans="1:1" ht="18" x14ac:dyDescent="0.5">
      <c r="A8473"/>
    </row>
    <row r="8474" spans="1:1" ht="18" x14ac:dyDescent="0.5">
      <c r="A8474"/>
    </row>
    <row r="8475" spans="1:1" ht="18" x14ac:dyDescent="0.5">
      <c r="A8475"/>
    </row>
    <row r="8476" spans="1:1" ht="18" x14ac:dyDescent="0.5">
      <c r="A8476"/>
    </row>
    <row r="8477" spans="1:1" ht="18" x14ac:dyDescent="0.5">
      <c r="A8477"/>
    </row>
    <row r="8478" spans="1:1" ht="18" x14ac:dyDescent="0.5">
      <c r="A8478"/>
    </row>
    <row r="8479" spans="1:1" ht="18" x14ac:dyDescent="0.5">
      <c r="A8479"/>
    </row>
    <row r="8480" spans="1:1" ht="18" x14ac:dyDescent="0.5">
      <c r="A8480"/>
    </row>
    <row r="8481" spans="1:1" ht="18" x14ac:dyDescent="0.5">
      <c r="A8481"/>
    </row>
    <row r="8482" spans="1:1" ht="18" x14ac:dyDescent="0.5">
      <c r="A8482"/>
    </row>
    <row r="8483" spans="1:1" ht="18" x14ac:dyDescent="0.5">
      <c r="A8483"/>
    </row>
    <row r="8484" spans="1:1" ht="18" x14ac:dyDescent="0.5">
      <c r="A8484"/>
    </row>
    <row r="8485" spans="1:1" ht="18" x14ac:dyDescent="0.5">
      <c r="A8485"/>
    </row>
    <row r="8486" spans="1:1" ht="18" x14ac:dyDescent="0.5">
      <c r="A8486"/>
    </row>
    <row r="8487" spans="1:1" ht="18" x14ac:dyDescent="0.5">
      <c r="A8487"/>
    </row>
    <row r="8488" spans="1:1" ht="18" x14ac:dyDescent="0.5">
      <c r="A8488"/>
    </row>
    <row r="8489" spans="1:1" ht="18" x14ac:dyDescent="0.5">
      <c r="A8489"/>
    </row>
    <row r="8490" spans="1:1" ht="18" x14ac:dyDescent="0.5">
      <c r="A8490"/>
    </row>
    <row r="8491" spans="1:1" ht="18" x14ac:dyDescent="0.5">
      <c r="A8491"/>
    </row>
    <row r="8492" spans="1:1" ht="18" x14ac:dyDescent="0.5">
      <c r="A8492"/>
    </row>
    <row r="8493" spans="1:1" ht="18" x14ac:dyDescent="0.5">
      <c r="A8493"/>
    </row>
    <row r="8494" spans="1:1" ht="18" x14ac:dyDescent="0.5">
      <c r="A8494"/>
    </row>
    <row r="8495" spans="1:1" ht="18" x14ac:dyDescent="0.5">
      <c r="A8495"/>
    </row>
    <row r="8496" spans="1:1" ht="18" x14ac:dyDescent="0.5">
      <c r="A8496"/>
    </row>
    <row r="8497" spans="1:1" ht="18" x14ac:dyDescent="0.5">
      <c r="A8497"/>
    </row>
    <row r="8498" spans="1:1" ht="18" x14ac:dyDescent="0.5">
      <c r="A8498"/>
    </row>
    <row r="8499" spans="1:1" ht="18" x14ac:dyDescent="0.5">
      <c r="A8499"/>
    </row>
    <row r="8500" spans="1:1" ht="18" x14ac:dyDescent="0.5">
      <c r="A8500"/>
    </row>
    <row r="8501" spans="1:1" ht="18" x14ac:dyDescent="0.5">
      <c r="A8501"/>
    </row>
    <row r="8502" spans="1:1" ht="18" x14ac:dyDescent="0.5">
      <c r="A8502"/>
    </row>
    <row r="8503" spans="1:1" ht="18" x14ac:dyDescent="0.5">
      <c r="A8503"/>
    </row>
    <row r="8504" spans="1:1" ht="18" x14ac:dyDescent="0.5">
      <c r="A8504"/>
    </row>
    <row r="8505" spans="1:1" ht="18" x14ac:dyDescent="0.5">
      <c r="A8505"/>
    </row>
    <row r="8506" spans="1:1" ht="18" x14ac:dyDescent="0.5">
      <c r="A8506"/>
    </row>
    <row r="8507" spans="1:1" ht="18" x14ac:dyDescent="0.5">
      <c r="A8507"/>
    </row>
    <row r="8508" spans="1:1" ht="18" x14ac:dyDescent="0.5">
      <c r="A8508"/>
    </row>
    <row r="8509" spans="1:1" ht="18" x14ac:dyDescent="0.5">
      <c r="A8509"/>
    </row>
    <row r="8510" spans="1:1" ht="18" x14ac:dyDescent="0.5">
      <c r="A8510"/>
    </row>
    <row r="8511" spans="1:1" ht="18" x14ac:dyDescent="0.5">
      <c r="A8511"/>
    </row>
    <row r="8512" spans="1:1" ht="18" x14ac:dyDescent="0.5">
      <c r="A8512"/>
    </row>
    <row r="8513" spans="1:1" ht="18" x14ac:dyDescent="0.5">
      <c r="A8513"/>
    </row>
    <row r="8514" spans="1:1" ht="18" x14ac:dyDescent="0.5">
      <c r="A8514"/>
    </row>
    <row r="8515" spans="1:1" ht="18" x14ac:dyDescent="0.5">
      <c r="A8515"/>
    </row>
    <row r="8516" spans="1:1" ht="18" x14ac:dyDescent="0.5">
      <c r="A8516"/>
    </row>
    <row r="8517" spans="1:1" ht="18" x14ac:dyDescent="0.5">
      <c r="A8517"/>
    </row>
    <row r="8518" spans="1:1" ht="18" x14ac:dyDescent="0.5">
      <c r="A8518"/>
    </row>
    <row r="8519" spans="1:1" ht="18" x14ac:dyDescent="0.5">
      <c r="A8519"/>
    </row>
    <row r="8520" spans="1:1" ht="18" x14ac:dyDescent="0.5">
      <c r="A8520"/>
    </row>
    <row r="8521" spans="1:1" ht="18" x14ac:dyDescent="0.5">
      <c r="A8521"/>
    </row>
    <row r="8522" spans="1:1" ht="18" x14ac:dyDescent="0.5">
      <c r="A8522"/>
    </row>
    <row r="8523" spans="1:1" ht="18" x14ac:dyDescent="0.5">
      <c r="A8523"/>
    </row>
    <row r="8524" spans="1:1" ht="18" x14ac:dyDescent="0.5">
      <c r="A8524"/>
    </row>
    <row r="8525" spans="1:1" ht="18" x14ac:dyDescent="0.5">
      <c r="A8525"/>
    </row>
    <row r="8526" spans="1:1" ht="18" x14ac:dyDescent="0.5">
      <c r="A8526"/>
    </row>
    <row r="8527" spans="1:1" ht="18" x14ac:dyDescent="0.5">
      <c r="A8527"/>
    </row>
    <row r="8528" spans="1:1" ht="18" x14ac:dyDescent="0.5">
      <c r="A8528"/>
    </row>
    <row r="8529" spans="1:1" ht="18" x14ac:dyDescent="0.5">
      <c r="A8529"/>
    </row>
    <row r="8530" spans="1:1" ht="18" x14ac:dyDescent="0.5">
      <c r="A8530"/>
    </row>
    <row r="8531" spans="1:1" ht="18" x14ac:dyDescent="0.5">
      <c r="A8531"/>
    </row>
    <row r="8532" spans="1:1" ht="18" x14ac:dyDescent="0.5">
      <c r="A8532"/>
    </row>
    <row r="8533" spans="1:1" ht="18" x14ac:dyDescent="0.5">
      <c r="A8533"/>
    </row>
    <row r="8534" spans="1:1" ht="18" x14ac:dyDescent="0.5">
      <c r="A8534"/>
    </row>
    <row r="8535" spans="1:1" ht="18" x14ac:dyDescent="0.5">
      <c r="A8535"/>
    </row>
    <row r="8536" spans="1:1" ht="18" x14ac:dyDescent="0.5">
      <c r="A8536"/>
    </row>
    <row r="8537" spans="1:1" ht="18" x14ac:dyDescent="0.5">
      <c r="A8537"/>
    </row>
    <row r="8538" spans="1:1" ht="18" x14ac:dyDescent="0.5">
      <c r="A8538"/>
    </row>
    <row r="8539" spans="1:1" ht="18" x14ac:dyDescent="0.5">
      <c r="A8539"/>
    </row>
    <row r="8540" spans="1:1" ht="18" x14ac:dyDescent="0.5">
      <c r="A8540"/>
    </row>
    <row r="8541" spans="1:1" ht="18" x14ac:dyDescent="0.5">
      <c r="A8541"/>
    </row>
    <row r="8542" spans="1:1" ht="18" x14ac:dyDescent="0.5">
      <c r="A8542"/>
    </row>
    <row r="8543" spans="1:1" ht="18" x14ac:dyDescent="0.5">
      <c r="A8543"/>
    </row>
    <row r="8544" spans="1:1" ht="18" x14ac:dyDescent="0.5">
      <c r="A8544"/>
    </row>
    <row r="8545" spans="1:1" ht="18" x14ac:dyDescent="0.5">
      <c r="A8545"/>
    </row>
    <row r="8546" spans="1:1" ht="18" x14ac:dyDescent="0.5">
      <c r="A8546"/>
    </row>
    <row r="8547" spans="1:1" ht="18" x14ac:dyDescent="0.5">
      <c r="A8547"/>
    </row>
    <row r="8548" spans="1:1" ht="18" x14ac:dyDescent="0.5">
      <c r="A8548"/>
    </row>
    <row r="8549" spans="1:1" ht="18" x14ac:dyDescent="0.5">
      <c r="A8549"/>
    </row>
    <row r="8550" spans="1:1" ht="18" x14ac:dyDescent="0.5">
      <c r="A8550"/>
    </row>
    <row r="8551" spans="1:1" ht="18" x14ac:dyDescent="0.5">
      <c r="A8551"/>
    </row>
    <row r="8552" spans="1:1" ht="18" x14ac:dyDescent="0.5">
      <c r="A8552"/>
    </row>
    <row r="8553" spans="1:1" ht="18" x14ac:dyDescent="0.5">
      <c r="A8553"/>
    </row>
    <row r="8554" spans="1:1" ht="18" x14ac:dyDescent="0.5">
      <c r="A8554"/>
    </row>
    <row r="8555" spans="1:1" ht="18" x14ac:dyDescent="0.5">
      <c r="A8555"/>
    </row>
    <row r="8556" spans="1:1" ht="18" x14ac:dyDescent="0.5">
      <c r="A8556"/>
    </row>
    <row r="8557" spans="1:1" ht="18" x14ac:dyDescent="0.5">
      <c r="A8557"/>
    </row>
    <row r="8558" spans="1:1" ht="18" x14ac:dyDescent="0.5">
      <c r="A8558"/>
    </row>
    <row r="8559" spans="1:1" ht="18" x14ac:dyDescent="0.5">
      <c r="A8559"/>
    </row>
    <row r="8560" spans="1:1" ht="18" x14ac:dyDescent="0.5">
      <c r="A8560"/>
    </row>
    <row r="8561" spans="1:1" ht="18" x14ac:dyDescent="0.5">
      <c r="A8561"/>
    </row>
    <row r="8562" spans="1:1" ht="18" x14ac:dyDescent="0.5">
      <c r="A8562"/>
    </row>
    <row r="8563" spans="1:1" ht="18" x14ac:dyDescent="0.5">
      <c r="A8563"/>
    </row>
    <row r="8564" spans="1:1" ht="18" x14ac:dyDescent="0.5">
      <c r="A8564"/>
    </row>
    <row r="8565" spans="1:1" ht="18" x14ac:dyDescent="0.5">
      <c r="A8565"/>
    </row>
    <row r="8566" spans="1:1" ht="18" x14ac:dyDescent="0.5">
      <c r="A8566"/>
    </row>
    <row r="8567" spans="1:1" ht="18" x14ac:dyDescent="0.5">
      <c r="A8567"/>
    </row>
    <row r="8568" spans="1:1" ht="18" x14ac:dyDescent="0.5">
      <c r="A8568"/>
    </row>
    <row r="8569" spans="1:1" ht="18" x14ac:dyDescent="0.5">
      <c r="A8569"/>
    </row>
    <row r="8570" spans="1:1" ht="18" x14ac:dyDescent="0.5">
      <c r="A8570"/>
    </row>
    <row r="8571" spans="1:1" ht="18" x14ac:dyDescent="0.5">
      <c r="A8571"/>
    </row>
    <row r="8572" spans="1:1" ht="18" x14ac:dyDescent="0.5">
      <c r="A8572"/>
    </row>
    <row r="8573" spans="1:1" ht="18" x14ac:dyDescent="0.5">
      <c r="A8573"/>
    </row>
    <row r="8574" spans="1:1" ht="18" x14ac:dyDescent="0.5">
      <c r="A8574"/>
    </row>
    <row r="8575" spans="1:1" ht="18" x14ac:dyDescent="0.5">
      <c r="A8575"/>
    </row>
    <row r="8576" spans="1:1" ht="18" x14ac:dyDescent="0.5">
      <c r="A8576"/>
    </row>
    <row r="8577" spans="1:1" ht="18" x14ac:dyDescent="0.5">
      <c r="A8577"/>
    </row>
    <row r="8578" spans="1:1" ht="18" x14ac:dyDescent="0.5">
      <c r="A8578"/>
    </row>
    <row r="8579" spans="1:1" ht="18" x14ac:dyDescent="0.5">
      <c r="A8579"/>
    </row>
    <row r="8580" spans="1:1" ht="18" x14ac:dyDescent="0.5">
      <c r="A8580"/>
    </row>
    <row r="8581" spans="1:1" ht="18" x14ac:dyDescent="0.5">
      <c r="A8581"/>
    </row>
    <row r="8582" spans="1:1" ht="18" x14ac:dyDescent="0.5">
      <c r="A8582"/>
    </row>
    <row r="8583" spans="1:1" ht="18" x14ac:dyDescent="0.5">
      <c r="A8583"/>
    </row>
    <row r="8584" spans="1:1" ht="18" x14ac:dyDescent="0.5">
      <c r="A8584"/>
    </row>
    <row r="8585" spans="1:1" ht="18" x14ac:dyDescent="0.5">
      <c r="A8585"/>
    </row>
    <row r="8586" spans="1:1" ht="18" x14ac:dyDescent="0.5">
      <c r="A8586"/>
    </row>
    <row r="8587" spans="1:1" ht="18" x14ac:dyDescent="0.5">
      <c r="A8587"/>
    </row>
    <row r="8588" spans="1:1" ht="18" x14ac:dyDescent="0.5">
      <c r="A8588"/>
    </row>
    <row r="8589" spans="1:1" ht="18" x14ac:dyDescent="0.5">
      <c r="A8589"/>
    </row>
    <row r="8590" spans="1:1" ht="18" x14ac:dyDescent="0.5">
      <c r="A8590"/>
    </row>
    <row r="8591" spans="1:1" ht="18" x14ac:dyDescent="0.5">
      <c r="A8591"/>
    </row>
    <row r="8592" spans="1:1" ht="18" x14ac:dyDescent="0.5">
      <c r="A8592"/>
    </row>
    <row r="8593" spans="1:1" ht="18" x14ac:dyDescent="0.5">
      <c r="A8593"/>
    </row>
    <row r="8594" spans="1:1" ht="18" x14ac:dyDescent="0.5">
      <c r="A8594"/>
    </row>
    <row r="8595" spans="1:1" ht="18" x14ac:dyDescent="0.5">
      <c r="A8595"/>
    </row>
    <row r="8596" spans="1:1" ht="18" x14ac:dyDescent="0.5">
      <c r="A8596"/>
    </row>
    <row r="8597" spans="1:1" ht="18" x14ac:dyDescent="0.5">
      <c r="A8597"/>
    </row>
    <row r="8598" spans="1:1" ht="18" x14ac:dyDescent="0.5">
      <c r="A8598"/>
    </row>
    <row r="8599" spans="1:1" ht="18" x14ac:dyDescent="0.5">
      <c r="A8599"/>
    </row>
    <row r="8600" spans="1:1" ht="18" x14ac:dyDescent="0.5">
      <c r="A8600"/>
    </row>
    <row r="8601" spans="1:1" ht="18" x14ac:dyDescent="0.5">
      <c r="A8601"/>
    </row>
    <row r="8602" spans="1:1" ht="18" x14ac:dyDescent="0.5">
      <c r="A8602"/>
    </row>
    <row r="8603" spans="1:1" ht="18" x14ac:dyDescent="0.5">
      <c r="A8603"/>
    </row>
    <row r="8604" spans="1:1" ht="18" x14ac:dyDescent="0.5">
      <c r="A8604"/>
    </row>
    <row r="8605" spans="1:1" ht="18" x14ac:dyDescent="0.5">
      <c r="A8605"/>
    </row>
    <row r="8606" spans="1:1" ht="18" x14ac:dyDescent="0.5">
      <c r="A8606"/>
    </row>
    <row r="8607" spans="1:1" ht="18" x14ac:dyDescent="0.5">
      <c r="A8607"/>
    </row>
    <row r="8608" spans="1:1" ht="18" x14ac:dyDescent="0.5">
      <c r="A8608"/>
    </row>
    <row r="8609" spans="1:1" ht="18" x14ac:dyDescent="0.5">
      <c r="A8609"/>
    </row>
    <row r="8610" spans="1:1" ht="18" x14ac:dyDescent="0.5">
      <c r="A8610"/>
    </row>
    <row r="8611" spans="1:1" ht="18" x14ac:dyDescent="0.5">
      <c r="A8611"/>
    </row>
    <row r="8612" spans="1:1" ht="18" x14ac:dyDescent="0.5">
      <c r="A8612"/>
    </row>
    <row r="8613" spans="1:1" ht="18" x14ac:dyDescent="0.5">
      <c r="A8613"/>
    </row>
    <row r="8614" spans="1:1" ht="18" x14ac:dyDescent="0.5">
      <c r="A8614"/>
    </row>
    <row r="8615" spans="1:1" ht="18" x14ac:dyDescent="0.5">
      <c r="A8615"/>
    </row>
    <row r="8616" spans="1:1" ht="18" x14ac:dyDescent="0.5">
      <c r="A8616"/>
    </row>
    <row r="8617" spans="1:1" ht="18" x14ac:dyDescent="0.5">
      <c r="A8617"/>
    </row>
    <row r="8618" spans="1:1" ht="18" x14ac:dyDescent="0.5">
      <c r="A8618"/>
    </row>
    <row r="8619" spans="1:1" ht="18" x14ac:dyDescent="0.5">
      <c r="A8619"/>
    </row>
    <row r="8620" spans="1:1" ht="18" x14ac:dyDescent="0.5">
      <c r="A8620"/>
    </row>
    <row r="8621" spans="1:1" ht="18" x14ac:dyDescent="0.5">
      <c r="A8621"/>
    </row>
    <row r="8622" spans="1:1" ht="18" x14ac:dyDescent="0.5">
      <c r="A8622"/>
    </row>
    <row r="8623" spans="1:1" ht="18" x14ac:dyDescent="0.5">
      <c r="A8623"/>
    </row>
    <row r="8624" spans="1:1" ht="18" x14ac:dyDescent="0.5">
      <c r="A8624"/>
    </row>
    <row r="8625" spans="1:1" ht="18" x14ac:dyDescent="0.5">
      <c r="A8625"/>
    </row>
    <row r="8626" spans="1:1" ht="18" x14ac:dyDescent="0.5">
      <c r="A8626"/>
    </row>
    <row r="8627" spans="1:1" ht="18" x14ac:dyDescent="0.5">
      <c r="A8627"/>
    </row>
    <row r="8628" spans="1:1" ht="18" x14ac:dyDescent="0.5">
      <c r="A8628"/>
    </row>
    <row r="8629" spans="1:1" ht="18" x14ac:dyDescent="0.5">
      <c r="A8629"/>
    </row>
    <row r="8630" spans="1:1" ht="18" x14ac:dyDescent="0.5">
      <c r="A8630"/>
    </row>
    <row r="8631" spans="1:1" ht="18" x14ac:dyDescent="0.5">
      <c r="A8631"/>
    </row>
    <row r="8632" spans="1:1" ht="18" x14ac:dyDescent="0.5">
      <c r="A8632"/>
    </row>
    <row r="8633" spans="1:1" ht="18" x14ac:dyDescent="0.5">
      <c r="A8633"/>
    </row>
    <row r="8634" spans="1:1" ht="18" x14ac:dyDescent="0.5">
      <c r="A8634"/>
    </row>
    <row r="8635" spans="1:1" ht="18" x14ac:dyDescent="0.5">
      <c r="A8635"/>
    </row>
    <row r="8636" spans="1:1" ht="18" x14ac:dyDescent="0.5">
      <c r="A8636"/>
    </row>
    <row r="8637" spans="1:1" ht="18" x14ac:dyDescent="0.5">
      <c r="A8637"/>
    </row>
    <row r="8638" spans="1:1" ht="18" x14ac:dyDescent="0.5">
      <c r="A8638"/>
    </row>
    <row r="8639" spans="1:1" ht="18" x14ac:dyDescent="0.5">
      <c r="A8639"/>
    </row>
    <row r="8640" spans="1:1" ht="18" x14ac:dyDescent="0.5">
      <c r="A8640"/>
    </row>
    <row r="8641" spans="1:1" ht="18" x14ac:dyDescent="0.5">
      <c r="A8641"/>
    </row>
    <row r="8642" spans="1:1" ht="18" x14ac:dyDescent="0.5">
      <c r="A8642"/>
    </row>
    <row r="8643" spans="1:1" ht="18" x14ac:dyDescent="0.5">
      <c r="A8643"/>
    </row>
    <row r="8644" spans="1:1" ht="18" x14ac:dyDescent="0.5">
      <c r="A8644"/>
    </row>
    <row r="8645" spans="1:1" ht="18" x14ac:dyDescent="0.5">
      <c r="A8645"/>
    </row>
    <row r="8646" spans="1:1" ht="18" x14ac:dyDescent="0.5">
      <c r="A8646"/>
    </row>
    <row r="8647" spans="1:1" ht="18" x14ac:dyDescent="0.5">
      <c r="A8647"/>
    </row>
    <row r="8648" spans="1:1" ht="18" x14ac:dyDescent="0.5">
      <c r="A8648"/>
    </row>
    <row r="8649" spans="1:1" ht="18" x14ac:dyDescent="0.5">
      <c r="A8649"/>
    </row>
    <row r="8650" spans="1:1" ht="18" x14ac:dyDescent="0.5">
      <c r="A8650"/>
    </row>
    <row r="8651" spans="1:1" ht="18" x14ac:dyDescent="0.5">
      <c r="A8651"/>
    </row>
    <row r="8652" spans="1:1" ht="18" x14ac:dyDescent="0.5">
      <c r="A8652"/>
    </row>
    <row r="8653" spans="1:1" ht="18" x14ac:dyDescent="0.5">
      <c r="A8653"/>
    </row>
    <row r="8654" spans="1:1" ht="18" x14ac:dyDescent="0.5">
      <c r="A8654"/>
    </row>
    <row r="8655" spans="1:1" ht="18" x14ac:dyDescent="0.5">
      <c r="A8655"/>
    </row>
    <row r="8656" spans="1:1" ht="18" x14ac:dyDescent="0.5">
      <c r="A8656"/>
    </row>
    <row r="8657" spans="1:1" ht="18" x14ac:dyDescent="0.5">
      <c r="A8657"/>
    </row>
    <row r="8658" spans="1:1" ht="18" x14ac:dyDescent="0.5">
      <c r="A8658"/>
    </row>
    <row r="8659" spans="1:1" ht="18" x14ac:dyDescent="0.5">
      <c r="A8659"/>
    </row>
    <row r="8660" spans="1:1" ht="18" x14ac:dyDescent="0.5">
      <c r="A8660"/>
    </row>
    <row r="8661" spans="1:1" ht="18" x14ac:dyDescent="0.5">
      <c r="A8661"/>
    </row>
    <row r="8662" spans="1:1" ht="18" x14ac:dyDescent="0.5">
      <c r="A8662"/>
    </row>
    <row r="8663" spans="1:1" ht="18" x14ac:dyDescent="0.5">
      <c r="A8663"/>
    </row>
    <row r="8664" spans="1:1" ht="18" x14ac:dyDescent="0.5">
      <c r="A8664"/>
    </row>
    <row r="8665" spans="1:1" ht="18" x14ac:dyDescent="0.5">
      <c r="A8665"/>
    </row>
    <row r="8666" spans="1:1" ht="18" x14ac:dyDescent="0.5">
      <c r="A8666"/>
    </row>
    <row r="8667" spans="1:1" ht="18" x14ac:dyDescent="0.5">
      <c r="A8667"/>
    </row>
    <row r="8668" spans="1:1" ht="18" x14ac:dyDescent="0.5">
      <c r="A8668"/>
    </row>
    <row r="8669" spans="1:1" ht="18" x14ac:dyDescent="0.5">
      <c r="A8669"/>
    </row>
    <row r="8670" spans="1:1" ht="18" x14ac:dyDescent="0.5">
      <c r="A8670"/>
    </row>
    <row r="8671" spans="1:1" ht="18" x14ac:dyDescent="0.5">
      <c r="A8671"/>
    </row>
    <row r="8672" spans="1:1" ht="18" x14ac:dyDescent="0.5">
      <c r="A8672"/>
    </row>
    <row r="8673" spans="1:1" ht="18" x14ac:dyDescent="0.5">
      <c r="A8673"/>
    </row>
    <row r="8674" spans="1:1" ht="18" x14ac:dyDescent="0.5">
      <c r="A8674"/>
    </row>
    <row r="8675" spans="1:1" ht="18" x14ac:dyDescent="0.5">
      <c r="A8675"/>
    </row>
    <row r="8676" spans="1:1" ht="18" x14ac:dyDescent="0.5">
      <c r="A8676"/>
    </row>
    <row r="8677" spans="1:1" ht="18" x14ac:dyDescent="0.5">
      <c r="A8677"/>
    </row>
    <row r="8678" spans="1:1" ht="18" x14ac:dyDescent="0.5">
      <c r="A8678"/>
    </row>
    <row r="8679" spans="1:1" ht="18" x14ac:dyDescent="0.5">
      <c r="A8679"/>
    </row>
    <row r="8680" spans="1:1" ht="18" x14ac:dyDescent="0.5">
      <c r="A8680"/>
    </row>
    <row r="8681" spans="1:1" ht="18" x14ac:dyDescent="0.5">
      <c r="A8681"/>
    </row>
    <row r="8682" spans="1:1" ht="18" x14ac:dyDescent="0.5">
      <c r="A8682"/>
    </row>
    <row r="8683" spans="1:1" ht="18" x14ac:dyDescent="0.5">
      <c r="A8683"/>
    </row>
    <row r="8684" spans="1:1" ht="18" x14ac:dyDescent="0.5">
      <c r="A8684"/>
    </row>
    <row r="8685" spans="1:1" ht="18" x14ac:dyDescent="0.5">
      <c r="A8685"/>
    </row>
    <row r="8686" spans="1:1" ht="18" x14ac:dyDescent="0.5">
      <c r="A8686"/>
    </row>
    <row r="8687" spans="1:1" ht="18" x14ac:dyDescent="0.5">
      <c r="A8687"/>
    </row>
    <row r="8688" spans="1:1" ht="18" x14ac:dyDescent="0.5">
      <c r="A8688"/>
    </row>
    <row r="8689" spans="1:1" ht="18" x14ac:dyDescent="0.5">
      <c r="A8689"/>
    </row>
    <row r="8690" spans="1:1" ht="18" x14ac:dyDescent="0.5">
      <c r="A8690"/>
    </row>
    <row r="8691" spans="1:1" ht="18" x14ac:dyDescent="0.5">
      <c r="A8691"/>
    </row>
    <row r="8692" spans="1:1" ht="18" x14ac:dyDescent="0.5">
      <c r="A8692"/>
    </row>
    <row r="8693" spans="1:1" ht="18" x14ac:dyDescent="0.5">
      <c r="A8693"/>
    </row>
    <row r="8694" spans="1:1" ht="18" x14ac:dyDescent="0.5">
      <c r="A8694"/>
    </row>
    <row r="8695" spans="1:1" ht="18" x14ac:dyDescent="0.5">
      <c r="A8695"/>
    </row>
    <row r="8696" spans="1:1" ht="18" x14ac:dyDescent="0.5">
      <c r="A8696"/>
    </row>
    <row r="8697" spans="1:1" ht="18" x14ac:dyDescent="0.5">
      <c r="A8697"/>
    </row>
    <row r="8698" spans="1:1" ht="18" x14ac:dyDescent="0.5">
      <c r="A8698"/>
    </row>
    <row r="8699" spans="1:1" ht="18" x14ac:dyDescent="0.5">
      <c r="A8699"/>
    </row>
    <row r="8700" spans="1:1" ht="18" x14ac:dyDescent="0.5">
      <c r="A8700"/>
    </row>
    <row r="8701" spans="1:1" ht="18" x14ac:dyDescent="0.5">
      <c r="A8701"/>
    </row>
    <row r="8702" spans="1:1" ht="18" x14ac:dyDescent="0.5">
      <c r="A8702"/>
    </row>
    <row r="8703" spans="1:1" ht="18" x14ac:dyDescent="0.5">
      <c r="A8703"/>
    </row>
    <row r="8704" spans="1:1" ht="18" x14ac:dyDescent="0.5">
      <c r="A8704"/>
    </row>
    <row r="8705" spans="1:1" ht="18" x14ac:dyDescent="0.5">
      <c r="A8705"/>
    </row>
    <row r="8706" spans="1:1" ht="18" x14ac:dyDescent="0.5">
      <c r="A8706"/>
    </row>
    <row r="8707" spans="1:1" ht="18" x14ac:dyDescent="0.5">
      <c r="A8707"/>
    </row>
    <row r="8708" spans="1:1" ht="18" x14ac:dyDescent="0.5">
      <c r="A8708"/>
    </row>
    <row r="8709" spans="1:1" ht="18" x14ac:dyDescent="0.5">
      <c r="A8709"/>
    </row>
    <row r="8710" spans="1:1" ht="18" x14ac:dyDescent="0.5">
      <c r="A8710"/>
    </row>
    <row r="8711" spans="1:1" ht="18" x14ac:dyDescent="0.5">
      <c r="A8711"/>
    </row>
    <row r="8712" spans="1:1" ht="18" x14ac:dyDescent="0.5">
      <c r="A8712"/>
    </row>
    <row r="8713" spans="1:1" ht="18" x14ac:dyDescent="0.5">
      <c r="A8713"/>
    </row>
    <row r="8714" spans="1:1" ht="18" x14ac:dyDescent="0.5">
      <c r="A8714"/>
    </row>
    <row r="8715" spans="1:1" ht="18" x14ac:dyDescent="0.5">
      <c r="A8715"/>
    </row>
    <row r="8716" spans="1:1" ht="18" x14ac:dyDescent="0.5">
      <c r="A8716"/>
    </row>
    <row r="8717" spans="1:1" ht="18" x14ac:dyDescent="0.5">
      <c r="A8717"/>
    </row>
    <row r="8718" spans="1:1" ht="18" x14ac:dyDescent="0.5">
      <c r="A8718"/>
    </row>
    <row r="8719" spans="1:1" ht="18" x14ac:dyDescent="0.5">
      <c r="A8719"/>
    </row>
    <row r="8720" spans="1:1" ht="18" x14ac:dyDescent="0.5">
      <c r="A8720"/>
    </row>
    <row r="8721" spans="1:1" ht="18" x14ac:dyDescent="0.5">
      <c r="A8721"/>
    </row>
    <row r="8722" spans="1:1" ht="18" x14ac:dyDescent="0.5">
      <c r="A8722"/>
    </row>
    <row r="8723" spans="1:1" ht="18" x14ac:dyDescent="0.5">
      <c r="A8723"/>
    </row>
    <row r="8724" spans="1:1" ht="18" x14ac:dyDescent="0.5">
      <c r="A8724"/>
    </row>
    <row r="8725" spans="1:1" ht="18" x14ac:dyDescent="0.5">
      <c r="A8725"/>
    </row>
    <row r="8726" spans="1:1" ht="18" x14ac:dyDescent="0.5">
      <c r="A8726"/>
    </row>
    <row r="8727" spans="1:1" ht="18" x14ac:dyDescent="0.5">
      <c r="A8727"/>
    </row>
    <row r="8728" spans="1:1" ht="18" x14ac:dyDescent="0.5">
      <c r="A8728"/>
    </row>
    <row r="8729" spans="1:1" ht="18" x14ac:dyDescent="0.5">
      <c r="A8729"/>
    </row>
    <row r="8730" spans="1:1" ht="18" x14ac:dyDescent="0.5">
      <c r="A8730"/>
    </row>
    <row r="8731" spans="1:1" ht="18" x14ac:dyDescent="0.5">
      <c r="A8731"/>
    </row>
    <row r="8732" spans="1:1" ht="18" x14ac:dyDescent="0.5">
      <c r="A8732"/>
    </row>
    <row r="8733" spans="1:1" ht="18" x14ac:dyDescent="0.5">
      <c r="A8733"/>
    </row>
    <row r="8734" spans="1:1" ht="18" x14ac:dyDescent="0.5">
      <c r="A8734"/>
    </row>
    <row r="8735" spans="1:1" ht="18" x14ac:dyDescent="0.5">
      <c r="A8735"/>
    </row>
    <row r="8736" spans="1:1" ht="18" x14ac:dyDescent="0.5">
      <c r="A8736"/>
    </row>
    <row r="8737" spans="1:1" ht="18" x14ac:dyDescent="0.5">
      <c r="A8737"/>
    </row>
    <row r="8738" spans="1:1" ht="18" x14ac:dyDescent="0.5">
      <c r="A8738"/>
    </row>
    <row r="8739" spans="1:1" ht="18" x14ac:dyDescent="0.5">
      <c r="A8739"/>
    </row>
    <row r="8740" spans="1:1" ht="18" x14ac:dyDescent="0.5">
      <c r="A8740"/>
    </row>
    <row r="8741" spans="1:1" ht="18" x14ac:dyDescent="0.5">
      <c r="A8741"/>
    </row>
    <row r="8742" spans="1:1" ht="18" x14ac:dyDescent="0.5">
      <c r="A8742"/>
    </row>
    <row r="8743" spans="1:1" ht="18" x14ac:dyDescent="0.5">
      <c r="A8743"/>
    </row>
    <row r="8744" spans="1:1" ht="18" x14ac:dyDescent="0.5">
      <c r="A8744"/>
    </row>
    <row r="8745" spans="1:1" ht="18" x14ac:dyDescent="0.5">
      <c r="A8745"/>
    </row>
    <row r="8746" spans="1:1" ht="18" x14ac:dyDescent="0.5">
      <c r="A8746"/>
    </row>
    <row r="8747" spans="1:1" ht="18" x14ac:dyDescent="0.5">
      <c r="A8747"/>
    </row>
    <row r="8748" spans="1:1" ht="18" x14ac:dyDescent="0.5">
      <c r="A8748"/>
    </row>
    <row r="8749" spans="1:1" ht="18" x14ac:dyDescent="0.5">
      <c r="A8749"/>
    </row>
    <row r="8750" spans="1:1" ht="18" x14ac:dyDescent="0.5">
      <c r="A8750"/>
    </row>
    <row r="8751" spans="1:1" ht="18" x14ac:dyDescent="0.5">
      <c r="A8751"/>
    </row>
    <row r="8752" spans="1:1" ht="18" x14ac:dyDescent="0.5">
      <c r="A8752"/>
    </row>
    <row r="8753" spans="1:1" ht="18" x14ac:dyDescent="0.5">
      <c r="A8753"/>
    </row>
    <row r="8754" spans="1:1" ht="18" x14ac:dyDescent="0.5">
      <c r="A8754"/>
    </row>
    <row r="8755" spans="1:1" ht="18" x14ac:dyDescent="0.5">
      <c r="A8755"/>
    </row>
    <row r="8756" spans="1:1" ht="18" x14ac:dyDescent="0.5">
      <c r="A8756"/>
    </row>
    <row r="8757" spans="1:1" ht="18" x14ac:dyDescent="0.5">
      <c r="A8757"/>
    </row>
    <row r="8758" spans="1:1" ht="18" x14ac:dyDescent="0.5">
      <c r="A8758"/>
    </row>
    <row r="8759" spans="1:1" ht="18" x14ac:dyDescent="0.5">
      <c r="A8759"/>
    </row>
    <row r="8760" spans="1:1" ht="18" x14ac:dyDescent="0.5">
      <c r="A8760"/>
    </row>
    <row r="8761" spans="1:1" ht="18" x14ac:dyDescent="0.5">
      <c r="A8761"/>
    </row>
    <row r="8762" spans="1:1" ht="18" x14ac:dyDescent="0.5">
      <c r="A8762"/>
    </row>
    <row r="8763" spans="1:1" ht="18" x14ac:dyDescent="0.5">
      <c r="A8763"/>
    </row>
    <row r="8764" spans="1:1" ht="18" x14ac:dyDescent="0.5">
      <c r="A8764"/>
    </row>
    <row r="8765" spans="1:1" ht="18" x14ac:dyDescent="0.5">
      <c r="A8765"/>
    </row>
    <row r="8766" spans="1:1" ht="18" x14ac:dyDescent="0.5">
      <c r="A8766"/>
    </row>
    <row r="8767" spans="1:1" ht="18" x14ac:dyDescent="0.5">
      <c r="A8767"/>
    </row>
    <row r="8768" spans="1:1" ht="18" x14ac:dyDescent="0.5">
      <c r="A8768"/>
    </row>
    <row r="8769" spans="1:1" ht="18" x14ac:dyDescent="0.5">
      <c r="A8769"/>
    </row>
    <row r="8770" spans="1:1" ht="18" x14ac:dyDescent="0.5">
      <c r="A8770"/>
    </row>
    <row r="8771" spans="1:1" ht="18" x14ac:dyDescent="0.5">
      <c r="A8771"/>
    </row>
    <row r="8772" spans="1:1" ht="18" x14ac:dyDescent="0.5">
      <c r="A8772"/>
    </row>
    <row r="8773" spans="1:1" ht="18" x14ac:dyDescent="0.5">
      <c r="A8773"/>
    </row>
    <row r="8774" spans="1:1" ht="18" x14ac:dyDescent="0.5">
      <c r="A8774"/>
    </row>
    <row r="8775" spans="1:1" ht="18" x14ac:dyDescent="0.5">
      <c r="A8775"/>
    </row>
    <row r="8776" spans="1:1" ht="18" x14ac:dyDescent="0.5">
      <c r="A8776"/>
    </row>
    <row r="8777" spans="1:1" ht="18" x14ac:dyDescent="0.5">
      <c r="A8777"/>
    </row>
    <row r="8778" spans="1:1" ht="18" x14ac:dyDescent="0.5">
      <c r="A8778"/>
    </row>
    <row r="8779" spans="1:1" ht="18" x14ac:dyDescent="0.5">
      <c r="A8779"/>
    </row>
    <row r="8780" spans="1:1" ht="18" x14ac:dyDescent="0.5">
      <c r="A8780"/>
    </row>
    <row r="8781" spans="1:1" ht="18" x14ac:dyDescent="0.5">
      <c r="A8781"/>
    </row>
    <row r="8782" spans="1:1" ht="18" x14ac:dyDescent="0.5">
      <c r="A8782"/>
    </row>
    <row r="8783" spans="1:1" ht="18" x14ac:dyDescent="0.5">
      <c r="A8783"/>
    </row>
    <row r="8784" spans="1:1" ht="18" x14ac:dyDescent="0.5">
      <c r="A8784"/>
    </row>
    <row r="8785" spans="1:1" ht="18" x14ac:dyDescent="0.5">
      <c r="A8785"/>
    </row>
    <row r="8786" spans="1:1" ht="18" x14ac:dyDescent="0.5">
      <c r="A8786"/>
    </row>
    <row r="8787" spans="1:1" ht="18" x14ac:dyDescent="0.5">
      <c r="A8787"/>
    </row>
    <row r="8788" spans="1:1" ht="18" x14ac:dyDescent="0.5">
      <c r="A8788"/>
    </row>
    <row r="8789" spans="1:1" ht="18" x14ac:dyDescent="0.5">
      <c r="A8789"/>
    </row>
    <row r="8790" spans="1:1" ht="18" x14ac:dyDescent="0.5">
      <c r="A8790"/>
    </row>
    <row r="8791" spans="1:1" ht="18" x14ac:dyDescent="0.5">
      <c r="A8791"/>
    </row>
    <row r="8792" spans="1:1" ht="18" x14ac:dyDescent="0.5">
      <c r="A8792"/>
    </row>
    <row r="8793" spans="1:1" ht="18" x14ac:dyDescent="0.5">
      <c r="A8793"/>
    </row>
    <row r="8794" spans="1:1" ht="18" x14ac:dyDescent="0.5">
      <c r="A8794"/>
    </row>
    <row r="8795" spans="1:1" ht="18" x14ac:dyDescent="0.5">
      <c r="A8795"/>
    </row>
    <row r="8796" spans="1:1" ht="18" x14ac:dyDescent="0.5">
      <c r="A8796"/>
    </row>
    <row r="8797" spans="1:1" ht="18" x14ac:dyDescent="0.5">
      <c r="A8797"/>
    </row>
    <row r="8798" spans="1:1" ht="18" x14ac:dyDescent="0.5">
      <c r="A8798"/>
    </row>
    <row r="8799" spans="1:1" ht="18" x14ac:dyDescent="0.5">
      <c r="A8799"/>
    </row>
    <row r="8800" spans="1:1" ht="18" x14ac:dyDescent="0.5">
      <c r="A8800"/>
    </row>
    <row r="8801" spans="1:1" ht="18" x14ac:dyDescent="0.5">
      <c r="A8801"/>
    </row>
    <row r="8802" spans="1:1" ht="18" x14ac:dyDescent="0.5">
      <c r="A8802"/>
    </row>
    <row r="8803" spans="1:1" ht="18" x14ac:dyDescent="0.5">
      <c r="A8803"/>
    </row>
    <row r="8804" spans="1:1" ht="18" x14ac:dyDescent="0.5">
      <c r="A8804"/>
    </row>
    <row r="8805" spans="1:1" ht="18" x14ac:dyDescent="0.5">
      <c r="A8805"/>
    </row>
    <row r="8806" spans="1:1" ht="18" x14ac:dyDescent="0.5">
      <c r="A8806"/>
    </row>
    <row r="8807" spans="1:1" ht="18" x14ac:dyDescent="0.5">
      <c r="A8807"/>
    </row>
    <row r="8808" spans="1:1" ht="18" x14ac:dyDescent="0.5">
      <c r="A8808"/>
    </row>
    <row r="8809" spans="1:1" ht="18" x14ac:dyDescent="0.5">
      <c r="A8809"/>
    </row>
    <row r="8810" spans="1:1" ht="18" x14ac:dyDescent="0.5">
      <c r="A8810"/>
    </row>
    <row r="8811" spans="1:1" ht="18" x14ac:dyDescent="0.5">
      <c r="A8811"/>
    </row>
    <row r="8812" spans="1:1" ht="18" x14ac:dyDescent="0.5">
      <c r="A8812"/>
    </row>
    <row r="8813" spans="1:1" ht="18" x14ac:dyDescent="0.5">
      <c r="A8813"/>
    </row>
    <row r="8814" spans="1:1" ht="18" x14ac:dyDescent="0.5">
      <c r="A8814"/>
    </row>
    <row r="8815" spans="1:1" ht="18" x14ac:dyDescent="0.5">
      <c r="A8815"/>
    </row>
    <row r="8816" spans="1:1" ht="18" x14ac:dyDescent="0.5">
      <c r="A8816"/>
    </row>
    <row r="8817" spans="1:1" ht="18" x14ac:dyDescent="0.5">
      <c r="A8817"/>
    </row>
    <row r="8818" spans="1:1" ht="18" x14ac:dyDescent="0.5">
      <c r="A8818"/>
    </row>
    <row r="8819" spans="1:1" ht="18" x14ac:dyDescent="0.5">
      <c r="A8819"/>
    </row>
    <row r="8820" spans="1:1" ht="18" x14ac:dyDescent="0.5">
      <c r="A8820"/>
    </row>
    <row r="8821" spans="1:1" ht="18" x14ac:dyDescent="0.5">
      <c r="A8821"/>
    </row>
    <row r="8822" spans="1:1" ht="18" x14ac:dyDescent="0.5">
      <c r="A8822"/>
    </row>
    <row r="8823" spans="1:1" ht="18" x14ac:dyDescent="0.5">
      <c r="A8823"/>
    </row>
    <row r="8824" spans="1:1" ht="18" x14ac:dyDescent="0.5">
      <c r="A8824"/>
    </row>
    <row r="8825" spans="1:1" ht="18" x14ac:dyDescent="0.5">
      <c r="A8825"/>
    </row>
    <row r="8826" spans="1:1" ht="18" x14ac:dyDescent="0.5">
      <c r="A8826"/>
    </row>
    <row r="8827" spans="1:1" ht="18" x14ac:dyDescent="0.5">
      <c r="A8827"/>
    </row>
    <row r="8828" spans="1:1" ht="18" x14ac:dyDescent="0.5">
      <c r="A8828"/>
    </row>
    <row r="8829" spans="1:1" ht="18" x14ac:dyDescent="0.5">
      <c r="A8829"/>
    </row>
    <row r="8830" spans="1:1" ht="18" x14ac:dyDescent="0.5">
      <c r="A8830"/>
    </row>
    <row r="8831" spans="1:1" ht="18" x14ac:dyDescent="0.5">
      <c r="A8831"/>
    </row>
    <row r="8832" spans="1:1" ht="18" x14ac:dyDescent="0.5">
      <c r="A8832"/>
    </row>
    <row r="8833" spans="1:1" ht="18" x14ac:dyDescent="0.5">
      <c r="A8833"/>
    </row>
    <row r="8834" spans="1:1" ht="18" x14ac:dyDescent="0.5">
      <c r="A8834"/>
    </row>
    <row r="8835" spans="1:1" ht="18" x14ac:dyDescent="0.5">
      <c r="A8835"/>
    </row>
    <row r="8836" spans="1:1" ht="18" x14ac:dyDescent="0.5">
      <c r="A8836"/>
    </row>
    <row r="8837" spans="1:1" ht="18" x14ac:dyDescent="0.5">
      <c r="A8837"/>
    </row>
    <row r="8838" spans="1:1" ht="18" x14ac:dyDescent="0.5">
      <c r="A8838"/>
    </row>
    <row r="8839" spans="1:1" ht="18" x14ac:dyDescent="0.5">
      <c r="A8839"/>
    </row>
    <row r="8840" spans="1:1" ht="18" x14ac:dyDescent="0.5">
      <c r="A8840"/>
    </row>
    <row r="8841" spans="1:1" ht="18" x14ac:dyDescent="0.5">
      <c r="A8841"/>
    </row>
    <row r="8842" spans="1:1" ht="18" x14ac:dyDescent="0.5">
      <c r="A8842"/>
    </row>
    <row r="8843" spans="1:1" ht="18" x14ac:dyDescent="0.5">
      <c r="A8843"/>
    </row>
    <row r="8844" spans="1:1" ht="18" x14ac:dyDescent="0.5">
      <c r="A8844"/>
    </row>
    <row r="8845" spans="1:1" ht="18" x14ac:dyDescent="0.5">
      <c r="A8845"/>
    </row>
    <row r="8846" spans="1:1" ht="18" x14ac:dyDescent="0.5">
      <c r="A8846"/>
    </row>
    <row r="8847" spans="1:1" ht="18" x14ac:dyDescent="0.5">
      <c r="A8847"/>
    </row>
    <row r="8848" spans="1:1" ht="18" x14ac:dyDescent="0.5">
      <c r="A8848"/>
    </row>
    <row r="8849" spans="1:1" ht="18" x14ac:dyDescent="0.5">
      <c r="A8849"/>
    </row>
    <row r="8850" spans="1:1" ht="18" x14ac:dyDescent="0.5">
      <c r="A8850"/>
    </row>
    <row r="8851" spans="1:1" ht="18" x14ac:dyDescent="0.5">
      <c r="A8851"/>
    </row>
    <row r="8852" spans="1:1" ht="18" x14ac:dyDescent="0.5">
      <c r="A8852"/>
    </row>
    <row r="8853" spans="1:1" ht="18" x14ac:dyDescent="0.5">
      <c r="A8853"/>
    </row>
    <row r="8854" spans="1:1" ht="18" x14ac:dyDescent="0.5">
      <c r="A8854"/>
    </row>
    <row r="8855" spans="1:1" ht="18" x14ac:dyDescent="0.5">
      <c r="A8855"/>
    </row>
    <row r="8856" spans="1:1" ht="18" x14ac:dyDescent="0.5">
      <c r="A8856"/>
    </row>
    <row r="8857" spans="1:1" ht="18" x14ac:dyDescent="0.5">
      <c r="A8857"/>
    </row>
    <row r="8858" spans="1:1" ht="18" x14ac:dyDescent="0.5">
      <c r="A8858"/>
    </row>
    <row r="8859" spans="1:1" ht="18" x14ac:dyDescent="0.5">
      <c r="A8859"/>
    </row>
    <row r="8860" spans="1:1" ht="18" x14ac:dyDescent="0.5">
      <c r="A8860"/>
    </row>
    <row r="8861" spans="1:1" ht="18" x14ac:dyDescent="0.5">
      <c r="A8861"/>
    </row>
    <row r="8862" spans="1:1" ht="18" x14ac:dyDescent="0.5">
      <c r="A8862"/>
    </row>
    <row r="8863" spans="1:1" ht="18" x14ac:dyDescent="0.5">
      <c r="A8863"/>
    </row>
    <row r="8864" spans="1:1" ht="18" x14ac:dyDescent="0.5">
      <c r="A8864"/>
    </row>
    <row r="8865" spans="1:1" ht="18" x14ac:dyDescent="0.5">
      <c r="A8865"/>
    </row>
    <row r="8866" spans="1:1" ht="18" x14ac:dyDescent="0.5">
      <c r="A8866"/>
    </row>
    <row r="8867" spans="1:1" ht="18" x14ac:dyDescent="0.5">
      <c r="A8867"/>
    </row>
    <row r="8868" spans="1:1" ht="18" x14ac:dyDescent="0.5">
      <c r="A8868"/>
    </row>
    <row r="8869" spans="1:1" ht="18" x14ac:dyDescent="0.5">
      <c r="A8869"/>
    </row>
    <row r="8870" spans="1:1" ht="18" x14ac:dyDescent="0.5">
      <c r="A8870"/>
    </row>
    <row r="8871" spans="1:1" ht="18" x14ac:dyDescent="0.5">
      <c r="A8871"/>
    </row>
    <row r="8872" spans="1:1" ht="18" x14ac:dyDescent="0.5">
      <c r="A8872"/>
    </row>
    <row r="8873" spans="1:1" ht="18" x14ac:dyDescent="0.5">
      <c r="A8873"/>
    </row>
    <row r="8874" spans="1:1" ht="18" x14ac:dyDescent="0.5">
      <c r="A8874"/>
    </row>
    <row r="8875" spans="1:1" ht="18" x14ac:dyDescent="0.5">
      <c r="A8875"/>
    </row>
    <row r="8876" spans="1:1" ht="18" x14ac:dyDescent="0.5">
      <c r="A8876"/>
    </row>
    <row r="8877" spans="1:1" ht="18" x14ac:dyDescent="0.5">
      <c r="A8877"/>
    </row>
    <row r="8878" spans="1:1" ht="18" x14ac:dyDescent="0.5">
      <c r="A8878"/>
    </row>
    <row r="8879" spans="1:1" ht="18" x14ac:dyDescent="0.5">
      <c r="A8879"/>
    </row>
    <row r="8880" spans="1:1" ht="18" x14ac:dyDescent="0.5">
      <c r="A8880"/>
    </row>
    <row r="8881" spans="1:1" ht="18" x14ac:dyDescent="0.5">
      <c r="A8881"/>
    </row>
    <row r="8882" spans="1:1" ht="18" x14ac:dyDescent="0.5">
      <c r="A8882"/>
    </row>
    <row r="8883" spans="1:1" ht="18" x14ac:dyDescent="0.5">
      <c r="A8883"/>
    </row>
    <row r="8884" spans="1:1" ht="18" x14ac:dyDescent="0.5">
      <c r="A8884"/>
    </row>
    <row r="8885" spans="1:1" ht="18" x14ac:dyDescent="0.5">
      <c r="A8885"/>
    </row>
    <row r="8886" spans="1:1" ht="18" x14ac:dyDescent="0.5">
      <c r="A8886"/>
    </row>
    <row r="8887" spans="1:1" ht="18" x14ac:dyDescent="0.5">
      <c r="A8887"/>
    </row>
    <row r="8888" spans="1:1" ht="18" x14ac:dyDescent="0.5">
      <c r="A8888"/>
    </row>
    <row r="8889" spans="1:1" ht="18" x14ac:dyDescent="0.5">
      <c r="A8889"/>
    </row>
    <row r="8890" spans="1:1" ht="18" x14ac:dyDescent="0.5">
      <c r="A8890"/>
    </row>
    <row r="8891" spans="1:1" ht="18" x14ac:dyDescent="0.5">
      <c r="A8891"/>
    </row>
    <row r="8892" spans="1:1" ht="18" x14ac:dyDescent="0.5">
      <c r="A8892"/>
    </row>
    <row r="8893" spans="1:1" ht="18" x14ac:dyDescent="0.5">
      <c r="A8893"/>
    </row>
    <row r="8894" spans="1:1" ht="18" x14ac:dyDescent="0.5">
      <c r="A8894"/>
    </row>
    <row r="8895" spans="1:1" ht="18" x14ac:dyDescent="0.5">
      <c r="A8895"/>
    </row>
    <row r="8896" spans="1:1" ht="18" x14ac:dyDescent="0.5">
      <c r="A8896"/>
    </row>
    <row r="8897" spans="1:1" ht="18" x14ac:dyDescent="0.5">
      <c r="A8897"/>
    </row>
    <row r="8898" spans="1:1" ht="18" x14ac:dyDescent="0.5">
      <c r="A8898"/>
    </row>
    <row r="8899" spans="1:1" ht="18" x14ac:dyDescent="0.5">
      <c r="A8899"/>
    </row>
    <row r="8900" spans="1:1" ht="18" x14ac:dyDescent="0.5">
      <c r="A8900"/>
    </row>
    <row r="8901" spans="1:1" ht="18" x14ac:dyDescent="0.5">
      <c r="A8901"/>
    </row>
    <row r="8902" spans="1:1" ht="18" x14ac:dyDescent="0.5">
      <c r="A8902"/>
    </row>
    <row r="8903" spans="1:1" ht="18" x14ac:dyDescent="0.5">
      <c r="A8903"/>
    </row>
    <row r="8904" spans="1:1" ht="18" x14ac:dyDescent="0.5">
      <c r="A8904"/>
    </row>
    <row r="8905" spans="1:1" ht="18" x14ac:dyDescent="0.5">
      <c r="A8905"/>
    </row>
    <row r="8906" spans="1:1" ht="18" x14ac:dyDescent="0.5">
      <c r="A8906"/>
    </row>
    <row r="8907" spans="1:1" ht="18" x14ac:dyDescent="0.5">
      <c r="A8907"/>
    </row>
    <row r="8908" spans="1:1" ht="18" x14ac:dyDescent="0.5">
      <c r="A8908"/>
    </row>
    <row r="8909" spans="1:1" ht="18" x14ac:dyDescent="0.5">
      <c r="A8909"/>
    </row>
    <row r="8910" spans="1:1" ht="18" x14ac:dyDescent="0.5">
      <c r="A8910"/>
    </row>
    <row r="8911" spans="1:1" ht="18" x14ac:dyDescent="0.5">
      <c r="A8911"/>
    </row>
    <row r="8912" spans="1:1" ht="18" x14ac:dyDescent="0.5">
      <c r="A8912"/>
    </row>
    <row r="8913" spans="1:1" ht="18" x14ac:dyDescent="0.5">
      <c r="A8913"/>
    </row>
    <row r="8914" spans="1:1" ht="18" x14ac:dyDescent="0.5">
      <c r="A8914"/>
    </row>
    <row r="8915" spans="1:1" ht="18" x14ac:dyDescent="0.5">
      <c r="A8915"/>
    </row>
    <row r="8916" spans="1:1" ht="18" x14ac:dyDescent="0.5">
      <c r="A8916"/>
    </row>
    <row r="8917" spans="1:1" ht="18" x14ac:dyDescent="0.5">
      <c r="A8917"/>
    </row>
    <row r="8918" spans="1:1" ht="18" x14ac:dyDescent="0.5">
      <c r="A8918"/>
    </row>
    <row r="8919" spans="1:1" ht="18" x14ac:dyDescent="0.5">
      <c r="A8919"/>
    </row>
    <row r="8920" spans="1:1" ht="18" x14ac:dyDescent="0.5">
      <c r="A8920"/>
    </row>
    <row r="8921" spans="1:1" ht="18" x14ac:dyDescent="0.5">
      <c r="A8921"/>
    </row>
    <row r="8922" spans="1:1" ht="18" x14ac:dyDescent="0.5">
      <c r="A8922"/>
    </row>
    <row r="8923" spans="1:1" ht="18" x14ac:dyDescent="0.5">
      <c r="A8923"/>
    </row>
    <row r="8924" spans="1:1" ht="18" x14ac:dyDescent="0.5">
      <c r="A8924"/>
    </row>
    <row r="8925" spans="1:1" ht="18" x14ac:dyDescent="0.5">
      <c r="A8925"/>
    </row>
    <row r="8926" spans="1:1" ht="18" x14ac:dyDescent="0.5">
      <c r="A8926"/>
    </row>
    <row r="8927" spans="1:1" ht="18" x14ac:dyDescent="0.5">
      <c r="A8927"/>
    </row>
    <row r="8928" spans="1:1" ht="18" x14ac:dyDescent="0.5">
      <c r="A8928"/>
    </row>
    <row r="8929" spans="1:1" ht="18" x14ac:dyDescent="0.5">
      <c r="A8929"/>
    </row>
    <row r="8930" spans="1:1" ht="18" x14ac:dyDescent="0.5">
      <c r="A8930"/>
    </row>
    <row r="8931" spans="1:1" ht="18" x14ac:dyDescent="0.5">
      <c r="A8931"/>
    </row>
    <row r="8932" spans="1:1" ht="18" x14ac:dyDescent="0.5">
      <c r="A8932"/>
    </row>
    <row r="8933" spans="1:1" ht="18" x14ac:dyDescent="0.5">
      <c r="A8933"/>
    </row>
    <row r="8934" spans="1:1" ht="18" x14ac:dyDescent="0.5">
      <c r="A8934"/>
    </row>
    <row r="8935" spans="1:1" ht="18" x14ac:dyDescent="0.5">
      <c r="A8935"/>
    </row>
    <row r="8936" spans="1:1" ht="18" x14ac:dyDescent="0.5">
      <c r="A8936"/>
    </row>
    <row r="8937" spans="1:1" ht="18" x14ac:dyDescent="0.5">
      <c r="A8937"/>
    </row>
    <row r="8938" spans="1:1" ht="18" x14ac:dyDescent="0.5">
      <c r="A8938"/>
    </row>
    <row r="8939" spans="1:1" ht="18" x14ac:dyDescent="0.5">
      <c r="A8939"/>
    </row>
    <row r="8940" spans="1:1" ht="18" x14ac:dyDescent="0.5">
      <c r="A8940"/>
    </row>
    <row r="8941" spans="1:1" ht="18" x14ac:dyDescent="0.5">
      <c r="A8941"/>
    </row>
    <row r="8942" spans="1:1" ht="18" x14ac:dyDescent="0.5">
      <c r="A8942"/>
    </row>
    <row r="8943" spans="1:1" ht="18" x14ac:dyDescent="0.5">
      <c r="A8943"/>
    </row>
    <row r="8944" spans="1:1" ht="18" x14ac:dyDescent="0.5">
      <c r="A8944"/>
    </row>
    <row r="8945" spans="1:1" ht="18" x14ac:dyDescent="0.5">
      <c r="A8945"/>
    </row>
    <row r="8946" spans="1:1" ht="18" x14ac:dyDescent="0.5">
      <c r="A8946"/>
    </row>
    <row r="8947" spans="1:1" ht="18" x14ac:dyDescent="0.5">
      <c r="A8947"/>
    </row>
    <row r="8948" spans="1:1" ht="18" x14ac:dyDescent="0.5">
      <c r="A8948"/>
    </row>
    <row r="8949" spans="1:1" ht="18" x14ac:dyDescent="0.5">
      <c r="A8949"/>
    </row>
    <row r="8950" spans="1:1" ht="18" x14ac:dyDescent="0.5">
      <c r="A8950"/>
    </row>
    <row r="8951" spans="1:1" ht="18" x14ac:dyDescent="0.5">
      <c r="A8951"/>
    </row>
    <row r="8952" spans="1:1" ht="18" x14ac:dyDescent="0.5">
      <c r="A8952"/>
    </row>
    <row r="8953" spans="1:1" ht="18" x14ac:dyDescent="0.5">
      <c r="A8953"/>
    </row>
    <row r="8954" spans="1:1" ht="18" x14ac:dyDescent="0.5">
      <c r="A8954"/>
    </row>
    <row r="8955" spans="1:1" ht="18" x14ac:dyDescent="0.5">
      <c r="A8955"/>
    </row>
    <row r="8956" spans="1:1" ht="18" x14ac:dyDescent="0.5">
      <c r="A8956"/>
    </row>
    <row r="8957" spans="1:1" ht="18" x14ac:dyDescent="0.5">
      <c r="A8957"/>
    </row>
    <row r="8958" spans="1:1" ht="18" x14ac:dyDescent="0.5">
      <c r="A8958"/>
    </row>
    <row r="8959" spans="1:1" ht="18" x14ac:dyDescent="0.5">
      <c r="A8959"/>
    </row>
    <row r="8960" spans="1:1" ht="18" x14ac:dyDescent="0.5">
      <c r="A8960"/>
    </row>
    <row r="8961" spans="1:1" ht="18" x14ac:dyDescent="0.5">
      <c r="A8961"/>
    </row>
    <row r="8962" spans="1:1" ht="18" x14ac:dyDescent="0.5">
      <c r="A8962"/>
    </row>
    <row r="8963" spans="1:1" ht="18" x14ac:dyDescent="0.5">
      <c r="A8963"/>
    </row>
    <row r="8964" spans="1:1" ht="18" x14ac:dyDescent="0.5">
      <c r="A8964"/>
    </row>
    <row r="8965" spans="1:1" ht="18" x14ac:dyDescent="0.5">
      <c r="A8965"/>
    </row>
    <row r="8966" spans="1:1" ht="18" x14ac:dyDescent="0.5">
      <c r="A8966"/>
    </row>
    <row r="8967" spans="1:1" ht="18" x14ac:dyDescent="0.5">
      <c r="A8967"/>
    </row>
    <row r="8968" spans="1:1" ht="18" x14ac:dyDescent="0.5">
      <c r="A8968"/>
    </row>
    <row r="8969" spans="1:1" ht="18" x14ac:dyDescent="0.5">
      <c r="A8969"/>
    </row>
    <row r="8970" spans="1:1" ht="18" x14ac:dyDescent="0.5">
      <c r="A8970"/>
    </row>
    <row r="8971" spans="1:1" ht="18" x14ac:dyDescent="0.5">
      <c r="A8971"/>
    </row>
    <row r="8972" spans="1:1" ht="18" x14ac:dyDescent="0.5">
      <c r="A8972"/>
    </row>
    <row r="8973" spans="1:1" ht="18" x14ac:dyDescent="0.5">
      <c r="A8973"/>
    </row>
    <row r="8974" spans="1:1" ht="18" x14ac:dyDescent="0.5">
      <c r="A8974"/>
    </row>
    <row r="8975" spans="1:1" ht="18" x14ac:dyDescent="0.5">
      <c r="A8975"/>
    </row>
    <row r="8976" spans="1:1" ht="18" x14ac:dyDescent="0.5">
      <c r="A8976"/>
    </row>
    <row r="8977" spans="1:1" ht="18" x14ac:dyDescent="0.5">
      <c r="A8977"/>
    </row>
    <row r="8978" spans="1:1" ht="18" x14ac:dyDescent="0.5">
      <c r="A8978"/>
    </row>
    <row r="8979" spans="1:1" ht="18" x14ac:dyDescent="0.5">
      <c r="A8979"/>
    </row>
    <row r="8980" spans="1:1" ht="18" x14ac:dyDescent="0.5">
      <c r="A8980"/>
    </row>
    <row r="8981" spans="1:1" ht="18" x14ac:dyDescent="0.5">
      <c r="A8981"/>
    </row>
    <row r="8982" spans="1:1" ht="18" x14ac:dyDescent="0.5">
      <c r="A8982"/>
    </row>
    <row r="8983" spans="1:1" ht="18" x14ac:dyDescent="0.5">
      <c r="A8983"/>
    </row>
    <row r="8984" spans="1:1" ht="18" x14ac:dyDescent="0.5">
      <c r="A8984"/>
    </row>
    <row r="8985" spans="1:1" ht="18" x14ac:dyDescent="0.5">
      <c r="A8985"/>
    </row>
    <row r="8986" spans="1:1" ht="18" x14ac:dyDescent="0.5">
      <c r="A8986"/>
    </row>
    <row r="8987" spans="1:1" ht="18" x14ac:dyDescent="0.5">
      <c r="A8987"/>
    </row>
    <row r="8988" spans="1:1" ht="18" x14ac:dyDescent="0.5">
      <c r="A8988"/>
    </row>
    <row r="8989" spans="1:1" ht="18" x14ac:dyDescent="0.5">
      <c r="A8989"/>
    </row>
    <row r="8990" spans="1:1" ht="18" x14ac:dyDescent="0.5">
      <c r="A8990"/>
    </row>
    <row r="8991" spans="1:1" ht="18" x14ac:dyDescent="0.5">
      <c r="A8991"/>
    </row>
    <row r="8992" spans="1:1" ht="18" x14ac:dyDescent="0.5">
      <c r="A8992"/>
    </row>
    <row r="8993" spans="1:1" ht="18" x14ac:dyDescent="0.5">
      <c r="A8993"/>
    </row>
    <row r="8994" spans="1:1" ht="18" x14ac:dyDescent="0.5">
      <c r="A8994"/>
    </row>
    <row r="8995" spans="1:1" ht="18" x14ac:dyDescent="0.5">
      <c r="A8995"/>
    </row>
    <row r="8996" spans="1:1" ht="18" x14ac:dyDescent="0.5">
      <c r="A8996"/>
    </row>
    <row r="8997" spans="1:1" ht="18" x14ac:dyDescent="0.5">
      <c r="A8997"/>
    </row>
    <row r="8998" spans="1:1" ht="18" x14ac:dyDescent="0.5">
      <c r="A8998"/>
    </row>
    <row r="8999" spans="1:1" ht="18" x14ac:dyDescent="0.5">
      <c r="A8999"/>
    </row>
    <row r="9000" spans="1:1" ht="18" x14ac:dyDescent="0.5">
      <c r="A9000"/>
    </row>
    <row r="9001" spans="1:1" ht="18" x14ac:dyDescent="0.5">
      <c r="A9001"/>
    </row>
    <row r="9002" spans="1:1" ht="18" x14ac:dyDescent="0.5">
      <c r="A9002"/>
    </row>
    <row r="9003" spans="1:1" ht="18" x14ac:dyDescent="0.5">
      <c r="A9003"/>
    </row>
    <row r="9004" spans="1:1" ht="18" x14ac:dyDescent="0.5">
      <c r="A9004"/>
    </row>
    <row r="9005" spans="1:1" ht="18" x14ac:dyDescent="0.5">
      <c r="A9005"/>
    </row>
    <row r="9006" spans="1:1" ht="18" x14ac:dyDescent="0.5">
      <c r="A9006"/>
    </row>
    <row r="9007" spans="1:1" ht="18" x14ac:dyDescent="0.5">
      <c r="A9007"/>
    </row>
    <row r="9008" spans="1:1" ht="18" x14ac:dyDescent="0.5">
      <c r="A9008"/>
    </row>
    <row r="9009" spans="1:1" ht="18" x14ac:dyDescent="0.5">
      <c r="A9009"/>
    </row>
    <row r="9010" spans="1:1" ht="18" x14ac:dyDescent="0.5">
      <c r="A9010"/>
    </row>
    <row r="9011" spans="1:1" ht="18" x14ac:dyDescent="0.5">
      <c r="A9011"/>
    </row>
    <row r="9012" spans="1:1" ht="18" x14ac:dyDescent="0.5">
      <c r="A9012"/>
    </row>
    <row r="9013" spans="1:1" ht="18" x14ac:dyDescent="0.5">
      <c r="A9013"/>
    </row>
    <row r="9014" spans="1:1" ht="18" x14ac:dyDescent="0.5">
      <c r="A9014"/>
    </row>
    <row r="9015" spans="1:1" ht="18" x14ac:dyDescent="0.5">
      <c r="A9015"/>
    </row>
    <row r="9016" spans="1:1" ht="18" x14ac:dyDescent="0.5">
      <c r="A9016"/>
    </row>
    <row r="9017" spans="1:1" ht="18" x14ac:dyDescent="0.5">
      <c r="A9017"/>
    </row>
    <row r="9018" spans="1:1" ht="18" x14ac:dyDescent="0.5">
      <c r="A9018"/>
    </row>
    <row r="9019" spans="1:1" ht="18" x14ac:dyDescent="0.5">
      <c r="A9019"/>
    </row>
    <row r="9020" spans="1:1" ht="18" x14ac:dyDescent="0.5">
      <c r="A9020"/>
    </row>
    <row r="9021" spans="1:1" ht="18" x14ac:dyDescent="0.5">
      <c r="A9021"/>
    </row>
    <row r="9022" spans="1:1" ht="18" x14ac:dyDescent="0.5">
      <c r="A9022"/>
    </row>
    <row r="9023" spans="1:1" ht="18" x14ac:dyDescent="0.5">
      <c r="A9023"/>
    </row>
    <row r="9024" spans="1:1" ht="18" x14ac:dyDescent="0.5">
      <c r="A9024"/>
    </row>
    <row r="9025" spans="1:1" ht="18" x14ac:dyDescent="0.5">
      <c r="A9025"/>
    </row>
    <row r="9026" spans="1:1" ht="18" x14ac:dyDescent="0.5">
      <c r="A9026"/>
    </row>
    <row r="9027" spans="1:1" ht="18" x14ac:dyDescent="0.5">
      <c r="A9027"/>
    </row>
    <row r="9028" spans="1:1" ht="18" x14ac:dyDescent="0.5">
      <c r="A9028"/>
    </row>
    <row r="9029" spans="1:1" ht="18" x14ac:dyDescent="0.5">
      <c r="A9029"/>
    </row>
    <row r="9030" spans="1:1" ht="18" x14ac:dyDescent="0.5">
      <c r="A9030"/>
    </row>
    <row r="9031" spans="1:1" ht="18" x14ac:dyDescent="0.5">
      <c r="A9031"/>
    </row>
    <row r="9032" spans="1:1" ht="18" x14ac:dyDescent="0.5">
      <c r="A9032"/>
    </row>
    <row r="9033" spans="1:1" ht="18" x14ac:dyDescent="0.5">
      <c r="A9033"/>
    </row>
    <row r="9034" spans="1:1" ht="18" x14ac:dyDescent="0.5">
      <c r="A9034"/>
    </row>
    <row r="9035" spans="1:1" ht="18" x14ac:dyDescent="0.5">
      <c r="A9035"/>
    </row>
    <row r="9036" spans="1:1" ht="18" x14ac:dyDescent="0.5">
      <c r="A9036"/>
    </row>
    <row r="9037" spans="1:1" ht="18" x14ac:dyDescent="0.5">
      <c r="A9037"/>
    </row>
    <row r="9038" spans="1:1" ht="18" x14ac:dyDescent="0.5">
      <c r="A9038"/>
    </row>
    <row r="9039" spans="1:1" ht="18" x14ac:dyDescent="0.5">
      <c r="A9039"/>
    </row>
    <row r="9040" spans="1:1" ht="18" x14ac:dyDescent="0.5">
      <c r="A9040"/>
    </row>
    <row r="9041" spans="1:1" ht="18" x14ac:dyDescent="0.5">
      <c r="A9041"/>
    </row>
    <row r="9042" spans="1:1" ht="18" x14ac:dyDescent="0.5">
      <c r="A9042"/>
    </row>
    <row r="9043" spans="1:1" ht="18" x14ac:dyDescent="0.5">
      <c r="A9043"/>
    </row>
    <row r="9044" spans="1:1" ht="18" x14ac:dyDescent="0.5">
      <c r="A9044"/>
    </row>
    <row r="9045" spans="1:1" ht="18" x14ac:dyDescent="0.5">
      <c r="A9045"/>
    </row>
    <row r="9046" spans="1:1" ht="18" x14ac:dyDescent="0.5">
      <c r="A9046"/>
    </row>
    <row r="9047" spans="1:1" ht="18" x14ac:dyDescent="0.5">
      <c r="A9047"/>
    </row>
    <row r="9048" spans="1:1" ht="18" x14ac:dyDescent="0.5">
      <c r="A9048"/>
    </row>
    <row r="9049" spans="1:1" ht="18" x14ac:dyDescent="0.5">
      <c r="A9049"/>
    </row>
    <row r="9050" spans="1:1" ht="18" x14ac:dyDescent="0.5">
      <c r="A9050"/>
    </row>
    <row r="9051" spans="1:1" ht="18" x14ac:dyDescent="0.5">
      <c r="A9051"/>
    </row>
    <row r="9052" spans="1:1" ht="18" x14ac:dyDescent="0.5">
      <c r="A9052"/>
    </row>
    <row r="9053" spans="1:1" ht="18" x14ac:dyDescent="0.5">
      <c r="A9053"/>
    </row>
    <row r="9054" spans="1:1" ht="18" x14ac:dyDescent="0.5">
      <c r="A9054"/>
    </row>
    <row r="9055" spans="1:1" ht="18" x14ac:dyDescent="0.5">
      <c r="A9055"/>
    </row>
    <row r="9056" spans="1:1" ht="18" x14ac:dyDescent="0.5">
      <c r="A9056"/>
    </row>
    <row r="9057" spans="1:1" ht="18" x14ac:dyDescent="0.5">
      <c r="A9057"/>
    </row>
    <row r="9058" spans="1:1" ht="18" x14ac:dyDescent="0.5">
      <c r="A9058"/>
    </row>
    <row r="9059" spans="1:1" ht="18" x14ac:dyDescent="0.5">
      <c r="A9059"/>
    </row>
    <row r="9060" spans="1:1" ht="18" x14ac:dyDescent="0.5">
      <c r="A9060"/>
    </row>
    <row r="9061" spans="1:1" ht="18" x14ac:dyDescent="0.5">
      <c r="A9061"/>
    </row>
    <row r="9062" spans="1:1" ht="18" x14ac:dyDescent="0.5">
      <c r="A9062"/>
    </row>
    <row r="9063" spans="1:1" ht="18" x14ac:dyDescent="0.5">
      <c r="A9063"/>
    </row>
    <row r="9064" spans="1:1" ht="18" x14ac:dyDescent="0.5">
      <c r="A9064"/>
    </row>
    <row r="9065" spans="1:1" ht="18" x14ac:dyDescent="0.5">
      <c r="A9065"/>
    </row>
    <row r="9066" spans="1:1" ht="18" x14ac:dyDescent="0.5">
      <c r="A9066"/>
    </row>
    <row r="9067" spans="1:1" ht="18" x14ac:dyDescent="0.5">
      <c r="A9067"/>
    </row>
    <row r="9068" spans="1:1" ht="18" x14ac:dyDescent="0.5">
      <c r="A9068"/>
    </row>
    <row r="9069" spans="1:1" ht="18" x14ac:dyDescent="0.5">
      <c r="A9069"/>
    </row>
    <row r="9070" spans="1:1" ht="18" x14ac:dyDescent="0.5">
      <c r="A9070"/>
    </row>
    <row r="9071" spans="1:1" ht="18" x14ac:dyDescent="0.5">
      <c r="A9071"/>
    </row>
    <row r="9072" spans="1:1" ht="18" x14ac:dyDescent="0.5">
      <c r="A9072"/>
    </row>
    <row r="9073" spans="1:1" ht="18" x14ac:dyDescent="0.5">
      <c r="A9073"/>
    </row>
    <row r="9074" spans="1:1" ht="18" x14ac:dyDescent="0.5">
      <c r="A9074"/>
    </row>
    <row r="9075" spans="1:1" ht="18" x14ac:dyDescent="0.5">
      <c r="A9075"/>
    </row>
    <row r="9076" spans="1:1" ht="18" x14ac:dyDescent="0.5">
      <c r="A9076"/>
    </row>
    <row r="9077" spans="1:1" ht="18" x14ac:dyDescent="0.5">
      <c r="A9077"/>
    </row>
    <row r="9078" spans="1:1" ht="18" x14ac:dyDescent="0.5">
      <c r="A9078"/>
    </row>
    <row r="9079" spans="1:1" ht="18" x14ac:dyDescent="0.5">
      <c r="A9079"/>
    </row>
    <row r="9080" spans="1:1" ht="18" x14ac:dyDescent="0.5">
      <c r="A9080"/>
    </row>
    <row r="9081" spans="1:1" ht="18" x14ac:dyDescent="0.5">
      <c r="A9081"/>
    </row>
    <row r="9082" spans="1:1" ht="18" x14ac:dyDescent="0.5">
      <c r="A9082"/>
    </row>
    <row r="9083" spans="1:1" ht="18" x14ac:dyDescent="0.5">
      <c r="A9083"/>
    </row>
    <row r="9084" spans="1:1" ht="18" x14ac:dyDescent="0.5">
      <c r="A9084"/>
    </row>
    <row r="9085" spans="1:1" ht="18" x14ac:dyDescent="0.5">
      <c r="A9085"/>
    </row>
    <row r="9086" spans="1:1" ht="18" x14ac:dyDescent="0.5">
      <c r="A9086"/>
    </row>
    <row r="9087" spans="1:1" ht="18" x14ac:dyDescent="0.5">
      <c r="A9087"/>
    </row>
    <row r="9088" spans="1:1" ht="18" x14ac:dyDescent="0.5">
      <c r="A9088"/>
    </row>
    <row r="9089" spans="1:1" ht="18" x14ac:dyDescent="0.5">
      <c r="A9089"/>
    </row>
    <row r="9090" spans="1:1" ht="18" x14ac:dyDescent="0.5">
      <c r="A9090"/>
    </row>
    <row r="9091" spans="1:1" ht="18" x14ac:dyDescent="0.5">
      <c r="A9091"/>
    </row>
    <row r="9092" spans="1:1" ht="18" x14ac:dyDescent="0.5">
      <c r="A9092"/>
    </row>
    <row r="9093" spans="1:1" ht="18" x14ac:dyDescent="0.5">
      <c r="A9093"/>
    </row>
    <row r="9094" spans="1:1" ht="18" x14ac:dyDescent="0.5">
      <c r="A9094"/>
    </row>
    <row r="9095" spans="1:1" ht="18" x14ac:dyDescent="0.5">
      <c r="A9095"/>
    </row>
    <row r="9096" spans="1:1" ht="18" x14ac:dyDescent="0.5">
      <c r="A9096"/>
    </row>
    <row r="9097" spans="1:1" ht="18" x14ac:dyDescent="0.5">
      <c r="A9097"/>
    </row>
    <row r="9098" spans="1:1" ht="18" x14ac:dyDescent="0.5">
      <c r="A9098"/>
    </row>
    <row r="9099" spans="1:1" ht="18" x14ac:dyDescent="0.5">
      <c r="A9099"/>
    </row>
    <row r="9100" spans="1:1" ht="18" x14ac:dyDescent="0.5">
      <c r="A9100"/>
    </row>
    <row r="9101" spans="1:1" ht="18" x14ac:dyDescent="0.5">
      <c r="A9101"/>
    </row>
    <row r="9102" spans="1:1" ht="18" x14ac:dyDescent="0.5">
      <c r="A9102"/>
    </row>
    <row r="9103" spans="1:1" ht="18" x14ac:dyDescent="0.5">
      <c r="A9103"/>
    </row>
    <row r="9104" spans="1:1" ht="18" x14ac:dyDescent="0.5">
      <c r="A9104"/>
    </row>
    <row r="9105" spans="1:1" ht="18" x14ac:dyDescent="0.5">
      <c r="A9105"/>
    </row>
    <row r="9106" spans="1:1" ht="18" x14ac:dyDescent="0.5">
      <c r="A9106"/>
    </row>
    <row r="9107" spans="1:1" ht="18" x14ac:dyDescent="0.5">
      <c r="A9107"/>
    </row>
    <row r="9108" spans="1:1" ht="18" x14ac:dyDescent="0.5">
      <c r="A9108"/>
    </row>
    <row r="9109" spans="1:1" ht="18" x14ac:dyDescent="0.5">
      <c r="A9109"/>
    </row>
    <row r="9110" spans="1:1" ht="18" x14ac:dyDescent="0.5">
      <c r="A9110"/>
    </row>
    <row r="9111" spans="1:1" ht="18" x14ac:dyDescent="0.5">
      <c r="A9111"/>
    </row>
    <row r="9112" spans="1:1" ht="18" x14ac:dyDescent="0.5">
      <c r="A9112"/>
    </row>
    <row r="9113" spans="1:1" ht="18" x14ac:dyDescent="0.5">
      <c r="A9113"/>
    </row>
    <row r="9114" spans="1:1" ht="18" x14ac:dyDescent="0.5">
      <c r="A9114"/>
    </row>
    <row r="9115" spans="1:1" ht="18" x14ac:dyDescent="0.5">
      <c r="A9115"/>
    </row>
    <row r="9116" spans="1:1" ht="18" x14ac:dyDescent="0.5">
      <c r="A9116"/>
    </row>
    <row r="9117" spans="1:1" ht="18" x14ac:dyDescent="0.5">
      <c r="A9117"/>
    </row>
    <row r="9118" spans="1:1" ht="18" x14ac:dyDescent="0.5">
      <c r="A9118"/>
    </row>
    <row r="9119" spans="1:1" ht="18" x14ac:dyDescent="0.5">
      <c r="A9119"/>
    </row>
    <row r="9120" spans="1:1" ht="18" x14ac:dyDescent="0.5">
      <c r="A9120"/>
    </row>
    <row r="9121" spans="1:1" ht="18" x14ac:dyDescent="0.5">
      <c r="A9121"/>
    </row>
    <row r="9122" spans="1:1" ht="18" x14ac:dyDescent="0.5">
      <c r="A9122"/>
    </row>
    <row r="9123" spans="1:1" ht="18" x14ac:dyDescent="0.5">
      <c r="A9123"/>
    </row>
    <row r="9124" spans="1:1" ht="18" x14ac:dyDescent="0.5">
      <c r="A9124"/>
    </row>
    <row r="9125" spans="1:1" ht="18" x14ac:dyDescent="0.5">
      <c r="A9125"/>
    </row>
    <row r="9126" spans="1:1" ht="18" x14ac:dyDescent="0.5">
      <c r="A9126"/>
    </row>
    <row r="9127" spans="1:1" ht="18" x14ac:dyDescent="0.5">
      <c r="A9127"/>
    </row>
    <row r="9128" spans="1:1" ht="18" x14ac:dyDescent="0.5">
      <c r="A9128"/>
    </row>
    <row r="9129" spans="1:1" ht="18" x14ac:dyDescent="0.5">
      <c r="A9129"/>
    </row>
    <row r="9130" spans="1:1" ht="18" x14ac:dyDescent="0.5">
      <c r="A9130"/>
    </row>
    <row r="9131" spans="1:1" ht="18" x14ac:dyDescent="0.5">
      <c r="A9131"/>
    </row>
    <row r="9132" spans="1:1" ht="18" x14ac:dyDescent="0.5">
      <c r="A9132"/>
    </row>
    <row r="9133" spans="1:1" ht="18" x14ac:dyDescent="0.5">
      <c r="A9133"/>
    </row>
    <row r="9134" spans="1:1" ht="18" x14ac:dyDescent="0.5">
      <c r="A9134"/>
    </row>
    <row r="9135" spans="1:1" ht="18" x14ac:dyDescent="0.5">
      <c r="A9135"/>
    </row>
    <row r="9136" spans="1:1" ht="18" x14ac:dyDescent="0.5">
      <c r="A9136"/>
    </row>
    <row r="9137" spans="1:1" ht="18" x14ac:dyDescent="0.5">
      <c r="A9137"/>
    </row>
    <row r="9138" spans="1:1" ht="18" x14ac:dyDescent="0.5">
      <c r="A9138"/>
    </row>
    <row r="9139" spans="1:1" ht="18" x14ac:dyDescent="0.5">
      <c r="A9139"/>
    </row>
    <row r="9140" spans="1:1" ht="18" x14ac:dyDescent="0.5">
      <c r="A9140"/>
    </row>
    <row r="9141" spans="1:1" ht="18" x14ac:dyDescent="0.5">
      <c r="A9141"/>
    </row>
    <row r="9142" spans="1:1" ht="18" x14ac:dyDescent="0.5">
      <c r="A9142"/>
    </row>
    <row r="9143" spans="1:1" ht="18" x14ac:dyDescent="0.5">
      <c r="A9143"/>
    </row>
    <row r="9144" spans="1:1" ht="18" x14ac:dyDescent="0.5">
      <c r="A9144"/>
    </row>
    <row r="9145" spans="1:1" ht="18" x14ac:dyDescent="0.5">
      <c r="A9145"/>
    </row>
    <row r="9146" spans="1:1" ht="18" x14ac:dyDescent="0.5">
      <c r="A9146"/>
    </row>
    <row r="9147" spans="1:1" ht="18" x14ac:dyDescent="0.5">
      <c r="A9147"/>
    </row>
    <row r="9148" spans="1:1" ht="18" x14ac:dyDescent="0.5">
      <c r="A9148"/>
    </row>
    <row r="9149" spans="1:1" ht="18" x14ac:dyDescent="0.5">
      <c r="A9149"/>
    </row>
    <row r="9150" spans="1:1" ht="18" x14ac:dyDescent="0.5">
      <c r="A9150"/>
    </row>
    <row r="9151" spans="1:1" ht="18" x14ac:dyDescent="0.5">
      <c r="A9151"/>
    </row>
    <row r="9152" spans="1:1" ht="18" x14ac:dyDescent="0.5">
      <c r="A9152"/>
    </row>
    <row r="9153" spans="1:1" ht="18" x14ac:dyDescent="0.5">
      <c r="A9153"/>
    </row>
    <row r="9154" spans="1:1" ht="18" x14ac:dyDescent="0.5">
      <c r="A9154"/>
    </row>
    <row r="9155" spans="1:1" ht="18" x14ac:dyDescent="0.5">
      <c r="A9155"/>
    </row>
    <row r="9156" spans="1:1" ht="18" x14ac:dyDescent="0.5">
      <c r="A9156"/>
    </row>
    <row r="9157" spans="1:1" ht="18" x14ac:dyDescent="0.5">
      <c r="A9157"/>
    </row>
    <row r="9158" spans="1:1" ht="18" x14ac:dyDescent="0.5">
      <c r="A9158"/>
    </row>
    <row r="9159" spans="1:1" ht="18" x14ac:dyDescent="0.5">
      <c r="A9159"/>
    </row>
    <row r="9160" spans="1:1" ht="18" x14ac:dyDescent="0.5">
      <c r="A9160"/>
    </row>
    <row r="9161" spans="1:1" ht="18" x14ac:dyDescent="0.5">
      <c r="A9161"/>
    </row>
    <row r="9162" spans="1:1" ht="18" x14ac:dyDescent="0.5">
      <c r="A9162"/>
    </row>
    <row r="9163" spans="1:1" ht="18" x14ac:dyDescent="0.5">
      <c r="A9163"/>
    </row>
    <row r="9164" spans="1:1" ht="18" x14ac:dyDescent="0.5">
      <c r="A9164"/>
    </row>
    <row r="9165" spans="1:1" ht="18" x14ac:dyDescent="0.5">
      <c r="A9165"/>
    </row>
    <row r="9166" spans="1:1" ht="18" x14ac:dyDescent="0.5">
      <c r="A9166"/>
    </row>
    <row r="9167" spans="1:1" ht="18" x14ac:dyDescent="0.5">
      <c r="A9167"/>
    </row>
    <row r="9168" spans="1:1" ht="18" x14ac:dyDescent="0.5">
      <c r="A9168"/>
    </row>
    <row r="9169" spans="1:1" ht="18" x14ac:dyDescent="0.5">
      <c r="A9169"/>
    </row>
    <row r="9170" spans="1:1" ht="18" x14ac:dyDescent="0.5">
      <c r="A9170"/>
    </row>
    <row r="9171" spans="1:1" ht="18" x14ac:dyDescent="0.5">
      <c r="A9171"/>
    </row>
    <row r="9172" spans="1:1" ht="18" x14ac:dyDescent="0.5">
      <c r="A9172"/>
    </row>
    <row r="9173" spans="1:1" ht="18" x14ac:dyDescent="0.5">
      <c r="A9173"/>
    </row>
    <row r="9174" spans="1:1" ht="18" x14ac:dyDescent="0.5">
      <c r="A9174"/>
    </row>
    <row r="9175" spans="1:1" ht="18" x14ac:dyDescent="0.5">
      <c r="A9175"/>
    </row>
    <row r="9176" spans="1:1" ht="18" x14ac:dyDescent="0.5">
      <c r="A9176"/>
    </row>
    <row r="9177" spans="1:1" ht="18" x14ac:dyDescent="0.5">
      <c r="A9177"/>
    </row>
    <row r="9178" spans="1:1" ht="18" x14ac:dyDescent="0.5">
      <c r="A9178"/>
    </row>
    <row r="9179" spans="1:1" ht="18" x14ac:dyDescent="0.5">
      <c r="A9179"/>
    </row>
    <row r="9180" spans="1:1" ht="18" x14ac:dyDescent="0.5">
      <c r="A9180"/>
    </row>
    <row r="9181" spans="1:1" ht="18" x14ac:dyDescent="0.5">
      <c r="A9181"/>
    </row>
    <row r="9182" spans="1:1" ht="18" x14ac:dyDescent="0.5">
      <c r="A9182"/>
    </row>
    <row r="9183" spans="1:1" ht="18" x14ac:dyDescent="0.5">
      <c r="A9183"/>
    </row>
    <row r="9184" spans="1:1" ht="18" x14ac:dyDescent="0.5">
      <c r="A9184"/>
    </row>
    <row r="9185" spans="1:1" ht="18" x14ac:dyDescent="0.5">
      <c r="A9185"/>
    </row>
    <row r="9186" spans="1:1" ht="18" x14ac:dyDescent="0.5">
      <c r="A9186"/>
    </row>
    <row r="9187" spans="1:1" ht="18" x14ac:dyDescent="0.5">
      <c r="A9187"/>
    </row>
    <row r="9188" spans="1:1" ht="18" x14ac:dyDescent="0.5">
      <c r="A9188"/>
    </row>
    <row r="9189" spans="1:1" ht="18" x14ac:dyDescent="0.5">
      <c r="A9189"/>
    </row>
    <row r="9190" spans="1:1" ht="18" x14ac:dyDescent="0.5">
      <c r="A9190"/>
    </row>
    <row r="9191" spans="1:1" ht="18" x14ac:dyDescent="0.5">
      <c r="A9191"/>
    </row>
    <row r="9192" spans="1:1" ht="18" x14ac:dyDescent="0.5">
      <c r="A9192"/>
    </row>
    <row r="9193" spans="1:1" ht="18" x14ac:dyDescent="0.5">
      <c r="A9193"/>
    </row>
    <row r="9194" spans="1:1" ht="18" x14ac:dyDescent="0.5">
      <c r="A9194"/>
    </row>
    <row r="9195" spans="1:1" ht="18" x14ac:dyDescent="0.5">
      <c r="A9195"/>
    </row>
    <row r="9196" spans="1:1" ht="18" x14ac:dyDescent="0.5">
      <c r="A9196"/>
    </row>
    <row r="9197" spans="1:1" ht="18" x14ac:dyDescent="0.5">
      <c r="A9197"/>
    </row>
    <row r="9198" spans="1:1" ht="18" x14ac:dyDescent="0.5">
      <c r="A9198"/>
    </row>
    <row r="9199" spans="1:1" ht="18" x14ac:dyDescent="0.5">
      <c r="A9199"/>
    </row>
    <row r="9200" spans="1:1" ht="18" x14ac:dyDescent="0.5">
      <c r="A9200"/>
    </row>
    <row r="9201" spans="1:1" ht="18" x14ac:dyDescent="0.5">
      <c r="A9201"/>
    </row>
    <row r="9202" spans="1:1" ht="18" x14ac:dyDescent="0.5">
      <c r="A9202"/>
    </row>
    <row r="9203" spans="1:1" ht="18" x14ac:dyDescent="0.5">
      <c r="A9203"/>
    </row>
    <row r="9204" spans="1:1" ht="18" x14ac:dyDescent="0.5">
      <c r="A9204"/>
    </row>
    <row r="9205" spans="1:1" ht="18" x14ac:dyDescent="0.5">
      <c r="A9205"/>
    </row>
    <row r="9206" spans="1:1" ht="18" x14ac:dyDescent="0.5">
      <c r="A9206"/>
    </row>
    <row r="9207" spans="1:1" ht="18" x14ac:dyDescent="0.5">
      <c r="A9207"/>
    </row>
    <row r="9208" spans="1:1" ht="18" x14ac:dyDescent="0.5">
      <c r="A9208"/>
    </row>
    <row r="9209" spans="1:1" ht="18" x14ac:dyDescent="0.5">
      <c r="A9209"/>
    </row>
    <row r="9210" spans="1:1" ht="18" x14ac:dyDescent="0.5">
      <c r="A9210"/>
    </row>
    <row r="9211" spans="1:1" ht="18" x14ac:dyDescent="0.5">
      <c r="A9211"/>
    </row>
    <row r="9212" spans="1:1" ht="18" x14ac:dyDescent="0.5">
      <c r="A9212"/>
    </row>
    <row r="9213" spans="1:1" ht="18" x14ac:dyDescent="0.5">
      <c r="A9213"/>
    </row>
    <row r="9214" spans="1:1" ht="18" x14ac:dyDescent="0.5">
      <c r="A9214"/>
    </row>
    <row r="9215" spans="1:1" ht="18" x14ac:dyDescent="0.5">
      <c r="A9215"/>
    </row>
    <row r="9216" spans="1:1" ht="18" x14ac:dyDescent="0.5">
      <c r="A9216"/>
    </row>
    <row r="9217" spans="1:1" ht="18" x14ac:dyDescent="0.5">
      <c r="A9217"/>
    </row>
    <row r="9218" spans="1:1" ht="18" x14ac:dyDescent="0.5">
      <c r="A9218"/>
    </row>
    <row r="9219" spans="1:1" ht="18" x14ac:dyDescent="0.5">
      <c r="A9219"/>
    </row>
    <row r="9220" spans="1:1" ht="18" x14ac:dyDescent="0.5">
      <c r="A9220"/>
    </row>
    <row r="9221" spans="1:1" ht="18" x14ac:dyDescent="0.5">
      <c r="A9221"/>
    </row>
    <row r="9222" spans="1:1" ht="18" x14ac:dyDescent="0.5">
      <c r="A9222"/>
    </row>
    <row r="9223" spans="1:1" ht="18" x14ac:dyDescent="0.5">
      <c r="A9223"/>
    </row>
    <row r="9224" spans="1:1" ht="18" x14ac:dyDescent="0.5">
      <c r="A9224"/>
    </row>
    <row r="9225" spans="1:1" ht="18" x14ac:dyDescent="0.5">
      <c r="A9225"/>
    </row>
    <row r="9226" spans="1:1" ht="18" x14ac:dyDescent="0.5">
      <c r="A9226"/>
    </row>
    <row r="9227" spans="1:1" ht="18" x14ac:dyDescent="0.5">
      <c r="A9227"/>
    </row>
    <row r="9228" spans="1:1" ht="18" x14ac:dyDescent="0.5">
      <c r="A9228"/>
    </row>
    <row r="9229" spans="1:1" ht="18" x14ac:dyDescent="0.5">
      <c r="A9229"/>
    </row>
    <row r="9230" spans="1:1" ht="18" x14ac:dyDescent="0.5">
      <c r="A9230"/>
    </row>
    <row r="9231" spans="1:1" ht="18" x14ac:dyDescent="0.5">
      <c r="A9231"/>
    </row>
    <row r="9232" spans="1:1" ht="18" x14ac:dyDescent="0.5">
      <c r="A9232"/>
    </row>
    <row r="9233" spans="1:1" ht="18" x14ac:dyDescent="0.5">
      <c r="A9233"/>
    </row>
    <row r="9234" spans="1:1" ht="18" x14ac:dyDescent="0.5">
      <c r="A9234"/>
    </row>
    <row r="9235" spans="1:1" ht="18" x14ac:dyDescent="0.5">
      <c r="A9235"/>
    </row>
    <row r="9236" spans="1:1" ht="18" x14ac:dyDescent="0.5">
      <c r="A9236"/>
    </row>
    <row r="9237" spans="1:1" ht="18" x14ac:dyDescent="0.5">
      <c r="A9237"/>
    </row>
    <row r="9238" spans="1:1" ht="18" x14ac:dyDescent="0.5">
      <c r="A9238"/>
    </row>
    <row r="9239" spans="1:1" ht="18" x14ac:dyDescent="0.5">
      <c r="A9239"/>
    </row>
    <row r="9240" spans="1:1" ht="18" x14ac:dyDescent="0.5">
      <c r="A9240"/>
    </row>
    <row r="9241" spans="1:1" ht="18" x14ac:dyDescent="0.5">
      <c r="A9241"/>
    </row>
    <row r="9242" spans="1:1" ht="18" x14ac:dyDescent="0.5">
      <c r="A9242"/>
    </row>
    <row r="9243" spans="1:1" ht="18" x14ac:dyDescent="0.5">
      <c r="A9243"/>
    </row>
    <row r="9244" spans="1:1" ht="18" x14ac:dyDescent="0.5">
      <c r="A9244"/>
    </row>
    <row r="9245" spans="1:1" ht="18" x14ac:dyDescent="0.5">
      <c r="A9245"/>
    </row>
    <row r="9246" spans="1:1" ht="18" x14ac:dyDescent="0.5">
      <c r="A9246"/>
    </row>
    <row r="9247" spans="1:1" ht="18" x14ac:dyDescent="0.5">
      <c r="A9247"/>
    </row>
    <row r="9248" spans="1:1" ht="18" x14ac:dyDescent="0.5">
      <c r="A9248"/>
    </row>
    <row r="9249" spans="1:1" ht="18" x14ac:dyDescent="0.5">
      <c r="A9249"/>
    </row>
    <row r="9250" spans="1:1" ht="18" x14ac:dyDescent="0.5">
      <c r="A9250"/>
    </row>
    <row r="9251" spans="1:1" ht="18" x14ac:dyDescent="0.5">
      <c r="A9251"/>
    </row>
    <row r="9252" spans="1:1" ht="18" x14ac:dyDescent="0.5">
      <c r="A9252"/>
    </row>
    <row r="9253" spans="1:1" ht="18" x14ac:dyDescent="0.5">
      <c r="A9253"/>
    </row>
    <row r="9254" spans="1:1" ht="18" x14ac:dyDescent="0.5">
      <c r="A9254"/>
    </row>
    <row r="9255" spans="1:1" ht="18" x14ac:dyDescent="0.5">
      <c r="A9255"/>
    </row>
    <row r="9256" spans="1:1" ht="18" x14ac:dyDescent="0.5">
      <c r="A9256"/>
    </row>
    <row r="9257" spans="1:1" ht="18" x14ac:dyDescent="0.5">
      <c r="A9257"/>
    </row>
    <row r="9258" spans="1:1" ht="18" x14ac:dyDescent="0.5">
      <c r="A9258"/>
    </row>
    <row r="9259" spans="1:1" ht="18" x14ac:dyDescent="0.5">
      <c r="A9259"/>
    </row>
    <row r="9260" spans="1:1" ht="18" x14ac:dyDescent="0.5">
      <c r="A9260"/>
    </row>
    <row r="9261" spans="1:1" ht="18" x14ac:dyDescent="0.5">
      <c r="A9261"/>
    </row>
    <row r="9262" spans="1:1" ht="18" x14ac:dyDescent="0.5">
      <c r="A9262"/>
    </row>
    <row r="9263" spans="1:1" ht="18" x14ac:dyDescent="0.5">
      <c r="A9263"/>
    </row>
    <row r="9264" spans="1:1" ht="18" x14ac:dyDescent="0.5">
      <c r="A9264"/>
    </row>
    <row r="9265" spans="1:1" ht="18" x14ac:dyDescent="0.5">
      <c r="A9265"/>
    </row>
    <row r="9266" spans="1:1" ht="18" x14ac:dyDescent="0.5">
      <c r="A9266"/>
    </row>
    <row r="9267" spans="1:1" ht="18" x14ac:dyDescent="0.5">
      <c r="A9267"/>
    </row>
    <row r="9268" spans="1:1" ht="18" x14ac:dyDescent="0.5">
      <c r="A9268"/>
    </row>
    <row r="9269" spans="1:1" ht="18" x14ac:dyDescent="0.5">
      <c r="A9269"/>
    </row>
    <row r="9270" spans="1:1" ht="18" x14ac:dyDescent="0.5">
      <c r="A9270"/>
    </row>
    <row r="9271" spans="1:1" ht="18" x14ac:dyDescent="0.5">
      <c r="A9271"/>
    </row>
    <row r="9272" spans="1:1" ht="18" x14ac:dyDescent="0.5">
      <c r="A9272"/>
    </row>
    <row r="9273" spans="1:1" ht="18" x14ac:dyDescent="0.5">
      <c r="A9273"/>
    </row>
    <row r="9274" spans="1:1" ht="18" x14ac:dyDescent="0.5">
      <c r="A9274"/>
    </row>
    <row r="9275" spans="1:1" ht="18" x14ac:dyDescent="0.5">
      <c r="A9275"/>
    </row>
    <row r="9276" spans="1:1" ht="18" x14ac:dyDescent="0.5">
      <c r="A9276"/>
    </row>
    <row r="9277" spans="1:1" ht="18" x14ac:dyDescent="0.5">
      <c r="A9277"/>
    </row>
    <row r="9278" spans="1:1" ht="18" x14ac:dyDescent="0.5">
      <c r="A9278"/>
    </row>
    <row r="9279" spans="1:1" ht="18" x14ac:dyDescent="0.5">
      <c r="A9279"/>
    </row>
    <row r="9280" spans="1:1" ht="18" x14ac:dyDescent="0.5">
      <c r="A9280"/>
    </row>
    <row r="9281" spans="1:1" ht="18" x14ac:dyDescent="0.5">
      <c r="A9281"/>
    </row>
    <row r="9282" spans="1:1" ht="18" x14ac:dyDescent="0.5">
      <c r="A9282"/>
    </row>
    <row r="9283" spans="1:1" ht="18" x14ac:dyDescent="0.5">
      <c r="A9283"/>
    </row>
    <row r="9284" spans="1:1" ht="18" x14ac:dyDescent="0.5">
      <c r="A9284"/>
    </row>
    <row r="9285" spans="1:1" ht="18" x14ac:dyDescent="0.5">
      <c r="A9285"/>
    </row>
    <row r="9286" spans="1:1" ht="18" x14ac:dyDescent="0.5">
      <c r="A9286"/>
    </row>
    <row r="9287" spans="1:1" ht="18" x14ac:dyDescent="0.5">
      <c r="A9287"/>
    </row>
    <row r="9288" spans="1:1" ht="18" x14ac:dyDescent="0.5">
      <c r="A9288"/>
    </row>
    <row r="9289" spans="1:1" ht="18" x14ac:dyDescent="0.5">
      <c r="A9289"/>
    </row>
    <row r="9290" spans="1:1" ht="18" x14ac:dyDescent="0.5">
      <c r="A9290"/>
    </row>
    <row r="9291" spans="1:1" ht="18" x14ac:dyDescent="0.5">
      <c r="A9291"/>
    </row>
    <row r="9292" spans="1:1" ht="18" x14ac:dyDescent="0.5">
      <c r="A9292"/>
    </row>
    <row r="9293" spans="1:1" ht="18" x14ac:dyDescent="0.5">
      <c r="A9293"/>
    </row>
    <row r="9294" spans="1:1" ht="18" x14ac:dyDescent="0.5">
      <c r="A9294"/>
    </row>
    <row r="9295" spans="1:1" ht="18" x14ac:dyDescent="0.5">
      <c r="A9295"/>
    </row>
    <row r="9296" spans="1:1" ht="18" x14ac:dyDescent="0.5">
      <c r="A9296"/>
    </row>
    <row r="9297" spans="1:1" ht="18" x14ac:dyDescent="0.5">
      <c r="A9297"/>
    </row>
    <row r="9298" spans="1:1" ht="18" x14ac:dyDescent="0.5">
      <c r="A9298"/>
    </row>
    <row r="9299" spans="1:1" ht="18" x14ac:dyDescent="0.5">
      <c r="A9299"/>
    </row>
    <row r="9300" spans="1:1" ht="18" x14ac:dyDescent="0.5">
      <c r="A9300"/>
    </row>
    <row r="9301" spans="1:1" ht="18" x14ac:dyDescent="0.5">
      <c r="A9301"/>
    </row>
    <row r="9302" spans="1:1" ht="18" x14ac:dyDescent="0.5">
      <c r="A9302"/>
    </row>
    <row r="9303" spans="1:1" ht="18" x14ac:dyDescent="0.5">
      <c r="A9303"/>
    </row>
    <row r="9304" spans="1:1" ht="18" x14ac:dyDescent="0.5">
      <c r="A9304"/>
    </row>
    <row r="9305" spans="1:1" ht="18" x14ac:dyDescent="0.5">
      <c r="A9305"/>
    </row>
    <row r="9306" spans="1:1" ht="18" x14ac:dyDescent="0.5">
      <c r="A9306"/>
    </row>
    <row r="9307" spans="1:1" ht="18" x14ac:dyDescent="0.5">
      <c r="A9307"/>
    </row>
    <row r="9308" spans="1:1" ht="18" x14ac:dyDescent="0.5">
      <c r="A9308"/>
    </row>
    <row r="9309" spans="1:1" ht="18" x14ac:dyDescent="0.5">
      <c r="A9309"/>
    </row>
    <row r="9310" spans="1:1" ht="18" x14ac:dyDescent="0.5">
      <c r="A9310"/>
    </row>
    <row r="9311" spans="1:1" ht="18" x14ac:dyDescent="0.5">
      <c r="A9311"/>
    </row>
    <row r="9312" spans="1:1" ht="18" x14ac:dyDescent="0.5">
      <c r="A9312"/>
    </row>
    <row r="9313" spans="1:1" ht="18" x14ac:dyDescent="0.5">
      <c r="A9313"/>
    </row>
    <row r="9314" spans="1:1" ht="18" x14ac:dyDescent="0.5">
      <c r="A9314"/>
    </row>
    <row r="9315" spans="1:1" ht="18" x14ac:dyDescent="0.5">
      <c r="A9315"/>
    </row>
    <row r="9316" spans="1:1" ht="18" x14ac:dyDescent="0.5">
      <c r="A9316"/>
    </row>
    <row r="9317" spans="1:1" ht="18" x14ac:dyDescent="0.5">
      <c r="A9317"/>
    </row>
    <row r="9318" spans="1:1" ht="18" x14ac:dyDescent="0.5">
      <c r="A9318"/>
    </row>
    <row r="9319" spans="1:1" ht="18" x14ac:dyDescent="0.5">
      <c r="A9319"/>
    </row>
    <row r="9320" spans="1:1" ht="18" x14ac:dyDescent="0.5">
      <c r="A9320"/>
    </row>
    <row r="9321" spans="1:1" ht="18" x14ac:dyDescent="0.5">
      <c r="A9321"/>
    </row>
    <row r="9322" spans="1:1" ht="18" x14ac:dyDescent="0.5">
      <c r="A9322"/>
    </row>
    <row r="9323" spans="1:1" ht="18" x14ac:dyDescent="0.5">
      <c r="A9323"/>
    </row>
    <row r="9324" spans="1:1" ht="18" x14ac:dyDescent="0.5">
      <c r="A9324"/>
    </row>
    <row r="9325" spans="1:1" ht="18" x14ac:dyDescent="0.5">
      <c r="A9325"/>
    </row>
    <row r="9326" spans="1:1" ht="18" x14ac:dyDescent="0.5">
      <c r="A9326"/>
    </row>
    <row r="9327" spans="1:1" ht="18" x14ac:dyDescent="0.5">
      <c r="A9327"/>
    </row>
    <row r="9328" spans="1:1" ht="18" x14ac:dyDescent="0.5">
      <c r="A9328"/>
    </row>
    <row r="9329" spans="1:1" ht="18" x14ac:dyDescent="0.5">
      <c r="A9329"/>
    </row>
    <row r="9330" spans="1:1" ht="18" x14ac:dyDescent="0.5">
      <c r="A9330"/>
    </row>
    <row r="9331" spans="1:1" ht="18" x14ac:dyDescent="0.5">
      <c r="A9331"/>
    </row>
    <row r="9332" spans="1:1" ht="18" x14ac:dyDescent="0.5">
      <c r="A9332"/>
    </row>
    <row r="9333" spans="1:1" ht="18" x14ac:dyDescent="0.5">
      <c r="A9333"/>
    </row>
    <row r="9334" spans="1:1" ht="18" x14ac:dyDescent="0.5">
      <c r="A9334"/>
    </row>
    <row r="9335" spans="1:1" ht="18" x14ac:dyDescent="0.5">
      <c r="A9335"/>
    </row>
    <row r="9336" spans="1:1" ht="18" x14ac:dyDescent="0.5">
      <c r="A9336"/>
    </row>
    <row r="9337" spans="1:1" ht="18" x14ac:dyDescent="0.5">
      <c r="A9337"/>
    </row>
    <row r="9338" spans="1:1" ht="18" x14ac:dyDescent="0.5">
      <c r="A9338"/>
    </row>
    <row r="9339" spans="1:1" ht="18" x14ac:dyDescent="0.5">
      <c r="A9339"/>
    </row>
    <row r="9340" spans="1:1" ht="18" x14ac:dyDescent="0.5">
      <c r="A9340"/>
    </row>
    <row r="9341" spans="1:1" ht="18" x14ac:dyDescent="0.5">
      <c r="A9341"/>
    </row>
    <row r="9342" spans="1:1" ht="18" x14ac:dyDescent="0.5">
      <c r="A9342"/>
    </row>
    <row r="9343" spans="1:1" ht="18" x14ac:dyDescent="0.5">
      <c r="A9343"/>
    </row>
    <row r="9344" spans="1:1" ht="18" x14ac:dyDescent="0.5">
      <c r="A9344"/>
    </row>
    <row r="9345" spans="1:1" ht="18" x14ac:dyDescent="0.5">
      <c r="A9345"/>
    </row>
    <row r="9346" spans="1:1" ht="18" x14ac:dyDescent="0.5">
      <c r="A9346"/>
    </row>
    <row r="9347" spans="1:1" ht="18" x14ac:dyDescent="0.5">
      <c r="A9347"/>
    </row>
    <row r="9348" spans="1:1" ht="18" x14ac:dyDescent="0.5">
      <c r="A9348"/>
    </row>
    <row r="9349" spans="1:1" ht="18" x14ac:dyDescent="0.5">
      <c r="A9349"/>
    </row>
    <row r="9350" spans="1:1" ht="18" x14ac:dyDescent="0.5">
      <c r="A9350"/>
    </row>
    <row r="9351" spans="1:1" ht="18" x14ac:dyDescent="0.5">
      <c r="A9351"/>
    </row>
    <row r="9352" spans="1:1" ht="18" x14ac:dyDescent="0.5">
      <c r="A9352"/>
    </row>
    <row r="9353" spans="1:1" ht="18" x14ac:dyDescent="0.5">
      <c r="A9353"/>
    </row>
    <row r="9354" spans="1:1" ht="18" x14ac:dyDescent="0.5">
      <c r="A9354"/>
    </row>
    <row r="9355" spans="1:1" ht="18" x14ac:dyDescent="0.5">
      <c r="A9355"/>
    </row>
    <row r="9356" spans="1:1" ht="18" x14ac:dyDescent="0.5">
      <c r="A9356"/>
    </row>
    <row r="9357" spans="1:1" ht="18" x14ac:dyDescent="0.5">
      <c r="A9357"/>
    </row>
    <row r="9358" spans="1:1" ht="18" x14ac:dyDescent="0.5">
      <c r="A9358"/>
    </row>
    <row r="9359" spans="1:1" ht="18" x14ac:dyDescent="0.5">
      <c r="A9359"/>
    </row>
    <row r="9360" spans="1:1" ht="18" x14ac:dyDescent="0.5">
      <c r="A9360"/>
    </row>
    <row r="9361" spans="1:1" ht="18" x14ac:dyDescent="0.5">
      <c r="A9361"/>
    </row>
    <row r="9362" spans="1:1" ht="18" x14ac:dyDescent="0.5">
      <c r="A9362"/>
    </row>
    <row r="9363" spans="1:1" ht="18" x14ac:dyDescent="0.5">
      <c r="A9363"/>
    </row>
    <row r="9364" spans="1:1" ht="18" x14ac:dyDescent="0.5">
      <c r="A9364"/>
    </row>
    <row r="9365" spans="1:1" ht="18" x14ac:dyDescent="0.5">
      <c r="A9365"/>
    </row>
    <row r="9366" spans="1:1" ht="18" x14ac:dyDescent="0.5">
      <c r="A9366"/>
    </row>
    <row r="9367" spans="1:1" ht="18" x14ac:dyDescent="0.5">
      <c r="A9367"/>
    </row>
    <row r="9368" spans="1:1" ht="18" x14ac:dyDescent="0.5">
      <c r="A9368"/>
    </row>
    <row r="9369" spans="1:1" ht="18" x14ac:dyDescent="0.5">
      <c r="A9369"/>
    </row>
    <row r="9370" spans="1:1" ht="18" x14ac:dyDescent="0.5">
      <c r="A9370"/>
    </row>
    <row r="9371" spans="1:1" ht="18" x14ac:dyDescent="0.5">
      <c r="A9371"/>
    </row>
    <row r="9372" spans="1:1" ht="18" x14ac:dyDescent="0.5">
      <c r="A9372"/>
    </row>
    <row r="9373" spans="1:1" ht="18" x14ac:dyDescent="0.5">
      <c r="A9373"/>
    </row>
    <row r="9374" spans="1:1" ht="18" x14ac:dyDescent="0.5">
      <c r="A9374"/>
    </row>
    <row r="9375" spans="1:1" ht="18" x14ac:dyDescent="0.5">
      <c r="A9375"/>
    </row>
    <row r="9376" spans="1:1" ht="18" x14ac:dyDescent="0.5">
      <c r="A9376"/>
    </row>
    <row r="9377" spans="1:1" ht="18" x14ac:dyDescent="0.5">
      <c r="A9377"/>
    </row>
    <row r="9378" spans="1:1" ht="18" x14ac:dyDescent="0.5">
      <c r="A9378"/>
    </row>
    <row r="9379" spans="1:1" ht="18" x14ac:dyDescent="0.5">
      <c r="A9379"/>
    </row>
    <row r="9380" spans="1:1" ht="18" x14ac:dyDescent="0.5">
      <c r="A9380"/>
    </row>
    <row r="9381" spans="1:1" ht="18" x14ac:dyDescent="0.5">
      <c r="A9381"/>
    </row>
    <row r="9382" spans="1:1" ht="18" x14ac:dyDescent="0.5">
      <c r="A9382"/>
    </row>
    <row r="9383" spans="1:1" ht="18" x14ac:dyDescent="0.5">
      <c r="A9383"/>
    </row>
    <row r="9384" spans="1:1" ht="18" x14ac:dyDescent="0.5">
      <c r="A9384"/>
    </row>
    <row r="9385" spans="1:1" ht="18" x14ac:dyDescent="0.5">
      <c r="A9385"/>
    </row>
    <row r="9386" spans="1:1" ht="18" x14ac:dyDescent="0.5">
      <c r="A9386"/>
    </row>
    <row r="9387" spans="1:1" ht="18" x14ac:dyDescent="0.5">
      <c r="A9387"/>
    </row>
    <row r="9388" spans="1:1" ht="18" x14ac:dyDescent="0.5">
      <c r="A9388"/>
    </row>
    <row r="9389" spans="1:1" ht="18" x14ac:dyDescent="0.5">
      <c r="A9389"/>
    </row>
    <row r="9390" spans="1:1" ht="18" x14ac:dyDescent="0.5">
      <c r="A9390"/>
    </row>
    <row r="9391" spans="1:1" ht="18" x14ac:dyDescent="0.5">
      <c r="A9391"/>
    </row>
    <row r="9392" spans="1:1" ht="18" x14ac:dyDescent="0.5">
      <c r="A9392"/>
    </row>
    <row r="9393" spans="1:1" ht="18" x14ac:dyDescent="0.5">
      <c r="A9393"/>
    </row>
    <row r="9394" spans="1:1" ht="18" x14ac:dyDescent="0.5">
      <c r="A9394"/>
    </row>
    <row r="9395" spans="1:1" ht="18" x14ac:dyDescent="0.5">
      <c r="A9395"/>
    </row>
    <row r="9396" spans="1:1" ht="18" x14ac:dyDescent="0.5">
      <c r="A9396"/>
    </row>
    <row r="9397" spans="1:1" ht="18" x14ac:dyDescent="0.5">
      <c r="A9397"/>
    </row>
    <row r="9398" spans="1:1" ht="18" x14ac:dyDescent="0.5">
      <c r="A9398"/>
    </row>
    <row r="9399" spans="1:1" ht="18" x14ac:dyDescent="0.5">
      <c r="A9399"/>
    </row>
    <row r="9400" spans="1:1" ht="18" x14ac:dyDescent="0.5">
      <c r="A9400"/>
    </row>
    <row r="9401" spans="1:1" ht="18" x14ac:dyDescent="0.5">
      <c r="A9401"/>
    </row>
    <row r="9402" spans="1:1" ht="18" x14ac:dyDescent="0.5">
      <c r="A9402"/>
    </row>
    <row r="9403" spans="1:1" ht="18" x14ac:dyDescent="0.5">
      <c r="A9403"/>
    </row>
    <row r="9404" spans="1:1" ht="18" x14ac:dyDescent="0.5">
      <c r="A9404"/>
    </row>
    <row r="9405" spans="1:1" ht="18" x14ac:dyDescent="0.5">
      <c r="A9405"/>
    </row>
    <row r="9406" spans="1:1" ht="18" x14ac:dyDescent="0.5">
      <c r="A9406"/>
    </row>
    <row r="9407" spans="1:1" ht="18" x14ac:dyDescent="0.5">
      <c r="A9407"/>
    </row>
    <row r="9408" spans="1:1" ht="18" x14ac:dyDescent="0.5">
      <c r="A9408"/>
    </row>
    <row r="9409" spans="1:1" ht="18" x14ac:dyDescent="0.5">
      <c r="A9409"/>
    </row>
    <row r="9410" spans="1:1" ht="18" x14ac:dyDescent="0.5">
      <c r="A9410"/>
    </row>
    <row r="9411" spans="1:1" ht="18" x14ac:dyDescent="0.5">
      <c r="A9411"/>
    </row>
    <row r="9412" spans="1:1" ht="18" x14ac:dyDescent="0.5">
      <c r="A9412"/>
    </row>
    <row r="9413" spans="1:1" ht="18" x14ac:dyDescent="0.5">
      <c r="A9413"/>
    </row>
    <row r="9414" spans="1:1" ht="18" x14ac:dyDescent="0.5">
      <c r="A9414"/>
    </row>
    <row r="9415" spans="1:1" ht="18" x14ac:dyDescent="0.5">
      <c r="A9415"/>
    </row>
    <row r="9416" spans="1:1" ht="18" x14ac:dyDescent="0.5">
      <c r="A9416"/>
    </row>
    <row r="9417" spans="1:1" ht="18" x14ac:dyDescent="0.5">
      <c r="A9417"/>
    </row>
    <row r="9418" spans="1:1" ht="18" x14ac:dyDescent="0.5">
      <c r="A9418"/>
    </row>
    <row r="9419" spans="1:1" ht="18" x14ac:dyDescent="0.5">
      <c r="A9419"/>
    </row>
    <row r="9420" spans="1:1" ht="18" x14ac:dyDescent="0.5">
      <c r="A9420"/>
    </row>
    <row r="9421" spans="1:1" ht="18" x14ac:dyDescent="0.5">
      <c r="A9421"/>
    </row>
    <row r="9422" spans="1:1" ht="18" x14ac:dyDescent="0.5">
      <c r="A9422"/>
    </row>
    <row r="9423" spans="1:1" ht="18" x14ac:dyDescent="0.5">
      <c r="A9423"/>
    </row>
    <row r="9424" spans="1:1" ht="18" x14ac:dyDescent="0.5">
      <c r="A9424"/>
    </row>
    <row r="9425" spans="1:1" ht="18" x14ac:dyDescent="0.5">
      <c r="A9425"/>
    </row>
    <row r="9426" spans="1:1" ht="18" x14ac:dyDescent="0.5">
      <c r="A9426"/>
    </row>
    <row r="9427" spans="1:1" ht="18" x14ac:dyDescent="0.5">
      <c r="A9427"/>
    </row>
    <row r="9428" spans="1:1" ht="18" x14ac:dyDescent="0.5">
      <c r="A9428"/>
    </row>
    <row r="9429" spans="1:1" ht="18" x14ac:dyDescent="0.5">
      <c r="A9429"/>
    </row>
    <row r="9430" spans="1:1" ht="18" x14ac:dyDescent="0.5">
      <c r="A9430"/>
    </row>
    <row r="9431" spans="1:1" ht="18" x14ac:dyDescent="0.5">
      <c r="A9431"/>
    </row>
    <row r="9432" spans="1:1" ht="18" x14ac:dyDescent="0.5">
      <c r="A9432"/>
    </row>
    <row r="9433" spans="1:1" ht="18" x14ac:dyDescent="0.5">
      <c r="A9433"/>
    </row>
    <row r="9434" spans="1:1" ht="18" x14ac:dyDescent="0.5">
      <c r="A9434"/>
    </row>
    <row r="9435" spans="1:1" ht="18" x14ac:dyDescent="0.5">
      <c r="A9435"/>
    </row>
    <row r="9436" spans="1:1" ht="18" x14ac:dyDescent="0.5">
      <c r="A9436"/>
    </row>
    <row r="9437" spans="1:1" ht="18" x14ac:dyDescent="0.5">
      <c r="A9437"/>
    </row>
    <row r="9438" spans="1:1" ht="18" x14ac:dyDescent="0.5">
      <c r="A9438"/>
    </row>
    <row r="9439" spans="1:1" ht="18" x14ac:dyDescent="0.5">
      <c r="A9439"/>
    </row>
    <row r="9440" spans="1:1" ht="18" x14ac:dyDescent="0.5">
      <c r="A9440"/>
    </row>
    <row r="9441" spans="1:1" ht="18" x14ac:dyDescent="0.5">
      <c r="A9441"/>
    </row>
    <row r="9442" spans="1:1" ht="18" x14ac:dyDescent="0.5">
      <c r="A9442"/>
    </row>
    <row r="9443" spans="1:1" ht="18" x14ac:dyDescent="0.5">
      <c r="A9443"/>
    </row>
    <row r="9444" spans="1:1" ht="18" x14ac:dyDescent="0.5">
      <c r="A9444"/>
    </row>
    <row r="9445" spans="1:1" ht="18" x14ac:dyDescent="0.5">
      <c r="A9445"/>
    </row>
    <row r="9446" spans="1:1" ht="18" x14ac:dyDescent="0.5">
      <c r="A9446"/>
    </row>
    <row r="9447" spans="1:1" ht="18" x14ac:dyDescent="0.5">
      <c r="A9447"/>
    </row>
    <row r="9448" spans="1:1" ht="18" x14ac:dyDescent="0.5">
      <c r="A9448"/>
    </row>
    <row r="9449" spans="1:1" ht="18" x14ac:dyDescent="0.5">
      <c r="A9449"/>
    </row>
    <row r="9450" spans="1:1" ht="18" x14ac:dyDescent="0.5">
      <c r="A9450"/>
    </row>
    <row r="9451" spans="1:1" ht="18" x14ac:dyDescent="0.5">
      <c r="A9451"/>
    </row>
    <row r="9452" spans="1:1" ht="18" x14ac:dyDescent="0.5">
      <c r="A9452"/>
    </row>
    <row r="9453" spans="1:1" ht="18" x14ac:dyDescent="0.5">
      <c r="A9453"/>
    </row>
    <row r="9454" spans="1:1" ht="18" x14ac:dyDescent="0.5">
      <c r="A9454"/>
    </row>
    <row r="9455" spans="1:1" ht="18" x14ac:dyDescent="0.5">
      <c r="A9455"/>
    </row>
    <row r="9456" spans="1:1" ht="18" x14ac:dyDescent="0.5">
      <c r="A9456"/>
    </row>
    <row r="9457" spans="1:1" ht="18" x14ac:dyDescent="0.5">
      <c r="A9457"/>
    </row>
    <row r="9458" spans="1:1" ht="18" x14ac:dyDescent="0.5">
      <c r="A9458"/>
    </row>
    <row r="9459" spans="1:1" ht="18" x14ac:dyDescent="0.5">
      <c r="A9459"/>
    </row>
    <row r="9460" spans="1:1" ht="18" x14ac:dyDescent="0.5">
      <c r="A9460"/>
    </row>
    <row r="9461" spans="1:1" ht="18" x14ac:dyDescent="0.5">
      <c r="A9461"/>
    </row>
    <row r="9462" spans="1:1" ht="18" x14ac:dyDescent="0.5">
      <c r="A9462"/>
    </row>
    <row r="9463" spans="1:1" ht="18" x14ac:dyDescent="0.5">
      <c r="A9463"/>
    </row>
    <row r="9464" spans="1:1" ht="18" x14ac:dyDescent="0.5">
      <c r="A9464"/>
    </row>
    <row r="9465" spans="1:1" ht="18" x14ac:dyDescent="0.5">
      <c r="A9465"/>
    </row>
    <row r="9466" spans="1:1" ht="18" x14ac:dyDescent="0.5">
      <c r="A9466"/>
    </row>
    <row r="9467" spans="1:1" ht="18" x14ac:dyDescent="0.5">
      <c r="A9467"/>
    </row>
    <row r="9468" spans="1:1" ht="18" x14ac:dyDescent="0.5">
      <c r="A9468"/>
    </row>
    <row r="9469" spans="1:1" ht="18" x14ac:dyDescent="0.5">
      <c r="A9469"/>
    </row>
    <row r="9470" spans="1:1" ht="18" x14ac:dyDescent="0.5">
      <c r="A9470"/>
    </row>
    <row r="9471" spans="1:1" ht="18" x14ac:dyDescent="0.5">
      <c r="A9471"/>
    </row>
    <row r="9472" spans="1:1" ht="18" x14ac:dyDescent="0.5">
      <c r="A9472"/>
    </row>
    <row r="9473" spans="1:1" ht="18" x14ac:dyDescent="0.5">
      <c r="A9473"/>
    </row>
    <row r="9474" spans="1:1" ht="18" x14ac:dyDescent="0.5">
      <c r="A9474"/>
    </row>
    <row r="9475" spans="1:1" ht="18" x14ac:dyDescent="0.5">
      <c r="A9475"/>
    </row>
    <row r="9476" spans="1:1" ht="18" x14ac:dyDescent="0.5">
      <c r="A9476"/>
    </row>
    <row r="9477" spans="1:1" ht="18" x14ac:dyDescent="0.5">
      <c r="A9477"/>
    </row>
    <row r="9478" spans="1:1" ht="18" x14ac:dyDescent="0.5">
      <c r="A9478"/>
    </row>
    <row r="9479" spans="1:1" ht="18" x14ac:dyDescent="0.5">
      <c r="A9479"/>
    </row>
    <row r="9480" spans="1:1" ht="18" x14ac:dyDescent="0.5">
      <c r="A9480"/>
    </row>
    <row r="9481" spans="1:1" ht="18" x14ac:dyDescent="0.5">
      <c r="A9481"/>
    </row>
    <row r="9482" spans="1:1" ht="18" x14ac:dyDescent="0.5">
      <c r="A9482"/>
    </row>
    <row r="9483" spans="1:1" ht="18" x14ac:dyDescent="0.5">
      <c r="A9483"/>
    </row>
    <row r="9484" spans="1:1" ht="18" x14ac:dyDescent="0.5">
      <c r="A9484"/>
    </row>
    <row r="9485" spans="1:1" ht="18" x14ac:dyDescent="0.5">
      <c r="A9485"/>
    </row>
    <row r="9486" spans="1:1" ht="18" x14ac:dyDescent="0.5">
      <c r="A9486"/>
    </row>
    <row r="9487" spans="1:1" ht="18" x14ac:dyDescent="0.5">
      <c r="A9487"/>
    </row>
    <row r="9488" spans="1:1" ht="18" x14ac:dyDescent="0.5">
      <c r="A9488"/>
    </row>
    <row r="9489" spans="1:1" ht="18" x14ac:dyDescent="0.5">
      <c r="A9489"/>
    </row>
    <row r="9490" spans="1:1" ht="18" x14ac:dyDescent="0.5">
      <c r="A9490"/>
    </row>
    <row r="9491" spans="1:1" ht="18" x14ac:dyDescent="0.5">
      <c r="A9491"/>
    </row>
    <row r="9492" spans="1:1" ht="18" x14ac:dyDescent="0.5">
      <c r="A9492"/>
    </row>
    <row r="9493" spans="1:1" ht="18" x14ac:dyDescent="0.5">
      <c r="A9493"/>
    </row>
    <row r="9494" spans="1:1" ht="18" x14ac:dyDescent="0.5">
      <c r="A9494"/>
    </row>
    <row r="9495" spans="1:1" ht="18" x14ac:dyDescent="0.5">
      <c r="A9495"/>
    </row>
    <row r="9496" spans="1:1" ht="18" x14ac:dyDescent="0.5">
      <c r="A9496"/>
    </row>
    <row r="9497" spans="1:1" ht="18" x14ac:dyDescent="0.5">
      <c r="A9497"/>
    </row>
    <row r="9498" spans="1:1" ht="18" x14ac:dyDescent="0.5">
      <c r="A9498"/>
    </row>
    <row r="9499" spans="1:1" ht="18" x14ac:dyDescent="0.5">
      <c r="A9499"/>
    </row>
    <row r="9500" spans="1:1" ht="18" x14ac:dyDescent="0.5">
      <c r="A9500"/>
    </row>
    <row r="9501" spans="1:1" ht="18" x14ac:dyDescent="0.5">
      <c r="A9501"/>
    </row>
    <row r="9502" spans="1:1" ht="18" x14ac:dyDescent="0.5">
      <c r="A9502"/>
    </row>
    <row r="9503" spans="1:1" ht="18" x14ac:dyDescent="0.5">
      <c r="A9503"/>
    </row>
    <row r="9504" spans="1:1" ht="18" x14ac:dyDescent="0.5">
      <c r="A9504"/>
    </row>
    <row r="9505" spans="1:1" ht="18" x14ac:dyDescent="0.5">
      <c r="A9505"/>
    </row>
    <row r="9506" spans="1:1" ht="18" x14ac:dyDescent="0.5">
      <c r="A9506"/>
    </row>
    <row r="9507" spans="1:1" ht="18" x14ac:dyDescent="0.5">
      <c r="A9507"/>
    </row>
    <row r="9508" spans="1:1" ht="18" x14ac:dyDescent="0.5">
      <c r="A9508"/>
    </row>
    <row r="9509" spans="1:1" ht="18" x14ac:dyDescent="0.5">
      <c r="A9509"/>
    </row>
    <row r="9510" spans="1:1" ht="18" x14ac:dyDescent="0.5">
      <c r="A9510"/>
    </row>
    <row r="9511" spans="1:1" ht="18" x14ac:dyDescent="0.5">
      <c r="A9511"/>
    </row>
    <row r="9512" spans="1:1" ht="18" x14ac:dyDescent="0.5">
      <c r="A9512"/>
    </row>
    <row r="9513" spans="1:1" ht="18" x14ac:dyDescent="0.5">
      <c r="A9513"/>
    </row>
    <row r="9514" spans="1:1" ht="18" x14ac:dyDescent="0.5">
      <c r="A9514"/>
    </row>
    <row r="9515" spans="1:1" ht="18" x14ac:dyDescent="0.5">
      <c r="A9515"/>
    </row>
    <row r="9516" spans="1:1" ht="18" x14ac:dyDescent="0.5">
      <c r="A9516"/>
    </row>
    <row r="9517" spans="1:1" ht="18" x14ac:dyDescent="0.5">
      <c r="A9517"/>
    </row>
    <row r="9518" spans="1:1" ht="18" x14ac:dyDescent="0.5">
      <c r="A9518"/>
    </row>
    <row r="9519" spans="1:1" ht="18" x14ac:dyDescent="0.5">
      <c r="A9519"/>
    </row>
    <row r="9520" spans="1:1" ht="18" x14ac:dyDescent="0.5">
      <c r="A9520"/>
    </row>
    <row r="9521" spans="1:1" ht="18" x14ac:dyDescent="0.5">
      <c r="A9521"/>
    </row>
    <row r="9522" spans="1:1" ht="18" x14ac:dyDescent="0.5">
      <c r="A9522"/>
    </row>
    <row r="9523" spans="1:1" ht="18" x14ac:dyDescent="0.5">
      <c r="A9523"/>
    </row>
    <row r="9524" spans="1:1" ht="18" x14ac:dyDescent="0.5">
      <c r="A9524"/>
    </row>
    <row r="9525" spans="1:1" ht="18" x14ac:dyDescent="0.5">
      <c r="A9525"/>
    </row>
    <row r="9526" spans="1:1" ht="18" x14ac:dyDescent="0.5">
      <c r="A9526"/>
    </row>
    <row r="9527" spans="1:1" ht="18" x14ac:dyDescent="0.5">
      <c r="A9527"/>
    </row>
    <row r="9528" spans="1:1" ht="18" x14ac:dyDescent="0.5">
      <c r="A9528"/>
    </row>
    <row r="9529" spans="1:1" ht="18" x14ac:dyDescent="0.5">
      <c r="A9529"/>
    </row>
    <row r="9530" spans="1:1" ht="18" x14ac:dyDescent="0.5">
      <c r="A9530"/>
    </row>
    <row r="9531" spans="1:1" ht="18" x14ac:dyDescent="0.5">
      <c r="A9531"/>
    </row>
    <row r="9532" spans="1:1" ht="18" x14ac:dyDescent="0.5">
      <c r="A9532"/>
    </row>
    <row r="9533" spans="1:1" ht="18" x14ac:dyDescent="0.5">
      <c r="A9533"/>
    </row>
    <row r="9534" spans="1:1" ht="18" x14ac:dyDescent="0.5">
      <c r="A9534"/>
    </row>
    <row r="9535" spans="1:1" ht="18" x14ac:dyDescent="0.5">
      <c r="A9535"/>
    </row>
    <row r="9536" spans="1:1" ht="18" x14ac:dyDescent="0.5">
      <c r="A9536"/>
    </row>
    <row r="9537" spans="1:1" ht="18" x14ac:dyDescent="0.5">
      <c r="A9537"/>
    </row>
    <row r="9538" spans="1:1" ht="18" x14ac:dyDescent="0.5">
      <c r="A9538"/>
    </row>
    <row r="9539" spans="1:1" ht="18" x14ac:dyDescent="0.5">
      <c r="A9539"/>
    </row>
    <row r="9540" spans="1:1" ht="18" x14ac:dyDescent="0.5">
      <c r="A9540"/>
    </row>
    <row r="9541" spans="1:1" ht="18" x14ac:dyDescent="0.5">
      <c r="A9541"/>
    </row>
    <row r="9542" spans="1:1" ht="18" x14ac:dyDescent="0.5">
      <c r="A9542"/>
    </row>
    <row r="9543" spans="1:1" ht="18" x14ac:dyDescent="0.5">
      <c r="A9543"/>
    </row>
    <row r="9544" spans="1:1" ht="18" x14ac:dyDescent="0.5">
      <c r="A9544"/>
    </row>
    <row r="9545" spans="1:1" ht="18" x14ac:dyDescent="0.5">
      <c r="A9545"/>
    </row>
    <row r="9546" spans="1:1" ht="18" x14ac:dyDescent="0.5">
      <c r="A9546"/>
    </row>
    <row r="9547" spans="1:1" ht="18" x14ac:dyDescent="0.5">
      <c r="A9547"/>
    </row>
    <row r="9548" spans="1:1" ht="18" x14ac:dyDescent="0.5">
      <c r="A9548"/>
    </row>
    <row r="9549" spans="1:1" ht="18" x14ac:dyDescent="0.5">
      <c r="A9549"/>
    </row>
    <row r="9550" spans="1:1" ht="18" x14ac:dyDescent="0.5">
      <c r="A9550"/>
    </row>
    <row r="9551" spans="1:1" ht="18" x14ac:dyDescent="0.5">
      <c r="A9551"/>
    </row>
    <row r="9552" spans="1:1" ht="18" x14ac:dyDescent="0.5">
      <c r="A9552"/>
    </row>
    <row r="9553" spans="1:1" ht="18" x14ac:dyDescent="0.5">
      <c r="A9553"/>
    </row>
    <row r="9554" spans="1:1" ht="18" x14ac:dyDescent="0.5">
      <c r="A9554"/>
    </row>
    <row r="9555" spans="1:1" ht="18" x14ac:dyDescent="0.5">
      <c r="A9555"/>
    </row>
    <row r="9556" spans="1:1" ht="18" x14ac:dyDescent="0.5">
      <c r="A9556"/>
    </row>
    <row r="9557" spans="1:1" ht="18" x14ac:dyDescent="0.5">
      <c r="A9557"/>
    </row>
    <row r="9558" spans="1:1" ht="18" x14ac:dyDescent="0.5">
      <c r="A9558"/>
    </row>
    <row r="9559" spans="1:1" ht="18" x14ac:dyDescent="0.5">
      <c r="A9559"/>
    </row>
    <row r="9560" spans="1:1" ht="18" x14ac:dyDescent="0.5">
      <c r="A9560"/>
    </row>
    <row r="9561" spans="1:1" ht="18" x14ac:dyDescent="0.5">
      <c r="A9561"/>
    </row>
    <row r="9562" spans="1:1" ht="18" x14ac:dyDescent="0.5">
      <c r="A9562"/>
    </row>
    <row r="9563" spans="1:1" ht="18" x14ac:dyDescent="0.5">
      <c r="A9563"/>
    </row>
    <row r="9564" spans="1:1" ht="18" x14ac:dyDescent="0.5">
      <c r="A9564"/>
    </row>
    <row r="9565" spans="1:1" ht="18" x14ac:dyDescent="0.5">
      <c r="A9565"/>
    </row>
    <row r="9566" spans="1:1" ht="18" x14ac:dyDescent="0.5">
      <c r="A9566"/>
    </row>
    <row r="9567" spans="1:1" ht="18" x14ac:dyDescent="0.5">
      <c r="A9567"/>
    </row>
    <row r="9568" spans="1:1" ht="18" x14ac:dyDescent="0.5">
      <c r="A9568"/>
    </row>
    <row r="9569" spans="1:1" ht="18" x14ac:dyDescent="0.5">
      <c r="A9569"/>
    </row>
    <row r="9570" spans="1:1" ht="18" x14ac:dyDescent="0.5">
      <c r="A9570"/>
    </row>
    <row r="9571" spans="1:1" ht="18" x14ac:dyDescent="0.5">
      <c r="A9571"/>
    </row>
    <row r="9572" spans="1:1" ht="18" x14ac:dyDescent="0.5">
      <c r="A9572"/>
    </row>
    <row r="9573" spans="1:1" ht="18" x14ac:dyDescent="0.5">
      <c r="A9573"/>
    </row>
    <row r="9574" spans="1:1" ht="18" x14ac:dyDescent="0.5">
      <c r="A9574"/>
    </row>
    <row r="9575" spans="1:1" ht="18" x14ac:dyDescent="0.5">
      <c r="A9575"/>
    </row>
    <row r="9576" spans="1:1" ht="18" x14ac:dyDescent="0.5">
      <c r="A9576"/>
    </row>
    <row r="9577" spans="1:1" ht="18" x14ac:dyDescent="0.5">
      <c r="A9577"/>
    </row>
    <row r="9578" spans="1:1" ht="18" x14ac:dyDescent="0.5">
      <c r="A9578"/>
    </row>
    <row r="9579" spans="1:1" ht="18" x14ac:dyDescent="0.5">
      <c r="A9579"/>
    </row>
    <row r="9580" spans="1:1" ht="18" x14ac:dyDescent="0.5">
      <c r="A9580"/>
    </row>
    <row r="9581" spans="1:1" ht="18" x14ac:dyDescent="0.5">
      <c r="A9581"/>
    </row>
    <row r="9582" spans="1:1" ht="18" x14ac:dyDescent="0.5">
      <c r="A9582"/>
    </row>
    <row r="9583" spans="1:1" ht="18" x14ac:dyDescent="0.5">
      <c r="A9583"/>
    </row>
    <row r="9584" spans="1:1" ht="18" x14ac:dyDescent="0.5">
      <c r="A9584"/>
    </row>
    <row r="9585" spans="1:1" ht="18" x14ac:dyDescent="0.5">
      <c r="A9585"/>
    </row>
    <row r="9586" spans="1:1" ht="18" x14ac:dyDescent="0.5">
      <c r="A9586"/>
    </row>
    <row r="9587" spans="1:1" ht="18" x14ac:dyDescent="0.5">
      <c r="A9587"/>
    </row>
    <row r="9588" spans="1:1" ht="18" x14ac:dyDescent="0.5">
      <c r="A9588"/>
    </row>
    <row r="9589" spans="1:1" ht="18" x14ac:dyDescent="0.5">
      <c r="A9589"/>
    </row>
    <row r="9590" spans="1:1" ht="18" x14ac:dyDescent="0.5">
      <c r="A9590"/>
    </row>
    <row r="9591" spans="1:1" ht="18" x14ac:dyDescent="0.5">
      <c r="A9591"/>
    </row>
    <row r="9592" spans="1:1" ht="18" x14ac:dyDescent="0.5">
      <c r="A9592"/>
    </row>
    <row r="9593" spans="1:1" ht="18" x14ac:dyDescent="0.5">
      <c r="A9593"/>
    </row>
    <row r="9594" spans="1:1" ht="18" x14ac:dyDescent="0.5">
      <c r="A9594"/>
    </row>
    <row r="9595" spans="1:1" ht="18" x14ac:dyDescent="0.5">
      <c r="A9595"/>
    </row>
    <row r="9596" spans="1:1" ht="18" x14ac:dyDescent="0.5">
      <c r="A9596"/>
    </row>
    <row r="9597" spans="1:1" ht="18" x14ac:dyDescent="0.5">
      <c r="A9597"/>
    </row>
    <row r="9598" spans="1:1" ht="18" x14ac:dyDescent="0.5">
      <c r="A9598"/>
    </row>
    <row r="9599" spans="1:1" ht="18" x14ac:dyDescent="0.5">
      <c r="A9599"/>
    </row>
    <row r="9600" spans="1:1" ht="18" x14ac:dyDescent="0.5">
      <c r="A9600"/>
    </row>
    <row r="9601" spans="1:1" ht="18" x14ac:dyDescent="0.5">
      <c r="A9601"/>
    </row>
    <row r="9602" spans="1:1" ht="18" x14ac:dyDescent="0.5">
      <c r="A9602"/>
    </row>
    <row r="9603" spans="1:1" ht="18" x14ac:dyDescent="0.5">
      <c r="A9603"/>
    </row>
    <row r="9604" spans="1:1" ht="18" x14ac:dyDescent="0.5">
      <c r="A9604"/>
    </row>
    <row r="9605" spans="1:1" ht="18" x14ac:dyDescent="0.5">
      <c r="A9605"/>
    </row>
    <row r="9606" spans="1:1" ht="18" x14ac:dyDescent="0.5">
      <c r="A9606"/>
    </row>
    <row r="9607" spans="1:1" ht="18" x14ac:dyDescent="0.5">
      <c r="A9607"/>
    </row>
    <row r="9608" spans="1:1" ht="18" x14ac:dyDescent="0.5">
      <c r="A9608"/>
    </row>
    <row r="9609" spans="1:1" ht="18" x14ac:dyDescent="0.5">
      <c r="A9609"/>
    </row>
    <row r="9610" spans="1:1" ht="18" x14ac:dyDescent="0.5">
      <c r="A9610"/>
    </row>
    <row r="9611" spans="1:1" ht="18" x14ac:dyDescent="0.5">
      <c r="A9611"/>
    </row>
    <row r="9612" spans="1:1" ht="18" x14ac:dyDescent="0.5">
      <c r="A9612"/>
    </row>
    <row r="9613" spans="1:1" ht="18" x14ac:dyDescent="0.5">
      <c r="A9613"/>
    </row>
    <row r="9614" spans="1:1" ht="18" x14ac:dyDescent="0.5">
      <c r="A9614"/>
    </row>
    <row r="9615" spans="1:1" ht="18" x14ac:dyDescent="0.5">
      <c r="A9615"/>
    </row>
    <row r="9616" spans="1:1" ht="18" x14ac:dyDescent="0.5">
      <c r="A9616"/>
    </row>
    <row r="9617" spans="1:1" ht="18" x14ac:dyDescent="0.5">
      <c r="A9617"/>
    </row>
    <row r="9618" spans="1:1" ht="18" x14ac:dyDescent="0.5">
      <c r="A9618"/>
    </row>
    <row r="9619" spans="1:1" ht="18" x14ac:dyDescent="0.5">
      <c r="A9619"/>
    </row>
    <row r="9620" spans="1:1" ht="18" x14ac:dyDescent="0.5">
      <c r="A9620"/>
    </row>
    <row r="9621" spans="1:1" ht="18" x14ac:dyDescent="0.5">
      <c r="A9621"/>
    </row>
    <row r="9622" spans="1:1" ht="18" x14ac:dyDescent="0.5">
      <c r="A9622"/>
    </row>
    <row r="9623" spans="1:1" ht="18" x14ac:dyDescent="0.5">
      <c r="A9623"/>
    </row>
    <row r="9624" spans="1:1" ht="18" x14ac:dyDescent="0.5">
      <c r="A9624"/>
    </row>
    <row r="9625" spans="1:1" ht="18" x14ac:dyDescent="0.5">
      <c r="A9625"/>
    </row>
    <row r="9626" spans="1:1" ht="18" x14ac:dyDescent="0.5">
      <c r="A9626"/>
    </row>
    <row r="9627" spans="1:1" ht="18" x14ac:dyDescent="0.5">
      <c r="A9627"/>
    </row>
    <row r="9628" spans="1:1" ht="18" x14ac:dyDescent="0.5">
      <c r="A9628"/>
    </row>
    <row r="9629" spans="1:1" ht="18" x14ac:dyDescent="0.5">
      <c r="A9629"/>
    </row>
    <row r="9630" spans="1:1" ht="18" x14ac:dyDescent="0.5">
      <c r="A9630"/>
    </row>
    <row r="9631" spans="1:1" ht="18" x14ac:dyDescent="0.5">
      <c r="A9631"/>
    </row>
    <row r="9632" spans="1:1" ht="18" x14ac:dyDescent="0.5">
      <c r="A9632"/>
    </row>
    <row r="9633" spans="1:1" ht="18" x14ac:dyDescent="0.5">
      <c r="A9633"/>
    </row>
    <row r="9634" spans="1:1" ht="18" x14ac:dyDescent="0.5">
      <c r="A9634"/>
    </row>
    <row r="9635" spans="1:1" ht="18" x14ac:dyDescent="0.5">
      <c r="A9635"/>
    </row>
    <row r="9636" spans="1:1" ht="18" x14ac:dyDescent="0.5">
      <c r="A9636"/>
    </row>
    <row r="9637" spans="1:1" ht="18" x14ac:dyDescent="0.5">
      <c r="A9637"/>
    </row>
    <row r="9638" spans="1:1" ht="18" x14ac:dyDescent="0.5">
      <c r="A9638"/>
    </row>
    <row r="9639" spans="1:1" ht="18" x14ac:dyDescent="0.5">
      <c r="A9639"/>
    </row>
    <row r="9640" spans="1:1" ht="18" x14ac:dyDescent="0.5">
      <c r="A9640"/>
    </row>
    <row r="9641" spans="1:1" ht="18" x14ac:dyDescent="0.5">
      <c r="A9641"/>
    </row>
    <row r="9642" spans="1:1" ht="18" x14ac:dyDescent="0.5">
      <c r="A9642"/>
    </row>
    <row r="9643" spans="1:1" ht="18" x14ac:dyDescent="0.5">
      <c r="A9643"/>
    </row>
    <row r="9644" spans="1:1" ht="18" x14ac:dyDescent="0.5">
      <c r="A9644"/>
    </row>
    <row r="9645" spans="1:1" ht="18" x14ac:dyDescent="0.5">
      <c r="A9645"/>
    </row>
    <row r="9646" spans="1:1" ht="18" x14ac:dyDescent="0.5">
      <c r="A9646"/>
    </row>
    <row r="9647" spans="1:1" ht="18" x14ac:dyDescent="0.5">
      <c r="A9647"/>
    </row>
    <row r="9648" spans="1:1" ht="18" x14ac:dyDescent="0.5">
      <c r="A9648"/>
    </row>
    <row r="9649" spans="1:1" ht="18" x14ac:dyDescent="0.5">
      <c r="A9649"/>
    </row>
    <row r="9650" spans="1:1" ht="18" x14ac:dyDescent="0.5">
      <c r="A9650"/>
    </row>
    <row r="9651" spans="1:1" ht="18" x14ac:dyDescent="0.5">
      <c r="A9651"/>
    </row>
    <row r="9652" spans="1:1" ht="18" x14ac:dyDescent="0.5">
      <c r="A9652"/>
    </row>
    <row r="9653" spans="1:1" ht="18" x14ac:dyDescent="0.5">
      <c r="A9653"/>
    </row>
    <row r="9654" spans="1:1" ht="18" x14ac:dyDescent="0.5">
      <c r="A9654"/>
    </row>
    <row r="9655" spans="1:1" ht="18" x14ac:dyDescent="0.5">
      <c r="A9655"/>
    </row>
    <row r="9656" spans="1:1" ht="18" x14ac:dyDescent="0.5">
      <c r="A9656"/>
    </row>
    <row r="9657" spans="1:1" ht="18" x14ac:dyDescent="0.5">
      <c r="A9657"/>
    </row>
    <row r="9658" spans="1:1" ht="18" x14ac:dyDescent="0.5">
      <c r="A9658"/>
    </row>
    <row r="9659" spans="1:1" ht="18" x14ac:dyDescent="0.5">
      <c r="A9659"/>
    </row>
    <row r="9660" spans="1:1" ht="18" x14ac:dyDescent="0.5">
      <c r="A9660"/>
    </row>
    <row r="9661" spans="1:1" ht="18" x14ac:dyDescent="0.5">
      <c r="A9661"/>
    </row>
    <row r="9662" spans="1:1" ht="18" x14ac:dyDescent="0.5">
      <c r="A9662"/>
    </row>
    <row r="9663" spans="1:1" ht="18" x14ac:dyDescent="0.5">
      <c r="A9663"/>
    </row>
    <row r="9664" spans="1:1" ht="18" x14ac:dyDescent="0.5">
      <c r="A9664"/>
    </row>
    <row r="9665" spans="1:1" ht="18" x14ac:dyDescent="0.5">
      <c r="A9665"/>
    </row>
    <row r="9666" spans="1:1" ht="18" x14ac:dyDescent="0.5">
      <c r="A9666"/>
    </row>
    <row r="9667" spans="1:1" ht="18" x14ac:dyDescent="0.5">
      <c r="A9667"/>
    </row>
    <row r="9668" spans="1:1" ht="18" x14ac:dyDescent="0.5">
      <c r="A9668"/>
    </row>
    <row r="9669" spans="1:1" ht="18" x14ac:dyDescent="0.5">
      <c r="A9669"/>
    </row>
    <row r="9670" spans="1:1" ht="18" x14ac:dyDescent="0.5">
      <c r="A9670"/>
    </row>
    <row r="9671" spans="1:1" ht="18" x14ac:dyDescent="0.5">
      <c r="A9671"/>
    </row>
    <row r="9672" spans="1:1" ht="18" x14ac:dyDescent="0.5">
      <c r="A9672"/>
    </row>
    <row r="9673" spans="1:1" ht="18" x14ac:dyDescent="0.5">
      <c r="A9673"/>
    </row>
    <row r="9674" spans="1:1" ht="18" x14ac:dyDescent="0.5">
      <c r="A9674"/>
    </row>
    <row r="9675" spans="1:1" ht="18" x14ac:dyDescent="0.5">
      <c r="A9675"/>
    </row>
    <row r="9676" spans="1:1" ht="18" x14ac:dyDescent="0.5">
      <c r="A9676"/>
    </row>
    <row r="9677" spans="1:1" ht="18" x14ac:dyDescent="0.5">
      <c r="A9677"/>
    </row>
    <row r="9678" spans="1:1" ht="18" x14ac:dyDescent="0.5">
      <c r="A9678"/>
    </row>
    <row r="9679" spans="1:1" ht="18" x14ac:dyDescent="0.5">
      <c r="A9679"/>
    </row>
    <row r="9680" spans="1:1" ht="18" x14ac:dyDescent="0.5">
      <c r="A9680"/>
    </row>
    <row r="9681" spans="1:1" ht="18" x14ac:dyDescent="0.5">
      <c r="A9681"/>
    </row>
    <row r="9682" spans="1:1" ht="18" x14ac:dyDescent="0.5">
      <c r="A9682"/>
    </row>
    <row r="9683" spans="1:1" ht="18" x14ac:dyDescent="0.5">
      <c r="A9683"/>
    </row>
    <row r="9684" spans="1:1" ht="18" x14ac:dyDescent="0.5">
      <c r="A9684"/>
    </row>
    <row r="9685" spans="1:1" ht="18" x14ac:dyDescent="0.5">
      <c r="A9685"/>
    </row>
    <row r="9686" spans="1:1" ht="18" x14ac:dyDescent="0.5">
      <c r="A9686"/>
    </row>
    <row r="9687" spans="1:1" ht="18" x14ac:dyDescent="0.5">
      <c r="A9687"/>
    </row>
    <row r="9688" spans="1:1" ht="18" x14ac:dyDescent="0.5">
      <c r="A9688"/>
    </row>
    <row r="9689" spans="1:1" ht="18" x14ac:dyDescent="0.5">
      <c r="A9689"/>
    </row>
    <row r="9690" spans="1:1" ht="18" x14ac:dyDescent="0.5">
      <c r="A9690"/>
    </row>
    <row r="9691" spans="1:1" ht="18" x14ac:dyDescent="0.5">
      <c r="A9691"/>
    </row>
    <row r="9692" spans="1:1" ht="18" x14ac:dyDescent="0.5">
      <c r="A9692"/>
    </row>
    <row r="9693" spans="1:1" ht="18" x14ac:dyDescent="0.5">
      <c r="A9693"/>
    </row>
    <row r="9694" spans="1:1" ht="18" x14ac:dyDescent="0.5">
      <c r="A9694"/>
    </row>
    <row r="9695" spans="1:1" ht="18" x14ac:dyDescent="0.5">
      <c r="A9695"/>
    </row>
    <row r="9696" spans="1:1" ht="18" x14ac:dyDescent="0.5">
      <c r="A9696"/>
    </row>
    <row r="9697" spans="1:1" ht="18" x14ac:dyDescent="0.5">
      <c r="A9697"/>
    </row>
    <row r="9698" spans="1:1" ht="18" x14ac:dyDescent="0.5">
      <c r="A9698"/>
    </row>
    <row r="9699" spans="1:1" ht="18" x14ac:dyDescent="0.5">
      <c r="A9699"/>
    </row>
    <row r="9700" spans="1:1" ht="18" x14ac:dyDescent="0.5">
      <c r="A9700"/>
    </row>
    <row r="9701" spans="1:1" ht="18" x14ac:dyDescent="0.5">
      <c r="A9701"/>
    </row>
    <row r="9702" spans="1:1" ht="18" x14ac:dyDescent="0.5">
      <c r="A9702"/>
    </row>
    <row r="9703" spans="1:1" ht="18" x14ac:dyDescent="0.5">
      <c r="A9703"/>
    </row>
    <row r="9704" spans="1:1" ht="18" x14ac:dyDescent="0.5">
      <c r="A9704"/>
    </row>
    <row r="9705" spans="1:1" ht="18" x14ac:dyDescent="0.5">
      <c r="A9705"/>
    </row>
    <row r="9706" spans="1:1" ht="18" x14ac:dyDescent="0.5">
      <c r="A9706"/>
    </row>
    <row r="9707" spans="1:1" ht="18" x14ac:dyDescent="0.5">
      <c r="A9707"/>
    </row>
    <row r="9708" spans="1:1" ht="18" x14ac:dyDescent="0.5">
      <c r="A9708"/>
    </row>
    <row r="9709" spans="1:1" ht="18" x14ac:dyDescent="0.5">
      <c r="A9709"/>
    </row>
    <row r="9710" spans="1:1" ht="18" x14ac:dyDescent="0.5">
      <c r="A9710"/>
    </row>
    <row r="9711" spans="1:1" ht="18" x14ac:dyDescent="0.5">
      <c r="A9711"/>
    </row>
    <row r="9712" spans="1:1" ht="18" x14ac:dyDescent="0.5">
      <c r="A9712"/>
    </row>
    <row r="9713" spans="1:1" ht="18" x14ac:dyDescent="0.5">
      <c r="A9713"/>
    </row>
    <row r="9714" spans="1:1" ht="18" x14ac:dyDescent="0.5">
      <c r="A9714"/>
    </row>
    <row r="9715" spans="1:1" ht="18" x14ac:dyDescent="0.5">
      <c r="A9715"/>
    </row>
    <row r="9716" spans="1:1" ht="18" x14ac:dyDescent="0.5">
      <c r="A9716"/>
    </row>
    <row r="9717" spans="1:1" ht="18" x14ac:dyDescent="0.5">
      <c r="A9717"/>
    </row>
    <row r="9718" spans="1:1" ht="18" x14ac:dyDescent="0.5">
      <c r="A9718"/>
    </row>
    <row r="9719" spans="1:1" ht="18" x14ac:dyDescent="0.5">
      <c r="A9719"/>
    </row>
    <row r="9720" spans="1:1" ht="18" x14ac:dyDescent="0.5">
      <c r="A9720"/>
    </row>
    <row r="9721" spans="1:1" ht="18" x14ac:dyDescent="0.5">
      <c r="A9721"/>
    </row>
    <row r="9722" spans="1:1" ht="18" x14ac:dyDescent="0.5">
      <c r="A9722"/>
    </row>
    <row r="9723" spans="1:1" ht="18" x14ac:dyDescent="0.5">
      <c r="A9723"/>
    </row>
    <row r="9724" spans="1:1" ht="18" x14ac:dyDescent="0.5">
      <c r="A9724"/>
    </row>
    <row r="9725" spans="1:1" ht="18" x14ac:dyDescent="0.5">
      <c r="A9725"/>
    </row>
    <row r="9726" spans="1:1" ht="18" x14ac:dyDescent="0.5">
      <c r="A9726"/>
    </row>
    <row r="9727" spans="1:1" ht="18" x14ac:dyDescent="0.5">
      <c r="A9727"/>
    </row>
    <row r="9728" spans="1:1" ht="18" x14ac:dyDescent="0.5">
      <c r="A9728"/>
    </row>
    <row r="9729" spans="1:1" ht="18" x14ac:dyDescent="0.5">
      <c r="A9729"/>
    </row>
    <row r="9730" spans="1:1" ht="18" x14ac:dyDescent="0.5">
      <c r="A9730"/>
    </row>
    <row r="9731" spans="1:1" ht="18" x14ac:dyDescent="0.5">
      <c r="A9731"/>
    </row>
    <row r="9732" spans="1:1" ht="18" x14ac:dyDescent="0.5">
      <c r="A9732"/>
    </row>
    <row r="9733" spans="1:1" ht="18" x14ac:dyDescent="0.5">
      <c r="A9733"/>
    </row>
    <row r="9734" spans="1:1" ht="18" x14ac:dyDescent="0.5">
      <c r="A9734"/>
    </row>
    <row r="9735" spans="1:1" ht="18" x14ac:dyDescent="0.5">
      <c r="A9735"/>
    </row>
    <row r="9736" spans="1:1" ht="18" x14ac:dyDescent="0.5">
      <c r="A9736"/>
    </row>
    <row r="9737" spans="1:1" ht="18" x14ac:dyDescent="0.5">
      <c r="A9737"/>
    </row>
    <row r="9738" spans="1:1" ht="18" x14ac:dyDescent="0.5">
      <c r="A9738"/>
    </row>
    <row r="9739" spans="1:1" ht="18" x14ac:dyDescent="0.5">
      <c r="A9739"/>
    </row>
    <row r="9740" spans="1:1" ht="18" x14ac:dyDescent="0.5">
      <c r="A9740"/>
    </row>
    <row r="9741" spans="1:1" ht="18" x14ac:dyDescent="0.5">
      <c r="A9741"/>
    </row>
    <row r="9742" spans="1:1" ht="18" x14ac:dyDescent="0.5">
      <c r="A9742"/>
    </row>
    <row r="9743" spans="1:1" ht="18" x14ac:dyDescent="0.5">
      <c r="A9743"/>
    </row>
    <row r="9744" spans="1:1" ht="18" x14ac:dyDescent="0.5">
      <c r="A9744"/>
    </row>
    <row r="9745" spans="1:1" ht="18" x14ac:dyDescent="0.5">
      <c r="A9745"/>
    </row>
    <row r="9746" spans="1:1" ht="18" x14ac:dyDescent="0.5">
      <c r="A9746"/>
    </row>
    <row r="9747" spans="1:1" ht="18" x14ac:dyDescent="0.5">
      <c r="A9747"/>
    </row>
    <row r="9748" spans="1:1" ht="18" x14ac:dyDescent="0.5">
      <c r="A9748"/>
    </row>
    <row r="9749" spans="1:1" ht="18" x14ac:dyDescent="0.5">
      <c r="A9749"/>
    </row>
    <row r="9750" spans="1:1" ht="18" x14ac:dyDescent="0.5">
      <c r="A9750"/>
    </row>
    <row r="9751" spans="1:1" ht="18" x14ac:dyDescent="0.5">
      <c r="A9751"/>
    </row>
    <row r="9752" spans="1:1" ht="18" x14ac:dyDescent="0.5">
      <c r="A9752"/>
    </row>
    <row r="9753" spans="1:1" ht="18" x14ac:dyDescent="0.5">
      <c r="A9753"/>
    </row>
    <row r="9754" spans="1:1" ht="18" x14ac:dyDescent="0.5">
      <c r="A9754"/>
    </row>
    <row r="9755" spans="1:1" ht="18" x14ac:dyDescent="0.5">
      <c r="A9755"/>
    </row>
    <row r="9756" spans="1:1" ht="18" x14ac:dyDescent="0.5">
      <c r="A9756"/>
    </row>
    <row r="9757" spans="1:1" ht="18" x14ac:dyDescent="0.5">
      <c r="A9757"/>
    </row>
    <row r="9758" spans="1:1" ht="18" x14ac:dyDescent="0.5">
      <c r="A9758"/>
    </row>
    <row r="9759" spans="1:1" ht="18" x14ac:dyDescent="0.5">
      <c r="A9759"/>
    </row>
    <row r="9760" spans="1:1" ht="18" x14ac:dyDescent="0.5">
      <c r="A9760"/>
    </row>
    <row r="9761" spans="1:1" ht="18" x14ac:dyDescent="0.5">
      <c r="A9761"/>
    </row>
    <row r="9762" spans="1:1" ht="18" x14ac:dyDescent="0.5">
      <c r="A9762"/>
    </row>
    <row r="9763" spans="1:1" ht="18" x14ac:dyDescent="0.5">
      <c r="A9763"/>
    </row>
    <row r="9764" spans="1:1" ht="18" x14ac:dyDescent="0.5">
      <c r="A9764"/>
    </row>
    <row r="9765" spans="1:1" ht="18" x14ac:dyDescent="0.5">
      <c r="A9765"/>
    </row>
    <row r="9766" spans="1:1" ht="18" x14ac:dyDescent="0.5">
      <c r="A9766"/>
    </row>
    <row r="9767" spans="1:1" ht="18" x14ac:dyDescent="0.5">
      <c r="A9767"/>
    </row>
    <row r="9768" spans="1:1" ht="18" x14ac:dyDescent="0.5">
      <c r="A9768"/>
    </row>
    <row r="9769" spans="1:1" ht="18" x14ac:dyDescent="0.5">
      <c r="A9769"/>
    </row>
    <row r="9770" spans="1:1" ht="18" x14ac:dyDescent="0.5">
      <c r="A9770"/>
    </row>
    <row r="9771" spans="1:1" ht="18" x14ac:dyDescent="0.5">
      <c r="A9771"/>
    </row>
    <row r="9772" spans="1:1" ht="18" x14ac:dyDescent="0.5">
      <c r="A9772"/>
    </row>
    <row r="9773" spans="1:1" ht="18" x14ac:dyDescent="0.5">
      <c r="A9773"/>
    </row>
    <row r="9774" spans="1:1" ht="18" x14ac:dyDescent="0.5">
      <c r="A9774"/>
    </row>
    <row r="9775" spans="1:1" ht="18" x14ac:dyDescent="0.5">
      <c r="A9775"/>
    </row>
    <row r="9776" spans="1:1" ht="18" x14ac:dyDescent="0.5">
      <c r="A9776"/>
    </row>
    <row r="9777" spans="1:1" ht="18" x14ac:dyDescent="0.5">
      <c r="A9777"/>
    </row>
    <row r="9778" spans="1:1" ht="18" x14ac:dyDescent="0.5">
      <c r="A9778"/>
    </row>
    <row r="9779" spans="1:1" ht="18" x14ac:dyDescent="0.5">
      <c r="A9779"/>
    </row>
    <row r="9780" spans="1:1" ht="18" x14ac:dyDescent="0.5">
      <c r="A9780"/>
    </row>
    <row r="9781" spans="1:1" ht="18" x14ac:dyDescent="0.5">
      <c r="A9781"/>
    </row>
    <row r="9782" spans="1:1" ht="18" x14ac:dyDescent="0.5">
      <c r="A9782"/>
    </row>
    <row r="9783" spans="1:1" ht="18" x14ac:dyDescent="0.5">
      <c r="A9783"/>
    </row>
    <row r="9784" spans="1:1" ht="18" x14ac:dyDescent="0.5">
      <c r="A9784"/>
    </row>
    <row r="9785" spans="1:1" ht="18" x14ac:dyDescent="0.5">
      <c r="A9785"/>
    </row>
    <row r="9786" spans="1:1" ht="18" x14ac:dyDescent="0.5">
      <c r="A9786"/>
    </row>
    <row r="9787" spans="1:1" ht="18" x14ac:dyDescent="0.5">
      <c r="A9787"/>
    </row>
    <row r="9788" spans="1:1" ht="18" x14ac:dyDescent="0.5">
      <c r="A9788"/>
    </row>
    <row r="9789" spans="1:1" ht="18" x14ac:dyDescent="0.5">
      <c r="A9789"/>
    </row>
    <row r="9790" spans="1:1" ht="18" x14ac:dyDescent="0.5">
      <c r="A9790"/>
    </row>
    <row r="9791" spans="1:1" ht="18" x14ac:dyDescent="0.5">
      <c r="A9791"/>
    </row>
    <row r="9792" spans="1:1" ht="18" x14ac:dyDescent="0.5">
      <c r="A9792"/>
    </row>
    <row r="9793" spans="1:1" ht="18" x14ac:dyDescent="0.5">
      <c r="A9793"/>
    </row>
    <row r="9794" spans="1:1" ht="18" x14ac:dyDescent="0.5">
      <c r="A9794"/>
    </row>
    <row r="9795" spans="1:1" ht="18" x14ac:dyDescent="0.5">
      <c r="A9795"/>
    </row>
    <row r="9796" spans="1:1" ht="18" x14ac:dyDescent="0.5">
      <c r="A9796"/>
    </row>
    <row r="9797" spans="1:1" ht="18" x14ac:dyDescent="0.5">
      <c r="A9797"/>
    </row>
    <row r="9798" spans="1:1" ht="18" x14ac:dyDescent="0.5">
      <c r="A9798"/>
    </row>
    <row r="9799" spans="1:1" ht="18" x14ac:dyDescent="0.5">
      <c r="A9799"/>
    </row>
    <row r="9800" spans="1:1" ht="18" x14ac:dyDescent="0.5">
      <c r="A9800"/>
    </row>
    <row r="9801" spans="1:1" ht="18" x14ac:dyDescent="0.5">
      <c r="A9801"/>
    </row>
    <row r="9802" spans="1:1" ht="18" x14ac:dyDescent="0.5">
      <c r="A9802"/>
    </row>
    <row r="9803" spans="1:1" ht="18" x14ac:dyDescent="0.5">
      <c r="A9803"/>
    </row>
    <row r="9804" spans="1:1" ht="18" x14ac:dyDescent="0.5">
      <c r="A9804"/>
    </row>
    <row r="9805" spans="1:1" ht="18" x14ac:dyDescent="0.5">
      <c r="A9805"/>
    </row>
    <row r="9806" spans="1:1" ht="18" x14ac:dyDescent="0.5">
      <c r="A9806"/>
    </row>
    <row r="9807" spans="1:1" ht="18" x14ac:dyDescent="0.5">
      <c r="A9807"/>
    </row>
    <row r="9808" spans="1:1" ht="18" x14ac:dyDescent="0.5">
      <c r="A9808"/>
    </row>
    <row r="9809" spans="1:1" ht="18" x14ac:dyDescent="0.5">
      <c r="A9809"/>
    </row>
    <row r="9810" spans="1:1" ht="18" x14ac:dyDescent="0.5">
      <c r="A9810"/>
    </row>
    <row r="9811" spans="1:1" ht="18" x14ac:dyDescent="0.5">
      <c r="A9811"/>
    </row>
    <row r="9812" spans="1:1" ht="18" x14ac:dyDescent="0.5">
      <c r="A9812"/>
    </row>
    <row r="9813" spans="1:1" ht="18" x14ac:dyDescent="0.5">
      <c r="A9813"/>
    </row>
    <row r="9814" spans="1:1" ht="18" x14ac:dyDescent="0.5">
      <c r="A9814"/>
    </row>
    <row r="9815" spans="1:1" ht="18" x14ac:dyDescent="0.5">
      <c r="A9815"/>
    </row>
    <row r="9816" spans="1:1" ht="18" x14ac:dyDescent="0.5">
      <c r="A9816"/>
    </row>
    <row r="9817" spans="1:1" ht="18" x14ac:dyDescent="0.5">
      <c r="A9817"/>
    </row>
    <row r="9818" spans="1:1" ht="18" x14ac:dyDescent="0.5">
      <c r="A9818"/>
    </row>
    <row r="9819" spans="1:1" ht="18" x14ac:dyDescent="0.5">
      <c r="A9819"/>
    </row>
    <row r="9820" spans="1:1" ht="18" x14ac:dyDescent="0.5">
      <c r="A9820"/>
    </row>
    <row r="9821" spans="1:1" ht="18" x14ac:dyDescent="0.5">
      <c r="A9821"/>
    </row>
    <row r="9822" spans="1:1" ht="18" x14ac:dyDescent="0.5">
      <c r="A9822"/>
    </row>
    <row r="9823" spans="1:1" ht="18" x14ac:dyDescent="0.5">
      <c r="A9823"/>
    </row>
    <row r="9824" spans="1:1" ht="18" x14ac:dyDescent="0.5">
      <c r="A9824"/>
    </row>
    <row r="9825" spans="1:1" ht="18" x14ac:dyDescent="0.5">
      <c r="A9825"/>
    </row>
    <row r="9826" spans="1:1" ht="18" x14ac:dyDescent="0.5">
      <c r="A9826"/>
    </row>
    <row r="9827" spans="1:1" ht="18" x14ac:dyDescent="0.5">
      <c r="A9827"/>
    </row>
    <row r="9828" spans="1:1" ht="18" x14ac:dyDescent="0.5">
      <c r="A9828"/>
    </row>
    <row r="9829" spans="1:1" ht="18" x14ac:dyDescent="0.5">
      <c r="A9829"/>
    </row>
    <row r="9830" spans="1:1" ht="18" x14ac:dyDescent="0.5">
      <c r="A9830"/>
    </row>
    <row r="9831" spans="1:1" ht="18" x14ac:dyDescent="0.5">
      <c r="A9831"/>
    </row>
    <row r="9832" spans="1:1" ht="18" x14ac:dyDescent="0.5">
      <c r="A9832"/>
    </row>
    <row r="9833" spans="1:1" ht="18" x14ac:dyDescent="0.5">
      <c r="A9833"/>
    </row>
    <row r="9834" spans="1:1" ht="18" x14ac:dyDescent="0.5">
      <c r="A9834"/>
    </row>
    <row r="9835" spans="1:1" ht="18" x14ac:dyDescent="0.5">
      <c r="A9835"/>
    </row>
    <row r="9836" spans="1:1" ht="18" x14ac:dyDescent="0.5">
      <c r="A9836"/>
    </row>
    <row r="9837" spans="1:1" ht="18" x14ac:dyDescent="0.5">
      <c r="A9837"/>
    </row>
    <row r="9838" spans="1:1" ht="18" x14ac:dyDescent="0.5">
      <c r="A9838"/>
    </row>
    <row r="9839" spans="1:1" ht="18" x14ac:dyDescent="0.5">
      <c r="A9839"/>
    </row>
    <row r="9840" spans="1:1" ht="18" x14ac:dyDescent="0.5">
      <c r="A9840"/>
    </row>
    <row r="9841" spans="1:1" ht="18" x14ac:dyDescent="0.5">
      <c r="A9841"/>
    </row>
    <row r="9842" spans="1:1" ht="18" x14ac:dyDescent="0.5">
      <c r="A9842"/>
    </row>
    <row r="9843" spans="1:1" ht="18" x14ac:dyDescent="0.5">
      <c r="A9843"/>
    </row>
    <row r="9844" spans="1:1" ht="18" x14ac:dyDescent="0.5">
      <c r="A9844"/>
    </row>
    <row r="9845" spans="1:1" ht="18" x14ac:dyDescent="0.5">
      <c r="A9845"/>
    </row>
    <row r="9846" spans="1:1" ht="18" x14ac:dyDescent="0.5">
      <c r="A9846"/>
    </row>
    <row r="9847" spans="1:1" ht="18" x14ac:dyDescent="0.5">
      <c r="A9847"/>
    </row>
    <row r="9848" spans="1:1" ht="18" x14ac:dyDescent="0.5">
      <c r="A9848"/>
    </row>
    <row r="9849" spans="1:1" ht="18" x14ac:dyDescent="0.5">
      <c r="A9849"/>
    </row>
    <row r="9850" spans="1:1" ht="18" x14ac:dyDescent="0.5">
      <c r="A9850"/>
    </row>
    <row r="9851" spans="1:1" ht="18" x14ac:dyDescent="0.5">
      <c r="A9851"/>
    </row>
    <row r="9852" spans="1:1" ht="18" x14ac:dyDescent="0.5">
      <c r="A9852"/>
    </row>
    <row r="9853" spans="1:1" ht="18" x14ac:dyDescent="0.5">
      <c r="A9853"/>
    </row>
    <row r="9854" spans="1:1" ht="18" x14ac:dyDescent="0.5">
      <c r="A9854"/>
    </row>
    <row r="9855" spans="1:1" ht="18" x14ac:dyDescent="0.5">
      <c r="A9855"/>
    </row>
    <row r="9856" spans="1:1" ht="18" x14ac:dyDescent="0.5">
      <c r="A9856"/>
    </row>
    <row r="9857" spans="1:1" ht="18" x14ac:dyDescent="0.5">
      <c r="A9857"/>
    </row>
    <row r="9858" spans="1:1" ht="18" x14ac:dyDescent="0.5">
      <c r="A9858"/>
    </row>
    <row r="9859" spans="1:1" ht="18" x14ac:dyDescent="0.5">
      <c r="A9859"/>
    </row>
    <row r="9860" spans="1:1" ht="18" x14ac:dyDescent="0.5">
      <c r="A9860"/>
    </row>
    <row r="9861" spans="1:1" ht="18" x14ac:dyDescent="0.5">
      <c r="A9861"/>
    </row>
    <row r="9862" spans="1:1" ht="18" x14ac:dyDescent="0.5">
      <c r="A9862"/>
    </row>
    <row r="9863" spans="1:1" ht="18" x14ac:dyDescent="0.5">
      <c r="A9863"/>
    </row>
    <row r="9864" spans="1:1" ht="18" x14ac:dyDescent="0.5">
      <c r="A9864"/>
    </row>
    <row r="9865" spans="1:1" ht="18" x14ac:dyDescent="0.5">
      <c r="A9865"/>
    </row>
    <row r="9866" spans="1:1" ht="18" x14ac:dyDescent="0.5">
      <c r="A9866"/>
    </row>
    <row r="9867" spans="1:1" ht="18" x14ac:dyDescent="0.5">
      <c r="A9867"/>
    </row>
    <row r="9868" spans="1:1" ht="18" x14ac:dyDescent="0.5">
      <c r="A9868"/>
    </row>
    <row r="9869" spans="1:1" ht="18" x14ac:dyDescent="0.5">
      <c r="A9869"/>
    </row>
    <row r="9870" spans="1:1" ht="18" x14ac:dyDescent="0.5">
      <c r="A9870"/>
    </row>
    <row r="9871" spans="1:1" ht="18" x14ac:dyDescent="0.5">
      <c r="A9871"/>
    </row>
    <row r="9872" spans="1:1" ht="18" x14ac:dyDescent="0.5">
      <c r="A9872"/>
    </row>
    <row r="9873" spans="1:1" ht="18" x14ac:dyDescent="0.5">
      <c r="A9873"/>
    </row>
    <row r="9874" spans="1:1" ht="18" x14ac:dyDescent="0.5">
      <c r="A9874"/>
    </row>
    <row r="9875" spans="1:1" ht="18" x14ac:dyDescent="0.5">
      <c r="A9875"/>
    </row>
    <row r="9876" spans="1:1" ht="18" x14ac:dyDescent="0.5">
      <c r="A9876"/>
    </row>
    <row r="9877" spans="1:1" ht="18" x14ac:dyDescent="0.5">
      <c r="A9877"/>
    </row>
    <row r="9878" spans="1:1" ht="18" x14ac:dyDescent="0.5">
      <c r="A9878"/>
    </row>
    <row r="9879" spans="1:1" ht="18" x14ac:dyDescent="0.5">
      <c r="A9879"/>
    </row>
    <row r="9880" spans="1:1" ht="18" x14ac:dyDescent="0.5">
      <c r="A9880"/>
    </row>
    <row r="9881" spans="1:1" ht="18" x14ac:dyDescent="0.5">
      <c r="A9881"/>
    </row>
    <row r="9882" spans="1:1" ht="18" x14ac:dyDescent="0.5">
      <c r="A9882"/>
    </row>
    <row r="9883" spans="1:1" ht="18" x14ac:dyDescent="0.5">
      <c r="A9883"/>
    </row>
    <row r="9884" spans="1:1" ht="18" x14ac:dyDescent="0.5">
      <c r="A9884"/>
    </row>
    <row r="9885" spans="1:1" ht="18" x14ac:dyDescent="0.5">
      <c r="A9885"/>
    </row>
    <row r="9886" spans="1:1" ht="18" x14ac:dyDescent="0.5">
      <c r="A9886"/>
    </row>
    <row r="9887" spans="1:1" ht="18" x14ac:dyDescent="0.5">
      <c r="A9887"/>
    </row>
    <row r="9888" spans="1:1" ht="18" x14ac:dyDescent="0.5">
      <c r="A9888"/>
    </row>
    <row r="9889" spans="1:1" ht="18" x14ac:dyDescent="0.5">
      <c r="A9889"/>
    </row>
    <row r="9890" spans="1:1" ht="18" x14ac:dyDescent="0.5">
      <c r="A9890"/>
    </row>
    <row r="9891" spans="1:1" ht="18" x14ac:dyDescent="0.5">
      <c r="A9891"/>
    </row>
    <row r="9892" spans="1:1" ht="18" x14ac:dyDescent="0.5">
      <c r="A9892"/>
    </row>
    <row r="9893" spans="1:1" ht="18" x14ac:dyDescent="0.5">
      <c r="A9893"/>
    </row>
    <row r="9894" spans="1:1" ht="18" x14ac:dyDescent="0.5">
      <c r="A9894"/>
    </row>
    <row r="9895" spans="1:1" ht="18" x14ac:dyDescent="0.5">
      <c r="A9895"/>
    </row>
    <row r="9896" spans="1:1" ht="18" x14ac:dyDescent="0.5">
      <c r="A9896"/>
    </row>
    <row r="9897" spans="1:1" ht="18" x14ac:dyDescent="0.5">
      <c r="A9897"/>
    </row>
    <row r="9898" spans="1:1" ht="18" x14ac:dyDescent="0.5">
      <c r="A9898"/>
    </row>
    <row r="9899" spans="1:1" ht="18" x14ac:dyDescent="0.5">
      <c r="A9899"/>
    </row>
    <row r="9900" spans="1:1" ht="18" x14ac:dyDescent="0.5">
      <c r="A9900"/>
    </row>
    <row r="9901" spans="1:1" ht="18" x14ac:dyDescent="0.5">
      <c r="A9901"/>
    </row>
    <row r="9902" spans="1:1" ht="18" x14ac:dyDescent="0.5">
      <c r="A9902"/>
    </row>
    <row r="9903" spans="1:1" ht="18" x14ac:dyDescent="0.5">
      <c r="A9903"/>
    </row>
    <row r="9904" spans="1:1" ht="18" x14ac:dyDescent="0.5">
      <c r="A9904"/>
    </row>
    <row r="9905" spans="1:1" ht="18" x14ac:dyDescent="0.5">
      <c r="A9905"/>
    </row>
    <row r="9906" spans="1:1" ht="18" x14ac:dyDescent="0.5">
      <c r="A9906"/>
    </row>
    <row r="9907" spans="1:1" ht="18" x14ac:dyDescent="0.5">
      <c r="A9907"/>
    </row>
    <row r="9908" spans="1:1" ht="18" x14ac:dyDescent="0.5">
      <c r="A9908"/>
    </row>
    <row r="9909" spans="1:1" ht="18" x14ac:dyDescent="0.5">
      <c r="A9909"/>
    </row>
    <row r="9910" spans="1:1" ht="18" x14ac:dyDescent="0.5">
      <c r="A9910"/>
    </row>
    <row r="9911" spans="1:1" ht="18" x14ac:dyDescent="0.5">
      <c r="A9911"/>
    </row>
    <row r="9912" spans="1:1" ht="18" x14ac:dyDescent="0.5">
      <c r="A9912"/>
    </row>
    <row r="9913" spans="1:1" ht="18" x14ac:dyDescent="0.5">
      <c r="A9913"/>
    </row>
    <row r="9914" spans="1:1" ht="18" x14ac:dyDescent="0.5">
      <c r="A9914"/>
    </row>
    <row r="9915" spans="1:1" ht="18" x14ac:dyDescent="0.5">
      <c r="A9915"/>
    </row>
    <row r="9916" spans="1:1" ht="18" x14ac:dyDescent="0.5">
      <c r="A9916"/>
    </row>
    <row r="9917" spans="1:1" ht="18" x14ac:dyDescent="0.5">
      <c r="A9917"/>
    </row>
    <row r="9918" spans="1:1" ht="18" x14ac:dyDescent="0.5">
      <c r="A9918"/>
    </row>
    <row r="9919" spans="1:1" ht="18" x14ac:dyDescent="0.5">
      <c r="A9919"/>
    </row>
    <row r="9920" spans="1:1" ht="18" x14ac:dyDescent="0.5">
      <c r="A9920"/>
    </row>
    <row r="9921" spans="1:1" ht="18" x14ac:dyDescent="0.5">
      <c r="A9921"/>
    </row>
    <row r="9922" spans="1:1" ht="18" x14ac:dyDescent="0.5">
      <c r="A9922"/>
    </row>
    <row r="9923" spans="1:1" ht="18" x14ac:dyDescent="0.5">
      <c r="A9923"/>
    </row>
    <row r="9924" spans="1:1" ht="18" x14ac:dyDescent="0.5">
      <c r="A9924"/>
    </row>
    <row r="9925" spans="1:1" ht="18" x14ac:dyDescent="0.5">
      <c r="A9925"/>
    </row>
    <row r="9926" spans="1:1" ht="18" x14ac:dyDescent="0.5">
      <c r="A9926"/>
    </row>
    <row r="9927" spans="1:1" ht="18" x14ac:dyDescent="0.5">
      <c r="A9927"/>
    </row>
    <row r="9928" spans="1:1" ht="18" x14ac:dyDescent="0.5">
      <c r="A9928"/>
    </row>
    <row r="9929" spans="1:1" ht="18" x14ac:dyDescent="0.5">
      <c r="A9929"/>
    </row>
    <row r="9930" spans="1:1" ht="18" x14ac:dyDescent="0.5">
      <c r="A9930"/>
    </row>
    <row r="9931" spans="1:1" ht="18" x14ac:dyDescent="0.5">
      <c r="A9931"/>
    </row>
    <row r="9932" spans="1:1" ht="18" x14ac:dyDescent="0.5">
      <c r="A9932"/>
    </row>
    <row r="9933" spans="1:1" ht="18" x14ac:dyDescent="0.5">
      <c r="A9933"/>
    </row>
    <row r="9934" spans="1:1" ht="18" x14ac:dyDescent="0.5">
      <c r="A9934"/>
    </row>
    <row r="9935" spans="1:1" ht="18" x14ac:dyDescent="0.5">
      <c r="A9935"/>
    </row>
    <row r="9936" spans="1:1" ht="18" x14ac:dyDescent="0.5">
      <c r="A9936"/>
    </row>
    <row r="9937" spans="1:1" ht="18" x14ac:dyDescent="0.5">
      <c r="A9937"/>
    </row>
    <row r="9938" spans="1:1" ht="18" x14ac:dyDescent="0.5">
      <c r="A9938"/>
    </row>
    <row r="9939" spans="1:1" ht="18" x14ac:dyDescent="0.5">
      <c r="A9939"/>
    </row>
    <row r="9940" spans="1:1" ht="18" x14ac:dyDescent="0.5">
      <c r="A9940"/>
    </row>
    <row r="9941" spans="1:1" ht="18" x14ac:dyDescent="0.5">
      <c r="A9941"/>
    </row>
    <row r="9942" spans="1:1" ht="18" x14ac:dyDescent="0.5">
      <c r="A9942"/>
    </row>
    <row r="9943" spans="1:1" ht="18" x14ac:dyDescent="0.5">
      <c r="A9943"/>
    </row>
    <row r="9944" spans="1:1" ht="18" x14ac:dyDescent="0.5">
      <c r="A9944"/>
    </row>
    <row r="9945" spans="1:1" ht="18" x14ac:dyDescent="0.5">
      <c r="A9945"/>
    </row>
    <row r="9946" spans="1:1" ht="18" x14ac:dyDescent="0.5">
      <c r="A9946"/>
    </row>
    <row r="9947" spans="1:1" ht="18" x14ac:dyDescent="0.5">
      <c r="A9947"/>
    </row>
    <row r="9948" spans="1:1" ht="18" x14ac:dyDescent="0.5">
      <c r="A9948"/>
    </row>
    <row r="9949" spans="1:1" ht="18" x14ac:dyDescent="0.5">
      <c r="A9949"/>
    </row>
    <row r="9950" spans="1:1" ht="18" x14ac:dyDescent="0.5">
      <c r="A9950"/>
    </row>
    <row r="9951" spans="1:1" ht="18" x14ac:dyDescent="0.5">
      <c r="A9951"/>
    </row>
    <row r="9952" spans="1:1" ht="18" x14ac:dyDescent="0.5">
      <c r="A9952"/>
    </row>
    <row r="9953" spans="1:1" ht="18" x14ac:dyDescent="0.5">
      <c r="A9953"/>
    </row>
    <row r="9954" spans="1:1" ht="18" x14ac:dyDescent="0.5">
      <c r="A9954"/>
    </row>
    <row r="9955" spans="1:1" ht="18" x14ac:dyDescent="0.5">
      <c r="A9955"/>
    </row>
    <row r="9956" spans="1:1" ht="18" x14ac:dyDescent="0.5">
      <c r="A9956"/>
    </row>
    <row r="9957" spans="1:1" ht="18" x14ac:dyDescent="0.5">
      <c r="A9957"/>
    </row>
    <row r="9958" spans="1:1" ht="18" x14ac:dyDescent="0.5">
      <c r="A9958"/>
    </row>
    <row r="9959" spans="1:1" ht="18" x14ac:dyDescent="0.5">
      <c r="A9959"/>
    </row>
    <row r="9960" spans="1:1" ht="18" x14ac:dyDescent="0.5">
      <c r="A9960"/>
    </row>
    <row r="9961" spans="1:1" ht="18" x14ac:dyDescent="0.5">
      <c r="A9961"/>
    </row>
    <row r="9962" spans="1:1" ht="18" x14ac:dyDescent="0.5">
      <c r="A9962"/>
    </row>
    <row r="9963" spans="1:1" ht="18" x14ac:dyDescent="0.5">
      <c r="A9963"/>
    </row>
    <row r="9964" spans="1:1" ht="18" x14ac:dyDescent="0.5">
      <c r="A9964"/>
    </row>
    <row r="9965" spans="1:1" ht="18" x14ac:dyDescent="0.5">
      <c r="A9965"/>
    </row>
    <row r="9966" spans="1:1" ht="18" x14ac:dyDescent="0.5">
      <c r="A9966"/>
    </row>
    <row r="9967" spans="1:1" ht="18" x14ac:dyDescent="0.5">
      <c r="A9967"/>
    </row>
    <row r="9968" spans="1:1" ht="18" x14ac:dyDescent="0.5">
      <c r="A9968"/>
    </row>
    <row r="9969" spans="1:1" ht="18" x14ac:dyDescent="0.5">
      <c r="A9969"/>
    </row>
    <row r="9970" spans="1:1" ht="18" x14ac:dyDescent="0.5">
      <c r="A9970"/>
    </row>
    <row r="9971" spans="1:1" ht="18" x14ac:dyDescent="0.5">
      <c r="A9971"/>
    </row>
    <row r="9972" spans="1:1" ht="18" x14ac:dyDescent="0.5">
      <c r="A9972"/>
    </row>
    <row r="9973" spans="1:1" ht="18" x14ac:dyDescent="0.5">
      <c r="A9973"/>
    </row>
    <row r="9974" spans="1:1" ht="18" x14ac:dyDescent="0.5">
      <c r="A9974"/>
    </row>
    <row r="9975" spans="1:1" ht="18" x14ac:dyDescent="0.5">
      <c r="A9975"/>
    </row>
    <row r="9976" spans="1:1" ht="18" x14ac:dyDescent="0.5">
      <c r="A9976"/>
    </row>
    <row r="9977" spans="1:1" ht="18" x14ac:dyDescent="0.5">
      <c r="A9977"/>
    </row>
    <row r="9978" spans="1:1" ht="18" x14ac:dyDescent="0.5">
      <c r="A9978"/>
    </row>
    <row r="9979" spans="1:1" ht="18" x14ac:dyDescent="0.5">
      <c r="A9979"/>
    </row>
    <row r="9980" spans="1:1" ht="18" x14ac:dyDescent="0.5">
      <c r="A9980"/>
    </row>
    <row r="9981" spans="1:1" ht="18" x14ac:dyDescent="0.5">
      <c r="A9981"/>
    </row>
    <row r="9982" spans="1:1" ht="18" x14ac:dyDescent="0.5">
      <c r="A9982"/>
    </row>
    <row r="9983" spans="1:1" ht="18" x14ac:dyDescent="0.5">
      <c r="A9983"/>
    </row>
    <row r="9984" spans="1:1" ht="18" x14ac:dyDescent="0.5">
      <c r="A9984"/>
    </row>
    <row r="9985" spans="1:1" ht="18" x14ac:dyDescent="0.5">
      <c r="A9985"/>
    </row>
    <row r="9986" spans="1:1" ht="18" x14ac:dyDescent="0.5">
      <c r="A9986"/>
    </row>
    <row r="9987" spans="1:1" ht="18" x14ac:dyDescent="0.5">
      <c r="A9987"/>
    </row>
    <row r="9988" spans="1:1" ht="18" x14ac:dyDescent="0.5">
      <c r="A9988"/>
    </row>
    <row r="9989" spans="1:1" ht="18" x14ac:dyDescent="0.5">
      <c r="A9989"/>
    </row>
    <row r="9990" spans="1:1" ht="18" x14ac:dyDescent="0.5">
      <c r="A9990"/>
    </row>
    <row r="9991" spans="1:1" ht="18" x14ac:dyDescent="0.5">
      <c r="A9991"/>
    </row>
    <row r="9992" spans="1:1" ht="18" x14ac:dyDescent="0.5">
      <c r="A9992"/>
    </row>
    <row r="9993" spans="1:1" ht="18" x14ac:dyDescent="0.5">
      <c r="A9993"/>
    </row>
    <row r="9994" spans="1:1" ht="18" x14ac:dyDescent="0.5">
      <c r="A9994"/>
    </row>
    <row r="9995" spans="1:1" ht="18" x14ac:dyDescent="0.5">
      <c r="A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4A081-F1AD-4B80-BCD9-459E9582DD03}">
  <dimension ref="A1:K9995"/>
  <sheetViews>
    <sheetView workbookViewId="0">
      <selection activeCell="D1" activeCellId="1" sqref="B1:B1048576 D1:D1048576"/>
    </sheetView>
  </sheetViews>
  <sheetFormatPr defaultRowHeight="14.4" x14ac:dyDescent="0.5"/>
  <cols>
    <col min="1" max="1" width="15.44140625" customWidth="1"/>
    <col min="2" max="3" width="15.44140625" style="3" customWidth="1"/>
    <col min="4" max="4" width="20.44140625" customWidth="1"/>
    <col min="5" max="5" width="17.33203125" customWidth="1"/>
    <col min="6" max="6" width="13.109375" customWidth="1"/>
    <col min="7" max="7" width="14.6640625" customWidth="1"/>
    <col min="8" max="8" width="80.88671875" customWidth="1"/>
    <col min="9" max="9" width="9" customWidth="1"/>
    <col min="10" max="10" width="10.5546875" style="3" customWidth="1"/>
    <col min="11" max="11" width="8.6640625" customWidth="1"/>
  </cols>
  <sheetData>
    <row r="1" spans="1:11" ht="18" x14ac:dyDescent="0.5">
      <c r="A1" t="s">
        <v>0</v>
      </c>
      <c r="B1" s="3" t="s">
        <v>2721</v>
      </c>
      <c r="C1" s="3" t="s">
        <v>2722</v>
      </c>
      <c r="D1" t="s">
        <v>1</v>
      </c>
      <c r="E1" t="s">
        <v>2</v>
      </c>
      <c r="F1" t="s">
        <v>3</v>
      </c>
      <c r="G1" t="s">
        <v>4</v>
      </c>
      <c r="H1" t="s">
        <v>5</v>
      </c>
      <c r="I1" s="2" t="s">
        <v>6</v>
      </c>
      <c r="J1" s="3" t="s">
        <v>7</v>
      </c>
      <c r="K1" s="2" t="s">
        <v>8</v>
      </c>
    </row>
    <row r="2" spans="1:11" ht="18" x14ac:dyDescent="0.5">
      <c r="A2" s="1">
        <v>41642</v>
      </c>
      <c r="B2" s="3">
        <f t="shared" ref="B2:B65" si="0">YEAR(A2)</f>
        <v>2014</v>
      </c>
      <c r="C2" s="3">
        <f t="shared" ref="C2:C65" si="1">MONTH(A2)</f>
        <v>1</v>
      </c>
      <c r="D2" t="s">
        <v>9</v>
      </c>
      <c r="E2" t="s">
        <v>10</v>
      </c>
      <c r="F2" t="s">
        <v>11</v>
      </c>
      <c r="G2" t="s">
        <v>12</v>
      </c>
      <c r="H2" t="s">
        <v>13</v>
      </c>
      <c r="I2" s="2">
        <v>16.45</v>
      </c>
      <c r="J2" s="3">
        <v>2</v>
      </c>
      <c r="K2" s="2">
        <v>5.55</v>
      </c>
    </row>
    <row r="3" spans="1:11" ht="18" x14ac:dyDescent="0.5">
      <c r="A3" s="1">
        <v>41643</v>
      </c>
      <c r="B3" s="3">
        <f t="shared" si="0"/>
        <v>2014</v>
      </c>
      <c r="C3" s="3">
        <f t="shared" si="1"/>
        <v>1</v>
      </c>
      <c r="D3" t="s">
        <v>14</v>
      </c>
      <c r="E3" t="s">
        <v>15</v>
      </c>
      <c r="F3" t="s">
        <v>11</v>
      </c>
      <c r="G3" t="s">
        <v>16</v>
      </c>
      <c r="H3" t="s">
        <v>17</v>
      </c>
      <c r="I3" s="2">
        <v>11.78</v>
      </c>
      <c r="J3" s="3">
        <v>3</v>
      </c>
      <c r="K3" s="2">
        <v>4.2699999999999996</v>
      </c>
    </row>
    <row r="4" spans="1:11" ht="18" x14ac:dyDescent="0.5">
      <c r="A4" s="1">
        <v>41643</v>
      </c>
      <c r="B4" s="3">
        <f t="shared" si="0"/>
        <v>2014</v>
      </c>
      <c r="C4" s="3">
        <f t="shared" si="1"/>
        <v>1</v>
      </c>
      <c r="D4" t="s">
        <v>14</v>
      </c>
      <c r="E4" t="s">
        <v>15</v>
      </c>
      <c r="F4" t="s">
        <v>11</v>
      </c>
      <c r="G4" t="s">
        <v>18</v>
      </c>
      <c r="H4" t="s">
        <v>19</v>
      </c>
      <c r="I4" s="2">
        <v>272.74</v>
      </c>
      <c r="J4" s="3">
        <v>3</v>
      </c>
      <c r="K4" s="2">
        <v>-64.77</v>
      </c>
    </row>
    <row r="5" spans="1:11" ht="18" x14ac:dyDescent="0.5">
      <c r="A5" s="1">
        <v>41643</v>
      </c>
      <c r="B5" s="3">
        <f t="shared" si="0"/>
        <v>2014</v>
      </c>
      <c r="C5" s="3">
        <f t="shared" si="1"/>
        <v>1</v>
      </c>
      <c r="D5" t="s">
        <v>14</v>
      </c>
      <c r="E5" t="s">
        <v>15</v>
      </c>
      <c r="F5" t="s">
        <v>11</v>
      </c>
      <c r="G5" t="s">
        <v>20</v>
      </c>
      <c r="H5" t="s">
        <v>21</v>
      </c>
      <c r="I5" s="2">
        <v>3.54</v>
      </c>
      <c r="J5" s="3">
        <v>2</v>
      </c>
      <c r="K5" s="2">
        <v>-5.49</v>
      </c>
    </row>
    <row r="6" spans="1:11" ht="18" x14ac:dyDescent="0.5">
      <c r="A6" s="1">
        <v>41644</v>
      </c>
      <c r="B6" s="3">
        <f t="shared" si="0"/>
        <v>2014</v>
      </c>
      <c r="C6" s="3">
        <f t="shared" si="1"/>
        <v>1</v>
      </c>
      <c r="D6" t="s">
        <v>22</v>
      </c>
      <c r="E6" t="s">
        <v>23</v>
      </c>
      <c r="F6" t="s">
        <v>11</v>
      </c>
      <c r="G6" t="s">
        <v>24</v>
      </c>
      <c r="H6" t="s">
        <v>25</v>
      </c>
      <c r="I6" s="2">
        <v>19.54</v>
      </c>
      <c r="J6" s="3">
        <v>3</v>
      </c>
      <c r="K6" s="2">
        <v>4.88</v>
      </c>
    </row>
    <row r="7" spans="1:11" ht="18" x14ac:dyDescent="0.5">
      <c r="A7" s="1">
        <v>41645</v>
      </c>
      <c r="B7" s="3">
        <f t="shared" si="0"/>
        <v>2014</v>
      </c>
      <c r="C7" s="3">
        <f t="shared" si="1"/>
        <v>1</v>
      </c>
      <c r="D7" t="s">
        <v>26</v>
      </c>
      <c r="E7" t="s">
        <v>27</v>
      </c>
      <c r="F7" t="s">
        <v>11</v>
      </c>
      <c r="G7" t="s">
        <v>12</v>
      </c>
      <c r="H7" t="s">
        <v>28</v>
      </c>
      <c r="I7" s="2">
        <v>19.440000000000001</v>
      </c>
      <c r="J7" s="3">
        <v>3</v>
      </c>
      <c r="K7" s="2">
        <v>9.33</v>
      </c>
    </row>
    <row r="8" spans="1:11" ht="18" x14ac:dyDescent="0.5">
      <c r="A8" s="1">
        <v>41645</v>
      </c>
      <c r="B8" s="3">
        <f t="shared" si="0"/>
        <v>2014</v>
      </c>
      <c r="C8" s="3">
        <f t="shared" si="1"/>
        <v>1</v>
      </c>
      <c r="D8" t="s">
        <v>29</v>
      </c>
      <c r="E8" t="s">
        <v>30</v>
      </c>
      <c r="F8" t="s">
        <v>11</v>
      </c>
      <c r="G8" t="s">
        <v>24</v>
      </c>
      <c r="H8" t="s">
        <v>31</v>
      </c>
      <c r="I8" s="2">
        <v>12.78</v>
      </c>
      <c r="J8" s="3">
        <v>3</v>
      </c>
      <c r="K8" s="2">
        <v>5.24</v>
      </c>
    </row>
    <row r="9" spans="1:11" ht="18" x14ac:dyDescent="0.5">
      <c r="A9" s="1">
        <v>41645</v>
      </c>
      <c r="B9" s="3">
        <f t="shared" si="0"/>
        <v>2014</v>
      </c>
      <c r="C9" s="3">
        <f t="shared" si="1"/>
        <v>1</v>
      </c>
      <c r="D9" t="s">
        <v>32</v>
      </c>
      <c r="E9" t="s">
        <v>33</v>
      </c>
      <c r="F9" t="s">
        <v>34</v>
      </c>
      <c r="G9" t="s">
        <v>35</v>
      </c>
      <c r="H9" t="s">
        <v>36</v>
      </c>
      <c r="I9" s="2">
        <v>2573.8200000000002</v>
      </c>
      <c r="J9" s="3">
        <v>9</v>
      </c>
      <c r="K9" s="2">
        <v>746.41</v>
      </c>
    </row>
    <row r="10" spans="1:11" ht="18" x14ac:dyDescent="0.5">
      <c r="A10" s="1">
        <v>41645</v>
      </c>
      <c r="B10" s="3">
        <f t="shared" si="0"/>
        <v>2014</v>
      </c>
      <c r="C10" s="3">
        <f t="shared" si="1"/>
        <v>1</v>
      </c>
      <c r="D10" t="s">
        <v>32</v>
      </c>
      <c r="E10" t="s">
        <v>33</v>
      </c>
      <c r="F10" t="s">
        <v>11</v>
      </c>
      <c r="G10" t="s">
        <v>20</v>
      </c>
      <c r="H10" t="s">
        <v>37</v>
      </c>
      <c r="I10" s="2">
        <v>609.98</v>
      </c>
      <c r="J10" s="3">
        <v>2</v>
      </c>
      <c r="K10" s="2">
        <v>274.49</v>
      </c>
    </row>
    <row r="11" spans="1:11" ht="18" x14ac:dyDescent="0.5">
      <c r="A11" s="1">
        <v>41645</v>
      </c>
      <c r="B11" s="3">
        <f t="shared" si="0"/>
        <v>2014</v>
      </c>
      <c r="C11" s="3">
        <f t="shared" si="1"/>
        <v>1</v>
      </c>
      <c r="D11" t="s">
        <v>32</v>
      </c>
      <c r="E11" t="s">
        <v>33</v>
      </c>
      <c r="F11" t="s">
        <v>11</v>
      </c>
      <c r="G11" t="s">
        <v>24</v>
      </c>
      <c r="H11" t="s">
        <v>38</v>
      </c>
      <c r="I11" s="2">
        <v>5.48</v>
      </c>
      <c r="J11" s="3">
        <v>2</v>
      </c>
      <c r="K11" s="2">
        <v>1.48</v>
      </c>
    </row>
    <row r="12" spans="1:11" ht="18" x14ac:dyDescent="0.5">
      <c r="A12" s="1">
        <v>41645</v>
      </c>
      <c r="B12" s="3">
        <f t="shared" si="0"/>
        <v>2014</v>
      </c>
      <c r="C12" s="3">
        <f t="shared" si="1"/>
        <v>1</v>
      </c>
      <c r="D12" t="s">
        <v>32</v>
      </c>
      <c r="E12" t="s">
        <v>33</v>
      </c>
      <c r="F12" t="s">
        <v>39</v>
      </c>
      <c r="G12" t="s">
        <v>40</v>
      </c>
      <c r="H12" t="s">
        <v>41</v>
      </c>
      <c r="I12" s="2">
        <v>391.98</v>
      </c>
      <c r="J12" s="3">
        <v>2</v>
      </c>
      <c r="K12" s="2">
        <v>113.67</v>
      </c>
    </row>
    <row r="13" spans="1:11" ht="18" x14ac:dyDescent="0.5">
      <c r="A13" s="1">
        <v>41645</v>
      </c>
      <c r="B13" s="3">
        <f t="shared" si="0"/>
        <v>2014</v>
      </c>
      <c r="C13" s="3">
        <f t="shared" si="1"/>
        <v>1</v>
      </c>
      <c r="D13" t="s">
        <v>32</v>
      </c>
      <c r="E13" t="s">
        <v>33</v>
      </c>
      <c r="F13" t="s">
        <v>39</v>
      </c>
      <c r="G13" t="s">
        <v>40</v>
      </c>
      <c r="H13" t="s">
        <v>42</v>
      </c>
      <c r="I13" s="2">
        <v>755.96</v>
      </c>
      <c r="J13" s="3">
        <v>4</v>
      </c>
      <c r="K13" s="2">
        <v>204.11</v>
      </c>
    </row>
    <row r="14" spans="1:11" ht="18" x14ac:dyDescent="0.5">
      <c r="A14" s="1">
        <v>41645</v>
      </c>
      <c r="B14" s="3">
        <f t="shared" si="0"/>
        <v>2014</v>
      </c>
      <c r="C14" s="3">
        <f t="shared" si="1"/>
        <v>1</v>
      </c>
      <c r="D14" t="s">
        <v>32</v>
      </c>
      <c r="E14" t="s">
        <v>33</v>
      </c>
      <c r="F14" t="s">
        <v>11</v>
      </c>
      <c r="G14" t="s">
        <v>43</v>
      </c>
      <c r="H14" t="s">
        <v>44</v>
      </c>
      <c r="I14" s="2">
        <v>31.12</v>
      </c>
      <c r="J14" s="3">
        <v>4</v>
      </c>
      <c r="K14" s="2">
        <v>0.31</v>
      </c>
    </row>
    <row r="15" spans="1:11" ht="18" x14ac:dyDescent="0.5">
      <c r="A15" s="1">
        <v>41645</v>
      </c>
      <c r="B15" s="3">
        <f t="shared" si="0"/>
        <v>2014</v>
      </c>
      <c r="C15" s="3">
        <f t="shared" si="1"/>
        <v>1</v>
      </c>
      <c r="D15" t="s">
        <v>32</v>
      </c>
      <c r="E15" t="s">
        <v>33</v>
      </c>
      <c r="F15" t="s">
        <v>11</v>
      </c>
      <c r="G15" t="s">
        <v>12</v>
      </c>
      <c r="H15" t="s">
        <v>45</v>
      </c>
      <c r="I15" s="2">
        <v>6.54</v>
      </c>
      <c r="J15" s="3">
        <v>1</v>
      </c>
      <c r="K15" s="2">
        <v>3.01</v>
      </c>
    </row>
    <row r="16" spans="1:11" ht="18" x14ac:dyDescent="0.5">
      <c r="A16" s="1">
        <v>41646</v>
      </c>
      <c r="B16" s="3">
        <f t="shared" si="0"/>
        <v>2014</v>
      </c>
      <c r="C16" s="3">
        <f t="shared" si="1"/>
        <v>1</v>
      </c>
      <c r="D16" t="s">
        <v>46</v>
      </c>
      <c r="E16" t="s">
        <v>10</v>
      </c>
      <c r="F16" t="s">
        <v>34</v>
      </c>
      <c r="G16" t="s">
        <v>47</v>
      </c>
      <c r="H16" t="s">
        <v>48</v>
      </c>
      <c r="I16" s="2">
        <v>76.73</v>
      </c>
      <c r="J16" s="3">
        <v>3</v>
      </c>
      <c r="K16" s="2">
        <v>-53.71</v>
      </c>
    </row>
    <row r="17" spans="1:11" ht="18" x14ac:dyDescent="0.5">
      <c r="A17" s="1">
        <v>41646</v>
      </c>
      <c r="B17" s="3">
        <f t="shared" si="0"/>
        <v>2014</v>
      </c>
      <c r="C17" s="3">
        <f t="shared" si="1"/>
        <v>1</v>
      </c>
      <c r="D17" t="s">
        <v>46</v>
      </c>
      <c r="E17" t="s">
        <v>10</v>
      </c>
      <c r="F17" t="s">
        <v>11</v>
      </c>
      <c r="G17" t="s">
        <v>20</v>
      </c>
      <c r="H17" t="s">
        <v>49</v>
      </c>
      <c r="I17" s="2">
        <v>10.43</v>
      </c>
      <c r="J17" s="3">
        <v>7</v>
      </c>
      <c r="K17" s="2">
        <v>-18.25</v>
      </c>
    </row>
    <row r="18" spans="1:11" ht="18" x14ac:dyDescent="0.5">
      <c r="A18" s="1">
        <v>41648</v>
      </c>
      <c r="B18" s="3">
        <f t="shared" si="0"/>
        <v>2014</v>
      </c>
      <c r="C18" s="3">
        <f t="shared" si="1"/>
        <v>1</v>
      </c>
      <c r="D18" t="s">
        <v>50</v>
      </c>
      <c r="E18" t="s">
        <v>10</v>
      </c>
      <c r="F18" t="s">
        <v>11</v>
      </c>
      <c r="G18" t="s">
        <v>24</v>
      </c>
      <c r="H18" t="s">
        <v>51</v>
      </c>
      <c r="I18" s="2">
        <v>9.34</v>
      </c>
      <c r="J18" s="3">
        <v>2</v>
      </c>
      <c r="K18" s="2">
        <v>1.17</v>
      </c>
    </row>
    <row r="19" spans="1:11" ht="18" x14ac:dyDescent="0.5">
      <c r="A19" s="1">
        <v>41648</v>
      </c>
      <c r="B19" s="3">
        <f t="shared" si="0"/>
        <v>2014</v>
      </c>
      <c r="C19" s="3">
        <f t="shared" si="1"/>
        <v>1</v>
      </c>
      <c r="D19" t="s">
        <v>50</v>
      </c>
      <c r="E19" t="s">
        <v>10</v>
      </c>
      <c r="F19" t="s">
        <v>39</v>
      </c>
      <c r="G19" t="s">
        <v>52</v>
      </c>
      <c r="H19" t="s">
        <v>53</v>
      </c>
      <c r="I19" s="2">
        <v>31.2</v>
      </c>
      <c r="J19" s="3">
        <v>3</v>
      </c>
      <c r="K19" s="2">
        <v>9.75</v>
      </c>
    </row>
    <row r="20" spans="1:11" ht="18" x14ac:dyDescent="0.5">
      <c r="A20" s="1">
        <v>41649</v>
      </c>
      <c r="B20" s="3">
        <f t="shared" si="0"/>
        <v>2014</v>
      </c>
      <c r="C20" s="3">
        <f t="shared" si="1"/>
        <v>1</v>
      </c>
      <c r="D20" t="s">
        <v>54</v>
      </c>
      <c r="E20" t="s">
        <v>55</v>
      </c>
      <c r="F20" t="s">
        <v>11</v>
      </c>
      <c r="G20" t="s">
        <v>16</v>
      </c>
      <c r="H20" t="s">
        <v>56</v>
      </c>
      <c r="I20" s="2">
        <v>2.89</v>
      </c>
      <c r="J20" s="3">
        <v>1</v>
      </c>
      <c r="K20" s="2">
        <v>1.36</v>
      </c>
    </row>
    <row r="21" spans="1:11" ht="18" x14ac:dyDescent="0.5">
      <c r="A21" s="1">
        <v>41649</v>
      </c>
      <c r="B21" s="3">
        <f t="shared" si="0"/>
        <v>2014</v>
      </c>
      <c r="C21" s="3">
        <f t="shared" si="1"/>
        <v>1</v>
      </c>
      <c r="D21" t="s">
        <v>54</v>
      </c>
      <c r="E21" t="s">
        <v>55</v>
      </c>
      <c r="F21" t="s">
        <v>34</v>
      </c>
      <c r="G21" t="s">
        <v>47</v>
      </c>
      <c r="H21" t="s">
        <v>57</v>
      </c>
      <c r="I21" s="2">
        <v>51.94</v>
      </c>
      <c r="J21" s="3">
        <v>1</v>
      </c>
      <c r="K21" s="2">
        <v>21.3</v>
      </c>
    </row>
    <row r="22" spans="1:11" ht="18" x14ac:dyDescent="0.5">
      <c r="A22" s="1">
        <v>41650</v>
      </c>
      <c r="B22" s="3">
        <f t="shared" si="0"/>
        <v>2014</v>
      </c>
      <c r="C22" s="3">
        <f t="shared" si="1"/>
        <v>1</v>
      </c>
      <c r="D22" t="s">
        <v>58</v>
      </c>
      <c r="E22" t="s">
        <v>59</v>
      </c>
      <c r="F22" t="s">
        <v>34</v>
      </c>
      <c r="G22" t="s">
        <v>47</v>
      </c>
      <c r="H22" t="s">
        <v>60</v>
      </c>
      <c r="I22" s="2">
        <v>9.94</v>
      </c>
      <c r="J22" s="3">
        <v>2</v>
      </c>
      <c r="K22" s="2">
        <v>3.08</v>
      </c>
    </row>
    <row r="23" spans="1:11" ht="18" x14ac:dyDescent="0.5">
      <c r="A23" s="1">
        <v>41652</v>
      </c>
      <c r="B23" s="3">
        <f t="shared" si="0"/>
        <v>2014</v>
      </c>
      <c r="C23" s="3">
        <f t="shared" si="1"/>
        <v>1</v>
      </c>
      <c r="D23" t="s">
        <v>61</v>
      </c>
      <c r="E23" t="s">
        <v>62</v>
      </c>
      <c r="F23" t="s">
        <v>11</v>
      </c>
      <c r="G23" t="s">
        <v>63</v>
      </c>
      <c r="H23" t="s">
        <v>64</v>
      </c>
      <c r="I23" s="2">
        <v>11.36</v>
      </c>
      <c r="J23" s="3">
        <v>2</v>
      </c>
      <c r="K23" s="2">
        <v>5.34</v>
      </c>
    </row>
    <row r="24" spans="1:11" ht="18" x14ac:dyDescent="0.5">
      <c r="A24" s="1">
        <v>41652</v>
      </c>
      <c r="B24" s="3">
        <f t="shared" si="0"/>
        <v>2014</v>
      </c>
      <c r="C24" s="3">
        <f t="shared" si="1"/>
        <v>1</v>
      </c>
      <c r="D24" t="s">
        <v>61</v>
      </c>
      <c r="E24" t="s">
        <v>62</v>
      </c>
      <c r="F24" t="s">
        <v>11</v>
      </c>
      <c r="G24" t="s">
        <v>63</v>
      </c>
      <c r="H24" t="s">
        <v>65</v>
      </c>
      <c r="I24" s="2">
        <v>50.94</v>
      </c>
      <c r="J24" s="3">
        <v>3</v>
      </c>
      <c r="K24" s="2">
        <v>25.47</v>
      </c>
    </row>
    <row r="25" spans="1:11" ht="18" x14ac:dyDescent="0.5">
      <c r="A25" s="1">
        <v>41652</v>
      </c>
      <c r="B25" s="3">
        <f t="shared" si="0"/>
        <v>2014</v>
      </c>
      <c r="C25" s="3">
        <f t="shared" si="1"/>
        <v>1</v>
      </c>
      <c r="D25" t="s">
        <v>61</v>
      </c>
      <c r="E25" t="s">
        <v>62</v>
      </c>
      <c r="F25" t="s">
        <v>39</v>
      </c>
      <c r="G25" t="s">
        <v>52</v>
      </c>
      <c r="H25" t="s">
        <v>66</v>
      </c>
      <c r="I25" s="2">
        <v>646.74</v>
      </c>
      <c r="J25" s="3">
        <v>6</v>
      </c>
      <c r="K25" s="2">
        <v>258.7</v>
      </c>
    </row>
    <row r="26" spans="1:11" ht="18" x14ac:dyDescent="0.5">
      <c r="A26" s="1">
        <v>41652</v>
      </c>
      <c r="B26" s="3">
        <f t="shared" si="0"/>
        <v>2014</v>
      </c>
      <c r="C26" s="3">
        <f t="shared" si="1"/>
        <v>1</v>
      </c>
      <c r="D26" t="s">
        <v>61</v>
      </c>
      <c r="E26" t="s">
        <v>62</v>
      </c>
      <c r="F26" t="s">
        <v>11</v>
      </c>
      <c r="G26" t="s">
        <v>20</v>
      </c>
      <c r="H26" t="s">
        <v>67</v>
      </c>
      <c r="I26" s="2">
        <v>5.64</v>
      </c>
      <c r="J26" s="3">
        <v>3</v>
      </c>
      <c r="K26" s="2">
        <v>2.71</v>
      </c>
    </row>
    <row r="27" spans="1:11" ht="18" x14ac:dyDescent="0.5">
      <c r="A27" s="1">
        <v>41652</v>
      </c>
      <c r="B27" s="3">
        <f t="shared" si="0"/>
        <v>2014</v>
      </c>
      <c r="C27" s="3">
        <f t="shared" si="1"/>
        <v>1</v>
      </c>
      <c r="D27" t="s">
        <v>61</v>
      </c>
      <c r="E27" t="s">
        <v>62</v>
      </c>
      <c r="F27" t="s">
        <v>11</v>
      </c>
      <c r="G27" t="s">
        <v>18</v>
      </c>
      <c r="H27" t="s">
        <v>68</v>
      </c>
      <c r="I27" s="2">
        <v>572.58000000000004</v>
      </c>
      <c r="J27" s="3">
        <v>6</v>
      </c>
      <c r="K27" s="2">
        <v>34.35</v>
      </c>
    </row>
    <row r="28" spans="1:11" ht="18" x14ac:dyDescent="0.5">
      <c r="A28" s="1">
        <v>41652</v>
      </c>
      <c r="B28" s="3">
        <f t="shared" si="0"/>
        <v>2014</v>
      </c>
      <c r="C28" s="3">
        <f t="shared" si="1"/>
        <v>1</v>
      </c>
      <c r="D28" t="s">
        <v>69</v>
      </c>
      <c r="E28" t="s">
        <v>70</v>
      </c>
      <c r="F28" t="s">
        <v>34</v>
      </c>
      <c r="G28" t="s">
        <v>35</v>
      </c>
      <c r="H28" t="s">
        <v>71</v>
      </c>
      <c r="I28" s="2">
        <v>545.94000000000005</v>
      </c>
      <c r="J28" s="3">
        <v>6</v>
      </c>
      <c r="K28" s="2">
        <v>87.35</v>
      </c>
    </row>
    <row r="29" spans="1:11" ht="18" x14ac:dyDescent="0.5">
      <c r="A29" s="1">
        <v>41652</v>
      </c>
      <c r="B29" s="3">
        <f t="shared" si="0"/>
        <v>2014</v>
      </c>
      <c r="C29" s="3">
        <f t="shared" si="1"/>
        <v>1</v>
      </c>
      <c r="D29" t="s">
        <v>72</v>
      </c>
      <c r="E29" t="s">
        <v>27</v>
      </c>
      <c r="F29" t="s">
        <v>11</v>
      </c>
      <c r="G29" t="s">
        <v>18</v>
      </c>
      <c r="H29" t="s">
        <v>73</v>
      </c>
      <c r="I29" s="2">
        <v>1325.85</v>
      </c>
      <c r="J29" s="3">
        <v>5</v>
      </c>
      <c r="K29" s="2">
        <v>238.65</v>
      </c>
    </row>
    <row r="30" spans="1:11" ht="18" x14ac:dyDescent="0.5">
      <c r="A30" s="1">
        <v>41652</v>
      </c>
      <c r="B30" s="3">
        <f t="shared" si="0"/>
        <v>2014</v>
      </c>
      <c r="C30" s="3">
        <f t="shared" si="1"/>
        <v>1</v>
      </c>
      <c r="D30" t="s">
        <v>72</v>
      </c>
      <c r="E30" t="s">
        <v>27</v>
      </c>
      <c r="F30" t="s">
        <v>34</v>
      </c>
      <c r="G30" t="s">
        <v>74</v>
      </c>
      <c r="H30" t="s">
        <v>75</v>
      </c>
      <c r="I30" s="2">
        <v>334</v>
      </c>
      <c r="J30" s="3">
        <v>3</v>
      </c>
      <c r="K30" s="2">
        <v>3.93</v>
      </c>
    </row>
    <row r="31" spans="1:11" ht="18" x14ac:dyDescent="0.5">
      <c r="A31" s="1">
        <v>41652</v>
      </c>
      <c r="B31" s="3">
        <f t="shared" si="0"/>
        <v>2014</v>
      </c>
      <c r="C31" s="3">
        <f t="shared" si="1"/>
        <v>1</v>
      </c>
      <c r="D31" t="s">
        <v>72</v>
      </c>
      <c r="E31" t="s">
        <v>27</v>
      </c>
      <c r="F31" t="s">
        <v>11</v>
      </c>
      <c r="G31" t="s">
        <v>24</v>
      </c>
      <c r="H31" t="s">
        <v>76</v>
      </c>
      <c r="I31" s="2">
        <v>19.899999999999999</v>
      </c>
      <c r="J31" s="3">
        <v>5</v>
      </c>
      <c r="K31" s="2">
        <v>6.57</v>
      </c>
    </row>
    <row r="32" spans="1:11" ht="18" x14ac:dyDescent="0.5">
      <c r="A32" s="1">
        <v>41652</v>
      </c>
      <c r="B32" s="3">
        <f t="shared" si="0"/>
        <v>2014</v>
      </c>
      <c r="C32" s="3">
        <f t="shared" si="1"/>
        <v>1</v>
      </c>
      <c r="D32" t="s">
        <v>77</v>
      </c>
      <c r="E32" t="s">
        <v>78</v>
      </c>
      <c r="F32" t="s">
        <v>11</v>
      </c>
      <c r="G32" t="s">
        <v>12</v>
      </c>
      <c r="H32" t="s">
        <v>79</v>
      </c>
      <c r="I32" s="2">
        <v>37.409999999999997</v>
      </c>
      <c r="J32" s="3">
        <v>7</v>
      </c>
      <c r="K32" s="2">
        <v>13.09</v>
      </c>
    </row>
    <row r="33" spans="1:11" ht="18" x14ac:dyDescent="0.5">
      <c r="A33" s="1">
        <v>41652</v>
      </c>
      <c r="B33" s="3">
        <f t="shared" si="0"/>
        <v>2014</v>
      </c>
      <c r="C33" s="3">
        <f t="shared" si="1"/>
        <v>1</v>
      </c>
      <c r="D33" t="s">
        <v>77</v>
      </c>
      <c r="E33" t="s">
        <v>78</v>
      </c>
      <c r="F33" t="s">
        <v>11</v>
      </c>
      <c r="G33" t="s">
        <v>20</v>
      </c>
      <c r="H33" t="s">
        <v>80</v>
      </c>
      <c r="I33" s="2">
        <v>3.44</v>
      </c>
      <c r="J33" s="3">
        <v>2</v>
      </c>
      <c r="K33" s="2">
        <v>-2.52</v>
      </c>
    </row>
    <row r="34" spans="1:11" ht="18" x14ac:dyDescent="0.5">
      <c r="A34" s="1">
        <v>41653</v>
      </c>
      <c r="B34" s="3">
        <f t="shared" si="0"/>
        <v>2014</v>
      </c>
      <c r="C34" s="3">
        <f t="shared" si="1"/>
        <v>1</v>
      </c>
      <c r="D34" t="s">
        <v>81</v>
      </c>
      <c r="E34" t="s">
        <v>23</v>
      </c>
      <c r="F34" t="s">
        <v>34</v>
      </c>
      <c r="G34" t="s">
        <v>74</v>
      </c>
      <c r="H34" t="s">
        <v>82</v>
      </c>
      <c r="I34" s="2">
        <v>61.96</v>
      </c>
      <c r="J34" s="3">
        <v>4</v>
      </c>
      <c r="K34" s="2">
        <v>-53.29</v>
      </c>
    </row>
    <row r="35" spans="1:11" ht="18" x14ac:dyDescent="0.5">
      <c r="A35" s="1">
        <v>41654</v>
      </c>
      <c r="B35" s="3">
        <f t="shared" si="0"/>
        <v>2014</v>
      </c>
      <c r="C35" s="3">
        <f t="shared" si="1"/>
        <v>1</v>
      </c>
      <c r="D35" t="s">
        <v>83</v>
      </c>
      <c r="E35" t="s">
        <v>30</v>
      </c>
      <c r="F35" t="s">
        <v>39</v>
      </c>
      <c r="G35" t="s">
        <v>52</v>
      </c>
      <c r="H35" t="s">
        <v>84</v>
      </c>
      <c r="I35" s="2">
        <v>149.94999999999999</v>
      </c>
      <c r="J35" s="3">
        <v>5</v>
      </c>
      <c r="K35" s="2">
        <v>65.98</v>
      </c>
    </row>
    <row r="36" spans="1:11" ht="18" x14ac:dyDescent="0.5">
      <c r="A36" s="1">
        <v>41655</v>
      </c>
      <c r="B36" s="3">
        <f t="shared" si="0"/>
        <v>2014</v>
      </c>
      <c r="C36" s="3">
        <f t="shared" si="1"/>
        <v>1</v>
      </c>
      <c r="D36" t="s">
        <v>85</v>
      </c>
      <c r="E36" t="s">
        <v>23</v>
      </c>
      <c r="F36" t="s">
        <v>34</v>
      </c>
      <c r="G36" t="s">
        <v>47</v>
      </c>
      <c r="H36" t="s">
        <v>86</v>
      </c>
      <c r="I36" s="2">
        <v>127.1</v>
      </c>
      <c r="J36" s="3">
        <v>6</v>
      </c>
      <c r="K36" s="2">
        <v>28.6</v>
      </c>
    </row>
    <row r="37" spans="1:11" ht="18" x14ac:dyDescent="0.5">
      <c r="A37" s="1">
        <v>41655</v>
      </c>
      <c r="B37" s="3">
        <f t="shared" si="0"/>
        <v>2014</v>
      </c>
      <c r="C37" s="3">
        <f t="shared" si="1"/>
        <v>1</v>
      </c>
      <c r="D37" t="s">
        <v>85</v>
      </c>
      <c r="E37" t="s">
        <v>23</v>
      </c>
      <c r="F37" t="s">
        <v>39</v>
      </c>
      <c r="G37" t="s">
        <v>40</v>
      </c>
      <c r="H37" t="s">
        <v>87</v>
      </c>
      <c r="I37" s="2">
        <v>124.2</v>
      </c>
      <c r="J37" s="3">
        <v>3</v>
      </c>
      <c r="K37" s="2">
        <v>-31.05</v>
      </c>
    </row>
    <row r="38" spans="1:11" ht="18" x14ac:dyDescent="0.5">
      <c r="A38" s="1">
        <v>41655</v>
      </c>
      <c r="B38" s="3">
        <f t="shared" si="0"/>
        <v>2014</v>
      </c>
      <c r="C38" s="3">
        <f t="shared" si="1"/>
        <v>1</v>
      </c>
      <c r="D38" t="s">
        <v>85</v>
      </c>
      <c r="E38" t="s">
        <v>23</v>
      </c>
      <c r="F38" t="s">
        <v>11</v>
      </c>
      <c r="G38" t="s">
        <v>20</v>
      </c>
      <c r="H38" t="s">
        <v>88</v>
      </c>
      <c r="I38" s="2">
        <v>18.59</v>
      </c>
      <c r="J38" s="3">
        <v>2</v>
      </c>
      <c r="K38" s="2">
        <v>-13.63</v>
      </c>
    </row>
    <row r="39" spans="1:11" ht="18" x14ac:dyDescent="0.5">
      <c r="A39" s="1">
        <v>41655</v>
      </c>
      <c r="B39" s="3">
        <f t="shared" si="0"/>
        <v>2014</v>
      </c>
      <c r="C39" s="3">
        <f t="shared" si="1"/>
        <v>1</v>
      </c>
      <c r="D39" t="s">
        <v>85</v>
      </c>
      <c r="E39" t="s">
        <v>23</v>
      </c>
      <c r="F39" t="s">
        <v>11</v>
      </c>
      <c r="G39" t="s">
        <v>16</v>
      </c>
      <c r="H39" t="s">
        <v>89</v>
      </c>
      <c r="I39" s="2">
        <v>30.07</v>
      </c>
      <c r="J39" s="3">
        <v>3</v>
      </c>
      <c r="K39" s="2">
        <v>10.15</v>
      </c>
    </row>
    <row r="40" spans="1:11" ht="18" x14ac:dyDescent="0.5">
      <c r="A40" s="1">
        <v>41657</v>
      </c>
      <c r="B40" s="3">
        <f t="shared" si="0"/>
        <v>2014</v>
      </c>
      <c r="C40" s="3">
        <f t="shared" si="1"/>
        <v>1</v>
      </c>
      <c r="D40" t="s">
        <v>90</v>
      </c>
      <c r="E40" t="s">
        <v>91</v>
      </c>
      <c r="F40" t="s">
        <v>11</v>
      </c>
      <c r="G40" t="s">
        <v>92</v>
      </c>
      <c r="H40" t="s">
        <v>93</v>
      </c>
      <c r="I40" s="2">
        <v>64.86</v>
      </c>
      <c r="J40" s="3">
        <v>4</v>
      </c>
      <c r="K40" s="2">
        <v>6.49</v>
      </c>
    </row>
    <row r="41" spans="1:11" ht="18" x14ac:dyDescent="0.5">
      <c r="A41" s="1">
        <v>41658</v>
      </c>
      <c r="B41" s="3">
        <f t="shared" si="0"/>
        <v>2014</v>
      </c>
      <c r="C41" s="3">
        <f t="shared" si="1"/>
        <v>1</v>
      </c>
      <c r="D41" t="s">
        <v>94</v>
      </c>
      <c r="E41" t="s">
        <v>95</v>
      </c>
      <c r="F41" t="s">
        <v>11</v>
      </c>
      <c r="G41" t="s">
        <v>20</v>
      </c>
      <c r="H41" t="s">
        <v>96</v>
      </c>
      <c r="I41" s="2">
        <v>32.340000000000003</v>
      </c>
      <c r="J41" s="3">
        <v>10</v>
      </c>
      <c r="K41" s="2">
        <v>-23.72</v>
      </c>
    </row>
    <row r="42" spans="1:11" ht="18" x14ac:dyDescent="0.5">
      <c r="A42" s="1">
        <v>41658</v>
      </c>
      <c r="B42" s="3">
        <f t="shared" si="0"/>
        <v>2014</v>
      </c>
      <c r="C42" s="3">
        <f t="shared" si="1"/>
        <v>1</v>
      </c>
      <c r="D42" t="s">
        <v>94</v>
      </c>
      <c r="E42" t="s">
        <v>95</v>
      </c>
      <c r="F42" t="s">
        <v>11</v>
      </c>
      <c r="G42" t="s">
        <v>12</v>
      </c>
      <c r="H42" t="s">
        <v>97</v>
      </c>
      <c r="I42" s="2">
        <v>56.06</v>
      </c>
      <c r="J42" s="3">
        <v>4</v>
      </c>
      <c r="K42" s="2">
        <v>19.62</v>
      </c>
    </row>
    <row r="43" spans="1:11" ht="18" x14ac:dyDescent="0.5">
      <c r="A43" s="1">
        <v>41658</v>
      </c>
      <c r="B43" s="3">
        <f t="shared" si="0"/>
        <v>2014</v>
      </c>
      <c r="C43" s="3">
        <f t="shared" si="1"/>
        <v>1</v>
      </c>
      <c r="D43" t="s">
        <v>94</v>
      </c>
      <c r="E43" t="s">
        <v>95</v>
      </c>
      <c r="F43" t="s">
        <v>11</v>
      </c>
      <c r="G43" t="s">
        <v>63</v>
      </c>
      <c r="H43" t="s">
        <v>98</v>
      </c>
      <c r="I43" s="2">
        <v>108.72</v>
      </c>
      <c r="J43" s="3">
        <v>5</v>
      </c>
      <c r="K43" s="2">
        <v>36.69</v>
      </c>
    </row>
    <row r="44" spans="1:11" ht="18" x14ac:dyDescent="0.5">
      <c r="A44" s="1">
        <v>41658</v>
      </c>
      <c r="B44" s="3">
        <f t="shared" si="0"/>
        <v>2014</v>
      </c>
      <c r="C44" s="3">
        <f t="shared" si="1"/>
        <v>1</v>
      </c>
      <c r="D44" t="s">
        <v>94</v>
      </c>
      <c r="E44" t="s">
        <v>95</v>
      </c>
      <c r="F44" t="s">
        <v>34</v>
      </c>
      <c r="G44" t="s">
        <v>74</v>
      </c>
      <c r="H44" t="s">
        <v>99</v>
      </c>
      <c r="I44" s="2">
        <v>181.47</v>
      </c>
      <c r="J44" s="3">
        <v>5</v>
      </c>
      <c r="K44" s="2">
        <v>-320.60000000000002</v>
      </c>
    </row>
    <row r="45" spans="1:11" ht="18" x14ac:dyDescent="0.5">
      <c r="A45" s="1">
        <v>41659</v>
      </c>
      <c r="B45" s="3">
        <f t="shared" si="0"/>
        <v>2014</v>
      </c>
      <c r="C45" s="3">
        <f t="shared" si="1"/>
        <v>1</v>
      </c>
      <c r="D45" t="s">
        <v>100</v>
      </c>
      <c r="E45" t="s">
        <v>101</v>
      </c>
      <c r="F45" t="s">
        <v>39</v>
      </c>
      <c r="G45" t="s">
        <v>40</v>
      </c>
      <c r="H45" t="s">
        <v>102</v>
      </c>
      <c r="I45" s="2">
        <v>699.93</v>
      </c>
      <c r="J45" s="3">
        <v>7</v>
      </c>
      <c r="K45" s="2">
        <v>181.98</v>
      </c>
    </row>
    <row r="46" spans="1:11" ht="18" x14ac:dyDescent="0.5">
      <c r="A46" s="1">
        <v>41659</v>
      </c>
      <c r="B46" s="3">
        <f t="shared" si="0"/>
        <v>2014</v>
      </c>
      <c r="C46" s="3">
        <f t="shared" si="1"/>
        <v>1</v>
      </c>
      <c r="D46" t="s">
        <v>100</v>
      </c>
      <c r="E46" t="s">
        <v>101</v>
      </c>
      <c r="F46" t="s">
        <v>11</v>
      </c>
      <c r="G46" t="s">
        <v>24</v>
      </c>
      <c r="H46" t="s">
        <v>103</v>
      </c>
      <c r="I46" s="2">
        <v>22.96</v>
      </c>
      <c r="J46" s="3">
        <v>7</v>
      </c>
      <c r="K46" s="2">
        <v>6.66</v>
      </c>
    </row>
    <row r="47" spans="1:11" ht="18" x14ac:dyDescent="0.5">
      <c r="A47" s="1">
        <v>41659</v>
      </c>
      <c r="B47" s="3">
        <f t="shared" si="0"/>
        <v>2014</v>
      </c>
      <c r="C47" s="3">
        <f t="shared" si="1"/>
        <v>1</v>
      </c>
      <c r="D47" t="s">
        <v>100</v>
      </c>
      <c r="E47" t="s">
        <v>101</v>
      </c>
      <c r="F47" t="s">
        <v>34</v>
      </c>
      <c r="G47" t="s">
        <v>47</v>
      </c>
      <c r="H47" t="s">
        <v>104</v>
      </c>
      <c r="I47" s="2">
        <v>38.6</v>
      </c>
      <c r="J47" s="3">
        <v>4</v>
      </c>
      <c r="K47" s="2">
        <v>11.58</v>
      </c>
    </row>
    <row r="48" spans="1:11" ht="18" x14ac:dyDescent="0.5">
      <c r="A48" s="1">
        <v>41659</v>
      </c>
      <c r="B48" s="3">
        <f t="shared" si="0"/>
        <v>2014</v>
      </c>
      <c r="C48" s="3">
        <f t="shared" si="1"/>
        <v>1</v>
      </c>
      <c r="D48" t="s">
        <v>100</v>
      </c>
      <c r="E48" t="s">
        <v>101</v>
      </c>
      <c r="F48" t="s">
        <v>11</v>
      </c>
      <c r="G48" t="s">
        <v>24</v>
      </c>
      <c r="H48" t="s">
        <v>105</v>
      </c>
      <c r="I48" s="2">
        <v>6.63</v>
      </c>
      <c r="J48" s="3">
        <v>3</v>
      </c>
      <c r="K48" s="2">
        <v>1.79</v>
      </c>
    </row>
    <row r="49" spans="1:11" ht="18" x14ac:dyDescent="0.5">
      <c r="A49" s="1">
        <v>41659</v>
      </c>
      <c r="B49" s="3">
        <f t="shared" si="0"/>
        <v>2014</v>
      </c>
      <c r="C49" s="3">
        <f t="shared" si="1"/>
        <v>1</v>
      </c>
      <c r="D49" t="s">
        <v>100</v>
      </c>
      <c r="E49" t="s">
        <v>101</v>
      </c>
      <c r="F49" t="s">
        <v>11</v>
      </c>
      <c r="G49" t="s">
        <v>63</v>
      </c>
      <c r="H49" t="s">
        <v>64</v>
      </c>
      <c r="I49" s="2">
        <v>23.34</v>
      </c>
      <c r="J49" s="3">
        <v>3</v>
      </c>
      <c r="K49" s="2">
        <v>10.97</v>
      </c>
    </row>
    <row r="50" spans="1:11" ht="18" x14ac:dyDescent="0.5">
      <c r="A50" s="1">
        <v>41659</v>
      </c>
      <c r="B50" s="3">
        <f t="shared" si="0"/>
        <v>2014</v>
      </c>
      <c r="C50" s="3">
        <f t="shared" si="1"/>
        <v>1</v>
      </c>
      <c r="D50" t="s">
        <v>100</v>
      </c>
      <c r="E50" t="s">
        <v>101</v>
      </c>
      <c r="F50" t="s">
        <v>34</v>
      </c>
      <c r="G50" t="s">
        <v>35</v>
      </c>
      <c r="H50" t="s">
        <v>106</v>
      </c>
      <c r="I50" s="2">
        <v>1067.94</v>
      </c>
      <c r="J50" s="3">
        <v>3</v>
      </c>
      <c r="K50" s="2">
        <v>224.27</v>
      </c>
    </row>
    <row r="51" spans="1:11" ht="18" x14ac:dyDescent="0.5">
      <c r="A51" s="1">
        <v>41659</v>
      </c>
      <c r="B51" s="3">
        <f t="shared" si="0"/>
        <v>2014</v>
      </c>
      <c r="C51" s="3">
        <f t="shared" si="1"/>
        <v>1</v>
      </c>
      <c r="D51" t="s">
        <v>107</v>
      </c>
      <c r="E51" t="s">
        <v>27</v>
      </c>
      <c r="F51" t="s">
        <v>11</v>
      </c>
      <c r="G51" t="s">
        <v>12</v>
      </c>
      <c r="H51" t="s">
        <v>108</v>
      </c>
      <c r="I51" s="2">
        <v>19.36</v>
      </c>
      <c r="J51" s="3">
        <v>2</v>
      </c>
      <c r="K51" s="2">
        <v>9.2899999999999991</v>
      </c>
    </row>
    <row r="52" spans="1:11" ht="18" x14ac:dyDescent="0.5">
      <c r="A52" s="1">
        <v>41659</v>
      </c>
      <c r="B52" s="3">
        <f t="shared" si="0"/>
        <v>2014</v>
      </c>
      <c r="C52" s="3">
        <f t="shared" si="1"/>
        <v>1</v>
      </c>
      <c r="D52" t="s">
        <v>107</v>
      </c>
      <c r="E52" t="s">
        <v>27</v>
      </c>
      <c r="F52" t="s">
        <v>34</v>
      </c>
      <c r="G52" t="s">
        <v>47</v>
      </c>
      <c r="H52" t="s">
        <v>104</v>
      </c>
      <c r="I52" s="2">
        <v>19.3</v>
      </c>
      <c r="J52" s="3">
        <v>2</v>
      </c>
      <c r="K52" s="2">
        <v>5.79</v>
      </c>
    </row>
    <row r="53" spans="1:11" ht="18" x14ac:dyDescent="0.5">
      <c r="A53" s="1">
        <v>41659</v>
      </c>
      <c r="B53" s="3">
        <f t="shared" si="0"/>
        <v>2014</v>
      </c>
      <c r="C53" s="3">
        <f t="shared" si="1"/>
        <v>1</v>
      </c>
      <c r="D53" t="s">
        <v>109</v>
      </c>
      <c r="E53" t="s">
        <v>110</v>
      </c>
      <c r="F53" t="s">
        <v>11</v>
      </c>
      <c r="G53" t="s">
        <v>18</v>
      </c>
      <c r="H53" t="s">
        <v>111</v>
      </c>
      <c r="I53" s="2">
        <v>13.98</v>
      </c>
      <c r="J53" s="3">
        <v>1</v>
      </c>
      <c r="K53" s="2">
        <v>4.05</v>
      </c>
    </row>
    <row r="54" spans="1:11" ht="18" x14ac:dyDescent="0.5">
      <c r="A54" s="1">
        <v>41659</v>
      </c>
      <c r="B54" s="3">
        <f t="shared" si="0"/>
        <v>2014</v>
      </c>
      <c r="C54" s="3">
        <f t="shared" si="1"/>
        <v>1</v>
      </c>
      <c r="D54" t="s">
        <v>109</v>
      </c>
      <c r="E54" t="s">
        <v>110</v>
      </c>
      <c r="F54" t="s">
        <v>34</v>
      </c>
      <c r="G54" t="s">
        <v>47</v>
      </c>
      <c r="H54" t="s">
        <v>112</v>
      </c>
      <c r="I54" s="2">
        <v>272.94</v>
      </c>
      <c r="J54" s="3">
        <v>3</v>
      </c>
      <c r="K54" s="2">
        <v>30.02</v>
      </c>
    </row>
    <row r="55" spans="1:11" ht="18" x14ac:dyDescent="0.5">
      <c r="A55" s="1">
        <v>41659</v>
      </c>
      <c r="B55" s="3">
        <f t="shared" si="0"/>
        <v>2014</v>
      </c>
      <c r="C55" s="3">
        <f t="shared" si="1"/>
        <v>1</v>
      </c>
      <c r="D55" t="s">
        <v>109</v>
      </c>
      <c r="E55" t="s">
        <v>110</v>
      </c>
      <c r="F55" t="s">
        <v>11</v>
      </c>
      <c r="G55" t="s">
        <v>20</v>
      </c>
      <c r="H55" t="s">
        <v>113</v>
      </c>
      <c r="I55" s="2">
        <v>19.05</v>
      </c>
      <c r="J55" s="3">
        <v>5</v>
      </c>
      <c r="K55" s="2">
        <v>8.9499999999999993</v>
      </c>
    </row>
    <row r="56" spans="1:11" ht="18" x14ac:dyDescent="0.5">
      <c r="A56" s="1">
        <v>41659</v>
      </c>
      <c r="B56" s="3">
        <f t="shared" si="0"/>
        <v>2014</v>
      </c>
      <c r="C56" s="3">
        <f t="shared" si="1"/>
        <v>1</v>
      </c>
      <c r="D56" t="s">
        <v>109</v>
      </c>
      <c r="E56" t="s">
        <v>110</v>
      </c>
      <c r="F56" t="s">
        <v>11</v>
      </c>
      <c r="G56" t="s">
        <v>92</v>
      </c>
      <c r="H56" t="s">
        <v>114</v>
      </c>
      <c r="I56" s="2">
        <v>247.72</v>
      </c>
      <c r="J56" s="3">
        <v>4</v>
      </c>
      <c r="K56" s="2">
        <v>93.58</v>
      </c>
    </row>
    <row r="57" spans="1:11" ht="18" x14ac:dyDescent="0.5">
      <c r="A57" s="1">
        <v>41659</v>
      </c>
      <c r="B57" s="3">
        <f t="shared" si="0"/>
        <v>2014</v>
      </c>
      <c r="C57" s="3">
        <f t="shared" si="1"/>
        <v>1</v>
      </c>
      <c r="D57" t="s">
        <v>109</v>
      </c>
      <c r="E57" t="s">
        <v>110</v>
      </c>
      <c r="F57" t="s">
        <v>11</v>
      </c>
      <c r="G57" t="s">
        <v>18</v>
      </c>
      <c r="H57" t="s">
        <v>115</v>
      </c>
      <c r="I57" s="2">
        <v>66.58</v>
      </c>
      <c r="J57" s="3">
        <v>2</v>
      </c>
      <c r="K57" s="2">
        <v>15.98</v>
      </c>
    </row>
    <row r="58" spans="1:11" ht="18" x14ac:dyDescent="0.5">
      <c r="A58" s="1">
        <v>41659</v>
      </c>
      <c r="B58" s="3">
        <f t="shared" si="0"/>
        <v>2014</v>
      </c>
      <c r="C58" s="3">
        <f t="shared" si="1"/>
        <v>1</v>
      </c>
      <c r="D58" t="s">
        <v>109</v>
      </c>
      <c r="E58" t="s">
        <v>110</v>
      </c>
      <c r="F58" t="s">
        <v>11</v>
      </c>
      <c r="G58" t="s">
        <v>24</v>
      </c>
      <c r="H58" t="s">
        <v>116</v>
      </c>
      <c r="I58" s="2">
        <v>43.92</v>
      </c>
      <c r="J58" s="3">
        <v>3</v>
      </c>
      <c r="K58" s="2">
        <v>12.74</v>
      </c>
    </row>
    <row r="59" spans="1:11" ht="18" x14ac:dyDescent="0.5">
      <c r="A59" s="1">
        <v>41659</v>
      </c>
      <c r="B59" s="3">
        <f t="shared" si="0"/>
        <v>2014</v>
      </c>
      <c r="C59" s="3">
        <f t="shared" si="1"/>
        <v>1</v>
      </c>
      <c r="D59" t="s">
        <v>109</v>
      </c>
      <c r="E59" t="s">
        <v>110</v>
      </c>
      <c r="F59" t="s">
        <v>34</v>
      </c>
      <c r="G59" t="s">
        <v>47</v>
      </c>
      <c r="H59" t="s">
        <v>117</v>
      </c>
      <c r="I59" s="2">
        <v>14.73</v>
      </c>
      <c r="J59" s="3">
        <v>3</v>
      </c>
      <c r="K59" s="2">
        <v>4.8600000000000003</v>
      </c>
    </row>
    <row r="60" spans="1:11" ht="18" x14ac:dyDescent="0.5">
      <c r="A60" s="1">
        <v>41659</v>
      </c>
      <c r="B60" s="3">
        <f t="shared" si="0"/>
        <v>2014</v>
      </c>
      <c r="C60" s="3">
        <f t="shared" si="1"/>
        <v>1</v>
      </c>
      <c r="D60" t="s">
        <v>109</v>
      </c>
      <c r="E60" t="s">
        <v>110</v>
      </c>
      <c r="F60" t="s">
        <v>11</v>
      </c>
      <c r="G60" t="s">
        <v>20</v>
      </c>
      <c r="H60" t="s">
        <v>118</v>
      </c>
      <c r="I60" s="2">
        <v>29.7</v>
      </c>
      <c r="J60" s="3">
        <v>5</v>
      </c>
      <c r="K60" s="2">
        <v>13.37</v>
      </c>
    </row>
    <row r="61" spans="1:11" ht="18" x14ac:dyDescent="0.5">
      <c r="A61" s="1">
        <v>41659</v>
      </c>
      <c r="B61" s="3">
        <f t="shared" si="0"/>
        <v>2014</v>
      </c>
      <c r="C61" s="3">
        <f t="shared" si="1"/>
        <v>1</v>
      </c>
      <c r="D61" t="s">
        <v>119</v>
      </c>
      <c r="E61" t="s">
        <v>120</v>
      </c>
      <c r="F61" t="s">
        <v>11</v>
      </c>
      <c r="G61" t="s">
        <v>20</v>
      </c>
      <c r="H61" t="s">
        <v>121</v>
      </c>
      <c r="I61" s="2">
        <v>67.19</v>
      </c>
      <c r="J61" s="3">
        <v>1</v>
      </c>
      <c r="K61" s="2">
        <v>-51.52</v>
      </c>
    </row>
    <row r="62" spans="1:11" ht="18" x14ac:dyDescent="0.5">
      <c r="A62" s="1">
        <v>41660</v>
      </c>
      <c r="B62" s="3">
        <f t="shared" si="0"/>
        <v>2014</v>
      </c>
      <c r="C62" s="3">
        <f t="shared" si="1"/>
        <v>1</v>
      </c>
      <c r="D62" t="s">
        <v>122</v>
      </c>
      <c r="E62" t="s">
        <v>123</v>
      </c>
      <c r="F62" t="s">
        <v>34</v>
      </c>
      <c r="G62" t="s">
        <v>47</v>
      </c>
      <c r="H62" t="s">
        <v>124</v>
      </c>
      <c r="I62" s="2">
        <v>25.25</v>
      </c>
      <c r="J62" s="3">
        <v>3</v>
      </c>
      <c r="K62" s="2">
        <v>4.0999999999999996</v>
      </c>
    </row>
    <row r="63" spans="1:11" ht="18" x14ac:dyDescent="0.5">
      <c r="A63" s="1">
        <v>41662</v>
      </c>
      <c r="B63" s="3">
        <f t="shared" si="0"/>
        <v>2014</v>
      </c>
      <c r="C63" s="3">
        <f t="shared" si="1"/>
        <v>1</v>
      </c>
      <c r="D63" t="s">
        <v>125</v>
      </c>
      <c r="E63" t="s">
        <v>126</v>
      </c>
      <c r="F63" t="s">
        <v>11</v>
      </c>
      <c r="G63" t="s">
        <v>12</v>
      </c>
      <c r="H63" t="s">
        <v>127</v>
      </c>
      <c r="I63" s="2">
        <v>40.08</v>
      </c>
      <c r="J63" s="3">
        <v>6</v>
      </c>
      <c r="K63" s="2">
        <v>19.239999999999998</v>
      </c>
    </row>
    <row r="64" spans="1:11" ht="18" x14ac:dyDescent="0.5">
      <c r="A64" s="1">
        <v>41662</v>
      </c>
      <c r="B64" s="3">
        <f t="shared" si="0"/>
        <v>2014</v>
      </c>
      <c r="C64" s="3">
        <f t="shared" si="1"/>
        <v>1</v>
      </c>
      <c r="D64" t="s">
        <v>128</v>
      </c>
      <c r="E64" t="s">
        <v>129</v>
      </c>
      <c r="F64" t="s">
        <v>11</v>
      </c>
      <c r="G64" t="s">
        <v>43</v>
      </c>
      <c r="H64" t="s">
        <v>130</v>
      </c>
      <c r="I64" s="2">
        <v>5.94</v>
      </c>
      <c r="J64" s="3">
        <v>3</v>
      </c>
      <c r="K64" s="2">
        <v>0</v>
      </c>
    </row>
    <row r="65" spans="1:11" ht="18" x14ac:dyDescent="0.5">
      <c r="A65" s="1">
        <v>41665</v>
      </c>
      <c r="B65" s="3">
        <f t="shared" si="0"/>
        <v>2014</v>
      </c>
      <c r="C65" s="3">
        <f t="shared" si="1"/>
        <v>1</v>
      </c>
      <c r="D65" t="s">
        <v>131</v>
      </c>
      <c r="E65" t="s">
        <v>55</v>
      </c>
      <c r="F65" t="s">
        <v>34</v>
      </c>
      <c r="G65" t="s">
        <v>47</v>
      </c>
      <c r="H65" t="s">
        <v>132</v>
      </c>
      <c r="I65" s="2">
        <v>62.82</v>
      </c>
      <c r="J65" s="3">
        <v>3</v>
      </c>
      <c r="K65" s="2">
        <v>30.78</v>
      </c>
    </row>
    <row r="66" spans="1:11" ht="18" x14ac:dyDescent="0.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ht="18" x14ac:dyDescent="0.5">
      <c r="A67" s="1">
        <v>41665</v>
      </c>
      <c r="B67" s="3">
        <f t="shared" si="2"/>
        <v>2014</v>
      </c>
      <c r="C67" s="3">
        <f t="shared" si="3"/>
        <v>1</v>
      </c>
      <c r="D67" t="s">
        <v>131</v>
      </c>
      <c r="E67" t="s">
        <v>55</v>
      </c>
      <c r="F67" t="s">
        <v>11</v>
      </c>
      <c r="G67" t="s">
        <v>12</v>
      </c>
      <c r="H67" t="s">
        <v>134</v>
      </c>
      <c r="I67" s="2">
        <v>19.440000000000001</v>
      </c>
      <c r="J67" s="3">
        <v>3</v>
      </c>
      <c r="K67" s="2">
        <v>9.33</v>
      </c>
    </row>
    <row r="68" spans="1:11" ht="18" x14ac:dyDescent="0.5">
      <c r="A68" s="1">
        <v>41665</v>
      </c>
      <c r="B68" s="3">
        <f t="shared" si="2"/>
        <v>2014</v>
      </c>
      <c r="C68" s="3">
        <f t="shared" si="3"/>
        <v>1</v>
      </c>
      <c r="D68" t="s">
        <v>131</v>
      </c>
      <c r="E68" t="s">
        <v>55</v>
      </c>
      <c r="F68" t="s">
        <v>11</v>
      </c>
      <c r="G68" t="s">
        <v>12</v>
      </c>
      <c r="H68" t="s">
        <v>135</v>
      </c>
      <c r="I68" s="2">
        <v>16.68</v>
      </c>
      <c r="J68" s="3">
        <v>2</v>
      </c>
      <c r="K68" s="2">
        <v>8.34</v>
      </c>
    </row>
    <row r="69" spans="1:11" ht="18" x14ac:dyDescent="0.5">
      <c r="A69" s="1">
        <v>41665</v>
      </c>
      <c r="B69" s="3">
        <f t="shared" si="2"/>
        <v>2014</v>
      </c>
      <c r="C69" s="3">
        <f t="shared" si="3"/>
        <v>1</v>
      </c>
      <c r="D69" t="s">
        <v>131</v>
      </c>
      <c r="E69" t="s">
        <v>55</v>
      </c>
      <c r="F69" t="s">
        <v>39</v>
      </c>
      <c r="G69" t="s">
        <v>40</v>
      </c>
      <c r="H69" t="s">
        <v>136</v>
      </c>
      <c r="I69" s="2">
        <v>155.35</v>
      </c>
      <c r="J69" s="3">
        <v>13</v>
      </c>
      <c r="K69" s="2">
        <v>0</v>
      </c>
    </row>
    <row r="70" spans="1:11" ht="18" x14ac:dyDescent="0.5">
      <c r="A70" s="1">
        <v>41665</v>
      </c>
      <c r="B70" s="3">
        <f t="shared" si="2"/>
        <v>2014</v>
      </c>
      <c r="C70" s="3">
        <f t="shared" si="3"/>
        <v>1</v>
      </c>
      <c r="D70" t="s">
        <v>131</v>
      </c>
      <c r="E70" t="s">
        <v>55</v>
      </c>
      <c r="F70" t="s">
        <v>34</v>
      </c>
      <c r="G70" t="s">
        <v>47</v>
      </c>
      <c r="H70" t="s">
        <v>137</v>
      </c>
      <c r="I70" s="2">
        <v>12.42</v>
      </c>
      <c r="J70" s="3">
        <v>3</v>
      </c>
      <c r="K70" s="2">
        <v>4.47</v>
      </c>
    </row>
    <row r="71" spans="1:11" ht="18" x14ac:dyDescent="0.5">
      <c r="A71" s="1">
        <v>41665</v>
      </c>
      <c r="B71" s="3">
        <f t="shared" si="2"/>
        <v>2014</v>
      </c>
      <c r="C71" s="3">
        <f t="shared" si="3"/>
        <v>1</v>
      </c>
      <c r="D71" t="s">
        <v>131</v>
      </c>
      <c r="E71" t="s">
        <v>55</v>
      </c>
      <c r="F71" t="s">
        <v>39</v>
      </c>
      <c r="G71" t="s">
        <v>40</v>
      </c>
      <c r="H71" t="s">
        <v>138</v>
      </c>
      <c r="I71" s="2">
        <v>187.98</v>
      </c>
      <c r="J71" s="3">
        <v>2</v>
      </c>
      <c r="K71" s="2">
        <v>52.63</v>
      </c>
    </row>
    <row r="72" spans="1:11" ht="18" x14ac:dyDescent="0.5">
      <c r="A72" s="1">
        <v>41665</v>
      </c>
      <c r="B72" s="3">
        <f t="shared" si="2"/>
        <v>2014</v>
      </c>
      <c r="C72" s="3">
        <f t="shared" si="3"/>
        <v>1</v>
      </c>
      <c r="D72" t="s">
        <v>139</v>
      </c>
      <c r="E72" t="s">
        <v>140</v>
      </c>
      <c r="F72" t="s">
        <v>11</v>
      </c>
      <c r="G72" t="s">
        <v>20</v>
      </c>
      <c r="H72" t="s">
        <v>141</v>
      </c>
      <c r="I72" s="2">
        <v>10.68</v>
      </c>
      <c r="J72" s="3">
        <v>2</v>
      </c>
      <c r="K72" s="2">
        <v>5.0199999999999996</v>
      </c>
    </row>
    <row r="73" spans="1:11" ht="18" x14ac:dyDescent="0.5">
      <c r="A73" s="1">
        <v>41665</v>
      </c>
      <c r="B73" s="3">
        <f t="shared" si="2"/>
        <v>2014</v>
      </c>
      <c r="C73" s="3">
        <f t="shared" si="3"/>
        <v>1</v>
      </c>
      <c r="D73" t="s">
        <v>139</v>
      </c>
      <c r="E73" t="s">
        <v>140</v>
      </c>
      <c r="F73" t="s">
        <v>34</v>
      </c>
      <c r="G73" t="s">
        <v>74</v>
      </c>
      <c r="H73" t="s">
        <v>142</v>
      </c>
      <c r="I73" s="2">
        <v>141.96</v>
      </c>
      <c r="J73" s="3">
        <v>2</v>
      </c>
      <c r="K73" s="2">
        <v>39.75</v>
      </c>
    </row>
    <row r="74" spans="1:11" ht="18" x14ac:dyDescent="0.5">
      <c r="A74" s="1">
        <v>41666</v>
      </c>
      <c r="B74" s="3">
        <f t="shared" si="2"/>
        <v>2014</v>
      </c>
      <c r="C74" s="3">
        <f t="shared" si="3"/>
        <v>1</v>
      </c>
      <c r="D74" t="s">
        <v>143</v>
      </c>
      <c r="E74" t="s">
        <v>27</v>
      </c>
      <c r="F74" t="s">
        <v>11</v>
      </c>
      <c r="G74" t="s">
        <v>18</v>
      </c>
      <c r="H74" t="s">
        <v>144</v>
      </c>
      <c r="I74" s="2">
        <v>57.23</v>
      </c>
      <c r="J74" s="3">
        <v>1</v>
      </c>
      <c r="K74" s="2">
        <v>14.31</v>
      </c>
    </row>
    <row r="75" spans="1:11" ht="18" x14ac:dyDescent="0.5">
      <c r="A75" s="1">
        <v>41666</v>
      </c>
      <c r="B75" s="3">
        <f t="shared" si="2"/>
        <v>2014</v>
      </c>
      <c r="C75" s="3">
        <f t="shared" si="3"/>
        <v>1</v>
      </c>
      <c r="D75" t="s">
        <v>143</v>
      </c>
      <c r="E75" t="s">
        <v>27</v>
      </c>
      <c r="F75" t="s">
        <v>34</v>
      </c>
      <c r="G75" t="s">
        <v>145</v>
      </c>
      <c r="H75" t="s">
        <v>146</v>
      </c>
      <c r="I75" s="2">
        <v>333</v>
      </c>
      <c r="J75" s="3">
        <v>3</v>
      </c>
      <c r="K75" s="2">
        <v>-16.649999999999999</v>
      </c>
    </row>
    <row r="76" spans="1:11" ht="18" x14ac:dyDescent="0.5">
      <c r="A76" s="1">
        <v>41666</v>
      </c>
      <c r="B76" s="3">
        <f t="shared" si="2"/>
        <v>2014</v>
      </c>
      <c r="C76" s="3">
        <f t="shared" si="3"/>
        <v>1</v>
      </c>
      <c r="D76" t="s">
        <v>143</v>
      </c>
      <c r="E76" t="s">
        <v>27</v>
      </c>
      <c r="F76" t="s">
        <v>11</v>
      </c>
      <c r="G76" t="s">
        <v>24</v>
      </c>
      <c r="H76" t="s">
        <v>147</v>
      </c>
      <c r="I76" s="2">
        <v>36.44</v>
      </c>
      <c r="J76" s="3">
        <v>4</v>
      </c>
      <c r="K76" s="2">
        <v>12.03</v>
      </c>
    </row>
    <row r="77" spans="1:11" ht="18" x14ac:dyDescent="0.5">
      <c r="A77" s="1">
        <v>41667</v>
      </c>
      <c r="B77" s="3">
        <f t="shared" si="2"/>
        <v>2014</v>
      </c>
      <c r="C77" s="3">
        <f t="shared" si="3"/>
        <v>1</v>
      </c>
      <c r="D77" t="s">
        <v>148</v>
      </c>
      <c r="E77" t="s">
        <v>149</v>
      </c>
      <c r="F77" t="s">
        <v>11</v>
      </c>
      <c r="G77" t="s">
        <v>20</v>
      </c>
      <c r="H77" t="s">
        <v>150</v>
      </c>
      <c r="I77" s="2">
        <v>3.93</v>
      </c>
      <c r="J77" s="3">
        <v>1</v>
      </c>
      <c r="K77" s="2">
        <v>1.33</v>
      </c>
    </row>
    <row r="78" spans="1:11" ht="18" x14ac:dyDescent="0.5">
      <c r="A78" s="1">
        <v>41669</v>
      </c>
      <c r="B78" s="3">
        <f t="shared" si="2"/>
        <v>2014</v>
      </c>
      <c r="C78" s="3">
        <f t="shared" si="3"/>
        <v>1</v>
      </c>
      <c r="D78" t="s">
        <v>151</v>
      </c>
      <c r="E78" t="s">
        <v>110</v>
      </c>
      <c r="F78" t="s">
        <v>11</v>
      </c>
      <c r="G78" t="s">
        <v>12</v>
      </c>
      <c r="H78" t="s">
        <v>152</v>
      </c>
      <c r="I78" s="2">
        <v>10.56</v>
      </c>
      <c r="J78" s="3">
        <v>2</v>
      </c>
      <c r="K78" s="2">
        <v>4.75</v>
      </c>
    </row>
    <row r="79" spans="1:11" ht="18" x14ac:dyDescent="0.5">
      <c r="A79" s="1">
        <v>41669</v>
      </c>
      <c r="B79" s="3">
        <f t="shared" si="2"/>
        <v>2014</v>
      </c>
      <c r="C79" s="3">
        <f t="shared" si="3"/>
        <v>1</v>
      </c>
      <c r="D79" t="s">
        <v>151</v>
      </c>
      <c r="E79" t="s">
        <v>110</v>
      </c>
      <c r="F79" t="s">
        <v>11</v>
      </c>
      <c r="G79" t="s">
        <v>18</v>
      </c>
      <c r="H79" t="s">
        <v>153</v>
      </c>
      <c r="I79" s="2">
        <v>229.94</v>
      </c>
      <c r="J79" s="3">
        <v>2</v>
      </c>
      <c r="K79" s="2">
        <v>6.9</v>
      </c>
    </row>
    <row r="80" spans="1:11" ht="18" x14ac:dyDescent="0.5">
      <c r="A80" s="1">
        <v>41670</v>
      </c>
      <c r="B80" s="3">
        <f t="shared" si="2"/>
        <v>2014</v>
      </c>
      <c r="C80" s="3">
        <f t="shared" si="3"/>
        <v>1</v>
      </c>
      <c r="D80" t="s">
        <v>154</v>
      </c>
      <c r="E80" t="s">
        <v>27</v>
      </c>
      <c r="F80" t="s">
        <v>34</v>
      </c>
      <c r="G80" t="s">
        <v>74</v>
      </c>
      <c r="H80" t="s">
        <v>155</v>
      </c>
      <c r="I80" s="2">
        <v>290.67</v>
      </c>
      <c r="J80" s="3">
        <v>2</v>
      </c>
      <c r="K80" s="2">
        <v>3.42</v>
      </c>
    </row>
    <row r="81" spans="1:11" ht="18" x14ac:dyDescent="0.5">
      <c r="A81" s="1">
        <v>41671</v>
      </c>
      <c r="B81" s="3">
        <f t="shared" si="2"/>
        <v>2014</v>
      </c>
      <c r="C81" s="3">
        <f t="shared" si="3"/>
        <v>2</v>
      </c>
      <c r="D81" t="s">
        <v>156</v>
      </c>
      <c r="E81" t="s">
        <v>157</v>
      </c>
      <c r="F81" t="s">
        <v>39</v>
      </c>
      <c r="G81" t="s">
        <v>52</v>
      </c>
      <c r="H81" t="s">
        <v>158</v>
      </c>
      <c r="I81" s="2">
        <v>468.9</v>
      </c>
      <c r="J81" s="3">
        <v>6</v>
      </c>
      <c r="K81" s="2">
        <v>206.32</v>
      </c>
    </row>
    <row r="82" spans="1:11" ht="18" x14ac:dyDescent="0.5">
      <c r="A82" s="1">
        <v>41672</v>
      </c>
      <c r="B82" s="3">
        <f t="shared" si="2"/>
        <v>2014</v>
      </c>
      <c r="C82" s="3">
        <f t="shared" si="3"/>
        <v>2</v>
      </c>
      <c r="D82" t="s">
        <v>159</v>
      </c>
      <c r="E82" t="s">
        <v>27</v>
      </c>
      <c r="F82" t="s">
        <v>11</v>
      </c>
      <c r="G82" t="s">
        <v>43</v>
      </c>
      <c r="H82" t="s">
        <v>160</v>
      </c>
      <c r="I82" s="2">
        <v>12.35</v>
      </c>
      <c r="J82" s="3">
        <v>5</v>
      </c>
      <c r="K82" s="2">
        <v>5.8</v>
      </c>
    </row>
    <row r="83" spans="1:11" ht="18" x14ac:dyDescent="0.5">
      <c r="A83" s="1">
        <v>41672</v>
      </c>
      <c r="B83" s="3">
        <f t="shared" si="2"/>
        <v>2014</v>
      </c>
      <c r="C83" s="3">
        <f t="shared" si="3"/>
        <v>2</v>
      </c>
      <c r="D83" t="s">
        <v>161</v>
      </c>
      <c r="E83" t="s">
        <v>123</v>
      </c>
      <c r="F83" t="s">
        <v>11</v>
      </c>
      <c r="G83" t="s">
        <v>20</v>
      </c>
      <c r="H83" t="s">
        <v>162</v>
      </c>
      <c r="I83" s="2">
        <v>18.34</v>
      </c>
      <c r="J83" s="3">
        <v>2</v>
      </c>
      <c r="K83" s="2">
        <v>-12.22</v>
      </c>
    </row>
    <row r="84" spans="1:11" ht="18" x14ac:dyDescent="0.5">
      <c r="A84" s="1">
        <v>41672</v>
      </c>
      <c r="B84" s="3">
        <f t="shared" si="2"/>
        <v>2014</v>
      </c>
      <c r="C84" s="3">
        <f t="shared" si="3"/>
        <v>2</v>
      </c>
      <c r="D84" t="s">
        <v>161</v>
      </c>
      <c r="E84" t="s">
        <v>123</v>
      </c>
      <c r="F84" t="s">
        <v>39</v>
      </c>
      <c r="G84" t="s">
        <v>40</v>
      </c>
      <c r="H84" t="s">
        <v>163</v>
      </c>
      <c r="I84" s="2">
        <v>180.96</v>
      </c>
      <c r="J84" s="3">
        <v>5</v>
      </c>
      <c r="K84" s="2">
        <v>13.57</v>
      </c>
    </row>
    <row r="85" spans="1:11" ht="18" x14ac:dyDescent="0.5">
      <c r="A85" s="1">
        <v>41673</v>
      </c>
      <c r="B85" s="3">
        <f t="shared" si="2"/>
        <v>2014</v>
      </c>
      <c r="C85" s="3">
        <f t="shared" si="3"/>
        <v>2</v>
      </c>
      <c r="D85" t="s">
        <v>122</v>
      </c>
      <c r="E85" t="s">
        <v>164</v>
      </c>
      <c r="F85" t="s">
        <v>11</v>
      </c>
      <c r="G85" t="s">
        <v>20</v>
      </c>
      <c r="H85" t="s">
        <v>165</v>
      </c>
      <c r="I85" s="2">
        <v>83.84</v>
      </c>
      <c r="J85" s="3">
        <v>2</v>
      </c>
      <c r="K85" s="2">
        <v>27.25</v>
      </c>
    </row>
    <row r="86" spans="1:11" ht="18" x14ac:dyDescent="0.5">
      <c r="A86" s="1">
        <v>41673</v>
      </c>
      <c r="B86" s="3">
        <f t="shared" si="2"/>
        <v>2014</v>
      </c>
      <c r="C86" s="3">
        <f t="shared" si="3"/>
        <v>2</v>
      </c>
      <c r="D86" t="s">
        <v>122</v>
      </c>
      <c r="E86" t="s">
        <v>164</v>
      </c>
      <c r="F86" t="s">
        <v>11</v>
      </c>
      <c r="G86" t="s">
        <v>20</v>
      </c>
      <c r="H86" t="s">
        <v>166</v>
      </c>
      <c r="I86" s="2">
        <v>13.27</v>
      </c>
      <c r="J86" s="3">
        <v>3</v>
      </c>
      <c r="K86" s="2">
        <v>4.3099999999999996</v>
      </c>
    </row>
    <row r="87" spans="1:11" ht="18" x14ac:dyDescent="0.5">
      <c r="A87" s="1">
        <v>41674</v>
      </c>
      <c r="B87" s="3">
        <f t="shared" si="2"/>
        <v>2014</v>
      </c>
      <c r="C87" s="3">
        <f t="shared" si="3"/>
        <v>2</v>
      </c>
      <c r="D87" t="s">
        <v>167</v>
      </c>
      <c r="E87" t="s">
        <v>27</v>
      </c>
      <c r="F87" t="s">
        <v>11</v>
      </c>
      <c r="G87" t="s">
        <v>20</v>
      </c>
      <c r="H87" t="s">
        <v>168</v>
      </c>
      <c r="I87" s="2">
        <v>82.9</v>
      </c>
      <c r="J87" s="3">
        <v>3</v>
      </c>
      <c r="K87" s="2">
        <v>29.01</v>
      </c>
    </row>
    <row r="88" spans="1:11" ht="18" x14ac:dyDescent="0.5">
      <c r="A88" s="1">
        <v>41674</v>
      </c>
      <c r="B88" s="3">
        <f t="shared" si="2"/>
        <v>2014</v>
      </c>
      <c r="C88" s="3">
        <f t="shared" si="3"/>
        <v>2</v>
      </c>
      <c r="D88" t="s">
        <v>167</v>
      </c>
      <c r="E88" t="s">
        <v>27</v>
      </c>
      <c r="F88" t="s">
        <v>11</v>
      </c>
      <c r="G88" t="s">
        <v>12</v>
      </c>
      <c r="H88" t="s">
        <v>169</v>
      </c>
      <c r="I88" s="2">
        <v>34.24</v>
      </c>
      <c r="J88" s="3">
        <v>4</v>
      </c>
      <c r="K88" s="2">
        <v>16.09</v>
      </c>
    </row>
    <row r="89" spans="1:11" ht="18" x14ac:dyDescent="0.5">
      <c r="A89" s="1">
        <v>41674</v>
      </c>
      <c r="B89" s="3">
        <f t="shared" si="2"/>
        <v>2014</v>
      </c>
      <c r="C89" s="3">
        <f t="shared" si="3"/>
        <v>2</v>
      </c>
      <c r="D89" t="s">
        <v>170</v>
      </c>
      <c r="E89" t="s">
        <v>27</v>
      </c>
      <c r="F89" t="s">
        <v>11</v>
      </c>
      <c r="G89" t="s">
        <v>20</v>
      </c>
      <c r="H89" t="s">
        <v>96</v>
      </c>
      <c r="I89" s="2">
        <v>17.25</v>
      </c>
      <c r="J89" s="3">
        <v>2</v>
      </c>
      <c r="K89" s="2">
        <v>6.04</v>
      </c>
    </row>
    <row r="90" spans="1:11" ht="18" x14ac:dyDescent="0.5">
      <c r="A90" s="1">
        <v>41676</v>
      </c>
      <c r="B90" s="3">
        <f t="shared" si="2"/>
        <v>2014</v>
      </c>
      <c r="C90" s="3">
        <f t="shared" si="3"/>
        <v>2</v>
      </c>
      <c r="D90" t="s">
        <v>171</v>
      </c>
      <c r="E90" t="s">
        <v>55</v>
      </c>
      <c r="F90" t="s">
        <v>11</v>
      </c>
      <c r="G90" t="s">
        <v>16</v>
      </c>
      <c r="H90" t="s">
        <v>172</v>
      </c>
      <c r="I90" s="2">
        <v>15</v>
      </c>
      <c r="J90" s="3">
        <v>4</v>
      </c>
      <c r="K90" s="2">
        <v>7.2</v>
      </c>
    </row>
    <row r="91" spans="1:11" ht="18" x14ac:dyDescent="0.5">
      <c r="A91" s="1">
        <v>41676</v>
      </c>
      <c r="B91" s="3">
        <f t="shared" si="2"/>
        <v>2014</v>
      </c>
      <c r="C91" s="3">
        <f t="shared" si="3"/>
        <v>2</v>
      </c>
      <c r="D91" t="s">
        <v>171</v>
      </c>
      <c r="E91" t="s">
        <v>55</v>
      </c>
      <c r="F91" t="s">
        <v>39</v>
      </c>
      <c r="G91" t="s">
        <v>40</v>
      </c>
      <c r="H91" t="s">
        <v>173</v>
      </c>
      <c r="I91" s="2">
        <v>161.61000000000001</v>
      </c>
      <c r="J91" s="3">
        <v>1</v>
      </c>
      <c r="K91" s="2">
        <v>42.02</v>
      </c>
    </row>
    <row r="92" spans="1:11" ht="18" x14ac:dyDescent="0.5">
      <c r="A92" s="1">
        <v>41676</v>
      </c>
      <c r="B92" s="3">
        <f t="shared" si="2"/>
        <v>2014</v>
      </c>
      <c r="C92" s="3">
        <f t="shared" si="3"/>
        <v>2</v>
      </c>
      <c r="D92" t="s">
        <v>171</v>
      </c>
      <c r="E92" t="s">
        <v>55</v>
      </c>
      <c r="F92" t="s">
        <v>39</v>
      </c>
      <c r="G92" t="s">
        <v>40</v>
      </c>
      <c r="H92" t="s">
        <v>174</v>
      </c>
      <c r="I92" s="2">
        <v>144.94999999999999</v>
      </c>
      <c r="J92" s="3">
        <v>5</v>
      </c>
      <c r="K92" s="2">
        <v>42.04</v>
      </c>
    </row>
    <row r="93" spans="1:11" ht="18" x14ac:dyDescent="0.5">
      <c r="A93" s="1">
        <v>41676</v>
      </c>
      <c r="B93" s="3">
        <f t="shared" si="2"/>
        <v>2014</v>
      </c>
      <c r="C93" s="3">
        <f t="shared" si="3"/>
        <v>2</v>
      </c>
      <c r="D93" t="s">
        <v>85</v>
      </c>
      <c r="E93" t="s">
        <v>15</v>
      </c>
      <c r="F93" t="s">
        <v>11</v>
      </c>
      <c r="G93" t="s">
        <v>20</v>
      </c>
      <c r="H93" t="s">
        <v>175</v>
      </c>
      <c r="I93" s="2">
        <v>8.9499999999999993</v>
      </c>
      <c r="J93" s="3">
        <v>2</v>
      </c>
      <c r="K93" s="2">
        <v>-14.77</v>
      </c>
    </row>
    <row r="94" spans="1:11" ht="18" x14ac:dyDescent="0.5">
      <c r="A94" s="1">
        <v>41677</v>
      </c>
      <c r="B94" s="3">
        <f t="shared" si="2"/>
        <v>2014</v>
      </c>
      <c r="C94" s="3">
        <f t="shared" si="3"/>
        <v>2</v>
      </c>
      <c r="D94" t="s">
        <v>176</v>
      </c>
      <c r="E94" t="s">
        <v>177</v>
      </c>
      <c r="F94" t="s">
        <v>39</v>
      </c>
      <c r="G94" t="s">
        <v>52</v>
      </c>
      <c r="H94" t="s">
        <v>178</v>
      </c>
      <c r="I94" s="2">
        <v>115.36</v>
      </c>
      <c r="J94" s="3">
        <v>7</v>
      </c>
      <c r="K94" s="2">
        <v>49.6</v>
      </c>
    </row>
    <row r="95" spans="1:11" ht="18" x14ac:dyDescent="0.5">
      <c r="A95" s="1">
        <v>41677</v>
      </c>
      <c r="B95" s="3">
        <f t="shared" si="2"/>
        <v>2014</v>
      </c>
      <c r="C95" s="3">
        <f t="shared" si="3"/>
        <v>2</v>
      </c>
      <c r="D95" t="s">
        <v>61</v>
      </c>
      <c r="E95" t="s">
        <v>149</v>
      </c>
      <c r="F95" t="s">
        <v>11</v>
      </c>
      <c r="G95" t="s">
        <v>18</v>
      </c>
      <c r="H95" t="s">
        <v>179</v>
      </c>
      <c r="I95" s="2">
        <v>64.959999999999994</v>
      </c>
      <c r="J95" s="3">
        <v>4</v>
      </c>
      <c r="K95" s="2">
        <v>9.74</v>
      </c>
    </row>
    <row r="96" spans="1:11" ht="18" x14ac:dyDescent="0.5">
      <c r="A96" s="1">
        <v>41678</v>
      </c>
      <c r="B96" s="3">
        <f t="shared" si="2"/>
        <v>2014</v>
      </c>
      <c r="C96" s="3">
        <f t="shared" si="3"/>
        <v>2</v>
      </c>
      <c r="D96" t="s">
        <v>180</v>
      </c>
      <c r="E96" t="s">
        <v>126</v>
      </c>
      <c r="F96" t="s">
        <v>34</v>
      </c>
      <c r="G96" t="s">
        <v>47</v>
      </c>
      <c r="H96" t="s">
        <v>181</v>
      </c>
      <c r="I96" s="2">
        <v>14.56</v>
      </c>
      <c r="J96" s="3">
        <v>2</v>
      </c>
      <c r="K96" s="2">
        <v>5.53</v>
      </c>
    </row>
    <row r="97" spans="1:11" ht="18" x14ac:dyDescent="0.5">
      <c r="A97" s="1">
        <v>41681</v>
      </c>
      <c r="B97" s="3">
        <f t="shared" si="2"/>
        <v>2014</v>
      </c>
      <c r="C97" s="3">
        <f t="shared" si="3"/>
        <v>2</v>
      </c>
      <c r="D97" t="s">
        <v>182</v>
      </c>
      <c r="E97" t="s">
        <v>55</v>
      </c>
      <c r="F97" t="s">
        <v>39</v>
      </c>
      <c r="G97" t="s">
        <v>52</v>
      </c>
      <c r="H97" t="s">
        <v>158</v>
      </c>
      <c r="I97" s="2">
        <v>234.45</v>
      </c>
      <c r="J97" s="3">
        <v>3</v>
      </c>
      <c r="K97" s="2">
        <v>103.16</v>
      </c>
    </row>
    <row r="98" spans="1:11" ht="18" x14ac:dyDescent="0.5">
      <c r="A98" s="1">
        <v>41681</v>
      </c>
      <c r="B98" s="3">
        <f t="shared" si="2"/>
        <v>2014</v>
      </c>
      <c r="C98" s="3">
        <f t="shared" si="3"/>
        <v>2</v>
      </c>
      <c r="D98" t="s">
        <v>182</v>
      </c>
      <c r="E98" t="s">
        <v>55</v>
      </c>
      <c r="F98" t="s">
        <v>34</v>
      </c>
      <c r="G98" t="s">
        <v>145</v>
      </c>
      <c r="H98" t="s">
        <v>183</v>
      </c>
      <c r="I98" s="2">
        <v>1256.22</v>
      </c>
      <c r="J98" s="3">
        <v>6</v>
      </c>
      <c r="K98" s="2">
        <v>75.37</v>
      </c>
    </row>
    <row r="99" spans="1:11" ht="18" x14ac:dyDescent="0.5">
      <c r="A99" s="1">
        <v>41681</v>
      </c>
      <c r="B99" s="3">
        <f t="shared" si="2"/>
        <v>2014</v>
      </c>
      <c r="C99" s="3">
        <f t="shared" si="3"/>
        <v>2</v>
      </c>
      <c r="D99" t="s">
        <v>182</v>
      </c>
      <c r="E99" t="s">
        <v>55</v>
      </c>
      <c r="F99" t="s">
        <v>11</v>
      </c>
      <c r="G99" t="s">
        <v>20</v>
      </c>
      <c r="H99" t="s">
        <v>184</v>
      </c>
      <c r="I99" s="2">
        <v>17.46</v>
      </c>
      <c r="J99" s="3">
        <v>2</v>
      </c>
      <c r="K99" s="2">
        <v>8.2100000000000009</v>
      </c>
    </row>
    <row r="100" spans="1:11" ht="18" x14ac:dyDescent="0.5">
      <c r="A100" s="1">
        <v>41681</v>
      </c>
      <c r="B100" s="3">
        <f t="shared" si="2"/>
        <v>2014</v>
      </c>
      <c r="C100" s="3">
        <f t="shared" si="3"/>
        <v>2</v>
      </c>
      <c r="D100" t="s">
        <v>185</v>
      </c>
      <c r="E100" t="s">
        <v>186</v>
      </c>
      <c r="F100" t="s">
        <v>34</v>
      </c>
      <c r="G100" t="s">
        <v>35</v>
      </c>
      <c r="H100" t="s">
        <v>187</v>
      </c>
      <c r="I100" s="2">
        <v>60.89</v>
      </c>
      <c r="J100" s="3">
        <v>1</v>
      </c>
      <c r="K100" s="2">
        <v>15.22</v>
      </c>
    </row>
    <row r="101" spans="1:11" ht="18" x14ac:dyDescent="0.5">
      <c r="A101" s="1">
        <v>41681</v>
      </c>
      <c r="B101" s="3">
        <f t="shared" si="2"/>
        <v>2014</v>
      </c>
      <c r="C101" s="3">
        <f t="shared" si="3"/>
        <v>2</v>
      </c>
      <c r="D101" t="s">
        <v>185</v>
      </c>
      <c r="E101" t="s">
        <v>186</v>
      </c>
      <c r="F101" t="s">
        <v>11</v>
      </c>
      <c r="G101" t="s">
        <v>16</v>
      </c>
      <c r="H101" t="s">
        <v>188</v>
      </c>
      <c r="I101" s="2">
        <v>14.94</v>
      </c>
      <c r="J101" s="3">
        <v>3</v>
      </c>
      <c r="K101" s="2">
        <v>6.87</v>
      </c>
    </row>
    <row r="102" spans="1:11" ht="18" x14ac:dyDescent="0.5">
      <c r="A102" s="1">
        <v>41681</v>
      </c>
      <c r="B102" s="3">
        <f t="shared" si="2"/>
        <v>2014</v>
      </c>
      <c r="C102" s="3">
        <f t="shared" si="3"/>
        <v>2</v>
      </c>
      <c r="D102" t="s">
        <v>185</v>
      </c>
      <c r="E102" t="s">
        <v>186</v>
      </c>
      <c r="F102" t="s">
        <v>11</v>
      </c>
      <c r="G102" t="s">
        <v>20</v>
      </c>
      <c r="H102" t="s">
        <v>189</v>
      </c>
      <c r="I102" s="2">
        <v>9.64</v>
      </c>
      <c r="J102" s="3">
        <v>2</v>
      </c>
      <c r="K102" s="2">
        <v>4.43</v>
      </c>
    </row>
    <row r="103" spans="1:11" ht="18" x14ac:dyDescent="0.5">
      <c r="A103" s="1">
        <v>41681</v>
      </c>
      <c r="B103" s="3">
        <f t="shared" si="2"/>
        <v>2014</v>
      </c>
      <c r="C103" s="3">
        <f t="shared" si="3"/>
        <v>2</v>
      </c>
      <c r="D103" t="s">
        <v>185</v>
      </c>
      <c r="E103" t="s">
        <v>186</v>
      </c>
      <c r="F103" t="s">
        <v>34</v>
      </c>
      <c r="G103" t="s">
        <v>47</v>
      </c>
      <c r="H103" t="s">
        <v>190</v>
      </c>
      <c r="I103" s="2">
        <v>332.94</v>
      </c>
      <c r="J103" s="3">
        <v>3</v>
      </c>
      <c r="K103" s="2">
        <v>53.27</v>
      </c>
    </row>
    <row r="104" spans="1:11" ht="18" x14ac:dyDescent="0.5">
      <c r="A104" s="1">
        <v>41681</v>
      </c>
      <c r="B104" s="3">
        <f t="shared" si="2"/>
        <v>2014</v>
      </c>
      <c r="C104" s="3">
        <f t="shared" si="3"/>
        <v>2</v>
      </c>
      <c r="D104" t="s">
        <v>185</v>
      </c>
      <c r="E104" t="s">
        <v>186</v>
      </c>
      <c r="F104" t="s">
        <v>11</v>
      </c>
      <c r="G104" t="s">
        <v>20</v>
      </c>
      <c r="H104" t="s">
        <v>191</v>
      </c>
      <c r="I104" s="2">
        <v>51.9</v>
      </c>
      <c r="J104" s="3">
        <v>3</v>
      </c>
      <c r="K104" s="2">
        <v>24.39</v>
      </c>
    </row>
    <row r="105" spans="1:11" ht="18" x14ac:dyDescent="0.5">
      <c r="A105" s="1">
        <v>41681</v>
      </c>
      <c r="B105" s="3">
        <f t="shared" si="2"/>
        <v>2014</v>
      </c>
      <c r="C105" s="3">
        <f t="shared" si="3"/>
        <v>2</v>
      </c>
      <c r="D105" t="s">
        <v>185</v>
      </c>
      <c r="E105" t="s">
        <v>186</v>
      </c>
      <c r="F105" t="s">
        <v>11</v>
      </c>
      <c r="G105" t="s">
        <v>18</v>
      </c>
      <c r="H105" t="s">
        <v>192</v>
      </c>
      <c r="I105" s="2">
        <v>64.959999999999994</v>
      </c>
      <c r="J105" s="3">
        <v>2</v>
      </c>
      <c r="K105" s="2">
        <v>2.6</v>
      </c>
    </row>
    <row r="106" spans="1:11" ht="18" x14ac:dyDescent="0.5">
      <c r="A106" s="1">
        <v>41682</v>
      </c>
      <c r="B106" s="3">
        <f t="shared" si="2"/>
        <v>2014</v>
      </c>
      <c r="C106" s="3">
        <f t="shared" si="3"/>
        <v>2</v>
      </c>
      <c r="D106" t="s">
        <v>193</v>
      </c>
      <c r="E106" t="s">
        <v>27</v>
      </c>
      <c r="F106" t="s">
        <v>34</v>
      </c>
      <c r="G106" t="s">
        <v>35</v>
      </c>
      <c r="H106" t="s">
        <v>194</v>
      </c>
      <c r="I106" s="2">
        <v>129.57</v>
      </c>
      <c r="J106" s="3">
        <v>2</v>
      </c>
      <c r="K106" s="2">
        <v>-24.29</v>
      </c>
    </row>
    <row r="107" spans="1:11" ht="18" x14ac:dyDescent="0.5">
      <c r="A107" s="1">
        <v>41684</v>
      </c>
      <c r="B107" s="3">
        <f t="shared" si="2"/>
        <v>2014</v>
      </c>
      <c r="C107" s="3">
        <f t="shared" si="3"/>
        <v>2</v>
      </c>
      <c r="D107" t="s">
        <v>195</v>
      </c>
      <c r="E107" t="s">
        <v>10</v>
      </c>
      <c r="F107" t="s">
        <v>11</v>
      </c>
      <c r="G107" t="s">
        <v>12</v>
      </c>
      <c r="H107" t="s">
        <v>196</v>
      </c>
      <c r="I107" s="2">
        <v>16.18</v>
      </c>
      <c r="J107" s="3">
        <v>3</v>
      </c>
      <c r="K107" s="2">
        <v>6.07</v>
      </c>
    </row>
    <row r="108" spans="1:11" ht="18" x14ac:dyDescent="0.5">
      <c r="A108" s="1">
        <v>41684</v>
      </c>
      <c r="B108" s="3">
        <f t="shared" si="2"/>
        <v>2014</v>
      </c>
      <c r="C108" s="3">
        <f t="shared" si="3"/>
        <v>2</v>
      </c>
      <c r="D108" t="s">
        <v>197</v>
      </c>
      <c r="E108" t="s">
        <v>164</v>
      </c>
      <c r="F108" t="s">
        <v>39</v>
      </c>
      <c r="G108" t="s">
        <v>52</v>
      </c>
      <c r="H108" t="s">
        <v>198</v>
      </c>
      <c r="I108" s="2">
        <v>239.97</v>
      </c>
      <c r="J108" s="3">
        <v>3</v>
      </c>
      <c r="K108" s="2">
        <v>86.39</v>
      </c>
    </row>
    <row r="109" spans="1:11" ht="18" x14ac:dyDescent="0.5">
      <c r="A109" s="1">
        <v>41684</v>
      </c>
      <c r="B109" s="3">
        <f t="shared" si="2"/>
        <v>2014</v>
      </c>
      <c r="C109" s="3">
        <f t="shared" si="3"/>
        <v>2</v>
      </c>
      <c r="D109" t="s">
        <v>197</v>
      </c>
      <c r="E109" t="s">
        <v>164</v>
      </c>
      <c r="F109" t="s">
        <v>11</v>
      </c>
      <c r="G109" t="s">
        <v>92</v>
      </c>
      <c r="H109" t="s">
        <v>199</v>
      </c>
      <c r="I109" s="2">
        <v>81.96</v>
      </c>
      <c r="J109" s="3">
        <v>2</v>
      </c>
      <c r="K109" s="2">
        <v>22.95</v>
      </c>
    </row>
    <row r="110" spans="1:11" ht="18" x14ac:dyDescent="0.5">
      <c r="A110" s="1">
        <v>41684</v>
      </c>
      <c r="B110" s="3">
        <f t="shared" si="2"/>
        <v>2014</v>
      </c>
      <c r="C110" s="3">
        <f t="shared" si="3"/>
        <v>2</v>
      </c>
      <c r="D110" t="s">
        <v>197</v>
      </c>
      <c r="E110" t="s">
        <v>164</v>
      </c>
      <c r="F110" t="s">
        <v>11</v>
      </c>
      <c r="G110" t="s">
        <v>200</v>
      </c>
      <c r="H110" t="s">
        <v>201</v>
      </c>
      <c r="I110" s="2">
        <v>238.62</v>
      </c>
      <c r="J110" s="3">
        <v>2</v>
      </c>
      <c r="K110" s="2">
        <v>4.7699999999999996</v>
      </c>
    </row>
    <row r="111" spans="1:11" ht="18" x14ac:dyDescent="0.5">
      <c r="A111" s="1">
        <v>41685</v>
      </c>
      <c r="B111" s="3">
        <f t="shared" si="2"/>
        <v>2014</v>
      </c>
      <c r="C111" s="3">
        <f t="shared" si="3"/>
        <v>2</v>
      </c>
      <c r="D111" t="s">
        <v>202</v>
      </c>
      <c r="E111" t="s">
        <v>164</v>
      </c>
      <c r="F111" t="s">
        <v>11</v>
      </c>
      <c r="G111" t="s">
        <v>20</v>
      </c>
      <c r="H111" t="s">
        <v>203</v>
      </c>
      <c r="I111" s="2">
        <v>21.36</v>
      </c>
      <c r="J111" s="3">
        <v>5</v>
      </c>
      <c r="K111" s="2">
        <v>7.21</v>
      </c>
    </row>
    <row r="112" spans="1:11" ht="18" x14ac:dyDescent="0.5">
      <c r="A112" s="1">
        <v>41686</v>
      </c>
      <c r="B112" s="3">
        <f t="shared" si="2"/>
        <v>2014</v>
      </c>
      <c r="C112" s="3">
        <f t="shared" si="3"/>
        <v>2</v>
      </c>
      <c r="D112" t="s">
        <v>204</v>
      </c>
      <c r="E112" t="s">
        <v>10</v>
      </c>
      <c r="F112" t="s">
        <v>11</v>
      </c>
      <c r="G112" t="s">
        <v>20</v>
      </c>
      <c r="H112" t="s">
        <v>205</v>
      </c>
      <c r="I112" s="2">
        <v>1.08</v>
      </c>
      <c r="J112" s="3">
        <v>3</v>
      </c>
      <c r="K112" s="2">
        <v>-1.73</v>
      </c>
    </row>
    <row r="113" spans="1:11" ht="18" x14ac:dyDescent="0.5">
      <c r="A113" s="1">
        <v>41686</v>
      </c>
      <c r="B113" s="3">
        <f t="shared" si="2"/>
        <v>2014</v>
      </c>
      <c r="C113" s="3">
        <f t="shared" si="3"/>
        <v>2</v>
      </c>
      <c r="D113" t="s">
        <v>204</v>
      </c>
      <c r="E113" t="s">
        <v>10</v>
      </c>
      <c r="F113" t="s">
        <v>11</v>
      </c>
      <c r="G113" t="s">
        <v>92</v>
      </c>
      <c r="H113" t="s">
        <v>206</v>
      </c>
      <c r="I113" s="2">
        <v>7.96</v>
      </c>
      <c r="J113" s="3">
        <v>2</v>
      </c>
      <c r="K113" s="2">
        <v>-13.93</v>
      </c>
    </row>
    <row r="114" spans="1:11" ht="18" x14ac:dyDescent="0.5">
      <c r="A114" s="1">
        <v>41687</v>
      </c>
      <c r="B114" s="3">
        <f t="shared" si="2"/>
        <v>2014</v>
      </c>
      <c r="C114" s="3">
        <f t="shared" si="3"/>
        <v>2</v>
      </c>
      <c r="D114" t="s">
        <v>85</v>
      </c>
      <c r="E114" t="s">
        <v>15</v>
      </c>
      <c r="F114" t="s">
        <v>11</v>
      </c>
      <c r="G114" t="s">
        <v>24</v>
      </c>
      <c r="H114" t="s">
        <v>207</v>
      </c>
      <c r="I114" s="2">
        <v>54.21</v>
      </c>
      <c r="J114" s="3">
        <v>14</v>
      </c>
      <c r="K114" s="2">
        <v>8.81</v>
      </c>
    </row>
    <row r="115" spans="1:11" ht="18" x14ac:dyDescent="0.5">
      <c r="A115" s="1">
        <v>41688</v>
      </c>
      <c r="B115" s="3">
        <f t="shared" si="2"/>
        <v>2014</v>
      </c>
      <c r="C115" s="3">
        <f t="shared" si="3"/>
        <v>2</v>
      </c>
      <c r="D115" t="s">
        <v>208</v>
      </c>
      <c r="E115" t="s">
        <v>10</v>
      </c>
      <c r="F115" t="s">
        <v>34</v>
      </c>
      <c r="G115" t="s">
        <v>47</v>
      </c>
      <c r="H115" t="s">
        <v>209</v>
      </c>
      <c r="I115" s="2">
        <v>25.16</v>
      </c>
      <c r="J115" s="3">
        <v>5</v>
      </c>
      <c r="K115" s="2">
        <v>-11.32</v>
      </c>
    </row>
    <row r="116" spans="1:11" ht="18" x14ac:dyDescent="0.5">
      <c r="A116" s="1">
        <v>41688</v>
      </c>
      <c r="B116" s="3">
        <f t="shared" si="2"/>
        <v>2014</v>
      </c>
      <c r="C116" s="3">
        <f t="shared" si="3"/>
        <v>2</v>
      </c>
      <c r="D116" t="s">
        <v>210</v>
      </c>
      <c r="E116" t="s">
        <v>10</v>
      </c>
      <c r="F116" t="s">
        <v>11</v>
      </c>
      <c r="G116" t="s">
        <v>18</v>
      </c>
      <c r="H116" t="s">
        <v>211</v>
      </c>
      <c r="I116" s="2">
        <v>12.62</v>
      </c>
      <c r="J116" s="3">
        <v>2</v>
      </c>
      <c r="K116" s="2">
        <v>-2.52</v>
      </c>
    </row>
    <row r="117" spans="1:11" ht="18" x14ac:dyDescent="0.5">
      <c r="A117" s="1">
        <v>41690</v>
      </c>
      <c r="B117" s="3">
        <f t="shared" si="2"/>
        <v>2014</v>
      </c>
      <c r="C117" s="3">
        <f t="shared" si="3"/>
        <v>2</v>
      </c>
      <c r="D117" t="s">
        <v>212</v>
      </c>
      <c r="E117" t="s">
        <v>129</v>
      </c>
      <c r="F117" t="s">
        <v>39</v>
      </c>
      <c r="G117" t="s">
        <v>52</v>
      </c>
      <c r="H117" t="s">
        <v>213</v>
      </c>
      <c r="I117" s="2">
        <v>62.31</v>
      </c>
      <c r="J117" s="3">
        <v>3</v>
      </c>
      <c r="K117" s="2">
        <v>22.43</v>
      </c>
    </row>
    <row r="118" spans="1:11" ht="18" x14ac:dyDescent="0.5">
      <c r="A118" s="1">
        <v>41690</v>
      </c>
      <c r="B118" s="3">
        <f t="shared" si="2"/>
        <v>2014</v>
      </c>
      <c r="C118" s="3">
        <f t="shared" si="3"/>
        <v>2</v>
      </c>
      <c r="D118" t="s">
        <v>212</v>
      </c>
      <c r="E118" t="s">
        <v>129</v>
      </c>
      <c r="F118" t="s">
        <v>34</v>
      </c>
      <c r="G118" t="s">
        <v>47</v>
      </c>
      <c r="H118" t="s">
        <v>214</v>
      </c>
      <c r="I118" s="2">
        <v>20.32</v>
      </c>
      <c r="J118" s="3">
        <v>4</v>
      </c>
      <c r="K118" s="2">
        <v>6.91</v>
      </c>
    </row>
    <row r="119" spans="1:11" ht="18" x14ac:dyDescent="0.5">
      <c r="A119" s="1">
        <v>41690</v>
      </c>
      <c r="B119" s="3">
        <f t="shared" si="2"/>
        <v>2014</v>
      </c>
      <c r="C119" s="3">
        <f t="shared" si="3"/>
        <v>2</v>
      </c>
      <c r="D119" t="s">
        <v>215</v>
      </c>
      <c r="E119" t="s">
        <v>27</v>
      </c>
      <c r="F119" t="s">
        <v>11</v>
      </c>
      <c r="G119" t="s">
        <v>12</v>
      </c>
      <c r="H119" t="s">
        <v>216</v>
      </c>
      <c r="I119" s="2">
        <v>12.96</v>
      </c>
      <c r="J119" s="3">
        <v>2</v>
      </c>
      <c r="K119" s="2">
        <v>6.22</v>
      </c>
    </row>
    <row r="120" spans="1:11" ht="18" x14ac:dyDescent="0.5">
      <c r="A120" s="1">
        <v>41691</v>
      </c>
      <c r="B120" s="3">
        <f t="shared" si="2"/>
        <v>2014</v>
      </c>
      <c r="C120" s="3">
        <f t="shared" si="3"/>
        <v>2</v>
      </c>
      <c r="D120" t="s">
        <v>217</v>
      </c>
      <c r="E120" t="s">
        <v>15</v>
      </c>
      <c r="F120" t="s">
        <v>11</v>
      </c>
      <c r="G120" t="s">
        <v>20</v>
      </c>
      <c r="H120" t="s">
        <v>21</v>
      </c>
      <c r="I120" s="2">
        <v>8.85</v>
      </c>
      <c r="J120" s="3">
        <v>5</v>
      </c>
      <c r="K120" s="2">
        <v>-13.72</v>
      </c>
    </row>
    <row r="121" spans="1:11" ht="18" x14ac:dyDescent="0.5">
      <c r="A121" s="1">
        <v>41692</v>
      </c>
      <c r="B121" s="3">
        <f t="shared" si="2"/>
        <v>2014</v>
      </c>
      <c r="C121" s="3">
        <f t="shared" si="3"/>
        <v>2</v>
      </c>
      <c r="D121" t="s">
        <v>218</v>
      </c>
      <c r="E121" t="s">
        <v>27</v>
      </c>
      <c r="F121" t="s">
        <v>11</v>
      </c>
      <c r="G121" t="s">
        <v>12</v>
      </c>
      <c r="H121" t="s">
        <v>219</v>
      </c>
      <c r="I121" s="2">
        <v>19.440000000000001</v>
      </c>
      <c r="J121" s="3">
        <v>3</v>
      </c>
      <c r="K121" s="2">
        <v>9.33</v>
      </c>
    </row>
    <row r="122" spans="1:11" ht="18" x14ac:dyDescent="0.5">
      <c r="A122" s="1">
        <v>41693</v>
      </c>
      <c r="B122" s="3">
        <f t="shared" si="2"/>
        <v>2014</v>
      </c>
      <c r="C122" s="3">
        <f t="shared" si="3"/>
        <v>2</v>
      </c>
      <c r="D122" t="s">
        <v>220</v>
      </c>
      <c r="E122" t="s">
        <v>10</v>
      </c>
      <c r="F122" t="s">
        <v>11</v>
      </c>
      <c r="G122" t="s">
        <v>16</v>
      </c>
      <c r="H122" t="s">
        <v>221</v>
      </c>
      <c r="I122" s="2">
        <v>6.94</v>
      </c>
      <c r="J122" s="3">
        <v>3</v>
      </c>
      <c r="K122" s="2">
        <v>2.34</v>
      </c>
    </row>
    <row r="123" spans="1:11" ht="18" x14ac:dyDescent="0.5">
      <c r="A123" s="1">
        <v>41693</v>
      </c>
      <c r="B123" s="3">
        <f t="shared" si="2"/>
        <v>2014</v>
      </c>
      <c r="C123" s="3">
        <f t="shared" si="3"/>
        <v>2</v>
      </c>
      <c r="D123" t="s">
        <v>220</v>
      </c>
      <c r="E123" t="s">
        <v>10</v>
      </c>
      <c r="F123" t="s">
        <v>11</v>
      </c>
      <c r="G123" t="s">
        <v>20</v>
      </c>
      <c r="H123" t="s">
        <v>222</v>
      </c>
      <c r="I123" s="2">
        <v>4.43</v>
      </c>
      <c r="J123" s="3">
        <v>3</v>
      </c>
      <c r="K123" s="2">
        <v>-6.86</v>
      </c>
    </row>
    <row r="124" spans="1:11" ht="18" x14ac:dyDescent="0.5">
      <c r="A124" s="1">
        <v>41694</v>
      </c>
      <c r="B124" s="3">
        <f t="shared" si="2"/>
        <v>2014</v>
      </c>
      <c r="C124" s="3">
        <f t="shared" si="3"/>
        <v>2</v>
      </c>
      <c r="D124" t="s">
        <v>223</v>
      </c>
      <c r="E124" t="s">
        <v>91</v>
      </c>
      <c r="F124" t="s">
        <v>11</v>
      </c>
      <c r="G124" t="s">
        <v>12</v>
      </c>
      <c r="H124" t="s">
        <v>13</v>
      </c>
      <c r="I124" s="2">
        <v>32.9</v>
      </c>
      <c r="J124" s="3">
        <v>4</v>
      </c>
      <c r="K124" s="2">
        <v>11.1</v>
      </c>
    </row>
    <row r="125" spans="1:11" ht="18" x14ac:dyDescent="0.5">
      <c r="A125" s="1">
        <v>41694</v>
      </c>
      <c r="B125" s="3">
        <f t="shared" si="2"/>
        <v>2014</v>
      </c>
      <c r="C125" s="3">
        <f t="shared" si="3"/>
        <v>2</v>
      </c>
      <c r="D125" t="s">
        <v>223</v>
      </c>
      <c r="E125" t="s">
        <v>91</v>
      </c>
      <c r="F125" t="s">
        <v>11</v>
      </c>
      <c r="G125" t="s">
        <v>12</v>
      </c>
      <c r="H125" t="s">
        <v>224</v>
      </c>
      <c r="I125" s="2">
        <v>22.78</v>
      </c>
      <c r="J125" s="3">
        <v>3</v>
      </c>
      <c r="K125" s="2">
        <v>7.69</v>
      </c>
    </row>
    <row r="126" spans="1:11" ht="18" x14ac:dyDescent="0.5">
      <c r="A126" s="1">
        <v>41697</v>
      </c>
      <c r="B126" s="3">
        <f t="shared" si="2"/>
        <v>2014</v>
      </c>
      <c r="C126" s="3">
        <f t="shared" si="3"/>
        <v>2</v>
      </c>
      <c r="D126" t="s">
        <v>225</v>
      </c>
      <c r="E126" t="s">
        <v>78</v>
      </c>
      <c r="F126" t="s">
        <v>11</v>
      </c>
      <c r="G126" t="s">
        <v>24</v>
      </c>
      <c r="H126" t="s">
        <v>226</v>
      </c>
      <c r="I126" s="2">
        <v>19.46</v>
      </c>
      <c r="J126" s="3">
        <v>4</v>
      </c>
      <c r="K126" s="2">
        <v>3.4</v>
      </c>
    </row>
    <row r="127" spans="1:11" ht="18" x14ac:dyDescent="0.5">
      <c r="A127" s="1">
        <v>41699</v>
      </c>
      <c r="B127" s="3">
        <f t="shared" si="2"/>
        <v>2014</v>
      </c>
      <c r="C127" s="3">
        <f t="shared" si="3"/>
        <v>3</v>
      </c>
      <c r="D127" t="s">
        <v>227</v>
      </c>
      <c r="E127" t="s">
        <v>164</v>
      </c>
      <c r="F127" t="s">
        <v>34</v>
      </c>
      <c r="G127" t="s">
        <v>35</v>
      </c>
      <c r="H127" t="s">
        <v>36</v>
      </c>
      <c r="I127" s="2">
        <v>457.57</v>
      </c>
      <c r="J127" s="3">
        <v>2</v>
      </c>
      <c r="K127" s="2">
        <v>51.48</v>
      </c>
    </row>
    <row r="128" spans="1:11" ht="18" x14ac:dyDescent="0.5">
      <c r="A128" s="1">
        <v>41699</v>
      </c>
      <c r="B128" s="3">
        <f t="shared" si="2"/>
        <v>2014</v>
      </c>
      <c r="C128" s="3">
        <f t="shared" si="3"/>
        <v>3</v>
      </c>
      <c r="D128" t="s">
        <v>228</v>
      </c>
      <c r="E128" t="s">
        <v>149</v>
      </c>
      <c r="F128" t="s">
        <v>39</v>
      </c>
      <c r="G128" t="s">
        <v>40</v>
      </c>
      <c r="H128" t="s">
        <v>229</v>
      </c>
      <c r="I128" s="2">
        <v>5.94</v>
      </c>
      <c r="J128" s="3">
        <v>3</v>
      </c>
      <c r="K128" s="2">
        <v>1.6</v>
      </c>
    </row>
    <row r="129" spans="1:11" ht="18" x14ac:dyDescent="0.5">
      <c r="A129" s="1">
        <v>41699</v>
      </c>
      <c r="B129" s="3">
        <f t="shared" si="2"/>
        <v>2014</v>
      </c>
      <c r="C129" s="3">
        <f t="shared" si="3"/>
        <v>3</v>
      </c>
      <c r="D129" t="s">
        <v>230</v>
      </c>
      <c r="E129" t="s">
        <v>15</v>
      </c>
      <c r="F129" t="s">
        <v>34</v>
      </c>
      <c r="G129" t="s">
        <v>35</v>
      </c>
      <c r="H129" t="s">
        <v>231</v>
      </c>
      <c r="I129" s="2">
        <v>634.12</v>
      </c>
      <c r="J129" s="3">
        <v>6</v>
      </c>
      <c r="K129" s="2">
        <v>-172.12</v>
      </c>
    </row>
    <row r="130" spans="1:11" ht="18" x14ac:dyDescent="0.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ht="18" x14ac:dyDescent="0.5">
      <c r="A131" s="1">
        <v>41699</v>
      </c>
      <c r="B131" s="3">
        <f t="shared" si="4"/>
        <v>2014</v>
      </c>
      <c r="C131" s="3">
        <f t="shared" si="5"/>
        <v>3</v>
      </c>
      <c r="D131" t="s">
        <v>233</v>
      </c>
      <c r="E131" t="s">
        <v>10</v>
      </c>
      <c r="F131" t="s">
        <v>11</v>
      </c>
      <c r="G131" t="s">
        <v>43</v>
      </c>
      <c r="H131" t="s">
        <v>234</v>
      </c>
      <c r="I131" s="2">
        <v>18.84</v>
      </c>
      <c r="J131" s="3">
        <v>5</v>
      </c>
      <c r="K131" s="2">
        <v>-3.53</v>
      </c>
    </row>
    <row r="132" spans="1:11" ht="18" x14ac:dyDescent="0.5">
      <c r="A132" s="1">
        <v>41699</v>
      </c>
      <c r="B132" s="3">
        <f t="shared" si="4"/>
        <v>2014</v>
      </c>
      <c r="C132" s="3">
        <f t="shared" si="5"/>
        <v>3</v>
      </c>
      <c r="D132" t="s">
        <v>233</v>
      </c>
      <c r="E132" t="s">
        <v>10</v>
      </c>
      <c r="F132" t="s">
        <v>34</v>
      </c>
      <c r="G132" t="s">
        <v>35</v>
      </c>
      <c r="H132" t="s">
        <v>235</v>
      </c>
      <c r="I132" s="2">
        <v>362.25</v>
      </c>
      <c r="J132" s="3">
        <v>6</v>
      </c>
      <c r="K132" s="2">
        <v>0</v>
      </c>
    </row>
    <row r="133" spans="1:11" ht="18" x14ac:dyDescent="0.5">
      <c r="A133" s="1">
        <v>41699</v>
      </c>
      <c r="B133" s="3">
        <f t="shared" si="4"/>
        <v>2014</v>
      </c>
      <c r="C133" s="3">
        <f t="shared" si="5"/>
        <v>3</v>
      </c>
      <c r="D133" t="s">
        <v>233</v>
      </c>
      <c r="E133" t="s">
        <v>10</v>
      </c>
      <c r="F133" t="s">
        <v>34</v>
      </c>
      <c r="G133" t="s">
        <v>47</v>
      </c>
      <c r="H133" t="s">
        <v>86</v>
      </c>
      <c r="I133" s="2">
        <v>63.55</v>
      </c>
      <c r="J133" s="3">
        <v>6</v>
      </c>
      <c r="K133" s="2">
        <v>-34.950000000000003</v>
      </c>
    </row>
    <row r="134" spans="1:11" ht="18" x14ac:dyDescent="0.5">
      <c r="A134" s="1">
        <v>41699</v>
      </c>
      <c r="B134" s="3">
        <f t="shared" si="4"/>
        <v>2014</v>
      </c>
      <c r="C134" s="3">
        <f t="shared" si="5"/>
        <v>3</v>
      </c>
      <c r="D134" t="s">
        <v>233</v>
      </c>
      <c r="E134" t="s">
        <v>10</v>
      </c>
      <c r="F134" t="s">
        <v>11</v>
      </c>
      <c r="G134" t="s">
        <v>18</v>
      </c>
      <c r="H134" t="s">
        <v>236</v>
      </c>
      <c r="I134" s="2">
        <v>129.55000000000001</v>
      </c>
      <c r="J134" s="3">
        <v>3</v>
      </c>
      <c r="K134" s="2">
        <v>-22.67</v>
      </c>
    </row>
    <row r="135" spans="1:11" ht="18" x14ac:dyDescent="0.5">
      <c r="A135" s="1">
        <v>41699</v>
      </c>
      <c r="B135" s="3">
        <f t="shared" si="4"/>
        <v>2014</v>
      </c>
      <c r="C135" s="3">
        <f t="shared" si="5"/>
        <v>3</v>
      </c>
      <c r="D135" t="s">
        <v>237</v>
      </c>
      <c r="E135" t="s">
        <v>10</v>
      </c>
      <c r="F135" t="s">
        <v>11</v>
      </c>
      <c r="G135" t="s">
        <v>18</v>
      </c>
      <c r="H135" t="s">
        <v>144</v>
      </c>
      <c r="I135" s="2">
        <v>137.35</v>
      </c>
      <c r="J135" s="3">
        <v>3</v>
      </c>
      <c r="K135" s="2">
        <v>8.58</v>
      </c>
    </row>
    <row r="136" spans="1:11" ht="18" x14ac:dyDescent="0.5">
      <c r="A136" s="1">
        <v>41699</v>
      </c>
      <c r="B136" s="3">
        <f t="shared" si="4"/>
        <v>2014</v>
      </c>
      <c r="C136" s="3">
        <f t="shared" si="5"/>
        <v>3</v>
      </c>
      <c r="D136" t="s">
        <v>237</v>
      </c>
      <c r="E136" t="s">
        <v>10</v>
      </c>
      <c r="F136" t="s">
        <v>34</v>
      </c>
      <c r="G136" t="s">
        <v>145</v>
      </c>
      <c r="H136" t="s">
        <v>238</v>
      </c>
      <c r="I136" s="2">
        <v>376.51</v>
      </c>
      <c r="J136" s="3">
        <v>3</v>
      </c>
      <c r="K136" s="2">
        <v>-43.03</v>
      </c>
    </row>
    <row r="137" spans="1:11" ht="18" x14ac:dyDescent="0.5">
      <c r="A137" s="1">
        <v>41700</v>
      </c>
      <c r="B137" s="3">
        <f t="shared" si="4"/>
        <v>2014</v>
      </c>
      <c r="C137" s="3">
        <f t="shared" si="5"/>
        <v>3</v>
      </c>
      <c r="D137" t="s">
        <v>239</v>
      </c>
      <c r="E137" t="s">
        <v>149</v>
      </c>
      <c r="F137" t="s">
        <v>11</v>
      </c>
      <c r="G137" t="s">
        <v>63</v>
      </c>
      <c r="H137" t="s">
        <v>64</v>
      </c>
      <c r="I137" s="2">
        <v>11.36</v>
      </c>
      <c r="J137" s="3">
        <v>2</v>
      </c>
      <c r="K137" s="2">
        <v>5.34</v>
      </c>
    </row>
    <row r="138" spans="1:11" ht="18" x14ac:dyDescent="0.5">
      <c r="A138" s="1">
        <v>41700</v>
      </c>
      <c r="B138" s="3">
        <f t="shared" si="4"/>
        <v>2014</v>
      </c>
      <c r="C138" s="3">
        <f t="shared" si="5"/>
        <v>3</v>
      </c>
      <c r="D138" t="s">
        <v>239</v>
      </c>
      <c r="E138" t="s">
        <v>149</v>
      </c>
      <c r="F138" t="s">
        <v>11</v>
      </c>
      <c r="G138" t="s">
        <v>12</v>
      </c>
      <c r="H138" t="s">
        <v>240</v>
      </c>
      <c r="I138" s="2">
        <v>36.4</v>
      </c>
      <c r="J138" s="3">
        <v>5</v>
      </c>
      <c r="K138" s="2">
        <v>17.47</v>
      </c>
    </row>
    <row r="139" spans="1:11" ht="18" x14ac:dyDescent="0.5">
      <c r="A139" s="1">
        <v>41700</v>
      </c>
      <c r="B139" s="3">
        <f t="shared" si="4"/>
        <v>2014</v>
      </c>
      <c r="C139" s="3">
        <f t="shared" si="5"/>
        <v>3</v>
      </c>
      <c r="D139" t="s">
        <v>241</v>
      </c>
      <c r="E139" t="s">
        <v>23</v>
      </c>
      <c r="F139" t="s">
        <v>11</v>
      </c>
      <c r="G139" t="s">
        <v>12</v>
      </c>
      <c r="H139" t="s">
        <v>242</v>
      </c>
      <c r="I139" s="2">
        <v>3.42</v>
      </c>
      <c r="J139" s="3">
        <v>1</v>
      </c>
      <c r="K139" s="2">
        <v>1.07</v>
      </c>
    </row>
    <row r="140" spans="1:11" ht="18" x14ac:dyDescent="0.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ht="18" x14ac:dyDescent="0.5">
      <c r="A141" s="1">
        <v>41701</v>
      </c>
      <c r="B141" s="3">
        <f t="shared" si="4"/>
        <v>2014</v>
      </c>
      <c r="C141" s="3">
        <f t="shared" si="5"/>
        <v>3</v>
      </c>
      <c r="D141" t="s">
        <v>244</v>
      </c>
      <c r="E141" t="s">
        <v>245</v>
      </c>
      <c r="F141" t="s">
        <v>11</v>
      </c>
      <c r="G141" t="s">
        <v>24</v>
      </c>
      <c r="H141" t="s">
        <v>226</v>
      </c>
      <c r="I141" s="2">
        <v>19.46</v>
      </c>
      <c r="J141" s="3">
        <v>4</v>
      </c>
      <c r="K141" s="2">
        <v>3.4</v>
      </c>
    </row>
    <row r="142" spans="1:11" ht="18" x14ac:dyDescent="0.5">
      <c r="A142" s="1">
        <v>41701</v>
      </c>
      <c r="B142" s="3">
        <f t="shared" si="4"/>
        <v>2014</v>
      </c>
      <c r="C142" s="3">
        <f t="shared" si="5"/>
        <v>3</v>
      </c>
      <c r="D142" t="s">
        <v>246</v>
      </c>
      <c r="E142" t="s">
        <v>149</v>
      </c>
      <c r="F142" t="s">
        <v>39</v>
      </c>
      <c r="G142" t="s">
        <v>40</v>
      </c>
      <c r="H142" t="s">
        <v>247</v>
      </c>
      <c r="I142" s="2">
        <v>9.99</v>
      </c>
      <c r="J142" s="3">
        <v>1</v>
      </c>
      <c r="K142" s="2">
        <v>4.5999999999999996</v>
      </c>
    </row>
    <row r="143" spans="1:11" ht="18" x14ac:dyDescent="0.5">
      <c r="A143" s="1">
        <v>41701</v>
      </c>
      <c r="B143" s="3">
        <f t="shared" si="4"/>
        <v>2014</v>
      </c>
      <c r="C143" s="3">
        <f t="shared" si="5"/>
        <v>3</v>
      </c>
      <c r="D143" t="s">
        <v>246</v>
      </c>
      <c r="E143" t="s">
        <v>149</v>
      </c>
      <c r="F143" t="s">
        <v>11</v>
      </c>
      <c r="G143" t="s">
        <v>20</v>
      </c>
      <c r="H143" t="s">
        <v>165</v>
      </c>
      <c r="I143" s="2">
        <v>125.76</v>
      </c>
      <c r="J143" s="3">
        <v>3</v>
      </c>
      <c r="K143" s="2">
        <v>40.869999999999997</v>
      </c>
    </row>
    <row r="144" spans="1:11" ht="18" x14ac:dyDescent="0.5">
      <c r="A144" s="1">
        <v>41701</v>
      </c>
      <c r="B144" s="3">
        <f t="shared" si="4"/>
        <v>2014</v>
      </c>
      <c r="C144" s="3">
        <f t="shared" si="5"/>
        <v>3</v>
      </c>
      <c r="D144" t="s">
        <v>246</v>
      </c>
      <c r="E144" t="s">
        <v>149</v>
      </c>
      <c r="F144" t="s">
        <v>11</v>
      </c>
      <c r="G144" t="s">
        <v>20</v>
      </c>
      <c r="H144" t="s">
        <v>248</v>
      </c>
      <c r="I144" s="2">
        <v>25.32</v>
      </c>
      <c r="J144" s="3">
        <v>5</v>
      </c>
      <c r="K144" s="2">
        <v>9.18</v>
      </c>
    </row>
    <row r="145" spans="1:11" ht="18" x14ac:dyDescent="0.5">
      <c r="A145" s="1">
        <v>41701</v>
      </c>
      <c r="B145" s="3">
        <f t="shared" si="4"/>
        <v>2014</v>
      </c>
      <c r="C145" s="3">
        <f t="shared" si="5"/>
        <v>3</v>
      </c>
      <c r="D145" t="s">
        <v>249</v>
      </c>
      <c r="E145" t="s">
        <v>78</v>
      </c>
      <c r="F145" t="s">
        <v>11</v>
      </c>
      <c r="G145" t="s">
        <v>16</v>
      </c>
      <c r="H145" t="s">
        <v>250</v>
      </c>
      <c r="I145" s="2">
        <v>15.12</v>
      </c>
      <c r="J145" s="3">
        <v>3</v>
      </c>
      <c r="K145" s="2">
        <v>4.91</v>
      </c>
    </row>
    <row r="146" spans="1:11" ht="18" x14ac:dyDescent="0.5">
      <c r="A146" s="1">
        <v>41701</v>
      </c>
      <c r="B146" s="3">
        <f t="shared" si="4"/>
        <v>2014</v>
      </c>
      <c r="C146" s="3">
        <f t="shared" si="5"/>
        <v>3</v>
      </c>
      <c r="D146" t="s">
        <v>249</v>
      </c>
      <c r="E146" t="s">
        <v>78</v>
      </c>
      <c r="F146" t="s">
        <v>34</v>
      </c>
      <c r="G146" t="s">
        <v>74</v>
      </c>
      <c r="H146" t="s">
        <v>99</v>
      </c>
      <c r="I146" s="2">
        <v>302.45</v>
      </c>
      <c r="J146" s="3">
        <v>5</v>
      </c>
      <c r="K146" s="2">
        <v>-199.62</v>
      </c>
    </row>
    <row r="147" spans="1:11" ht="18" x14ac:dyDescent="0.5">
      <c r="A147" s="1">
        <v>41701</v>
      </c>
      <c r="B147" s="3">
        <f t="shared" si="4"/>
        <v>2014</v>
      </c>
      <c r="C147" s="3">
        <f t="shared" si="5"/>
        <v>3</v>
      </c>
      <c r="D147" t="s">
        <v>249</v>
      </c>
      <c r="E147" t="s">
        <v>78</v>
      </c>
      <c r="F147" t="s">
        <v>11</v>
      </c>
      <c r="G147" t="s">
        <v>18</v>
      </c>
      <c r="H147" t="s">
        <v>251</v>
      </c>
      <c r="I147" s="2">
        <v>44.67</v>
      </c>
      <c r="J147" s="3">
        <v>8</v>
      </c>
      <c r="K147" s="2">
        <v>-10.050000000000001</v>
      </c>
    </row>
    <row r="148" spans="1:11" ht="18" x14ac:dyDescent="0.5">
      <c r="A148" s="1">
        <v>41701</v>
      </c>
      <c r="B148" s="3">
        <f t="shared" si="4"/>
        <v>2014</v>
      </c>
      <c r="C148" s="3">
        <f t="shared" si="5"/>
        <v>3</v>
      </c>
      <c r="D148" t="s">
        <v>252</v>
      </c>
      <c r="E148" t="s">
        <v>10</v>
      </c>
      <c r="F148" t="s">
        <v>11</v>
      </c>
      <c r="G148" t="s">
        <v>92</v>
      </c>
      <c r="H148" t="s">
        <v>253</v>
      </c>
      <c r="I148" s="2">
        <v>176.77</v>
      </c>
      <c r="J148" s="3">
        <v>3</v>
      </c>
      <c r="K148" s="2">
        <v>-459.61</v>
      </c>
    </row>
    <row r="149" spans="1:11" ht="18" x14ac:dyDescent="0.5">
      <c r="A149" s="1">
        <v>41701</v>
      </c>
      <c r="B149" s="3">
        <f t="shared" si="4"/>
        <v>2014</v>
      </c>
      <c r="C149" s="3">
        <f t="shared" si="5"/>
        <v>3</v>
      </c>
      <c r="D149" t="s">
        <v>254</v>
      </c>
      <c r="E149" t="s">
        <v>27</v>
      </c>
      <c r="F149" t="s">
        <v>34</v>
      </c>
      <c r="G149" t="s">
        <v>145</v>
      </c>
      <c r="H149" t="s">
        <v>255</v>
      </c>
      <c r="I149" s="2">
        <v>626.35</v>
      </c>
      <c r="J149" s="3">
        <v>3</v>
      </c>
      <c r="K149" s="2">
        <v>-23.49</v>
      </c>
    </row>
    <row r="150" spans="1:11" ht="18" x14ac:dyDescent="0.5">
      <c r="A150" s="1">
        <v>41702</v>
      </c>
      <c r="B150" s="3">
        <f t="shared" si="4"/>
        <v>2014</v>
      </c>
      <c r="C150" s="3">
        <f t="shared" si="5"/>
        <v>3</v>
      </c>
      <c r="D150" t="s">
        <v>256</v>
      </c>
      <c r="E150" t="s">
        <v>70</v>
      </c>
      <c r="F150" t="s">
        <v>11</v>
      </c>
      <c r="G150" t="s">
        <v>18</v>
      </c>
      <c r="H150" t="s">
        <v>257</v>
      </c>
      <c r="I150" s="2">
        <v>354.9</v>
      </c>
      <c r="J150" s="3">
        <v>5</v>
      </c>
      <c r="K150" s="2">
        <v>17.75</v>
      </c>
    </row>
    <row r="151" spans="1:11" ht="18" x14ac:dyDescent="0.5">
      <c r="A151" s="1">
        <v>41702</v>
      </c>
      <c r="B151" s="3">
        <f t="shared" si="4"/>
        <v>2014</v>
      </c>
      <c r="C151" s="3">
        <f t="shared" si="5"/>
        <v>3</v>
      </c>
      <c r="D151" t="s">
        <v>193</v>
      </c>
      <c r="E151" t="s">
        <v>123</v>
      </c>
      <c r="F151" t="s">
        <v>11</v>
      </c>
      <c r="G151" t="s">
        <v>24</v>
      </c>
      <c r="H151" t="s">
        <v>258</v>
      </c>
      <c r="I151" s="2">
        <v>15.55</v>
      </c>
      <c r="J151" s="3">
        <v>3</v>
      </c>
      <c r="K151" s="2">
        <v>2.33</v>
      </c>
    </row>
    <row r="152" spans="1:11" ht="18" x14ac:dyDescent="0.5">
      <c r="A152" s="1">
        <v>41703</v>
      </c>
      <c r="B152" s="3">
        <f t="shared" si="4"/>
        <v>2014</v>
      </c>
      <c r="C152" s="3">
        <f t="shared" si="5"/>
        <v>3</v>
      </c>
      <c r="D152" t="s">
        <v>259</v>
      </c>
      <c r="E152" t="s">
        <v>149</v>
      </c>
      <c r="F152" t="s">
        <v>11</v>
      </c>
      <c r="G152" t="s">
        <v>24</v>
      </c>
      <c r="H152" t="s">
        <v>260</v>
      </c>
      <c r="I152" s="2">
        <v>59.52</v>
      </c>
      <c r="J152" s="3">
        <v>3</v>
      </c>
      <c r="K152" s="2">
        <v>15.48</v>
      </c>
    </row>
    <row r="153" spans="1:11" ht="18" x14ac:dyDescent="0.5">
      <c r="A153" s="1">
        <v>41703</v>
      </c>
      <c r="B153" s="3">
        <f t="shared" si="4"/>
        <v>2014</v>
      </c>
      <c r="C153" s="3">
        <f t="shared" si="5"/>
        <v>3</v>
      </c>
      <c r="D153" t="s">
        <v>259</v>
      </c>
      <c r="E153" t="s">
        <v>149</v>
      </c>
      <c r="F153" t="s">
        <v>39</v>
      </c>
      <c r="G153" t="s">
        <v>52</v>
      </c>
      <c r="H153" t="s">
        <v>261</v>
      </c>
      <c r="I153" s="2">
        <v>479.97</v>
      </c>
      <c r="J153" s="3">
        <v>3</v>
      </c>
      <c r="K153" s="2">
        <v>177.59</v>
      </c>
    </row>
    <row r="154" spans="1:11" ht="18" x14ac:dyDescent="0.5">
      <c r="A154" s="1">
        <v>41703</v>
      </c>
      <c r="B154" s="3">
        <f t="shared" si="4"/>
        <v>2014</v>
      </c>
      <c r="C154" s="3">
        <f t="shared" si="5"/>
        <v>3</v>
      </c>
      <c r="D154" t="s">
        <v>259</v>
      </c>
      <c r="E154" t="s">
        <v>149</v>
      </c>
      <c r="F154" t="s">
        <v>11</v>
      </c>
      <c r="G154" t="s">
        <v>200</v>
      </c>
      <c r="H154" t="s">
        <v>262</v>
      </c>
      <c r="I154" s="2">
        <v>18.62</v>
      </c>
      <c r="J154" s="3">
        <v>2</v>
      </c>
      <c r="K154" s="2">
        <v>5.4</v>
      </c>
    </row>
    <row r="155" spans="1:11" ht="18" x14ac:dyDescent="0.5">
      <c r="A155" s="1">
        <v>41703</v>
      </c>
      <c r="B155" s="3">
        <f t="shared" si="4"/>
        <v>2014</v>
      </c>
      <c r="C155" s="3">
        <f t="shared" si="5"/>
        <v>3</v>
      </c>
      <c r="D155" t="s">
        <v>259</v>
      </c>
      <c r="E155" t="s">
        <v>149</v>
      </c>
      <c r="F155" t="s">
        <v>11</v>
      </c>
      <c r="G155" t="s">
        <v>20</v>
      </c>
      <c r="H155" t="s">
        <v>263</v>
      </c>
      <c r="I155" s="2">
        <v>49.63</v>
      </c>
      <c r="J155" s="3">
        <v>6</v>
      </c>
      <c r="K155" s="2">
        <v>16.75</v>
      </c>
    </row>
    <row r="156" spans="1:11" ht="18" x14ac:dyDescent="0.5">
      <c r="A156" s="1">
        <v>41703</v>
      </c>
      <c r="B156" s="3">
        <f t="shared" si="4"/>
        <v>2014</v>
      </c>
      <c r="C156" s="3">
        <f t="shared" si="5"/>
        <v>3</v>
      </c>
      <c r="D156" t="s">
        <v>259</v>
      </c>
      <c r="E156" t="s">
        <v>149</v>
      </c>
      <c r="F156" t="s">
        <v>11</v>
      </c>
      <c r="G156" t="s">
        <v>12</v>
      </c>
      <c r="H156" t="s">
        <v>264</v>
      </c>
      <c r="I156" s="2">
        <v>97.82</v>
      </c>
      <c r="J156" s="3">
        <v>2</v>
      </c>
      <c r="K156" s="2">
        <v>45.98</v>
      </c>
    </row>
    <row r="157" spans="1:11" ht="18" x14ac:dyDescent="0.5">
      <c r="A157" s="1">
        <v>41705</v>
      </c>
      <c r="B157" s="3">
        <f t="shared" si="4"/>
        <v>2014</v>
      </c>
      <c r="C157" s="3">
        <f t="shared" si="5"/>
        <v>3</v>
      </c>
      <c r="D157" t="s">
        <v>210</v>
      </c>
      <c r="E157" t="s">
        <v>164</v>
      </c>
      <c r="F157" t="s">
        <v>34</v>
      </c>
      <c r="G157" t="s">
        <v>35</v>
      </c>
      <c r="H157" t="s">
        <v>265</v>
      </c>
      <c r="I157" s="2">
        <v>48.71</v>
      </c>
      <c r="J157" s="3">
        <v>1</v>
      </c>
      <c r="K157" s="2">
        <v>5.48</v>
      </c>
    </row>
    <row r="158" spans="1:11" ht="18" x14ac:dyDescent="0.5">
      <c r="A158" s="1">
        <v>41705</v>
      </c>
      <c r="B158" s="3">
        <f t="shared" si="4"/>
        <v>2014</v>
      </c>
      <c r="C158" s="3">
        <f t="shared" si="5"/>
        <v>3</v>
      </c>
      <c r="D158" t="s">
        <v>210</v>
      </c>
      <c r="E158" t="s">
        <v>164</v>
      </c>
      <c r="F158" t="s">
        <v>11</v>
      </c>
      <c r="G158" t="s">
        <v>24</v>
      </c>
      <c r="H158" t="s">
        <v>266</v>
      </c>
      <c r="I158" s="2">
        <v>17.940000000000001</v>
      </c>
      <c r="J158" s="3">
        <v>3</v>
      </c>
      <c r="K158" s="2">
        <v>4.66</v>
      </c>
    </row>
    <row r="159" spans="1:11" ht="18" x14ac:dyDescent="0.5">
      <c r="A159" s="1">
        <v>41705</v>
      </c>
      <c r="B159" s="3">
        <f t="shared" si="4"/>
        <v>2014</v>
      </c>
      <c r="C159" s="3">
        <f t="shared" si="5"/>
        <v>3</v>
      </c>
      <c r="D159" t="s">
        <v>210</v>
      </c>
      <c r="E159" t="s">
        <v>164</v>
      </c>
      <c r="F159" t="s">
        <v>11</v>
      </c>
      <c r="G159" t="s">
        <v>18</v>
      </c>
      <c r="H159" t="s">
        <v>267</v>
      </c>
      <c r="I159" s="2">
        <v>242.94</v>
      </c>
      <c r="J159" s="3">
        <v>3</v>
      </c>
      <c r="K159" s="2">
        <v>4.8600000000000003</v>
      </c>
    </row>
    <row r="160" spans="1:11" ht="18" x14ac:dyDescent="0.5">
      <c r="A160" s="1">
        <v>41705</v>
      </c>
      <c r="B160" s="3">
        <f t="shared" si="4"/>
        <v>2014</v>
      </c>
      <c r="C160" s="3">
        <f t="shared" si="5"/>
        <v>3</v>
      </c>
      <c r="D160" t="s">
        <v>268</v>
      </c>
      <c r="E160" t="s">
        <v>164</v>
      </c>
      <c r="F160" t="s">
        <v>11</v>
      </c>
      <c r="G160" t="s">
        <v>20</v>
      </c>
      <c r="H160" t="s">
        <v>269</v>
      </c>
      <c r="I160" s="2">
        <v>107.65</v>
      </c>
      <c r="J160" s="3">
        <v>2</v>
      </c>
      <c r="K160" s="2">
        <v>33.64</v>
      </c>
    </row>
    <row r="161" spans="1:11" ht="18" x14ac:dyDescent="0.5">
      <c r="A161" s="1">
        <v>41705</v>
      </c>
      <c r="B161" s="3">
        <f t="shared" si="4"/>
        <v>2014</v>
      </c>
      <c r="C161" s="3">
        <f t="shared" si="5"/>
        <v>3</v>
      </c>
      <c r="D161" t="s">
        <v>270</v>
      </c>
      <c r="E161" t="s">
        <v>164</v>
      </c>
      <c r="F161" t="s">
        <v>11</v>
      </c>
      <c r="G161" t="s">
        <v>24</v>
      </c>
      <c r="H161" t="s">
        <v>271</v>
      </c>
      <c r="I161" s="2">
        <v>20.65</v>
      </c>
      <c r="J161" s="3">
        <v>5</v>
      </c>
      <c r="K161" s="2">
        <v>9.5</v>
      </c>
    </row>
    <row r="162" spans="1:11" ht="18" x14ac:dyDescent="0.5">
      <c r="A162" s="1">
        <v>41705</v>
      </c>
      <c r="B162" s="3">
        <f t="shared" si="4"/>
        <v>2014</v>
      </c>
      <c r="C162" s="3">
        <f t="shared" si="5"/>
        <v>3</v>
      </c>
      <c r="D162" t="s">
        <v>270</v>
      </c>
      <c r="E162" t="s">
        <v>164</v>
      </c>
      <c r="F162" t="s">
        <v>11</v>
      </c>
      <c r="G162" t="s">
        <v>18</v>
      </c>
      <c r="H162" t="s">
        <v>272</v>
      </c>
      <c r="I162" s="2">
        <v>204.9</v>
      </c>
      <c r="J162" s="3">
        <v>5</v>
      </c>
      <c r="K162" s="2">
        <v>0</v>
      </c>
    </row>
    <row r="163" spans="1:11" ht="18" x14ac:dyDescent="0.5">
      <c r="A163" s="1">
        <v>41705</v>
      </c>
      <c r="B163" s="3">
        <f t="shared" si="4"/>
        <v>2014</v>
      </c>
      <c r="C163" s="3">
        <f t="shared" si="5"/>
        <v>3</v>
      </c>
      <c r="D163" t="s">
        <v>270</v>
      </c>
      <c r="E163" t="s">
        <v>164</v>
      </c>
      <c r="F163" t="s">
        <v>34</v>
      </c>
      <c r="G163" t="s">
        <v>35</v>
      </c>
      <c r="H163" t="s">
        <v>273</v>
      </c>
      <c r="I163" s="2">
        <v>436.7</v>
      </c>
      <c r="J163" s="3">
        <v>6</v>
      </c>
      <c r="K163" s="2">
        <v>21.84</v>
      </c>
    </row>
    <row r="164" spans="1:11" ht="18" x14ac:dyDescent="0.5">
      <c r="A164" s="1">
        <v>41705</v>
      </c>
      <c r="B164" s="3">
        <f t="shared" si="4"/>
        <v>2014</v>
      </c>
      <c r="C164" s="3">
        <f t="shared" si="5"/>
        <v>3</v>
      </c>
      <c r="D164" t="s">
        <v>270</v>
      </c>
      <c r="E164" t="s">
        <v>164</v>
      </c>
      <c r="F164" t="s">
        <v>34</v>
      </c>
      <c r="G164" t="s">
        <v>35</v>
      </c>
      <c r="H164" t="s">
        <v>274</v>
      </c>
      <c r="I164" s="2">
        <v>481.57</v>
      </c>
      <c r="J164" s="3">
        <v>2</v>
      </c>
      <c r="K164" s="2">
        <v>54.18</v>
      </c>
    </row>
    <row r="165" spans="1:11" ht="18" x14ac:dyDescent="0.5">
      <c r="A165" s="1">
        <v>41708</v>
      </c>
      <c r="B165" s="3">
        <f t="shared" si="4"/>
        <v>2014</v>
      </c>
      <c r="C165" s="3">
        <f t="shared" si="5"/>
        <v>3</v>
      </c>
      <c r="D165" t="s">
        <v>275</v>
      </c>
      <c r="E165" t="s">
        <v>110</v>
      </c>
      <c r="F165" t="s">
        <v>11</v>
      </c>
      <c r="G165" t="s">
        <v>12</v>
      </c>
      <c r="H165" t="s">
        <v>276</v>
      </c>
      <c r="I165" s="2">
        <v>22.38</v>
      </c>
      <c r="J165" s="3">
        <v>2</v>
      </c>
      <c r="K165" s="2">
        <v>10.74</v>
      </c>
    </row>
    <row r="166" spans="1:11" ht="18" x14ac:dyDescent="0.5">
      <c r="A166" s="1">
        <v>41708</v>
      </c>
      <c r="B166" s="3">
        <f t="shared" si="4"/>
        <v>2014</v>
      </c>
      <c r="C166" s="3">
        <f t="shared" si="5"/>
        <v>3</v>
      </c>
      <c r="D166" t="s">
        <v>277</v>
      </c>
      <c r="E166" t="s">
        <v>278</v>
      </c>
      <c r="F166" t="s">
        <v>11</v>
      </c>
      <c r="G166" t="s">
        <v>18</v>
      </c>
      <c r="H166" t="s">
        <v>73</v>
      </c>
      <c r="I166" s="2">
        <v>636.41</v>
      </c>
      <c r="J166" s="3">
        <v>3</v>
      </c>
      <c r="K166" s="2">
        <v>-15.91</v>
      </c>
    </row>
    <row r="167" spans="1:11" ht="18" x14ac:dyDescent="0.5">
      <c r="A167" s="1">
        <v>41708</v>
      </c>
      <c r="B167" s="3">
        <f t="shared" si="4"/>
        <v>2014</v>
      </c>
      <c r="C167" s="3">
        <f t="shared" si="5"/>
        <v>3</v>
      </c>
      <c r="D167" t="s">
        <v>277</v>
      </c>
      <c r="E167" t="s">
        <v>278</v>
      </c>
      <c r="F167" t="s">
        <v>11</v>
      </c>
      <c r="G167" t="s">
        <v>24</v>
      </c>
      <c r="H167" t="s">
        <v>279</v>
      </c>
      <c r="I167" s="2">
        <v>83.17</v>
      </c>
      <c r="J167" s="3">
        <v>4</v>
      </c>
      <c r="K167" s="2">
        <v>9.36</v>
      </c>
    </row>
    <row r="168" spans="1:11" ht="18" x14ac:dyDescent="0.5">
      <c r="A168" s="1">
        <v>41709</v>
      </c>
      <c r="B168" s="3">
        <f t="shared" si="4"/>
        <v>2014</v>
      </c>
      <c r="C168" s="3">
        <f t="shared" si="5"/>
        <v>3</v>
      </c>
      <c r="D168" t="s">
        <v>280</v>
      </c>
      <c r="E168" t="s">
        <v>78</v>
      </c>
      <c r="F168" t="s">
        <v>34</v>
      </c>
      <c r="G168" t="s">
        <v>47</v>
      </c>
      <c r="H168" t="s">
        <v>281</v>
      </c>
      <c r="I168" s="2">
        <v>8.32</v>
      </c>
      <c r="J168" s="3">
        <v>5</v>
      </c>
      <c r="K168" s="2">
        <v>2.29</v>
      </c>
    </row>
    <row r="169" spans="1:11" ht="18" x14ac:dyDescent="0.5">
      <c r="A169" s="1">
        <v>41709</v>
      </c>
      <c r="B169" s="3">
        <f t="shared" si="4"/>
        <v>2014</v>
      </c>
      <c r="C169" s="3">
        <f t="shared" si="5"/>
        <v>3</v>
      </c>
      <c r="D169" t="s">
        <v>280</v>
      </c>
      <c r="E169" t="s">
        <v>78</v>
      </c>
      <c r="F169" t="s">
        <v>11</v>
      </c>
      <c r="G169" t="s">
        <v>43</v>
      </c>
      <c r="H169" t="s">
        <v>282</v>
      </c>
      <c r="I169" s="2">
        <v>10.46</v>
      </c>
      <c r="J169" s="3">
        <v>6</v>
      </c>
      <c r="K169" s="2">
        <v>1.7</v>
      </c>
    </row>
    <row r="170" spans="1:11" ht="18" x14ac:dyDescent="0.5">
      <c r="A170" s="1">
        <v>41709</v>
      </c>
      <c r="B170" s="3">
        <f t="shared" si="4"/>
        <v>2014</v>
      </c>
      <c r="C170" s="3">
        <f t="shared" si="5"/>
        <v>3</v>
      </c>
      <c r="D170" t="s">
        <v>283</v>
      </c>
      <c r="E170" t="s">
        <v>149</v>
      </c>
      <c r="F170" t="s">
        <v>11</v>
      </c>
      <c r="G170" t="s">
        <v>12</v>
      </c>
      <c r="H170" t="s">
        <v>284</v>
      </c>
      <c r="I170" s="2">
        <v>108.92</v>
      </c>
      <c r="J170" s="3">
        <v>14</v>
      </c>
      <c r="K170" s="2">
        <v>49.01</v>
      </c>
    </row>
    <row r="171" spans="1:11" ht="18" x14ac:dyDescent="0.5">
      <c r="A171" s="1">
        <v>41709</v>
      </c>
      <c r="B171" s="3">
        <f t="shared" si="4"/>
        <v>2014</v>
      </c>
      <c r="C171" s="3">
        <f t="shared" si="5"/>
        <v>3</v>
      </c>
      <c r="D171" t="s">
        <v>285</v>
      </c>
      <c r="E171" t="s">
        <v>33</v>
      </c>
      <c r="F171" t="s">
        <v>11</v>
      </c>
      <c r="G171" t="s">
        <v>92</v>
      </c>
      <c r="H171" t="s">
        <v>286</v>
      </c>
      <c r="I171" s="2">
        <v>146.76</v>
      </c>
      <c r="J171" s="3">
        <v>3</v>
      </c>
      <c r="K171" s="2">
        <v>38.159999999999997</v>
      </c>
    </row>
    <row r="172" spans="1:11" ht="18" x14ac:dyDescent="0.5">
      <c r="A172" s="1">
        <v>41709</v>
      </c>
      <c r="B172" s="3">
        <f t="shared" si="4"/>
        <v>2014</v>
      </c>
      <c r="C172" s="3">
        <f t="shared" si="5"/>
        <v>3</v>
      </c>
      <c r="D172" t="s">
        <v>285</v>
      </c>
      <c r="E172" t="s">
        <v>33</v>
      </c>
      <c r="F172" t="s">
        <v>39</v>
      </c>
      <c r="G172" t="s">
        <v>52</v>
      </c>
      <c r="H172" t="s">
        <v>178</v>
      </c>
      <c r="I172" s="2">
        <v>32.96</v>
      </c>
      <c r="J172" s="3">
        <v>2</v>
      </c>
      <c r="K172" s="2">
        <v>14.17</v>
      </c>
    </row>
    <row r="173" spans="1:11" ht="18" x14ac:dyDescent="0.5">
      <c r="A173" s="1">
        <v>41709</v>
      </c>
      <c r="B173" s="3">
        <f t="shared" si="4"/>
        <v>2014</v>
      </c>
      <c r="C173" s="3">
        <f t="shared" si="5"/>
        <v>3</v>
      </c>
      <c r="D173" t="s">
        <v>285</v>
      </c>
      <c r="E173" t="s">
        <v>33</v>
      </c>
      <c r="F173" t="s">
        <v>39</v>
      </c>
      <c r="G173" t="s">
        <v>40</v>
      </c>
      <c r="H173" t="s">
        <v>287</v>
      </c>
      <c r="I173" s="2">
        <v>587.97</v>
      </c>
      <c r="J173" s="3">
        <v>3</v>
      </c>
      <c r="K173" s="2">
        <v>164.63</v>
      </c>
    </row>
    <row r="174" spans="1:11" ht="18" x14ac:dyDescent="0.5">
      <c r="A174" s="1">
        <v>41709</v>
      </c>
      <c r="B174" s="3">
        <f t="shared" si="4"/>
        <v>2014</v>
      </c>
      <c r="C174" s="3">
        <f t="shared" si="5"/>
        <v>3</v>
      </c>
      <c r="D174" t="s">
        <v>285</v>
      </c>
      <c r="E174" t="s">
        <v>33</v>
      </c>
      <c r="F174" t="s">
        <v>11</v>
      </c>
      <c r="G174" t="s">
        <v>12</v>
      </c>
      <c r="H174" t="s">
        <v>288</v>
      </c>
      <c r="I174" s="2">
        <v>14.94</v>
      </c>
      <c r="J174" s="3">
        <v>3</v>
      </c>
      <c r="K174" s="2">
        <v>7.02</v>
      </c>
    </row>
    <row r="175" spans="1:11" ht="18" x14ac:dyDescent="0.5">
      <c r="A175" s="1">
        <v>41709</v>
      </c>
      <c r="B175" s="3">
        <f t="shared" si="4"/>
        <v>2014</v>
      </c>
      <c r="C175" s="3">
        <f t="shared" si="5"/>
        <v>3</v>
      </c>
      <c r="D175" t="s">
        <v>289</v>
      </c>
      <c r="E175" t="s">
        <v>27</v>
      </c>
      <c r="F175" t="s">
        <v>11</v>
      </c>
      <c r="G175" t="s">
        <v>24</v>
      </c>
      <c r="H175" t="s">
        <v>290</v>
      </c>
      <c r="I175" s="2">
        <v>7.98</v>
      </c>
      <c r="J175" s="3">
        <v>3</v>
      </c>
      <c r="K175" s="2">
        <v>2.0699999999999998</v>
      </c>
    </row>
    <row r="176" spans="1:11" ht="18" x14ac:dyDescent="0.5">
      <c r="A176" s="1">
        <v>41712</v>
      </c>
      <c r="B176" s="3">
        <f t="shared" si="4"/>
        <v>2014</v>
      </c>
      <c r="C176" s="3">
        <f t="shared" si="5"/>
        <v>3</v>
      </c>
      <c r="D176" t="s">
        <v>291</v>
      </c>
      <c r="E176" t="s">
        <v>27</v>
      </c>
      <c r="F176" t="s">
        <v>11</v>
      </c>
      <c r="G176" t="s">
        <v>12</v>
      </c>
      <c r="H176" t="s">
        <v>152</v>
      </c>
      <c r="I176" s="2">
        <v>10.56</v>
      </c>
      <c r="J176" s="3">
        <v>2</v>
      </c>
      <c r="K176" s="2">
        <v>4.75</v>
      </c>
    </row>
    <row r="177" spans="1:11" ht="18" x14ac:dyDescent="0.5">
      <c r="A177" s="1">
        <v>41712</v>
      </c>
      <c r="B177" s="3">
        <f t="shared" si="4"/>
        <v>2014</v>
      </c>
      <c r="C177" s="3">
        <f t="shared" si="5"/>
        <v>3</v>
      </c>
      <c r="D177" t="s">
        <v>291</v>
      </c>
      <c r="E177" t="s">
        <v>27</v>
      </c>
      <c r="F177" t="s">
        <v>11</v>
      </c>
      <c r="G177" t="s">
        <v>24</v>
      </c>
      <c r="H177" t="s">
        <v>292</v>
      </c>
      <c r="I177" s="2">
        <v>3.38</v>
      </c>
      <c r="J177" s="3">
        <v>1</v>
      </c>
      <c r="K177" s="2">
        <v>1.25</v>
      </c>
    </row>
    <row r="178" spans="1:11" ht="18" x14ac:dyDescent="0.5">
      <c r="A178" s="1">
        <v>41712</v>
      </c>
      <c r="B178" s="3">
        <f t="shared" si="4"/>
        <v>2014</v>
      </c>
      <c r="C178" s="3">
        <f t="shared" si="5"/>
        <v>3</v>
      </c>
      <c r="D178" t="s">
        <v>293</v>
      </c>
      <c r="E178" t="s">
        <v>55</v>
      </c>
      <c r="F178" t="s">
        <v>34</v>
      </c>
      <c r="G178" t="s">
        <v>35</v>
      </c>
      <c r="H178" t="s">
        <v>294</v>
      </c>
      <c r="I178" s="2">
        <v>1139.92</v>
      </c>
      <c r="J178" s="3">
        <v>4</v>
      </c>
      <c r="K178" s="2">
        <v>284.98</v>
      </c>
    </row>
    <row r="179" spans="1:11" ht="18" x14ac:dyDescent="0.5">
      <c r="A179" s="1">
        <v>41712</v>
      </c>
      <c r="B179" s="3">
        <f t="shared" si="4"/>
        <v>2014</v>
      </c>
      <c r="C179" s="3">
        <f t="shared" si="5"/>
        <v>3</v>
      </c>
      <c r="D179" t="s">
        <v>295</v>
      </c>
      <c r="E179" t="s">
        <v>296</v>
      </c>
      <c r="F179" t="s">
        <v>11</v>
      </c>
      <c r="G179" t="s">
        <v>20</v>
      </c>
      <c r="H179" t="s">
        <v>263</v>
      </c>
      <c r="I179" s="2">
        <v>33.090000000000003</v>
      </c>
      <c r="J179" s="3">
        <v>4</v>
      </c>
      <c r="K179" s="2">
        <v>11.17</v>
      </c>
    </row>
    <row r="180" spans="1:11" ht="18" x14ac:dyDescent="0.5">
      <c r="A180" s="1">
        <v>41712</v>
      </c>
      <c r="B180" s="3">
        <f t="shared" si="4"/>
        <v>2014</v>
      </c>
      <c r="C180" s="3">
        <f t="shared" si="5"/>
        <v>3</v>
      </c>
      <c r="D180" t="s">
        <v>295</v>
      </c>
      <c r="E180" t="s">
        <v>296</v>
      </c>
      <c r="F180" t="s">
        <v>11</v>
      </c>
      <c r="G180" t="s">
        <v>18</v>
      </c>
      <c r="H180" t="s">
        <v>297</v>
      </c>
      <c r="I180" s="2">
        <v>80.98</v>
      </c>
      <c r="J180" s="3">
        <v>1</v>
      </c>
      <c r="K180" s="2">
        <v>3.24</v>
      </c>
    </row>
    <row r="181" spans="1:11" ht="18" x14ac:dyDescent="0.5">
      <c r="A181" s="1">
        <v>41712</v>
      </c>
      <c r="B181" s="3">
        <f t="shared" si="4"/>
        <v>2014</v>
      </c>
      <c r="C181" s="3">
        <f t="shared" si="5"/>
        <v>3</v>
      </c>
      <c r="D181" t="s">
        <v>295</v>
      </c>
      <c r="E181" t="s">
        <v>296</v>
      </c>
      <c r="F181" t="s">
        <v>39</v>
      </c>
      <c r="G181" t="s">
        <v>52</v>
      </c>
      <c r="H181" t="s">
        <v>298</v>
      </c>
      <c r="I181" s="2">
        <v>82.8</v>
      </c>
      <c r="J181" s="3">
        <v>12</v>
      </c>
      <c r="K181" s="2">
        <v>6.62</v>
      </c>
    </row>
    <row r="182" spans="1:11" ht="18" x14ac:dyDescent="0.5">
      <c r="A182" s="1">
        <v>41712</v>
      </c>
      <c r="B182" s="3">
        <f t="shared" si="4"/>
        <v>2014</v>
      </c>
      <c r="C182" s="3">
        <f t="shared" si="5"/>
        <v>3</v>
      </c>
      <c r="D182" t="s">
        <v>295</v>
      </c>
      <c r="E182" t="s">
        <v>296</v>
      </c>
      <c r="F182" t="s">
        <v>11</v>
      </c>
      <c r="G182" t="s">
        <v>18</v>
      </c>
      <c r="H182" t="s">
        <v>299</v>
      </c>
      <c r="I182" s="2">
        <v>21.36</v>
      </c>
      <c r="J182" s="3">
        <v>2</v>
      </c>
      <c r="K182" s="2">
        <v>5.77</v>
      </c>
    </row>
    <row r="183" spans="1:11" ht="18" x14ac:dyDescent="0.5">
      <c r="A183" s="1">
        <v>41712</v>
      </c>
      <c r="B183" s="3">
        <f t="shared" si="4"/>
        <v>2014</v>
      </c>
      <c r="C183" s="3">
        <f t="shared" si="5"/>
        <v>3</v>
      </c>
      <c r="D183" t="s">
        <v>295</v>
      </c>
      <c r="E183" t="s">
        <v>296</v>
      </c>
      <c r="F183" t="s">
        <v>11</v>
      </c>
      <c r="G183" t="s">
        <v>20</v>
      </c>
      <c r="H183" t="s">
        <v>300</v>
      </c>
      <c r="I183" s="2">
        <v>62.05</v>
      </c>
      <c r="J183" s="3">
        <v>2</v>
      </c>
      <c r="K183" s="2">
        <v>20.170000000000002</v>
      </c>
    </row>
    <row r="184" spans="1:11" ht="18" x14ac:dyDescent="0.5">
      <c r="A184" s="1">
        <v>41712</v>
      </c>
      <c r="B184" s="3">
        <f t="shared" si="4"/>
        <v>2014</v>
      </c>
      <c r="C184" s="3">
        <f t="shared" si="5"/>
        <v>3</v>
      </c>
      <c r="D184" t="s">
        <v>301</v>
      </c>
      <c r="E184" t="s">
        <v>15</v>
      </c>
      <c r="F184" t="s">
        <v>39</v>
      </c>
      <c r="G184" t="s">
        <v>302</v>
      </c>
      <c r="H184" t="s">
        <v>303</v>
      </c>
      <c r="I184" s="2">
        <v>574.91</v>
      </c>
      <c r="J184" s="3">
        <v>2</v>
      </c>
      <c r="K184" s="2">
        <v>156.05000000000001</v>
      </c>
    </row>
    <row r="185" spans="1:11" ht="18" x14ac:dyDescent="0.5">
      <c r="A185" s="1">
        <v>41712</v>
      </c>
      <c r="B185" s="3">
        <f t="shared" si="4"/>
        <v>2014</v>
      </c>
      <c r="C185" s="3">
        <f t="shared" si="5"/>
        <v>3</v>
      </c>
      <c r="D185" t="s">
        <v>301</v>
      </c>
      <c r="E185" t="s">
        <v>15</v>
      </c>
      <c r="F185" t="s">
        <v>11</v>
      </c>
      <c r="G185" t="s">
        <v>12</v>
      </c>
      <c r="H185" t="s">
        <v>304</v>
      </c>
      <c r="I185" s="2">
        <v>8.4499999999999993</v>
      </c>
      <c r="J185" s="3">
        <v>2</v>
      </c>
      <c r="K185" s="2">
        <v>2.64</v>
      </c>
    </row>
    <row r="186" spans="1:11" ht="18" x14ac:dyDescent="0.5">
      <c r="A186" s="1">
        <v>41712</v>
      </c>
      <c r="B186" s="3">
        <f t="shared" si="4"/>
        <v>2014</v>
      </c>
      <c r="C186" s="3">
        <f t="shared" si="5"/>
        <v>3</v>
      </c>
      <c r="D186" t="s">
        <v>305</v>
      </c>
      <c r="E186" t="s">
        <v>123</v>
      </c>
      <c r="F186" t="s">
        <v>11</v>
      </c>
      <c r="G186" t="s">
        <v>12</v>
      </c>
      <c r="H186" t="s">
        <v>306</v>
      </c>
      <c r="I186" s="2">
        <v>91.06</v>
      </c>
      <c r="J186" s="3">
        <v>6</v>
      </c>
      <c r="K186" s="2">
        <v>31.87</v>
      </c>
    </row>
    <row r="187" spans="1:11" ht="18" x14ac:dyDescent="0.5">
      <c r="A187" s="1">
        <v>41713</v>
      </c>
      <c r="B187" s="3">
        <f t="shared" si="4"/>
        <v>2014</v>
      </c>
      <c r="C187" s="3">
        <f t="shared" si="5"/>
        <v>3</v>
      </c>
      <c r="D187" t="s">
        <v>307</v>
      </c>
      <c r="E187" t="s">
        <v>123</v>
      </c>
      <c r="F187" t="s">
        <v>11</v>
      </c>
      <c r="G187" t="s">
        <v>18</v>
      </c>
      <c r="H187" t="s">
        <v>308</v>
      </c>
      <c r="I187" s="2">
        <v>142.78</v>
      </c>
      <c r="J187" s="3">
        <v>1</v>
      </c>
      <c r="K187" s="2">
        <v>17.850000000000001</v>
      </c>
    </row>
    <row r="188" spans="1:11" ht="18" x14ac:dyDescent="0.5">
      <c r="A188" s="1">
        <v>41713</v>
      </c>
      <c r="B188" s="3">
        <f t="shared" si="4"/>
        <v>2014</v>
      </c>
      <c r="C188" s="3">
        <f t="shared" si="5"/>
        <v>3</v>
      </c>
      <c r="D188" t="s">
        <v>307</v>
      </c>
      <c r="E188" t="s">
        <v>123</v>
      </c>
      <c r="F188" t="s">
        <v>34</v>
      </c>
      <c r="G188" t="s">
        <v>47</v>
      </c>
      <c r="H188" t="s">
        <v>309</v>
      </c>
      <c r="I188" s="2">
        <v>45.7</v>
      </c>
      <c r="J188" s="3">
        <v>3</v>
      </c>
      <c r="K188" s="2">
        <v>5.14</v>
      </c>
    </row>
    <row r="189" spans="1:11" ht="18" x14ac:dyDescent="0.5">
      <c r="A189" s="1">
        <v>41713</v>
      </c>
      <c r="B189" s="3">
        <f t="shared" si="4"/>
        <v>2014</v>
      </c>
      <c r="C189" s="3">
        <f t="shared" si="5"/>
        <v>3</v>
      </c>
      <c r="D189" t="s">
        <v>307</v>
      </c>
      <c r="E189" t="s">
        <v>123</v>
      </c>
      <c r="F189" t="s">
        <v>11</v>
      </c>
      <c r="G189" t="s">
        <v>20</v>
      </c>
      <c r="H189" t="s">
        <v>310</v>
      </c>
      <c r="I189" s="2">
        <v>7.22</v>
      </c>
      <c r="J189" s="3">
        <v>3</v>
      </c>
      <c r="K189" s="2">
        <v>-5.53</v>
      </c>
    </row>
    <row r="190" spans="1:11" ht="18" x14ac:dyDescent="0.5">
      <c r="A190" s="1">
        <v>41713</v>
      </c>
      <c r="B190" s="3">
        <f t="shared" si="4"/>
        <v>2014</v>
      </c>
      <c r="C190" s="3">
        <f t="shared" si="5"/>
        <v>3</v>
      </c>
      <c r="D190" t="s">
        <v>307</v>
      </c>
      <c r="E190" t="s">
        <v>123</v>
      </c>
      <c r="F190" t="s">
        <v>11</v>
      </c>
      <c r="G190" t="s">
        <v>20</v>
      </c>
      <c r="H190" t="s">
        <v>311</v>
      </c>
      <c r="I190" s="2">
        <v>43.19</v>
      </c>
      <c r="J190" s="3">
        <v>4</v>
      </c>
      <c r="K190" s="2">
        <v>-31.67</v>
      </c>
    </row>
    <row r="191" spans="1:11" ht="18" x14ac:dyDescent="0.5">
      <c r="A191" s="1">
        <v>41713</v>
      </c>
      <c r="B191" s="3">
        <f t="shared" si="4"/>
        <v>2014</v>
      </c>
      <c r="C191" s="3">
        <f t="shared" si="5"/>
        <v>3</v>
      </c>
      <c r="D191" t="s">
        <v>307</v>
      </c>
      <c r="E191" t="s">
        <v>123</v>
      </c>
      <c r="F191" t="s">
        <v>11</v>
      </c>
      <c r="G191" t="s">
        <v>12</v>
      </c>
      <c r="H191" t="s">
        <v>312</v>
      </c>
      <c r="I191" s="2">
        <v>131.9</v>
      </c>
      <c r="J191" s="3">
        <v>3</v>
      </c>
      <c r="K191" s="2">
        <v>47.82</v>
      </c>
    </row>
    <row r="192" spans="1:11" ht="18" x14ac:dyDescent="0.5">
      <c r="A192" s="1">
        <v>41714</v>
      </c>
      <c r="B192" s="3">
        <f t="shared" si="4"/>
        <v>2014</v>
      </c>
      <c r="C192" s="3">
        <f t="shared" si="5"/>
        <v>3</v>
      </c>
      <c r="D192" t="s">
        <v>239</v>
      </c>
      <c r="E192" t="s">
        <v>245</v>
      </c>
      <c r="F192" t="s">
        <v>39</v>
      </c>
      <c r="G192" t="s">
        <v>40</v>
      </c>
      <c r="H192" t="s">
        <v>313</v>
      </c>
      <c r="I192" s="2">
        <v>471.92</v>
      </c>
      <c r="J192" s="3">
        <v>2</v>
      </c>
      <c r="K192" s="2">
        <v>29.5</v>
      </c>
    </row>
    <row r="193" spans="1:11" ht="18" x14ac:dyDescent="0.5">
      <c r="A193" s="1">
        <v>41715</v>
      </c>
      <c r="B193" s="3">
        <f t="shared" si="4"/>
        <v>2014</v>
      </c>
      <c r="C193" s="3">
        <f t="shared" si="5"/>
        <v>3</v>
      </c>
      <c r="D193" t="s">
        <v>314</v>
      </c>
      <c r="E193" t="s">
        <v>315</v>
      </c>
      <c r="F193" t="s">
        <v>11</v>
      </c>
      <c r="G193" t="s">
        <v>92</v>
      </c>
      <c r="H193" t="s">
        <v>316</v>
      </c>
      <c r="I193" s="2">
        <v>93.78</v>
      </c>
      <c r="J193" s="3">
        <v>2</v>
      </c>
      <c r="K193" s="2">
        <v>36.57</v>
      </c>
    </row>
    <row r="194" spans="1:11" ht="18" x14ac:dyDescent="0.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ht="18" x14ac:dyDescent="0.5">
      <c r="A195" s="1">
        <v>41715</v>
      </c>
      <c r="B195" s="3">
        <f t="shared" si="6"/>
        <v>2014</v>
      </c>
      <c r="C195" s="3">
        <f t="shared" si="7"/>
        <v>3</v>
      </c>
      <c r="D195" t="s">
        <v>314</v>
      </c>
      <c r="E195" t="s">
        <v>315</v>
      </c>
      <c r="F195" t="s">
        <v>11</v>
      </c>
      <c r="G195" t="s">
        <v>24</v>
      </c>
      <c r="H195" t="s">
        <v>317</v>
      </c>
      <c r="I195" s="2">
        <v>19.68</v>
      </c>
      <c r="J195" s="3">
        <v>6</v>
      </c>
      <c r="K195" s="2">
        <v>5.71</v>
      </c>
    </row>
    <row r="196" spans="1:11" ht="18" x14ac:dyDescent="0.5">
      <c r="A196" s="1">
        <v>41715</v>
      </c>
      <c r="B196" s="3">
        <f t="shared" si="6"/>
        <v>2014</v>
      </c>
      <c r="C196" s="3">
        <f t="shared" si="7"/>
        <v>3</v>
      </c>
      <c r="D196" t="s">
        <v>314</v>
      </c>
      <c r="E196" t="s">
        <v>315</v>
      </c>
      <c r="F196" t="s">
        <v>11</v>
      </c>
      <c r="G196" t="s">
        <v>20</v>
      </c>
      <c r="H196" t="s">
        <v>141</v>
      </c>
      <c r="I196" s="2">
        <v>53.4</v>
      </c>
      <c r="J196" s="3">
        <v>10</v>
      </c>
      <c r="K196" s="2">
        <v>25.1</v>
      </c>
    </row>
    <row r="197" spans="1:11" ht="18" x14ac:dyDescent="0.5">
      <c r="A197" s="1">
        <v>41715</v>
      </c>
      <c r="B197" s="3">
        <f t="shared" si="6"/>
        <v>2014</v>
      </c>
      <c r="C197" s="3">
        <f t="shared" si="7"/>
        <v>3</v>
      </c>
      <c r="D197" t="s">
        <v>314</v>
      </c>
      <c r="E197" t="s">
        <v>315</v>
      </c>
      <c r="F197" t="s">
        <v>11</v>
      </c>
      <c r="G197" t="s">
        <v>20</v>
      </c>
      <c r="H197" t="s">
        <v>318</v>
      </c>
      <c r="I197" s="2">
        <v>35.880000000000003</v>
      </c>
      <c r="J197" s="3">
        <v>6</v>
      </c>
      <c r="K197" s="2">
        <v>17.22</v>
      </c>
    </row>
    <row r="198" spans="1:11" ht="18" x14ac:dyDescent="0.5">
      <c r="A198" s="1">
        <v>41715</v>
      </c>
      <c r="B198" s="3">
        <f t="shared" si="6"/>
        <v>2014</v>
      </c>
      <c r="C198" s="3">
        <f t="shared" si="7"/>
        <v>3</v>
      </c>
      <c r="D198" t="s">
        <v>319</v>
      </c>
      <c r="E198" t="s">
        <v>149</v>
      </c>
      <c r="F198" t="s">
        <v>34</v>
      </c>
      <c r="G198" t="s">
        <v>145</v>
      </c>
      <c r="H198" t="s">
        <v>320</v>
      </c>
      <c r="I198" s="2">
        <v>1579.75</v>
      </c>
      <c r="J198" s="3">
        <v>7</v>
      </c>
      <c r="K198" s="2">
        <v>-447.59</v>
      </c>
    </row>
    <row r="199" spans="1:11" ht="18" x14ac:dyDescent="0.5">
      <c r="A199" s="1">
        <v>41715</v>
      </c>
      <c r="B199" s="3">
        <f t="shared" si="6"/>
        <v>2014</v>
      </c>
      <c r="C199" s="3">
        <f t="shared" si="7"/>
        <v>3</v>
      </c>
      <c r="D199" t="s">
        <v>319</v>
      </c>
      <c r="E199" t="s">
        <v>149</v>
      </c>
      <c r="F199" t="s">
        <v>34</v>
      </c>
      <c r="G199" t="s">
        <v>145</v>
      </c>
      <c r="H199" t="s">
        <v>321</v>
      </c>
      <c r="I199" s="2">
        <v>1071.58</v>
      </c>
      <c r="J199" s="3">
        <v>4</v>
      </c>
      <c r="K199" s="2">
        <v>-553.65</v>
      </c>
    </row>
    <row r="200" spans="1:11" ht="18" x14ac:dyDescent="0.5">
      <c r="A200" s="1">
        <v>41715</v>
      </c>
      <c r="B200" s="3">
        <f t="shared" si="6"/>
        <v>2014</v>
      </c>
      <c r="C200" s="3">
        <f t="shared" si="7"/>
        <v>3</v>
      </c>
      <c r="D200" t="s">
        <v>319</v>
      </c>
      <c r="E200" t="s">
        <v>149</v>
      </c>
      <c r="F200" t="s">
        <v>34</v>
      </c>
      <c r="G200" t="s">
        <v>145</v>
      </c>
      <c r="H200" t="s">
        <v>322</v>
      </c>
      <c r="I200" s="2">
        <v>613.91</v>
      </c>
      <c r="J200" s="3">
        <v>3</v>
      </c>
      <c r="K200" s="2">
        <v>-122.78</v>
      </c>
    </row>
    <row r="201" spans="1:11" ht="18" x14ac:dyDescent="0.5">
      <c r="A201" s="1">
        <v>41715</v>
      </c>
      <c r="B201" s="3">
        <f t="shared" si="6"/>
        <v>2014</v>
      </c>
      <c r="C201" s="3">
        <f t="shared" si="7"/>
        <v>3</v>
      </c>
      <c r="D201" t="s">
        <v>319</v>
      </c>
      <c r="E201" t="s">
        <v>149</v>
      </c>
      <c r="F201" t="s">
        <v>11</v>
      </c>
      <c r="G201" t="s">
        <v>12</v>
      </c>
      <c r="H201" t="s">
        <v>323</v>
      </c>
      <c r="I201" s="2">
        <v>34.86</v>
      </c>
      <c r="J201" s="3">
        <v>7</v>
      </c>
      <c r="K201" s="2">
        <v>16.38</v>
      </c>
    </row>
    <row r="202" spans="1:11" ht="18" x14ac:dyDescent="0.5">
      <c r="A202" s="1">
        <v>41715</v>
      </c>
      <c r="B202" s="3">
        <f t="shared" si="6"/>
        <v>2014</v>
      </c>
      <c r="C202" s="3">
        <f t="shared" si="7"/>
        <v>3</v>
      </c>
      <c r="D202" t="s">
        <v>319</v>
      </c>
      <c r="E202" t="s">
        <v>149</v>
      </c>
      <c r="F202" t="s">
        <v>11</v>
      </c>
      <c r="G202" t="s">
        <v>12</v>
      </c>
      <c r="H202" t="s">
        <v>324</v>
      </c>
      <c r="I202" s="2">
        <v>155.04</v>
      </c>
      <c r="J202" s="3">
        <v>4</v>
      </c>
      <c r="K202" s="2">
        <v>75.97</v>
      </c>
    </row>
    <row r="203" spans="1:11" ht="18" x14ac:dyDescent="0.5">
      <c r="A203" s="1">
        <v>41715</v>
      </c>
      <c r="B203" s="3">
        <f t="shared" si="6"/>
        <v>2014</v>
      </c>
      <c r="C203" s="3">
        <f t="shared" si="7"/>
        <v>3</v>
      </c>
      <c r="D203" t="s">
        <v>325</v>
      </c>
      <c r="E203" t="s">
        <v>10</v>
      </c>
      <c r="F203" t="s">
        <v>11</v>
      </c>
      <c r="G203" t="s">
        <v>24</v>
      </c>
      <c r="H203" t="s">
        <v>326</v>
      </c>
      <c r="I203" s="2">
        <v>4.45</v>
      </c>
      <c r="J203" s="3">
        <v>2</v>
      </c>
      <c r="K203" s="2">
        <v>0.33</v>
      </c>
    </row>
    <row r="204" spans="1:11" ht="18" x14ac:dyDescent="0.5">
      <c r="A204" s="1">
        <v>41715</v>
      </c>
      <c r="B204" s="3">
        <f t="shared" si="6"/>
        <v>2014</v>
      </c>
      <c r="C204" s="3">
        <f t="shared" si="7"/>
        <v>3</v>
      </c>
      <c r="D204" t="s">
        <v>325</v>
      </c>
      <c r="E204" t="s">
        <v>10</v>
      </c>
      <c r="F204" t="s">
        <v>11</v>
      </c>
      <c r="G204" t="s">
        <v>12</v>
      </c>
      <c r="H204" t="s">
        <v>327</v>
      </c>
      <c r="I204" s="2">
        <v>5.18</v>
      </c>
      <c r="J204" s="3">
        <v>1</v>
      </c>
      <c r="K204" s="2">
        <v>1.88</v>
      </c>
    </row>
    <row r="205" spans="1:11" ht="18" x14ac:dyDescent="0.5">
      <c r="A205" s="1">
        <v>41715</v>
      </c>
      <c r="B205" s="3">
        <f t="shared" si="6"/>
        <v>2014</v>
      </c>
      <c r="C205" s="3">
        <f t="shared" si="7"/>
        <v>3</v>
      </c>
      <c r="D205" t="s">
        <v>325</v>
      </c>
      <c r="E205" t="s">
        <v>10</v>
      </c>
      <c r="F205" t="s">
        <v>11</v>
      </c>
      <c r="G205" t="s">
        <v>12</v>
      </c>
      <c r="H205" t="s">
        <v>328</v>
      </c>
      <c r="I205" s="2">
        <v>15.55</v>
      </c>
      <c r="J205" s="3">
        <v>3</v>
      </c>
      <c r="K205" s="2">
        <v>5.44</v>
      </c>
    </row>
    <row r="206" spans="1:11" ht="18" x14ac:dyDescent="0.5">
      <c r="A206" s="1">
        <v>41715</v>
      </c>
      <c r="B206" s="3">
        <f t="shared" si="6"/>
        <v>2014</v>
      </c>
      <c r="C206" s="3">
        <f t="shared" si="7"/>
        <v>3</v>
      </c>
      <c r="D206" t="s">
        <v>170</v>
      </c>
      <c r="E206" t="s">
        <v>329</v>
      </c>
      <c r="F206" t="s">
        <v>11</v>
      </c>
      <c r="G206" t="s">
        <v>20</v>
      </c>
      <c r="H206" t="s">
        <v>113</v>
      </c>
      <c r="I206" s="2">
        <v>11.43</v>
      </c>
      <c r="J206" s="3">
        <v>3</v>
      </c>
      <c r="K206" s="2">
        <v>5.37</v>
      </c>
    </row>
    <row r="207" spans="1:11" ht="18" x14ac:dyDescent="0.5">
      <c r="A207" s="1">
        <v>41715</v>
      </c>
      <c r="B207" s="3">
        <f t="shared" si="6"/>
        <v>2014</v>
      </c>
      <c r="C207" s="3">
        <f t="shared" si="7"/>
        <v>3</v>
      </c>
      <c r="D207" t="s">
        <v>170</v>
      </c>
      <c r="E207" t="s">
        <v>329</v>
      </c>
      <c r="F207" t="s">
        <v>11</v>
      </c>
      <c r="G207" t="s">
        <v>20</v>
      </c>
      <c r="H207" t="s">
        <v>330</v>
      </c>
      <c r="I207" s="2">
        <v>30.44</v>
      </c>
      <c r="J207" s="3">
        <v>2</v>
      </c>
      <c r="K207" s="2">
        <v>14.92</v>
      </c>
    </row>
    <row r="208" spans="1:11" ht="18" x14ac:dyDescent="0.5">
      <c r="A208" s="1">
        <v>41715</v>
      </c>
      <c r="B208" s="3">
        <f t="shared" si="6"/>
        <v>2014</v>
      </c>
      <c r="C208" s="3">
        <f t="shared" si="7"/>
        <v>3</v>
      </c>
      <c r="D208" t="s">
        <v>170</v>
      </c>
      <c r="E208" t="s">
        <v>329</v>
      </c>
      <c r="F208" t="s">
        <v>11</v>
      </c>
      <c r="G208" t="s">
        <v>12</v>
      </c>
      <c r="H208" t="s">
        <v>331</v>
      </c>
      <c r="I208" s="2">
        <v>12.96</v>
      </c>
      <c r="J208" s="3">
        <v>2</v>
      </c>
      <c r="K208" s="2">
        <v>6.35</v>
      </c>
    </row>
    <row r="209" spans="1:11" ht="18" x14ac:dyDescent="0.5">
      <c r="A209" s="1">
        <v>41715</v>
      </c>
      <c r="B209" s="3">
        <f t="shared" si="6"/>
        <v>2014</v>
      </c>
      <c r="C209" s="3">
        <f t="shared" si="7"/>
        <v>3</v>
      </c>
      <c r="D209" t="s">
        <v>170</v>
      </c>
      <c r="E209" t="s">
        <v>329</v>
      </c>
      <c r="F209" t="s">
        <v>11</v>
      </c>
      <c r="G209" t="s">
        <v>12</v>
      </c>
      <c r="H209" t="s">
        <v>332</v>
      </c>
      <c r="I209" s="2">
        <v>16</v>
      </c>
      <c r="J209" s="3">
        <v>4</v>
      </c>
      <c r="K209" s="2">
        <v>7.68</v>
      </c>
    </row>
    <row r="210" spans="1:11" ht="18" x14ac:dyDescent="0.5">
      <c r="A210" s="1">
        <v>41715</v>
      </c>
      <c r="B210" s="3">
        <f t="shared" si="6"/>
        <v>2014</v>
      </c>
      <c r="C210" s="3">
        <f t="shared" si="7"/>
        <v>3</v>
      </c>
      <c r="D210" t="s">
        <v>170</v>
      </c>
      <c r="E210" t="s">
        <v>329</v>
      </c>
      <c r="F210" t="s">
        <v>11</v>
      </c>
      <c r="G210" t="s">
        <v>92</v>
      </c>
      <c r="H210" t="s">
        <v>333</v>
      </c>
      <c r="I210" s="2">
        <v>32.67</v>
      </c>
      <c r="J210" s="3">
        <v>3</v>
      </c>
      <c r="K210" s="2">
        <v>8.49</v>
      </c>
    </row>
    <row r="211" spans="1:11" ht="18" x14ac:dyDescent="0.5">
      <c r="A211" s="1">
        <v>41715</v>
      </c>
      <c r="B211" s="3">
        <f t="shared" si="6"/>
        <v>2014</v>
      </c>
      <c r="C211" s="3">
        <f t="shared" si="7"/>
        <v>3</v>
      </c>
      <c r="D211" t="s">
        <v>334</v>
      </c>
      <c r="E211" t="s">
        <v>23</v>
      </c>
      <c r="F211" t="s">
        <v>11</v>
      </c>
      <c r="G211" t="s">
        <v>12</v>
      </c>
      <c r="H211" t="s">
        <v>335</v>
      </c>
      <c r="I211" s="2">
        <v>126.62</v>
      </c>
      <c r="J211" s="3">
        <v>6</v>
      </c>
      <c r="K211" s="2">
        <v>41.15</v>
      </c>
    </row>
    <row r="212" spans="1:11" ht="18" x14ac:dyDescent="0.5">
      <c r="A212" s="1">
        <v>41716</v>
      </c>
      <c r="B212" s="3">
        <f t="shared" si="6"/>
        <v>2014</v>
      </c>
      <c r="C212" s="3">
        <f t="shared" si="7"/>
        <v>3</v>
      </c>
      <c r="D212" t="s">
        <v>336</v>
      </c>
      <c r="E212" t="s">
        <v>123</v>
      </c>
      <c r="F212" t="s">
        <v>39</v>
      </c>
      <c r="G212" t="s">
        <v>302</v>
      </c>
      <c r="H212" t="s">
        <v>303</v>
      </c>
      <c r="I212" s="2">
        <v>821.3</v>
      </c>
      <c r="J212" s="3">
        <v>4</v>
      </c>
      <c r="K212" s="2">
        <v>-16.43</v>
      </c>
    </row>
    <row r="213" spans="1:11" ht="18" x14ac:dyDescent="0.5">
      <c r="A213" s="1">
        <v>41716</v>
      </c>
      <c r="B213" s="3">
        <f t="shared" si="6"/>
        <v>2014</v>
      </c>
      <c r="C213" s="3">
        <f t="shared" si="7"/>
        <v>3</v>
      </c>
      <c r="D213" t="s">
        <v>336</v>
      </c>
      <c r="E213" t="s">
        <v>123</v>
      </c>
      <c r="F213" t="s">
        <v>39</v>
      </c>
      <c r="G213" t="s">
        <v>302</v>
      </c>
      <c r="H213" t="s">
        <v>337</v>
      </c>
      <c r="I213" s="2">
        <v>22638.48</v>
      </c>
      <c r="J213" s="3">
        <v>6</v>
      </c>
      <c r="K213" s="2">
        <v>-1811.08</v>
      </c>
    </row>
    <row r="214" spans="1:11" ht="18" x14ac:dyDescent="0.5">
      <c r="A214" s="1">
        <v>41716</v>
      </c>
      <c r="B214" s="3">
        <f t="shared" si="6"/>
        <v>2014</v>
      </c>
      <c r="C214" s="3">
        <f t="shared" si="7"/>
        <v>3</v>
      </c>
      <c r="D214" t="s">
        <v>336</v>
      </c>
      <c r="E214" t="s">
        <v>123</v>
      </c>
      <c r="F214" t="s">
        <v>11</v>
      </c>
      <c r="G214" t="s">
        <v>12</v>
      </c>
      <c r="H214" t="s">
        <v>127</v>
      </c>
      <c r="I214" s="2">
        <v>21.38</v>
      </c>
      <c r="J214" s="3">
        <v>4</v>
      </c>
      <c r="K214" s="2">
        <v>7.48</v>
      </c>
    </row>
    <row r="215" spans="1:11" ht="18" x14ac:dyDescent="0.5">
      <c r="A215" s="1">
        <v>41716</v>
      </c>
      <c r="B215" s="3">
        <f t="shared" si="6"/>
        <v>2014</v>
      </c>
      <c r="C215" s="3">
        <f t="shared" si="7"/>
        <v>3</v>
      </c>
      <c r="D215" t="s">
        <v>336</v>
      </c>
      <c r="E215" t="s">
        <v>123</v>
      </c>
      <c r="F215" t="s">
        <v>11</v>
      </c>
      <c r="G215" t="s">
        <v>24</v>
      </c>
      <c r="H215" t="s">
        <v>338</v>
      </c>
      <c r="I215" s="2">
        <v>8.02</v>
      </c>
      <c r="J215" s="3">
        <v>3</v>
      </c>
      <c r="K215" s="2">
        <v>1</v>
      </c>
    </row>
    <row r="216" spans="1:11" ht="18" x14ac:dyDescent="0.5">
      <c r="A216" s="1">
        <v>41716</v>
      </c>
      <c r="B216" s="3">
        <f t="shared" si="6"/>
        <v>2014</v>
      </c>
      <c r="C216" s="3">
        <f t="shared" si="7"/>
        <v>3</v>
      </c>
      <c r="D216" t="s">
        <v>336</v>
      </c>
      <c r="E216" t="s">
        <v>123</v>
      </c>
      <c r="F216" t="s">
        <v>34</v>
      </c>
      <c r="G216" t="s">
        <v>47</v>
      </c>
      <c r="H216" t="s">
        <v>339</v>
      </c>
      <c r="I216" s="2">
        <v>30.77</v>
      </c>
      <c r="J216" s="3">
        <v>2</v>
      </c>
      <c r="K216" s="2">
        <v>8.08</v>
      </c>
    </row>
    <row r="217" spans="1:11" ht="18" x14ac:dyDescent="0.5">
      <c r="A217" s="1">
        <v>41716</v>
      </c>
      <c r="B217" s="3">
        <f t="shared" si="6"/>
        <v>2014</v>
      </c>
      <c r="C217" s="3">
        <f t="shared" si="7"/>
        <v>3</v>
      </c>
      <c r="D217" t="s">
        <v>336</v>
      </c>
      <c r="E217" t="s">
        <v>123</v>
      </c>
      <c r="F217" t="s">
        <v>11</v>
      </c>
      <c r="G217" t="s">
        <v>43</v>
      </c>
      <c r="H217" t="s">
        <v>160</v>
      </c>
      <c r="I217" s="2">
        <v>18.940000000000001</v>
      </c>
      <c r="J217" s="3">
        <v>3</v>
      </c>
      <c r="K217" s="2">
        <v>5.92</v>
      </c>
    </row>
    <row r="218" spans="1:11" ht="18" x14ac:dyDescent="0.5">
      <c r="A218" s="1">
        <v>41716</v>
      </c>
      <c r="B218" s="3">
        <f t="shared" si="6"/>
        <v>2014</v>
      </c>
      <c r="C218" s="3">
        <f t="shared" si="7"/>
        <v>3</v>
      </c>
      <c r="D218" t="s">
        <v>336</v>
      </c>
      <c r="E218" t="s">
        <v>123</v>
      </c>
      <c r="F218" t="s">
        <v>34</v>
      </c>
      <c r="G218" t="s">
        <v>47</v>
      </c>
      <c r="H218" t="s">
        <v>340</v>
      </c>
      <c r="I218" s="2">
        <v>122.35</v>
      </c>
      <c r="J218" s="3">
        <v>3</v>
      </c>
      <c r="K218" s="2">
        <v>15.29</v>
      </c>
    </row>
    <row r="219" spans="1:11" ht="18" x14ac:dyDescent="0.5">
      <c r="A219" s="1">
        <v>41716</v>
      </c>
      <c r="B219" s="3">
        <f t="shared" si="6"/>
        <v>2014</v>
      </c>
      <c r="C219" s="3">
        <f t="shared" si="7"/>
        <v>3</v>
      </c>
      <c r="D219" t="s">
        <v>341</v>
      </c>
      <c r="E219" t="s">
        <v>27</v>
      </c>
      <c r="F219" t="s">
        <v>34</v>
      </c>
      <c r="G219" t="s">
        <v>74</v>
      </c>
      <c r="H219" t="s">
        <v>342</v>
      </c>
      <c r="I219" s="2">
        <v>1198.33</v>
      </c>
      <c r="J219" s="3">
        <v>10</v>
      </c>
      <c r="K219" s="2">
        <v>70.489999999999995</v>
      </c>
    </row>
    <row r="220" spans="1:11" ht="18" x14ac:dyDescent="0.5">
      <c r="A220" s="1">
        <v>41716</v>
      </c>
      <c r="B220" s="3">
        <f t="shared" si="6"/>
        <v>2014</v>
      </c>
      <c r="C220" s="3">
        <f t="shared" si="7"/>
        <v>3</v>
      </c>
      <c r="D220" t="s">
        <v>343</v>
      </c>
      <c r="E220" t="s">
        <v>27</v>
      </c>
      <c r="F220" t="s">
        <v>34</v>
      </c>
      <c r="G220" t="s">
        <v>47</v>
      </c>
      <c r="H220" t="s">
        <v>344</v>
      </c>
      <c r="I220" s="2">
        <v>111</v>
      </c>
      <c r="J220" s="3">
        <v>2</v>
      </c>
      <c r="K220" s="2">
        <v>14.43</v>
      </c>
    </row>
    <row r="221" spans="1:11" ht="18" x14ac:dyDescent="0.5">
      <c r="A221" s="1">
        <v>41716</v>
      </c>
      <c r="B221" s="3">
        <f t="shared" si="6"/>
        <v>2014</v>
      </c>
      <c r="C221" s="3">
        <f t="shared" si="7"/>
        <v>3</v>
      </c>
      <c r="D221" t="s">
        <v>343</v>
      </c>
      <c r="E221" t="s">
        <v>27</v>
      </c>
      <c r="F221" t="s">
        <v>39</v>
      </c>
      <c r="G221" t="s">
        <v>302</v>
      </c>
      <c r="H221" t="s">
        <v>345</v>
      </c>
      <c r="I221" s="2">
        <v>1279.97</v>
      </c>
      <c r="J221" s="3">
        <v>4</v>
      </c>
      <c r="K221" s="2">
        <v>415.99</v>
      </c>
    </row>
    <row r="222" spans="1:11" ht="18" x14ac:dyDescent="0.5">
      <c r="A222" s="1">
        <v>41716</v>
      </c>
      <c r="B222" s="3">
        <f t="shared" si="6"/>
        <v>2014</v>
      </c>
      <c r="C222" s="3">
        <f t="shared" si="7"/>
        <v>3</v>
      </c>
      <c r="D222" t="s">
        <v>343</v>
      </c>
      <c r="E222" t="s">
        <v>27</v>
      </c>
      <c r="F222" t="s">
        <v>11</v>
      </c>
      <c r="G222" t="s">
        <v>18</v>
      </c>
      <c r="H222" t="s">
        <v>73</v>
      </c>
      <c r="I222" s="2">
        <v>1856.19</v>
      </c>
      <c r="J222" s="3">
        <v>7</v>
      </c>
      <c r="K222" s="2">
        <v>334.11</v>
      </c>
    </row>
    <row r="223" spans="1:11" ht="18" x14ac:dyDescent="0.5">
      <c r="A223" s="1">
        <v>41717</v>
      </c>
      <c r="B223" s="3">
        <f t="shared" si="6"/>
        <v>2014</v>
      </c>
      <c r="C223" s="3">
        <f t="shared" si="7"/>
        <v>3</v>
      </c>
      <c r="D223" t="s">
        <v>346</v>
      </c>
      <c r="E223" t="s">
        <v>123</v>
      </c>
      <c r="F223" t="s">
        <v>39</v>
      </c>
      <c r="G223" t="s">
        <v>40</v>
      </c>
      <c r="H223" t="s">
        <v>347</v>
      </c>
      <c r="I223" s="2">
        <v>323.98</v>
      </c>
      <c r="J223" s="3">
        <v>3</v>
      </c>
      <c r="K223" s="2">
        <v>28.35</v>
      </c>
    </row>
    <row r="224" spans="1:11" ht="18" x14ac:dyDescent="0.5">
      <c r="A224" s="1">
        <v>41717</v>
      </c>
      <c r="B224" s="3">
        <f t="shared" si="6"/>
        <v>2014</v>
      </c>
      <c r="C224" s="3">
        <f t="shared" si="7"/>
        <v>3</v>
      </c>
      <c r="D224" t="s">
        <v>346</v>
      </c>
      <c r="E224" t="s">
        <v>123</v>
      </c>
      <c r="F224" t="s">
        <v>11</v>
      </c>
      <c r="G224" t="s">
        <v>16</v>
      </c>
      <c r="H224" t="s">
        <v>348</v>
      </c>
      <c r="I224" s="2">
        <v>11.81</v>
      </c>
      <c r="J224" s="3">
        <v>4</v>
      </c>
      <c r="K224" s="2">
        <v>3.99</v>
      </c>
    </row>
    <row r="225" spans="1:11" ht="18" x14ac:dyDescent="0.5">
      <c r="A225" s="1">
        <v>41717</v>
      </c>
      <c r="B225" s="3">
        <f t="shared" si="6"/>
        <v>2014</v>
      </c>
      <c r="C225" s="3">
        <f t="shared" si="7"/>
        <v>3</v>
      </c>
      <c r="D225" t="s">
        <v>346</v>
      </c>
      <c r="E225" t="s">
        <v>123</v>
      </c>
      <c r="F225" t="s">
        <v>11</v>
      </c>
      <c r="G225" t="s">
        <v>18</v>
      </c>
      <c r="H225" t="s">
        <v>349</v>
      </c>
      <c r="I225" s="2">
        <v>26.16</v>
      </c>
      <c r="J225" s="3">
        <v>3</v>
      </c>
      <c r="K225" s="2">
        <v>1.96</v>
      </c>
    </row>
    <row r="226" spans="1:11" ht="18" x14ac:dyDescent="0.5">
      <c r="A226" s="1">
        <v>41717</v>
      </c>
      <c r="B226" s="3">
        <f t="shared" si="6"/>
        <v>2014</v>
      </c>
      <c r="C226" s="3">
        <f t="shared" si="7"/>
        <v>3</v>
      </c>
      <c r="D226" t="s">
        <v>346</v>
      </c>
      <c r="E226" t="s">
        <v>123</v>
      </c>
      <c r="F226" t="s">
        <v>11</v>
      </c>
      <c r="G226" t="s">
        <v>20</v>
      </c>
      <c r="H226" t="s">
        <v>175</v>
      </c>
      <c r="I226" s="2">
        <v>33.57</v>
      </c>
      <c r="J226" s="3">
        <v>5</v>
      </c>
      <c r="K226" s="2">
        <v>-25.74</v>
      </c>
    </row>
    <row r="227" spans="1:11" ht="18" x14ac:dyDescent="0.5">
      <c r="A227" s="1">
        <v>41717</v>
      </c>
      <c r="B227" s="3">
        <f t="shared" si="6"/>
        <v>2014</v>
      </c>
      <c r="C227" s="3">
        <f t="shared" si="7"/>
        <v>3</v>
      </c>
      <c r="D227" t="s">
        <v>346</v>
      </c>
      <c r="E227" t="s">
        <v>123</v>
      </c>
      <c r="F227" t="s">
        <v>34</v>
      </c>
      <c r="G227" t="s">
        <v>47</v>
      </c>
      <c r="H227" t="s">
        <v>281</v>
      </c>
      <c r="I227" s="2">
        <v>4.99</v>
      </c>
      <c r="J227" s="3">
        <v>3</v>
      </c>
      <c r="K227" s="2">
        <v>1.37</v>
      </c>
    </row>
    <row r="228" spans="1:11" ht="18" x14ac:dyDescent="0.5">
      <c r="A228" s="1">
        <v>41717</v>
      </c>
      <c r="B228" s="3">
        <f t="shared" si="6"/>
        <v>2014</v>
      </c>
      <c r="C228" s="3">
        <f t="shared" si="7"/>
        <v>3</v>
      </c>
      <c r="D228" t="s">
        <v>346</v>
      </c>
      <c r="E228" t="s">
        <v>123</v>
      </c>
      <c r="F228" t="s">
        <v>34</v>
      </c>
      <c r="G228" t="s">
        <v>47</v>
      </c>
      <c r="H228" t="s">
        <v>350</v>
      </c>
      <c r="I228" s="2">
        <v>20.02</v>
      </c>
      <c r="J228" s="3">
        <v>3</v>
      </c>
      <c r="K228" s="2">
        <v>5.5</v>
      </c>
    </row>
    <row r="229" spans="1:11" ht="18" x14ac:dyDescent="0.5">
      <c r="A229" s="1">
        <v>41717</v>
      </c>
      <c r="B229" s="3">
        <f t="shared" si="6"/>
        <v>2014</v>
      </c>
      <c r="C229" s="3">
        <f t="shared" si="7"/>
        <v>3</v>
      </c>
      <c r="D229" t="s">
        <v>346</v>
      </c>
      <c r="E229" t="s">
        <v>123</v>
      </c>
      <c r="F229" t="s">
        <v>39</v>
      </c>
      <c r="G229" t="s">
        <v>52</v>
      </c>
      <c r="H229" t="s">
        <v>351</v>
      </c>
      <c r="I229" s="2">
        <v>170.24</v>
      </c>
      <c r="J229" s="3">
        <v>2</v>
      </c>
      <c r="K229" s="2">
        <v>53.2</v>
      </c>
    </row>
    <row r="230" spans="1:11" ht="18" x14ac:dyDescent="0.5">
      <c r="A230" s="1">
        <v>41719</v>
      </c>
      <c r="B230" s="3">
        <f t="shared" si="6"/>
        <v>2014</v>
      </c>
      <c r="C230" s="3">
        <f t="shared" si="7"/>
        <v>3</v>
      </c>
      <c r="D230" t="s">
        <v>352</v>
      </c>
      <c r="E230" t="s">
        <v>78</v>
      </c>
      <c r="F230" t="s">
        <v>11</v>
      </c>
      <c r="G230" t="s">
        <v>24</v>
      </c>
      <c r="H230" t="s">
        <v>353</v>
      </c>
      <c r="I230" s="2">
        <v>7.41</v>
      </c>
      <c r="J230" s="3">
        <v>2</v>
      </c>
      <c r="K230" s="2">
        <v>1.2</v>
      </c>
    </row>
    <row r="231" spans="1:11" ht="18" x14ac:dyDescent="0.5">
      <c r="A231" s="1">
        <v>41719</v>
      </c>
      <c r="B231" s="3">
        <f t="shared" si="6"/>
        <v>2014</v>
      </c>
      <c r="C231" s="3">
        <f t="shared" si="7"/>
        <v>3</v>
      </c>
      <c r="D231" t="s">
        <v>352</v>
      </c>
      <c r="E231" t="s">
        <v>78</v>
      </c>
      <c r="F231" t="s">
        <v>11</v>
      </c>
      <c r="G231" t="s">
        <v>24</v>
      </c>
      <c r="H231" t="s">
        <v>354</v>
      </c>
      <c r="I231" s="2">
        <v>6.05</v>
      </c>
      <c r="J231" s="3">
        <v>3</v>
      </c>
      <c r="K231" s="2">
        <v>1.59</v>
      </c>
    </row>
    <row r="232" spans="1:11" ht="18" x14ac:dyDescent="0.5">
      <c r="A232" s="1">
        <v>41719</v>
      </c>
      <c r="B232" s="3">
        <f t="shared" si="6"/>
        <v>2014</v>
      </c>
      <c r="C232" s="3">
        <f t="shared" si="7"/>
        <v>3</v>
      </c>
      <c r="D232" t="s">
        <v>355</v>
      </c>
      <c r="E232" t="s">
        <v>245</v>
      </c>
      <c r="F232" t="s">
        <v>11</v>
      </c>
      <c r="G232" t="s">
        <v>18</v>
      </c>
      <c r="H232" t="s">
        <v>356</v>
      </c>
      <c r="I232" s="2">
        <v>16.27</v>
      </c>
      <c r="J232" s="3">
        <v>1</v>
      </c>
      <c r="K232" s="2">
        <v>-3.86</v>
      </c>
    </row>
    <row r="233" spans="1:11" ht="18" x14ac:dyDescent="0.5">
      <c r="A233" s="1">
        <v>41719</v>
      </c>
      <c r="B233" s="3">
        <f t="shared" si="6"/>
        <v>2014</v>
      </c>
      <c r="C233" s="3">
        <f t="shared" si="7"/>
        <v>3</v>
      </c>
      <c r="D233" t="s">
        <v>357</v>
      </c>
      <c r="E233" t="s">
        <v>55</v>
      </c>
      <c r="F233" t="s">
        <v>39</v>
      </c>
      <c r="G233" t="s">
        <v>40</v>
      </c>
      <c r="H233" t="s">
        <v>358</v>
      </c>
      <c r="I233" s="2">
        <v>3499.93</v>
      </c>
      <c r="J233" s="3">
        <v>7</v>
      </c>
      <c r="K233" s="2">
        <v>909.98</v>
      </c>
    </row>
    <row r="234" spans="1:11" ht="18" x14ac:dyDescent="0.5">
      <c r="A234" s="1">
        <v>41719</v>
      </c>
      <c r="B234" s="3">
        <f t="shared" si="6"/>
        <v>2014</v>
      </c>
      <c r="C234" s="3">
        <f t="shared" si="7"/>
        <v>3</v>
      </c>
      <c r="D234" t="s">
        <v>357</v>
      </c>
      <c r="E234" t="s">
        <v>55</v>
      </c>
      <c r="F234" t="s">
        <v>11</v>
      </c>
      <c r="G234" t="s">
        <v>16</v>
      </c>
      <c r="H234" t="s">
        <v>359</v>
      </c>
      <c r="I234" s="2">
        <v>14.4</v>
      </c>
      <c r="J234" s="3">
        <v>5</v>
      </c>
      <c r="K234" s="2">
        <v>6.62</v>
      </c>
    </row>
    <row r="235" spans="1:11" ht="18" x14ac:dyDescent="0.5">
      <c r="A235" s="1">
        <v>41719</v>
      </c>
      <c r="B235" s="3">
        <f t="shared" si="6"/>
        <v>2014</v>
      </c>
      <c r="C235" s="3">
        <f t="shared" si="7"/>
        <v>3</v>
      </c>
      <c r="D235" t="s">
        <v>357</v>
      </c>
      <c r="E235" t="s">
        <v>55</v>
      </c>
      <c r="F235" t="s">
        <v>11</v>
      </c>
      <c r="G235" t="s">
        <v>12</v>
      </c>
      <c r="H235" t="s">
        <v>360</v>
      </c>
      <c r="I235" s="2">
        <v>122.97</v>
      </c>
      <c r="J235" s="3">
        <v>3</v>
      </c>
      <c r="K235" s="2">
        <v>60.26</v>
      </c>
    </row>
    <row r="236" spans="1:11" ht="18" x14ac:dyDescent="0.5">
      <c r="A236" s="1">
        <v>41719</v>
      </c>
      <c r="B236" s="3">
        <f t="shared" si="6"/>
        <v>2014</v>
      </c>
      <c r="C236" s="3">
        <f t="shared" si="7"/>
        <v>3</v>
      </c>
      <c r="D236" t="s">
        <v>357</v>
      </c>
      <c r="E236" t="s">
        <v>55</v>
      </c>
      <c r="F236" t="s">
        <v>11</v>
      </c>
      <c r="G236" t="s">
        <v>24</v>
      </c>
      <c r="H236" t="s">
        <v>361</v>
      </c>
      <c r="I236" s="2">
        <v>9.32</v>
      </c>
      <c r="J236" s="3">
        <v>4</v>
      </c>
      <c r="K236" s="2">
        <v>2.7</v>
      </c>
    </row>
    <row r="237" spans="1:11" ht="18" x14ac:dyDescent="0.5">
      <c r="A237" s="1">
        <v>41719</v>
      </c>
      <c r="B237" s="3">
        <f t="shared" si="6"/>
        <v>2014</v>
      </c>
      <c r="C237" s="3">
        <f t="shared" si="7"/>
        <v>3</v>
      </c>
      <c r="D237" t="s">
        <v>357</v>
      </c>
      <c r="E237" t="s">
        <v>55</v>
      </c>
      <c r="F237" t="s">
        <v>11</v>
      </c>
      <c r="G237" t="s">
        <v>20</v>
      </c>
      <c r="H237" t="s">
        <v>362</v>
      </c>
      <c r="I237" s="2">
        <v>122.94</v>
      </c>
      <c r="J237" s="3">
        <v>3</v>
      </c>
      <c r="K237" s="2">
        <v>59.01</v>
      </c>
    </row>
    <row r="238" spans="1:11" ht="18" x14ac:dyDescent="0.5">
      <c r="A238" s="1">
        <v>41719</v>
      </c>
      <c r="B238" s="3">
        <f t="shared" si="6"/>
        <v>2014</v>
      </c>
      <c r="C238" s="3">
        <f t="shared" si="7"/>
        <v>3</v>
      </c>
      <c r="D238" t="s">
        <v>363</v>
      </c>
      <c r="E238" t="s">
        <v>120</v>
      </c>
      <c r="F238" t="s">
        <v>11</v>
      </c>
      <c r="G238" t="s">
        <v>16</v>
      </c>
      <c r="H238" t="s">
        <v>364</v>
      </c>
      <c r="I238" s="2">
        <v>59.2</v>
      </c>
      <c r="J238" s="3">
        <v>5</v>
      </c>
      <c r="K238" s="2">
        <v>22.2</v>
      </c>
    </row>
    <row r="239" spans="1:11" ht="18" x14ac:dyDescent="0.5">
      <c r="A239" s="1">
        <v>41719</v>
      </c>
      <c r="B239" s="3">
        <f t="shared" si="6"/>
        <v>2014</v>
      </c>
      <c r="C239" s="3">
        <f t="shared" si="7"/>
        <v>3</v>
      </c>
      <c r="D239" t="s">
        <v>363</v>
      </c>
      <c r="E239" t="s">
        <v>120</v>
      </c>
      <c r="F239" t="s">
        <v>34</v>
      </c>
      <c r="G239" t="s">
        <v>47</v>
      </c>
      <c r="H239" t="s">
        <v>365</v>
      </c>
      <c r="I239" s="2">
        <v>32.950000000000003</v>
      </c>
      <c r="J239" s="3">
        <v>3</v>
      </c>
      <c r="K239" s="2">
        <v>6.59</v>
      </c>
    </row>
    <row r="240" spans="1:11" ht="18" x14ac:dyDescent="0.5">
      <c r="A240" s="1">
        <v>41719</v>
      </c>
      <c r="B240" s="3">
        <f t="shared" si="6"/>
        <v>2014</v>
      </c>
      <c r="C240" s="3">
        <f t="shared" si="7"/>
        <v>3</v>
      </c>
      <c r="D240" t="s">
        <v>363</v>
      </c>
      <c r="E240" t="s">
        <v>120</v>
      </c>
      <c r="F240" t="s">
        <v>34</v>
      </c>
      <c r="G240" t="s">
        <v>35</v>
      </c>
      <c r="H240" t="s">
        <v>71</v>
      </c>
      <c r="I240" s="2">
        <v>218.38</v>
      </c>
      <c r="J240" s="3">
        <v>3</v>
      </c>
      <c r="K240" s="2">
        <v>-10.92</v>
      </c>
    </row>
    <row r="241" spans="1:11" ht="18" x14ac:dyDescent="0.5">
      <c r="A241" s="1">
        <v>41720</v>
      </c>
      <c r="B241" s="3">
        <f t="shared" si="6"/>
        <v>2014</v>
      </c>
      <c r="C241" s="3">
        <f t="shared" si="7"/>
        <v>3</v>
      </c>
      <c r="D241" t="s">
        <v>366</v>
      </c>
      <c r="E241" t="s">
        <v>245</v>
      </c>
      <c r="F241" t="s">
        <v>11</v>
      </c>
      <c r="G241" t="s">
        <v>20</v>
      </c>
      <c r="H241" t="s">
        <v>367</v>
      </c>
      <c r="I241" s="2">
        <v>7.64</v>
      </c>
      <c r="J241" s="3">
        <v>4</v>
      </c>
      <c r="K241" s="2">
        <v>-5.86</v>
      </c>
    </row>
    <row r="242" spans="1:11" ht="18" x14ac:dyDescent="0.5">
      <c r="A242" s="1">
        <v>41720</v>
      </c>
      <c r="B242" s="3">
        <f t="shared" si="6"/>
        <v>2014</v>
      </c>
      <c r="C242" s="3">
        <f t="shared" si="7"/>
        <v>3</v>
      </c>
      <c r="D242" t="s">
        <v>366</v>
      </c>
      <c r="E242" t="s">
        <v>245</v>
      </c>
      <c r="F242" t="s">
        <v>11</v>
      </c>
      <c r="G242" t="s">
        <v>20</v>
      </c>
      <c r="H242" t="s">
        <v>368</v>
      </c>
      <c r="I242" s="2">
        <v>51.47</v>
      </c>
      <c r="J242" s="3">
        <v>5</v>
      </c>
      <c r="K242" s="2">
        <v>-39.46</v>
      </c>
    </row>
    <row r="243" spans="1:11" ht="18" x14ac:dyDescent="0.5">
      <c r="A243" s="1">
        <v>41720</v>
      </c>
      <c r="B243" s="3">
        <f t="shared" si="6"/>
        <v>2014</v>
      </c>
      <c r="C243" s="3">
        <f t="shared" si="7"/>
        <v>3</v>
      </c>
      <c r="D243" t="s">
        <v>369</v>
      </c>
      <c r="E243" t="s">
        <v>95</v>
      </c>
      <c r="F243" t="s">
        <v>11</v>
      </c>
      <c r="G243" t="s">
        <v>12</v>
      </c>
      <c r="H243" t="s">
        <v>370</v>
      </c>
      <c r="I243" s="2">
        <v>74.349999999999994</v>
      </c>
      <c r="J243" s="3">
        <v>3</v>
      </c>
      <c r="K243" s="2">
        <v>23.24</v>
      </c>
    </row>
    <row r="244" spans="1:11" ht="18" x14ac:dyDescent="0.5">
      <c r="A244" s="1">
        <v>41720</v>
      </c>
      <c r="B244" s="3">
        <f t="shared" si="6"/>
        <v>2014</v>
      </c>
      <c r="C244" s="3">
        <f t="shared" si="7"/>
        <v>3</v>
      </c>
      <c r="D244" t="s">
        <v>369</v>
      </c>
      <c r="E244" t="s">
        <v>95</v>
      </c>
      <c r="F244" t="s">
        <v>34</v>
      </c>
      <c r="G244" t="s">
        <v>35</v>
      </c>
      <c r="H244" t="s">
        <v>371</v>
      </c>
      <c r="I244" s="2">
        <v>314.35000000000002</v>
      </c>
      <c r="J244" s="3">
        <v>3</v>
      </c>
      <c r="K244" s="2">
        <v>-35.36</v>
      </c>
    </row>
    <row r="245" spans="1:11" ht="18" x14ac:dyDescent="0.5">
      <c r="A245" s="1">
        <v>41720</v>
      </c>
      <c r="B245" s="3">
        <f t="shared" si="6"/>
        <v>2014</v>
      </c>
      <c r="C245" s="3">
        <f t="shared" si="7"/>
        <v>3</v>
      </c>
      <c r="D245" t="s">
        <v>372</v>
      </c>
      <c r="E245" t="s">
        <v>129</v>
      </c>
      <c r="F245" t="s">
        <v>11</v>
      </c>
      <c r="G245" t="s">
        <v>24</v>
      </c>
      <c r="H245" t="s">
        <v>25</v>
      </c>
      <c r="I245" s="2">
        <v>16.28</v>
      </c>
      <c r="J245" s="3">
        <v>2</v>
      </c>
      <c r="K245" s="2">
        <v>6.51</v>
      </c>
    </row>
    <row r="246" spans="1:11" ht="18" x14ac:dyDescent="0.5">
      <c r="A246" s="1">
        <v>41721</v>
      </c>
      <c r="B246" s="3">
        <f t="shared" si="6"/>
        <v>2014</v>
      </c>
      <c r="C246" s="3">
        <f t="shared" si="7"/>
        <v>3</v>
      </c>
      <c r="D246" t="s">
        <v>373</v>
      </c>
      <c r="E246" t="s">
        <v>27</v>
      </c>
      <c r="F246" t="s">
        <v>11</v>
      </c>
      <c r="G246" t="s">
        <v>18</v>
      </c>
      <c r="H246" t="s">
        <v>374</v>
      </c>
      <c r="I246" s="2">
        <v>330.4</v>
      </c>
      <c r="J246" s="3">
        <v>2</v>
      </c>
      <c r="K246" s="2">
        <v>85.9</v>
      </c>
    </row>
    <row r="247" spans="1:11" ht="18" x14ac:dyDescent="0.5">
      <c r="A247" s="1">
        <v>41721</v>
      </c>
      <c r="B247" s="3">
        <f t="shared" si="6"/>
        <v>2014</v>
      </c>
      <c r="C247" s="3">
        <f t="shared" si="7"/>
        <v>3</v>
      </c>
      <c r="D247" t="s">
        <v>373</v>
      </c>
      <c r="E247" t="s">
        <v>27</v>
      </c>
      <c r="F247" t="s">
        <v>39</v>
      </c>
      <c r="G247" t="s">
        <v>40</v>
      </c>
      <c r="H247" t="s">
        <v>375</v>
      </c>
      <c r="I247" s="2">
        <v>604.75</v>
      </c>
      <c r="J247" s="3">
        <v>6</v>
      </c>
      <c r="K247" s="2">
        <v>37.799999999999997</v>
      </c>
    </row>
    <row r="248" spans="1:11" ht="18" x14ac:dyDescent="0.5">
      <c r="A248" s="1">
        <v>41721</v>
      </c>
      <c r="B248" s="3">
        <f t="shared" si="6"/>
        <v>2014</v>
      </c>
      <c r="C248" s="3">
        <f t="shared" si="7"/>
        <v>3</v>
      </c>
      <c r="D248" t="s">
        <v>376</v>
      </c>
      <c r="E248" t="s">
        <v>123</v>
      </c>
      <c r="F248" t="s">
        <v>11</v>
      </c>
      <c r="G248" t="s">
        <v>16</v>
      </c>
      <c r="H248" t="s">
        <v>377</v>
      </c>
      <c r="I248" s="2">
        <v>9.91</v>
      </c>
      <c r="J248" s="3">
        <v>3</v>
      </c>
      <c r="K248" s="2">
        <v>3.22</v>
      </c>
    </row>
    <row r="249" spans="1:11" ht="18" x14ac:dyDescent="0.5">
      <c r="A249" s="1">
        <v>41722</v>
      </c>
      <c r="B249" s="3">
        <f t="shared" si="6"/>
        <v>2014</v>
      </c>
      <c r="C249" s="3">
        <f t="shared" si="7"/>
        <v>3</v>
      </c>
      <c r="D249" t="s">
        <v>378</v>
      </c>
      <c r="E249" t="s">
        <v>149</v>
      </c>
      <c r="F249" t="s">
        <v>11</v>
      </c>
      <c r="G249" t="s">
        <v>12</v>
      </c>
      <c r="H249" t="s">
        <v>379</v>
      </c>
      <c r="I249" s="2">
        <v>24.9</v>
      </c>
      <c r="J249" s="3">
        <v>5</v>
      </c>
      <c r="K249" s="2">
        <v>11.7</v>
      </c>
    </row>
    <row r="250" spans="1:11" ht="18" x14ac:dyDescent="0.5">
      <c r="A250" s="1">
        <v>41722</v>
      </c>
      <c r="B250" s="3">
        <f t="shared" si="6"/>
        <v>2014</v>
      </c>
      <c r="C250" s="3">
        <f t="shared" si="7"/>
        <v>3</v>
      </c>
      <c r="D250" t="s">
        <v>380</v>
      </c>
      <c r="E250" t="s">
        <v>27</v>
      </c>
      <c r="F250" t="s">
        <v>34</v>
      </c>
      <c r="G250" t="s">
        <v>47</v>
      </c>
      <c r="H250" t="s">
        <v>381</v>
      </c>
      <c r="I250" s="2">
        <v>40.479999999999997</v>
      </c>
      <c r="J250" s="3">
        <v>2</v>
      </c>
      <c r="K250" s="2">
        <v>14.57</v>
      </c>
    </row>
    <row r="251" spans="1:11" ht="18" x14ac:dyDescent="0.5">
      <c r="A251" s="1">
        <v>41723</v>
      </c>
      <c r="B251" s="3">
        <f t="shared" si="6"/>
        <v>2014</v>
      </c>
      <c r="C251" s="3">
        <f t="shared" si="7"/>
        <v>3</v>
      </c>
      <c r="D251" t="s">
        <v>325</v>
      </c>
      <c r="E251" t="s">
        <v>149</v>
      </c>
      <c r="F251" t="s">
        <v>34</v>
      </c>
      <c r="G251" t="s">
        <v>35</v>
      </c>
      <c r="H251" t="s">
        <v>382</v>
      </c>
      <c r="I251" s="2">
        <v>366.79</v>
      </c>
      <c r="J251" s="3">
        <v>7</v>
      </c>
      <c r="K251" s="2">
        <v>65.209999999999994</v>
      </c>
    </row>
    <row r="252" spans="1:11" ht="18" x14ac:dyDescent="0.5">
      <c r="A252" s="1">
        <v>41723</v>
      </c>
      <c r="B252" s="3">
        <f t="shared" si="6"/>
        <v>2014</v>
      </c>
      <c r="C252" s="3">
        <f t="shared" si="7"/>
        <v>3</v>
      </c>
      <c r="D252" t="s">
        <v>383</v>
      </c>
      <c r="E252" t="s">
        <v>27</v>
      </c>
      <c r="F252" t="s">
        <v>11</v>
      </c>
      <c r="G252" t="s">
        <v>24</v>
      </c>
      <c r="H252" t="s">
        <v>317</v>
      </c>
      <c r="I252" s="2">
        <v>6.56</v>
      </c>
      <c r="J252" s="3">
        <v>2</v>
      </c>
      <c r="K252" s="2">
        <v>1.9</v>
      </c>
    </row>
    <row r="253" spans="1:11" ht="18" x14ac:dyDescent="0.5">
      <c r="A253" s="1">
        <v>41723</v>
      </c>
      <c r="B253" s="3">
        <f t="shared" si="6"/>
        <v>2014</v>
      </c>
      <c r="C253" s="3">
        <f t="shared" si="7"/>
        <v>3</v>
      </c>
      <c r="D253" t="s">
        <v>383</v>
      </c>
      <c r="E253" t="s">
        <v>27</v>
      </c>
      <c r="F253" t="s">
        <v>11</v>
      </c>
      <c r="G253" t="s">
        <v>24</v>
      </c>
      <c r="H253" t="s">
        <v>384</v>
      </c>
      <c r="I253" s="2">
        <v>14.88</v>
      </c>
      <c r="J253" s="3">
        <v>2</v>
      </c>
      <c r="K253" s="2">
        <v>3.72</v>
      </c>
    </row>
    <row r="254" spans="1:11" ht="18" x14ac:dyDescent="0.5">
      <c r="A254" s="1">
        <v>41723</v>
      </c>
      <c r="B254" s="3">
        <f t="shared" si="6"/>
        <v>2014</v>
      </c>
      <c r="C254" s="3">
        <f t="shared" si="7"/>
        <v>3</v>
      </c>
      <c r="D254" t="s">
        <v>383</v>
      </c>
      <c r="E254" t="s">
        <v>27</v>
      </c>
      <c r="F254" t="s">
        <v>39</v>
      </c>
      <c r="G254" t="s">
        <v>52</v>
      </c>
      <c r="H254" t="s">
        <v>385</v>
      </c>
      <c r="I254" s="2">
        <v>45.48</v>
      </c>
      <c r="J254" s="3">
        <v>4</v>
      </c>
      <c r="K254" s="2">
        <v>15.92</v>
      </c>
    </row>
    <row r="255" spans="1:11" ht="18" x14ac:dyDescent="0.5">
      <c r="A255" s="1">
        <v>41723</v>
      </c>
      <c r="B255" s="3">
        <f t="shared" si="6"/>
        <v>2014</v>
      </c>
      <c r="C255" s="3">
        <f t="shared" si="7"/>
        <v>3</v>
      </c>
      <c r="D255" t="s">
        <v>383</v>
      </c>
      <c r="E255" t="s">
        <v>27</v>
      </c>
      <c r="F255" t="s">
        <v>11</v>
      </c>
      <c r="G255" t="s">
        <v>24</v>
      </c>
      <c r="H255" t="s">
        <v>386</v>
      </c>
      <c r="I255" s="2">
        <v>25.44</v>
      </c>
      <c r="J255" s="3">
        <v>6</v>
      </c>
      <c r="K255" s="2">
        <v>9.92</v>
      </c>
    </row>
    <row r="256" spans="1:11" ht="18" x14ac:dyDescent="0.5">
      <c r="A256" s="1">
        <v>41724</v>
      </c>
      <c r="B256" s="3">
        <f t="shared" si="6"/>
        <v>2014</v>
      </c>
      <c r="C256" s="3">
        <f t="shared" si="7"/>
        <v>3</v>
      </c>
      <c r="D256" t="s">
        <v>387</v>
      </c>
      <c r="E256" t="s">
        <v>27</v>
      </c>
      <c r="F256" t="s">
        <v>39</v>
      </c>
      <c r="G256" t="s">
        <v>52</v>
      </c>
      <c r="H256" t="s">
        <v>388</v>
      </c>
      <c r="I256" s="2">
        <v>66.3</v>
      </c>
      <c r="J256" s="3">
        <v>3</v>
      </c>
      <c r="K256" s="2">
        <v>8.6199999999999992</v>
      </c>
    </row>
    <row r="257" spans="1:11" ht="18" x14ac:dyDescent="0.5">
      <c r="A257" s="1">
        <v>41724</v>
      </c>
      <c r="B257" s="3">
        <f t="shared" si="6"/>
        <v>2014</v>
      </c>
      <c r="C257" s="3">
        <f t="shared" si="7"/>
        <v>3</v>
      </c>
      <c r="D257" t="s">
        <v>389</v>
      </c>
      <c r="E257" t="s">
        <v>27</v>
      </c>
      <c r="F257" t="s">
        <v>11</v>
      </c>
      <c r="G257" t="s">
        <v>24</v>
      </c>
      <c r="H257" t="s">
        <v>390</v>
      </c>
      <c r="I257" s="2">
        <v>3.36</v>
      </c>
      <c r="J257" s="3">
        <v>2</v>
      </c>
      <c r="K257" s="2">
        <v>0.84</v>
      </c>
    </row>
    <row r="258" spans="1:11" ht="18" x14ac:dyDescent="0.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ht="18" x14ac:dyDescent="0.5">
      <c r="A259" s="1">
        <v>41724</v>
      </c>
      <c r="B259" s="3">
        <f t="shared" si="8"/>
        <v>2014</v>
      </c>
      <c r="C259" s="3">
        <f t="shared" si="9"/>
        <v>3</v>
      </c>
      <c r="D259" t="s">
        <v>389</v>
      </c>
      <c r="E259" t="s">
        <v>27</v>
      </c>
      <c r="F259" t="s">
        <v>39</v>
      </c>
      <c r="G259" t="s">
        <v>40</v>
      </c>
      <c r="H259" t="s">
        <v>391</v>
      </c>
      <c r="I259" s="2">
        <v>28.78</v>
      </c>
      <c r="J259" s="3">
        <v>2</v>
      </c>
      <c r="K259" s="2">
        <v>2.88</v>
      </c>
    </row>
    <row r="260" spans="1:11" ht="18" x14ac:dyDescent="0.5">
      <c r="A260" s="1">
        <v>41724</v>
      </c>
      <c r="B260" s="3">
        <f t="shared" si="8"/>
        <v>2014</v>
      </c>
      <c r="C260" s="3">
        <f t="shared" si="9"/>
        <v>3</v>
      </c>
      <c r="D260" t="s">
        <v>392</v>
      </c>
      <c r="E260" t="s">
        <v>27</v>
      </c>
      <c r="F260" t="s">
        <v>11</v>
      </c>
      <c r="G260" t="s">
        <v>16</v>
      </c>
      <c r="H260" t="s">
        <v>393</v>
      </c>
      <c r="I260" s="2">
        <v>18.75</v>
      </c>
      <c r="J260" s="3">
        <v>5</v>
      </c>
      <c r="K260" s="2">
        <v>9</v>
      </c>
    </row>
    <row r="261" spans="1:11" ht="18" x14ac:dyDescent="0.5">
      <c r="A261" s="1">
        <v>41726</v>
      </c>
      <c r="B261" s="3">
        <f t="shared" si="8"/>
        <v>2014</v>
      </c>
      <c r="C261" s="3">
        <f t="shared" si="9"/>
        <v>3</v>
      </c>
      <c r="D261" t="s">
        <v>394</v>
      </c>
      <c r="E261" t="s">
        <v>395</v>
      </c>
      <c r="F261" t="s">
        <v>11</v>
      </c>
      <c r="G261" t="s">
        <v>63</v>
      </c>
      <c r="H261" t="s">
        <v>396</v>
      </c>
      <c r="I261" s="2">
        <v>6.12</v>
      </c>
      <c r="J261" s="3">
        <v>3</v>
      </c>
      <c r="K261" s="2">
        <v>2.88</v>
      </c>
    </row>
    <row r="262" spans="1:11" ht="18" x14ac:dyDescent="0.5">
      <c r="A262" s="1">
        <v>41726</v>
      </c>
      <c r="B262" s="3">
        <f t="shared" si="8"/>
        <v>2014</v>
      </c>
      <c r="C262" s="3">
        <f t="shared" si="9"/>
        <v>3</v>
      </c>
      <c r="D262" t="s">
        <v>394</v>
      </c>
      <c r="E262" t="s">
        <v>395</v>
      </c>
      <c r="F262" t="s">
        <v>34</v>
      </c>
      <c r="G262" t="s">
        <v>145</v>
      </c>
      <c r="H262" t="s">
        <v>397</v>
      </c>
      <c r="I262" s="2">
        <v>1184.72</v>
      </c>
      <c r="J262" s="3">
        <v>4</v>
      </c>
      <c r="K262" s="2">
        <v>106.62</v>
      </c>
    </row>
    <row r="263" spans="1:11" ht="18" x14ac:dyDescent="0.5">
      <c r="A263" s="1">
        <v>41726</v>
      </c>
      <c r="B263" s="3">
        <f t="shared" si="8"/>
        <v>2014</v>
      </c>
      <c r="C263" s="3">
        <f t="shared" si="9"/>
        <v>3</v>
      </c>
      <c r="D263" t="s">
        <v>398</v>
      </c>
      <c r="E263" t="s">
        <v>399</v>
      </c>
      <c r="F263" t="s">
        <v>39</v>
      </c>
      <c r="G263" t="s">
        <v>40</v>
      </c>
      <c r="H263" t="s">
        <v>400</v>
      </c>
      <c r="I263" s="2">
        <v>302.38</v>
      </c>
      <c r="J263" s="3">
        <v>3</v>
      </c>
      <c r="K263" s="2">
        <v>22.68</v>
      </c>
    </row>
    <row r="264" spans="1:11" ht="18" x14ac:dyDescent="0.5">
      <c r="A264" s="1">
        <v>41726</v>
      </c>
      <c r="B264" s="3">
        <f t="shared" si="8"/>
        <v>2014</v>
      </c>
      <c r="C264" s="3">
        <f t="shared" si="9"/>
        <v>3</v>
      </c>
      <c r="D264" t="s">
        <v>401</v>
      </c>
      <c r="E264" t="s">
        <v>78</v>
      </c>
      <c r="F264" t="s">
        <v>34</v>
      </c>
      <c r="G264" t="s">
        <v>145</v>
      </c>
      <c r="H264" t="s">
        <v>402</v>
      </c>
      <c r="I264" s="2">
        <v>330.59</v>
      </c>
      <c r="J264" s="3">
        <v>1</v>
      </c>
      <c r="K264" s="2">
        <v>-143.25</v>
      </c>
    </row>
    <row r="265" spans="1:11" ht="18" x14ac:dyDescent="0.5">
      <c r="A265" s="1">
        <v>41727</v>
      </c>
      <c r="B265" s="3">
        <f t="shared" si="8"/>
        <v>2014</v>
      </c>
      <c r="C265" s="3">
        <f t="shared" si="9"/>
        <v>3</v>
      </c>
      <c r="D265" t="s">
        <v>403</v>
      </c>
      <c r="E265" t="s">
        <v>10</v>
      </c>
      <c r="F265" t="s">
        <v>34</v>
      </c>
      <c r="G265" t="s">
        <v>145</v>
      </c>
      <c r="H265" t="s">
        <v>404</v>
      </c>
      <c r="I265" s="2">
        <v>890.84</v>
      </c>
      <c r="J265" s="3">
        <v>3</v>
      </c>
      <c r="K265" s="2">
        <v>-152.72</v>
      </c>
    </row>
    <row r="266" spans="1:11" ht="18" x14ac:dyDescent="0.5">
      <c r="A266" s="1">
        <v>41728</v>
      </c>
      <c r="B266" s="3">
        <f t="shared" si="8"/>
        <v>2014</v>
      </c>
      <c r="C266" s="3">
        <f t="shared" si="9"/>
        <v>3</v>
      </c>
      <c r="D266" t="s">
        <v>405</v>
      </c>
      <c r="E266" t="s">
        <v>149</v>
      </c>
      <c r="F266" t="s">
        <v>11</v>
      </c>
      <c r="G266" t="s">
        <v>24</v>
      </c>
      <c r="H266" t="s">
        <v>406</v>
      </c>
      <c r="I266" s="2">
        <v>49.65</v>
      </c>
      <c r="J266" s="3">
        <v>5</v>
      </c>
      <c r="K266" s="2">
        <v>20.85</v>
      </c>
    </row>
    <row r="267" spans="1:11" ht="18" x14ac:dyDescent="0.5">
      <c r="A267" s="1">
        <v>41728</v>
      </c>
      <c r="B267" s="3">
        <f t="shared" si="8"/>
        <v>2014</v>
      </c>
      <c r="C267" s="3">
        <f t="shared" si="9"/>
        <v>3</v>
      </c>
      <c r="D267" t="s">
        <v>407</v>
      </c>
      <c r="E267" t="s">
        <v>164</v>
      </c>
      <c r="F267" t="s">
        <v>11</v>
      </c>
      <c r="G267" t="s">
        <v>18</v>
      </c>
      <c r="H267" t="s">
        <v>408</v>
      </c>
      <c r="I267" s="2">
        <v>15.84</v>
      </c>
      <c r="J267" s="3">
        <v>3</v>
      </c>
      <c r="K267" s="2">
        <v>0</v>
      </c>
    </row>
    <row r="268" spans="1:11" ht="18" x14ac:dyDescent="0.5">
      <c r="A268" s="1">
        <v>41728</v>
      </c>
      <c r="B268" s="3">
        <f t="shared" si="8"/>
        <v>2014</v>
      </c>
      <c r="C268" s="3">
        <f t="shared" si="9"/>
        <v>3</v>
      </c>
      <c r="D268" t="s">
        <v>407</v>
      </c>
      <c r="E268" t="s">
        <v>164</v>
      </c>
      <c r="F268" t="s">
        <v>11</v>
      </c>
      <c r="G268" t="s">
        <v>16</v>
      </c>
      <c r="H268" t="s">
        <v>409</v>
      </c>
      <c r="I268" s="2">
        <v>44.4</v>
      </c>
      <c r="J268" s="3">
        <v>3</v>
      </c>
      <c r="K268" s="2">
        <v>22.2</v>
      </c>
    </row>
    <row r="269" spans="1:11" ht="18" x14ac:dyDescent="0.5">
      <c r="A269" s="1">
        <v>41728</v>
      </c>
      <c r="B269" s="3">
        <f t="shared" si="8"/>
        <v>2014</v>
      </c>
      <c r="C269" s="3">
        <f t="shared" si="9"/>
        <v>3</v>
      </c>
      <c r="D269" t="s">
        <v>410</v>
      </c>
      <c r="E269" t="s">
        <v>149</v>
      </c>
      <c r="F269" t="s">
        <v>11</v>
      </c>
      <c r="G269" t="s">
        <v>24</v>
      </c>
      <c r="H269" t="s">
        <v>411</v>
      </c>
      <c r="I269" s="2">
        <v>10.5</v>
      </c>
      <c r="J269" s="3">
        <v>5</v>
      </c>
      <c r="K269" s="2">
        <v>2.94</v>
      </c>
    </row>
    <row r="270" spans="1:11" ht="18" x14ac:dyDescent="0.5">
      <c r="A270" s="1">
        <v>41728</v>
      </c>
      <c r="B270" s="3">
        <f t="shared" si="8"/>
        <v>2014</v>
      </c>
      <c r="C270" s="3">
        <f t="shared" si="9"/>
        <v>3</v>
      </c>
      <c r="D270" t="s">
        <v>185</v>
      </c>
      <c r="E270" t="s">
        <v>27</v>
      </c>
      <c r="F270" t="s">
        <v>34</v>
      </c>
      <c r="G270" t="s">
        <v>74</v>
      </c>
      <c r="H270" t="s">
        <v>412</v>
      </c>
      <c r="I270" s="2">
        <v>205.67</v>
      </c>
      <c r="J270" s="3">
        <v>2</v>
      </c>
      <c r="K270" s="2">
        <v>-12.1</v>
      </c>
    </row>
    <row r="271" spans="1:11" ht="18" x14ac:dyDescent="0.5">
      <c r="A271" s="1">
        <v>41728</v>
      </c>
      <c r="B271" s="3">
        <f t="shared" si="8"/>
        <v>2014</v>
      </c>
      <c r="C271" s="3">
        <f t="shared" si="9"/>
        <v>3</v>
      </c>
      <c r="D271" t="s">
        <v>413</v>
      </c>
      <c r="E271" t="s">
        <v>10</v>
      </c>
      <c r="F271" t="s">
        <v>11</v>
      </c>
      <c r="G271" t="s">
        <v>63</v>
      </c>
      <c r="H271" t="s">
        <v>414</v>
      </c>
      <c r="I271" s="2">
        <v>335.72</v>
      </c>
      <c r="J271" s="3">
        <v>5</v>
      </c>
      <c r="K271" s="2">
        <v>113.31</v>
      </c>
    </row>
    <row r="272" spans="1:11" ht="18" x14ac:dyDescent="0.5">
      <c r="A272" s="1">
        <v>41728</v>
      </c>
      <c r="B272" s="3">
        <f t="shared" si="8"/>
        <v>2014</v>
      </c>
      <c r="C272" s="3">
        <f t="shared" si="9"/>
        <v>3</v>
      </c>
      <c r="D272" t="s">
        <v>413</v>
      </c>
      <c r="E272" t="s">
        <v>10</v>
      </c>
      <c r="F272" t="s">
        <v>39</v>
      </c>
      <c r="G272" t="s">
        <v>40</v>
      </c>
      <c r="H272" t="s">
        <v>415</v>
      </c>
      <c r="I272" s="2">
        <v>251.94</v>
      </c>
      <c r="J272" s="3">
        <v>7</v>
      </c>
      <c r="K272" s="2">
        <v>88.18</v>
      </c>
    </row>
    <row r="273" spans="1:11" ht="18" x14ac:dyDescent="0.5">
      <c r="A273" s="1">
        <v>41728</v>
      </c>
      <c r="B273" s="3">
        <f t="shared" si="8"/>
        <v>2014</v>
      </c>
      <c r="C273" s="3">
        <f t="shared" si="9"/>
        <v>3</v>
      </c>
      <c r="D273" t="s">
        <v>413</v>
      </c>
      <c r="E273" t="s">
        <v>10</v>
      </c>
      <c r="F273" t="s">
        <v>34</v>
      </c>
      <c r="G273" t="s">
        <v>35</v>
      </c>
      <c r="H273" t="s">
        <v>416</v>
      </c>
      <c r="I273" s="2">
        <v>127.3</v>
      </c>
      <c r="J273" s="3">
        <v>7</v>
      </c>
      <c r="K273" s="2">
        <v>-9.09</v>
      </c>
    </row>
    <row r="274" spans="1:11" ht="18" x14ac:dyDescent="0.5">
      <c r="A274" s="1">
        <v>41728</v>
      </c>
      <c r="B274" s="3">
        <f t="shared" si="8"/>
        <v>2014</v>
      </c>
      <c r="C274" s="3">
        <f t="shared" si="9"/>
        <v>3</v>
      </c>
      <c r="D274" t="s">
        <v>417</v>
      </c>
      <c r="E274" t="s">
        <v>315</v>
      </c>
      <c r="F274" t="s">
        <v>11</v>
      </c>
      <c r="G274" t="s">
        <v>18</v>
      </c>
      <c r="H274" t="s">
        <v>418</v>
      </c>
      <c r="I274" s="2">
        <v>129.30000000000001</v>
      </c>
      <c r="J274" s="3">
        <v>2</v>
      </c>
      <c r="K274" s="2">
        <v>6.47</v>
      </c>
    </row>
    <row r="275" spans="1:11" ht="18" x14ac:dyDescent="0.5">
      <c r="A275" s="1">
        <v>41729</v>
      </c>
      <c r="B275" s="3">
        <f t="shared" si="8"/>
        <v>2014</v>
      </c>
      <c r="C275" s="3">
        <f t="shared" si="9"/>
        <v>3</v>
      </c>
      <c r="D275" t="s">
        <v>419</v>
      </c>
      <c r="E275" t="s">
        <v>27</v>
      </c>
      <c r="F275" t="s">
        <v>11</v>
      </c>
      <c r="G275" t="s">
        <v>20</v>
      </c>
      <c r="H275" t="s">
        <v>420</v>
      </c>
      <c r="I275" s="2">
        <v>673.57</v>
      </c>
      <c r="J275" s="3">
        <v>2</v>
      </c>
      <c r="K275" s="2">
        <v>252.59</v>
      </c>
    </row>
    <row r="276" spans="1:11" ht="18" x14ac:dyDescent="0.5">
      <c r="A276" s="1">
        <v>41729</v>
      </c>
      <c r="B276" s="3">
        <f t="shared" si="8"/>
        <v>2014</v>
      </c>
      <c r="C276" s="3">
        <f t="shared" si="9"/>
        <v>3</v>
      </c>
      <c r="D276" t="s">
        <v>419</v>
      </c>
      <c r="E276" t="s">
        <v>27</v>
      </c>
      <c r="F276" t="s">
        <v>11</v>
      </c>
      <c r="G276" t="s">
        <v>92</v>
      </c>
      <c r="H276" t="s">
        <v>421</v>
      </c>
      <c r="I276" s="2">
        <v>52.98</v>
      </c>
      <c r="J276" s="3">
        <v>2</v>
      </c>
      <c r="K276" s="2">
        <v>14.83</v>
      </c>
    </row>
    <row r="277" spans="1:11" ht="18" x14ac:dyDescent="0.5">
      <c r="A277" s="1">
        <v>41729</v>
      </c>
      <c r="B277" s="3">
        <f t="shared" si="8"/>
        <v>2014</v>
      </c>
      <c r="C277" s="3">
        <f t="shared" si="9"/>
        <v>3</v>
      </c>
      <c r="D277" t="s">
        <v>422</v>
      </c>
      <c r="E277" t="s">
        <v>23</v>
      </c>
      <c r="F277" t="s">
        <v>11</v>
      </c>
      <c r="G277" t="s">
        <v>20</v>
      </c>
      <c r="H277" t="s">
        <v>423</v>
      </c>
      <c r="I277" s="2">
        <v>0.85</v>
      </c>
      <c r="J277" s="3">
        <v>1</v>
      </c>
      <c r="K277" s="2">
        <v>-0.6</v>
      </c>
    </row>
    <row r="278" spans="1:11" ht="18" x14ac:dyDescent="0.5">
      <c r="A278" s="1">
        <v>41729</v>
      </c>
      <c r="B278" s="3">
        <f t="shared" si="8"/>
        <v>2014</v>
      </c>
      <c r="C278" s="3">
        <f t="shared" si="9"/>
        <v>3</v>
      </c>
      <c r="D278" t="s">
        <v>424</v>
      </c>
      <c r="E278" t="s">
        <v>15</v>
      </c>
      <c r="F278" t="s">
        <v>11</v>
      </c>
      <c r="G278" t="s">
        <v>20</v>
      </c>
      <c r="H278" t="s">
        <v>425</v>
      </c>
      <c r="I278" s="2">
        <v>8.1300000000000008</v>
      </c>
      <c r="J278" s="3">
        <v>7</v>
      </c>
      <c r="K278" s="2">
        <v>-13.83</v>
      </c>
    </row>
    <row r="279" spans="1:11" ht="18" x14ac:dyDescent="0.5">
      <c r="A279" s="1">
        <v>41729</v>
      </c>
      <c r="B279" s="3">
        <f t="shared" si="8"/>
        <v>2014</v>
      </c>
      <c r="C279" s="3">
        <f t="shared" si="9"/>
        <v>3</v>
      </c>
      <c r="D279" t="s">
        <v>424</v>
      </c>
      <c r="E279" t="s">
        <v>15</v>
      </c>
      <c r="F279" t="s">
        <v>39</v>
      </c>
      <c r="G279" t="s">
        <v>52</v>
      </c>
      <c r="H279" t="s">
        <v>426</v>
      </c>
      <c r="I279" s="2">
        <v>79.98</v>
      </c>
      <c r="J279" s="3">
        <v>2</v>
      </c>
      <c r="K279" s="2">
        <v>14</v>
      </c>
    </row>
    <row r="280" spans="1:11" ht="18" x14ac:dyDescent="0.5">
      <c r="A280" s="1">
        <v>41729</v>
      </c>
      <c r="B280" s="3">
        <f t="shared" si="8"/>
        <v>2014</v>
      </c>
      <c r="C280" s="3">
        <f t="shared" si="9"/>
        <v>3</v>
      </c>
      <c r="D280" t="s">
        <v>427</v>
      </c>
      <c r="E280" t="s">
        <v>123</v>
      </c>
      <c r="F280" t="s">
        <v>11</v>
      </c>
      <c r="G280" t="s">
        <v>20</v>
      </c>
      <c r="H280" t="s">
        <v>428</v>
      </c>
      <c r="I280" s="2">
        <v>1.87</v>
      </c>
      <c r="J280" s="3">
        <v>1</v>
      </c>
      <c r="K280" s="2">
        <v>-1.31</v>
      </c>
    </row>
    <row r="281" spans="1:11" ht="18" x14ac:dyDescent="0.5">
      <c r="A281" s="1">
        <v>41729</v>
      </c>
      <c r="B281" s="3">
        <f t="shared" si="8"/>
        <v>2014</v>
      </c>
      <c r="C281" s="3">
        <f t="shared" si="9"/>
        <v>3</v>
      </c>
      <c r="D281" t="s">
        <v>429</v>
      </c>
      <c r="E281" t="s">
        <v>123</v>
      </c>
      <c r="F281" t="s">
        <v>34</v>
      </c>
      <c r="G281" t="s">
        <v>35</v>
      </c>
      <c r="H281" t="s">
        <v>430</v>
      </c>
      <c r="I281" s="2">
        <v>1125.49</v>
      </c>
      <c r="J281" s="3">
        <v>7</v>
      </c>
      <c r="K281" s="2">
        <v>98.48</v>
      </c>
    </row>
    <row r="282" spans="1:11" ht="18" x14ac:dyDescent="0.5">
      <c r="A282" s="1">
        <v>41729</v>
      </c>
      <c r="B282" s="3">
        <f t="shared" si="8"/>
        <v>2014</v>
      </c>
      <c r="C282" s="3">
        <f t="shared" si="9"/>
        <v>3</v>
      </c>
      <c r="D282" t="s">
        <v>429</v>
      </c>
      <c r="E282" t="s">
        <v>123</v>
      </c>
      <c r="F282" t="s">
        <v>11</v>
      </c>
      <c r="G282" t="s">
        <v>20</v>
      </c>
      <c r="H282" t="s">
        <v>431</v>
      </c>
      <c r="I282" s="2">
        <v>12.65</v>
      </c>
      <c r="J282" s="3">
        <v>5</v>
      </c>
      <c r="K282" s="2">
        <v>-10.119999999999999</v>
      </c>
    </row>
    <row r="283" spans="1:11" ht="18" x14ac:dyDescent="0.5">
      <c r="A283" s="1">
        <v>41729</v>
      </c>
      <c r="B283" s="3">
        <f t="shared" si="8"/>
        <v>2014</v>
      </c>
      <c r="C283" s="3">
        <f t="shared" si="9"/>
        <v>3</v>
      </c>
      <c r="D283" t="s">
        <v>429</v>
      </c>
      <c r="E283" t="s">
        <v>123</v>
      </c>
      <c r="F283" t="s">
        <v>11</v>
      </c>
      <c r="G283" t="s">
        <v>24</v>
      </c>
      <c r="H283" t="s">
        <v>354</v>
      </c>
      <c r="I283" s="2">
        <v>4.03</v>
      </c>
      <c r="J283" s="3">
        <v>2</v>
      </c>
      <c r="K283" s="2">
        <v>1.06</v>
      </c>
    </row>
    <row r="284" spans="1:11" ht="18" x14ac:dyDescent="0.5">
      <c r="A284" s="1">
        <v>41730</v>
      </c>
      <c r="B284" s="3">
        <f t="shared" si="8"/>
        <v>2014</v>
      </c>
      <c r="C284" s="3">
        <f t="shared" si="9"/>
        <v>4</v>
      </c>
      <c r="D284" t="s">
        <v>405</v>
      </c>
      <c r="E284" t="s">
        <v>27</v>
      </c>
      <c r="F284" t="s">
        <v>11</v>
      </c>
      <c r="G284" t="s">
        <v>16</v>
      </c>
      <c r="H284" t="s">
        <v>409</v>
      </c>
      <c r="I284" s="2">
        <v>29.6</v>
      </c>
      <c r="J284" s="3">
        <v>2</v>
      </c>
      <c r="K284" s="2">
        <v>14.8</v>
      </c>
    </row>
    <row r="285" spans="1:11" ht="18" x14ac:dyDescent="0.5">
      <c r="A285" s="1">
        <v>41730</v>
      </c>
      <c r="B285" s="3">
        <f t="shared" si="8"/>
        <v>2014</v>
      </c>
      <c r="C285" s="3">
        <f t="shared" si="9"/>
        <v>4</v>
      </c>
      <c r="D285" t="s">
        <v>405</v>
      </c>
      <c r="E285" t="s">
        <v>27</v>
      </c>
      <c r="F285" t="s">
        <v>11</v>
      </c>
      <c r="G285" t="s">
        <v>20</v>
      </c>
      <c r="H285" t="s">
        <v>432</v>
      </c>
      <c r="I285" s="2">
        <v>17.09</v>
      </c>
      <c r="J285" s="3">
        <v>4</v>
      </c>
      <c r="K285" s="2">
        <v>5.55</v>
      </c>
    </row>
    <row r="286" spans="1:11" ht="18" x14ac:dyDescent="0.5">
      <c r="A286" s="1">
        <v>41730</v>
      </c>
      <c r="B286" s="3">
        <f t="shared" si="8"/>
        <v>2014</v>
      </c>
      <c r="C286" s="3">
        <f t="shared" si="9"/>
        <v>4</v>
      </c>
      <c r="D286" t="s">
        <v>433</v>
      </c>
      <c r="E286" t="s">
        <v>434</v>
      </c>
      <c r="F286" t="s">
        <v>11</v>
      </c>
      <c r="G286" t="s">
        <v>18</v>
      </c>
      <c r="H286" t="s">
        <v>435</v>
      </c>
      <c r="I286" s="2">
        <v>66.959999999999994</v>
      </c>
      <c r="J286" s="3">
        <v>4</v>
      </c>
      <c r="K286" s="2">
        <v>2.68</v>
      </c>
    </row>
    <row r="287" spans="1:11" ht="18" x14ac:dyDescent="0.5">
      <c r="A287" s="1">
        <v>41730</v>
      </c>
      <c r="B287" s="3">
        <f t="shared" si="8"/>
        <v>2014</v>
      </c>
      <c r="C287" s="3">
        <f t="shared" si="9"/>
        <v>4</v>
      </c>
      <c r="D287" t="s">
        <v>433</v>
      </c>
      <c r="E287" t="s">
        <v>434</v>
      </c>
      <c r="F287" t="s">
        <v>11</v>
      </c>
      <c r="G287" t="s">
        <v>20</v>
      </c>
      <c r="H287" t="s">
        <v>436</v>
      </c>
      <c r="I287" s="2">
        <v>6.24</v>
      </c>
      <c r="J287" s="3">
        <v>2</v>
      </c>
      <c r="K287" s="2">
        <v>3.06</v>
      </c>
    </row>
    <row r="288" spans="1:11" ht="18" x14ac:dyDescent="0.5">
      <c r="A288" s="1">
        <v>41731</v>
      </c>
      <c r="B288" s="3">
        <f t="shared" si="8"/>
        <v>2014</v>
      </c>
      <c r="C288" s="3">
        <f t="shared" si="9"/>
        <v>4</v>
      </c>
      <c r="D288" t="s">
        <v>437</v>
      </c>
      <c r="E288" t="s">
        <v>30</v>
      </c>
      <c r="F288" t="s">
        <v>11</v>
      </c>
      <c r="G288" t="s">
        <v>12</v>
      </c>
      <c r="H288" t="s">
        <v>438</v>
      </c>
      <c r="I288" s="2">
        <v>15.84</v>
      </c>
      <c r="J288" s="3">
        <v>3</v>
      </c>
      <c r="K288" s="2">
        <v>7.13</v>
      </c>
    </row>
    <row r="289" spans="1:11" ht="18" x14ac:dyDescent="0.5">
      <c r="A289" s="1">
        <v>41731</v>
      </c>
      <c r="B289" s="3">
        <f t="shared" si="8"/>
        <v>2014</v>
      </c>
      <c r="C289" s="3">
        <f t="shared" si="9"/>
        <v>4</v>
      </c>
      <c r="D289" t="s">
        <v>437</v>
      </c>
      <c r="E289" t="s">
        <v>30</v>
      </c>
      <c r="F289" t="s">
        <v>39</v>
      </c>
      <c r="G289" t="s">
        <v>40</v>
      </c>
      <c r="H289" t="s">
        <v>439</v>
      </c>
      <c r="I289" s="2">
        <v>1049.93</v>
      </c>
      <c r="J289" s="3">
        <v>7</v>
      </c>
      <c r="K289" s="2">
        <v>293.98</v>
      </c>
    </row>
    <row r="290" spans="1:11" ht="18" x14ac:dyDescent="0.5">
      <c r="A290" s="1">
        <v>41731</v>
      </c>
      <c r="B290" s="3">
        <f t="shared" si="8"/>
        <v>2014</v>
      </c>
      <c r="C290" s="3">
        <f t="shared" si="9"/>
        <v>4</v>
      </c>
      <c r="D290" t="s">
        <v>437</v>
      </c>
      <c r="E290" t="s">
        <v>30</v>
      </c>
      <c r="F290" t="s">
        <v>11</v>
      </c>
      <c r="G290" t="s">
        <v>92</v>
      </c>
      <c r="H290" t="s">
        <v>440</v>
      </c>
      <c r="I290" s="2">
        <v>154.9</v>
      </c>
      <c r="J290" s="3">
        <v>5</v>
      </c>
      <c r="K290" s="2">
        <v>40.270000000000003</v>
      </c>
    </row>
    <row r="291" spans="1:11" ht="18" x14ac:dyDescent="0.5">
      <c r="A291" s="1">
        <v>41731</v>
      </c>
      <c r="B291" s="3">
        <f t="shared" si="8"/>
        <v>2014</v>
      </c>
      <c r="C291" s="3">
        <f t="shared" si="9"/>
        <v>4</v>
      </c>
      <c r="D291" t="s">
        <v>252</v>
      </c>
      <c r="E291" t="s">
        <v>10</v>
      </c>
      <c r="F291" t="s">
        <v>11</v>
      </c>
      <c r="G291" t="s">
        <v>12</v>
      </c>
      <c r="H291" t="s">
        <v>441</v>
      </c>
      <c r="I291" s="2">
        <v>26.72</v>
      </c>
      <c r="J291" s="3">
        <v>5</v>
      </c>
      <c r="K291" s="2">
        <v>9.35</v>
      </c>
    </row>
    <row r="292" spans="1:11" ht="18" x14ac:dyDescent="0.5">
      <c r="A292" s="1">
        <v>41731</v>
      </c>
      <c r="B292" s="3">
        <f t="shared" si="8"/>
        <v>2014</v>
      </c>
      <c r="C292" s="3">
        <f t="shared" si="9"/>
        <v>4</v>
      </c>
      <c r="D292" t="s">
        <v>252</v>
      </c>
      <c r="E292" t="s">
        <v>10</v>
      </c>
      <c r="F292" t="s">
        <v>11</v>
      </c>
      <c r="G292" t="s">
        <v>12</v>
      </c>
      <c r="H292" t="s">
        <v>442</v>
      </c>
      <c r="I292" s="2">
        <v>33.49</v>
      </c>
      <c r="J292" s="3">
        <v>7</v>
      </c>
      <c r="K292" s="2">
        <v>10.47</v>
      </c>
    </row>
    <row r="293" spans="1:11" ht="18" x14ac:dyDescent="0.5">
      <c r="A293" s="1">
        <v>41731</v>
      </c>
      <c r="B293" s="3">
        <f t="shared" si="8"/>
        <v>2014</v>
      </c>
      <c r="C293" s="3">
        <f t="shared" si="9"/>
        <v>4</v>
      </c>
      <c r="D293" t="s">
        <v>443</v>
      </c>
      <c r="E293" t="s">
        <v>55</v>
      </c>
      <c r="F293" t="s">
        <v>34</v>
      </c>
      <c r="G293" t="s">
        <v>47</v>
      </c>
      <c r="H293" t="s">
        <v>444</v>
      </c>
      <c r="I293" s="2">
        <v>177.68</v>
      </c>
      <c r="J293" s="3">
        <v>2</v>
      </c>
      <c r="K293" s="2">
        <v>46.2</v>
      </c>
    </row>
    <row r="294" spans="1:11" ht="18" x14ac:dyDescent="0.5">
      <c r="A294" s="1">
        <v>41732</v>
      </c>
      <c r="B294" s="3">
        <f t="shared" si="8"/>
        <v>2014</v>
      </c>
      <c r="C294" s="3">
        <f t="shared" si="9"/>
        <v>4</v>
      </c>
      <c r="D294" t="s">
        <v>445</v>
      </c>
      <c r="E294" t="s">
        <v>27</v>
      </c>
      <c r="F294" t="s">
        <v>11</v>
      </c>
      <c r="G294" t="s">
        <v>63</v>
      </c>
      <c r="H294" t="s">
        <v>64</v>
      </c>
      <c r="I294" s="2">
        <v>11.16</v>
      </c>
      <c r="J294" s="3">
        <v>2</v>
      </c>
      <c r="K294" s="2">
        <v>5.58</v>
      </c>
    </row>
    <row r="295" spans="1:11" ht="18" x14ac:dyDescent="0.5">
      <c r="A295" s="1">
        <v>41732</v>
      </c>
      <c r="B295" s="3">
        <f t="shared" si="8"/>
        <v>2014</v>
      </c>
      <c r="C295" s="3">
        <f t="shared" si="9"/>
        <v>4</v>
      </c>
      <c r="D295" t="s">
        <v>445</v>
      </c>
      <c r="E295" t="s">
        <v>27</v>
      </c>
      <c r="F295" t="s">
        <v>39</v>
      </c>
      <c r="G295" t="s">
        <v>52</v>
      </c>
      <c r="H295" t="s">
        <v>213</v>
      </c>
      <c r="I295" s="2">
        <v>62.31</v>
      </c>
      <c r="J295" s="3">
        <v>3</v>
      </c>
      <c r="K295" s="2">
        <v>22.43</v>
      </c>
    </row>
    <row r="296" spans="1:11" ht="18" x14ac:dyDescent="0.5">
      <c r="A296" s="1">
        <v>41732</v>
      </c>
      <c r="B296" s="3">
        <f t="shared" si="8"/>
        <v>2014</v>
      </c>
      <c r="C296" s="3">
        <f t="shared" si="9"/>
        <v>4</v>
      </c>
      <c r="D296" t="s">
        <v>445</v>
      </c>
      <c r="E296" t="s">
        <v>27</v>
      </c>
      <c r="F296" t="s">
        <v>39</v>
      </c>
      <c r="G296" t="s">
        <v>52</v>
      </c>
      <c r="H296" t="s">
        <v>198</v>
      </c>
      <c r="I296" s="2">
        <v>159.97999999999999</v>
      </c>
      <c r="J296" s="3">
        <v>2</v>
      </c>
      <c r="K296" s="2">
        <v>57.59</v>
      </c>
    </row>
    <row r="297" spans="1:11" ht="18" x14ac:dyDescent="0.5">
      <c r="A297" s="1">
        <v>41733</v>
      </c>
      <c r="B297" s="3">
        <f t="shared" si="8"/>
        <v>2014</v>
      </c>
      <c r="C297" s="3">
        <f t="shared" si="9"/>
        <v>4</v>
      </c>
      <c r="D297" t="s">
        <v>446</v>
      </c>
      <c r="E297" t="s">
        <v>27</v>
      </c>
      <c r="F297" t="s">
        <v>11</v>
      </c>
      <c r="G297" t="s">
        <v>16</v>
      </c>
      <c r="H297" t="s">
        <v>447</v>
      </c>
      <c r="I297" s="2">
        <v>18.899999999999999</v>
      </c>
      <c r="J297" s="3">
        <v>6</v>
      </c>
      <c r="K297" s="2">
        <v>9.07</v>
      </c>
    </row>
    <row r="298" spans="1:11" ht="18" x14ac:dyDescent="0.5">
      <c r="A298" s="1">
        <v>41733</v>
      </c>
      <c r="B298" s="3">
        <f t="shared" si="8"/>
        <v>2014</v>
      </c>
      <c r="C298" s="3">
        <f t="shared" si="9"/>
        <v>4</v>
      </c>
      <c r="D298" t="s">
        <v>380</v>
      </c>
      <c r="E298" t="s">
        <v>110</v>
      </c>
      <c r="F298" t="s">
        <v>34</v>
      </c>
      <c r="G298" t="s">
        <v>47</v>
      </c>
      <c r="H298" t="s">
        <v>448</v>
      </c>
      <c r="I298" s="2">
        <v>5.47</v>
      </c>
      <c r="J298" s="3">
        <v>1</v>
      </c>
      <c r="K298" s="2">
        <v>2.35</v>
      </c>
    </row>
    <row r="299" spans="1:11" ht="18" x14ac:dyDescent="0.5">
      <c r="A299" s="1">
        <v>41733</v>
      </c>
      <c r="B299" s="3">
        <f t="shared" si="8"/>
        <v>2014</v>
      </c>
      <c r="C299" s="3">
        <f t="shared" si="9"/>
        <v>4</v>
      </c>
      <c r="D299" t="s">
        <v>380</v>
      </c>
      <c r="E299" t="s">
        <v>110</v>
      </c>
      <c r="F299" t="s">
        <v>11</v>
      </c>
      <c r="G299" t="s">
        <v>24</v>
      </c>
      <c r="H299" t="s">
        <v>449</v>
      </c>
      <c r="I299" s="2">
        <v>79.36</v>
      </c>
      <c r="J299" s="3">
        <v>4</v>
      </c>
      <c r="K299" s="2">
        <v>23.81</v>
      </c>
    </row>
    <row r="300" spans="1:11" ht="18" x14ac:dyDescent="0.5">
      <c r="A300" s="1">
        <v>41733</v>
      </c>
      <c r="B300" s="3">
        <f t="shared" si="8"/>
        <v>2014</v>
      </c>
      <c r="C300" s="3">
        <f t="shared" si="9"/>
        <v>4</v>
      </c>
      <c r="D300" t="s">
        <v>450</v>
      </c>
      <c r="E300" t="s">
        <v>27</v>
      </c>
      <c r="F300" t="s">
        <v>11</v>
      </c>
      <c r="G300" t="s">
        <v>20</v>
      </c>
      <c r="H300" t="s">
        <v>451</v>
      </c>
      <c r="I300" s="2">
        <v>7.18</v>
      </c>
      <c r="J300" s="3">
        <v>2</v>
      </c>
      <c r="K300" s="2">
        <v>2.25</v>
      </c>
    </row>
    <row r="301" spans="1:11" ht="18" x14ac:dyDescent="0.5">
      <c r="A301" s="1">
        <v>41733</v>
      </c>
      <c r="B301" s="3">
        <f t="shared" si="8"/>
        <v>2014</v>
      </c>
      <c r="C301" s="3">
        <f t="shared" si="9"/>
        <v>4</v>
      </c>
      <c r="D301" t="s">
        <v>452</v>
      </c>
      <c r="E301" t="s">
        <v>62</v>
      </c>
      <c r="F301" t="s">
        <v>11</v>
      </c>
      <c r="G301" t="s">
        <v>18</v>
      </c>
      <c r="H301" t="s">
        <v>453</v>
      </c>
      <c r="I301" s="2">
        <v>232.55</v>
      </c>
      <c r="J301" s="3">
        <v>5</v>
      </c>
      <c r="K301" s="2">
        <v>9.3000000000000007</v>
      </c>
    </row>
    <row r="302" spans="1:11" ht="18" x14ac:dyDescent="0.5">
      <c r="A302" s="1">
        <v>41733</v>
      </c>
      <c r="B302" s="3">
        <f t="shared" si="8"/>
        <v>2014</v>
      </c>
      <c r="C302" s="3">
        <f t="shared" si="9"/>
        <v>4</v>
      </c>
      <c r="D302" t="s">
        <v>452</v>
      </c>
      <c r="E302" t="s">
        <v>62</v>
      </c>
      <c r="F302" t="s">
        <v>39</v>
      </c>
      <c r="G302" t="s">
        <v>52</v>
      </c>
      <c r="H302" t="s">
        <v>454</v>
      </c>
      <c r="I302" s="2">
        <v>99.98</v>
      </c>
      <c r="J302" s="3">
        <v>2</v>
      </c>
      <c r="K302" s="2">
        <v>42.99</v>
      </c>
    </row>
    <row r="303" spans="1:11" ht="18" x14ac:dyDescent="0.5">
      <c r="A303" s="1">
        <v>41733</v>
      </c>
      <c r="B303" s="3">
        <f t="shared" si="8"/>
        <v>2014</v>
      </c>
      <c r="C303" s="3">
        <f t="shared" si="9"/>
        <v>4</v>
      </c>
      <c r="D303" t="s">
        <v>452</v>
      </c>
      <c r="E303" t="s">
        <v>62</v>
      </c>
      <c r="F303" t="s">
        <v>11</v>
      </c>
      <c r="G303" t="s">
        <v>12</v>
      </c>
      <c r="H303" t="s">
        <v>455</v>
      </c>
      <c r="I303" s="2">
        <v>19.440000000000001</v>
      </c>
      <c r="J303" s="3">
        <v>3</v>
      </c>
      <c r="K303" s="2">
        <v>9.33</v>
      </c>
    </row>
    <row r="304" spans="1:11" ht="18" x14ac:dyDescent="0.5">
      <c r="A304" s="1">
        <v>41733</v>
      </c>
      <c r="B304" s="3">
        <f t="shared" si="8"/>
        <v>2014</v>
      </c>
      <c r="C304" s="3">
        <f t="shared" si="9"/>
        <v>4</v>
      </c>
      <c r="D304" t="s">
        <v>452</v>
      </c>
      <c r="E304" t="s">
        <v>62</v>
      </c>
      <c r="F304" t="s">
        <v>11</v>
      </c>
      <c r="G304" t="s">
        <v>12</v>
      </c>
      <c r="H304" t="s">
        <v>327</v>
      </c>
      <c r="I304" s="2">
        <v>12.96</v>
      </c>
      <c r="J304" s="3">
        <v>2</v>
      </c>
      <c r="K304" s="2">
        <v>6.35</v>
      </c>
    </row>
    <row r="305" spans="1:11" ht="18" x14ac:dyDescent="0.5">
      <c r="A305" s="1">
        <v>41734</v>
      </c>
      <c r="B305" s="3">
        <f t="shared" si="8"/>
        <v>2014</v>
      </c>
      <c r="C305" s="3">
        <f t="shared" si="9"/>
        <v>4</v>
      </c>
      <c r="D305" t="s">
        <v>456</v>
      </c>
      <c r="E305" t="s">
        <v>149</v>
      </c>
      <c r="F305" t="s">
        <v>11</v>
      </c>
      <c r="G305" t="s">
        <v>12</v>
      </c>
      <c r="H305" t="s">
        <v>457</v>
      </c>
      <c r="I305" s="2">
        <v>55.48</v>
      </c>
      <c r="J305" s="3">
        <v>1</v>
      </c>
      <c r="K305" s="2">
        <v>26.63</v>
      </c>
    </row>
    <row r="306" spans="1:11" ht="18" x14ac:dyDescent="0.5">
      <c r="A306" s="1">
        <v>41734</v>
      </c>
      <c r="B306" s="3">
        <f t="shared" si="8"/>
        <v>2014</v>
      </c>
      <c r="C306" s="3">
        <f t="shared" si="9"/>
        <v>4</v>
      </c>
      <c r="D306" t="s">
        <v>458</v>
      </c>
      <c r="E306" t="s">
        <v>55</v>
      </c>
      <c r="F306" t="s">
        <v>11</v>
      </c>
      <c r="G306" t="s">
        <v>24</v>
      </c>
      <c r="H306" t="s">
        <v>459</v>
      </c>
      <c r="I306" s="2">
        <v>22.96</v>
      </c>
      <c r="J306" s="3">
        <v>7</v>
      </c>
      <c r="K306" s="2">
        <v>7.58</v>
      </c>
    </row>
    <row r="307" spans="1:11" ht="18" x14ac:dyDescent="0.5">
      <c r="A307" s="1">
        <v>41734</v>
      </c>
      <c r="B307" s="3">
        <f t="shared" si="8"/>
        <v>2014</v>
      </c>
      <c r="C307" s="3">
        <f t="shared" si="9"/>
        <v>4</v>
      </c>
      <c r="D307" t="s">
        <v>458</v>
      </c>
      <c r="E307" t="s">
        <v>55</v>
      </c>
      <c r="F307" t="s">
        <v>39</v>
      </c>
      <c r="G307" t="s">
        <v>40</v>
      </c>
      <c r="H307" t="s">
        <v>174</v>
      </c>
      <c r="I307" s="2">
        <v>28.99</v>
      </c>
      <c r="J307" s="3">
        <v>1</v>
      </c>
      <c r="K307" s="2">
        <v>8.41</v>
      </c>
    </row>
    <row r="308" spans="1:11" ht="18" x14ac:dyDescent="0.5">
      <c r="A308" s="1">
        <v>41734</v>
      </c>
      <c r="B308" s="3">
        <f t="shared" si="8"/>
        <v>2014</v>
      </c>
      <c r="C308" s="3">
        <f t="shared" si="9"/>
        <v>4</v>
      </c>
      <c r="D308" t="s">
        <v>458</v>
      </c>
      <c r="E308" t="s">
        <v>55</v>
      </c>
      <c r="F308" t="s">
        <v>11</v>
      </c>
      <c r="G308" t="s">
        <v>12</v>
      </c>
      <c r="H308" t="s">
        <v>331</v>
      </c>
      <c r="I308" s="2">
        <v>12.96</v>
      </c>
      <c r="J308" s="3">
        <v>2</v>
      </c>
      <c r="K308" s="2">
        <v>6.35</v>
      </c>
    </row>
    <row r="309" spans="1:11" ht="18" x14ac:dyDescent="0.5">
      <c r="A309" s="1">
        <v>41734</v>
      </c>
      <c r="B309" s="3">
        <f t="shared" si="8"/>
        <v>2014</v>
      </c>
      <c r="C309" s="3">
        <f t="shared" si="9"/>
        <v>4</v>
      </c>
      <c r="D309" t="s">
        <v>458</v>
      </c>
      <c r="E309" t="s">
        <v>55</v>
      </c>
      <c r="F309" t="s">
        <v>11</v>
      </c>
      <c r="G309" t="s">
        <v>24</v>
      </c>
      <c r="H309" t="s">
        <v>460</v>
      </c>
      <c r="I309" s="2">
        <v>22.96</v>
      </c>
      <c r="J309" s="3">
        <v>7</v>
      </c>
      <c r="K309" s="2">
        <v>6.66</v>
      </c>
    </row>
    <row r="310" spans="1:11" ht="18" x14ac:dyDescent="0.5">
      <c r="A310" s="1">
        <v>41734</v>
      </c>
      <c r="B310" s="3">
        <f t="shared" si="8"/>
        <v>2014</v>
      </c>
      <c r="C310" s="3">
        <f t="shared" si="9"/>
        <v>4</v>
      </c>
      <c r="D310" t="s">
        <v>458</v>
      </c>
      <c r="E310" t="s">
        <v>55</v>
      </c>
      <c r="F310" t="s">
        <v>11</v>
      </c>
      <c r="G310" t="s">
        <v>200</v>
      </c>
      <c r="H310" t="s">
        <v>461</v>
      </c>
      <c r="I310" s="2">
        <v>4164.05</v>
      </c>
      <c r="J310" s="3">
        <v>5</v>
      </c>
      <c r="K310" s="2">
        <v>83.28</v>
      </c>
    </row>
    <row r="311" spans="1:11" ht="18" x14ac:dyDescent="0.5">
      <c r="A311" s="1">
        <v>41734</v>
      </c>
      <c r="B311" s="3">
        <f t="shared" si="8"/>
        <v>2014</v>
      </c>
      <c r="C311" s="3">
        <f t="shared" si="9"/>
        <v>4</v>
      </c>
      <c r="D311" t="s">
        <v>462</v>
      </c>
      <c r="E311" t="s">
        <v>15</v>
      </c>
      <c r="F311" t="s">
        <v>11</v>
      </c>
      <c r="G311" t="s">
        <v>18</v>
      </c>
      <c r="H311" t="s">
        <v>463</v>
      </c>
      <c r="I311" s="2">
        <v>49.63</v>
      </c>
      <c r="J311" s="3">
        <v>4</v>
      </c>
      <c r="K311" s="2">
        <v>3.72</v>
      </c>
    </row>
    <row r="312" spans="1:11" ht="18" x14ac:dyDescent="0.5">
      <c r="A312" s="1">
        <v>41734</v>
      </c>
      <c r="B312" s="3">
        <f t="shared" si="8"/>
        <v>2014</v>
      </c>
      <c r="C312" s="3">
        <f t="shared" si="9"/>
        <v>4</v>
      </c>
      <c r="D312" t="s">
        <v>462</v>
      </c>
      <c r="E312" t="s">
        <v>15</v>
      </c>
      <c r="F312" t="s">
        <v>11</v>
      </c>
      <c r="G312" t="s">
        <v>18</v>
      </c>
      <c r="H312" t="s">
        <v>464</v>
      </c>
      <c r="I312" s="2">
        <v>52.1</v>
      </c>
      <c r="J312" s="3">
        <v>4</v>
      </c>
      <c r="K312" s="2">
        <v>3.91</v>
      </c>
    </row>
    <row r="313" spans="1:11" ht="18" x14ac:dyDescent="0.5">
      <c r="A313" s="1">
        <v>41734</v>
      </c>
      <c r="B313" s="3">
        <f t="shared" si="8"/>
        <v>2014</v>
      </c>
      <c r="C313" s="3">
        <f t="shared" si="9"/>
        <v>4</v>
      </c>
      <c r="D313" t="s">
        <v>465</v>
      </c>
      <c r="E313" t="s">
        <v>110</v>
      </c>
      <c r="F313" t="s">
        <v>11</v>
      </c>
      <c r="G313" t="s">
        <v>24</v>
      </c>
      <c r="H313" t="s">
        <v>466</v>
      </c>
      <c r="I313" s="2">
        <v>26.7</v>
      </c>
      <c r="J313" s="3">
        <v>2</v>
      </c>
      <c r="K313" s="2">
        <v>7.48</v>
      </c>
    </row>
    <row r="314" spans="1:11" ht="18" x14ac:dyDescent="0.5">
      <c r="A314" s="1">
        <v>41734</v>
      </c>
      <c r="B314" s="3">
        <f t="shared" si="8"/>
        <v>2014</v>
      </c>
      <c r="C314" s="3">
        <f t="shared" si="9"/>
        <v>4</v>
      </c>
      <c r="D314" t="s">
        <v>465</v>
      </c>
      <c r="E314" t="s">
        <v>110</v>
      </c>
      <c r="F314" t="s">
        <v>11</v>
      </c>
      <c r="G314" t="s">
        <v>20</v>
      </c>
      <c r="H314" t="s">
        <v>467</v>
      </c>
      <c r="I314" s="2">
        <v>40.200000000000003</v>
      </c>
      <c r="J314" s="3">
        <v>5</v>
      </c>
      <c r="K314" s="2">
        <v>18.09</v>
      </c>
    </row>
    <row r="315" spans="1:11" ht="18" x14ac:dyDescent="0.5">
      <c r="A315" s="1">
        <v>41734</v>
      </c>
      <c r="B315" s="3">
        <f t="shared" si="8"/>
        <v>2014</v>
      </c>
      <c r="C315" s="3">
        <f t="shared" si="9"/>
        <v>4</v>
      </c>
      <c r="D315" t="s">
        <v>465</v>
      </c>
      <c r="E315" t="s">
        <v>110</v>
      </c>
      <c r="F315" t="s">
        <v>11</v>
      </c>
      <c r="G315" t="s">
        <v>24</v>
      </c>
      <c r="H315" t="s">
        <v>353</v>
      </c>
      <c r="I315" s="2">
        <v>13.89</v>
      </c>
      <c r="J315" s="3">
        <v>3</v>
      </c>
      <c r="K315" s="2">
        <v>4.58</v>
      </c>
    </row>
    <row r="316" spans="1:11" ht="18" x14ac:dyDescent="0.5">
      <c r="A316" s="1">
        <v>41734</v>
      </c>
      <c r="B316" s="3">
        <f t="shared" si="8"/>
        <v>2014</v>
      </c>
      <c r="C316" s="3">
        <f t="shared" si="9"/>
        <v>4</v>
      </c>
      <c r="D316" t="s">
        <v>465</v>
      </c>
      <c r="E316" t="s">
        <v>110</v>
      </c>
      <c r="F316" t="s">
        <v>11</v>
      </c>
      <c r="G316" t="s">
        <v>18</v>
      </c>
      <c r="H316" t="s">
        <v>153</v>
      </c>
      <c r="I316" s="2">
        <v>689.82</v>
      </c>
      <c r="J316" s="3">
        <v>6</v>
      </c>
      <c r="K316" s="2">
        <v>20.69</v>
      </c>
    </row>
    <row r="317" spans="1:11" ht="18" x14ac:dyDescent="0.5">
      <c r="A317" s="1">
        <v>41734</v>
      </c>
      <c r="B317" s="3">
        <f t="shared" si="8"/>
        <v>2014</v>
      </c>
      <c r="C317" s="3">
        <f t="shared" si="9"/>
        <v>4</v>
      </c>
      <c r="D317" t="s">
        <v>468</v>
      </c>
      <c r="E317" t="s">
        <v>33</v>
      </c>
      <c r="F317" t="s">
        <v>11</v>
      </c>
      <c r="G317" t="s">
        <v>20</v>
      </c>
      <c r="H317" t="s">
        <v>469</v>
      </c>
      <c r="I317" s="2">
        <v>115.36</v>
      </c>
      <c r="J317" s="3">
        <v>7</v>
      </c>
      <c r="K317" s="2">
        <v>56.53</v>
      </c>
    </row>
    <row r="318" spans="1:11" ht="18" x14ac:dyDescent="0.5">
      <c r="A318" s="1">
        <v>41735</v>
      </c>
      <c r="B318" s="3">
        <f t="shared" si="8"/>
        <v>2014</v>
      </c>
      <c r="C318" s="3">
        <f t="shared" si="9"/>
        <v>4</v>
      </c>
      <c r="D318" t="s">
        <v>470</v>
      </c>
      <c r="E318" t="s">
        <v>23</v>
      </c>
      <c r="F318" t="s">
        <v>11</v>
      </c>
      <c r="G318" t="s">
        <v>20</v>
      </c>
      <c r="H318" t="s">
        <v>471</v>
      </c>
      <c r="I318" s="2">
        <v>44.91</v>
      </c>
      <c r="J318" s="3">
        <v>6</v>
      </c>
      <c r="K318" s="2">
        <v>-35.93</v>
      </c>
    </row>
    <row r="319" spans="1:11" ht="18" x14ac:dyDescent="0.5">
      <c r="A319" s="1">
        <v>41735</v>
      </c>
      <c r="B319" s="3">
        <f t="shared" si="8"/>
        <v>2014</v>
      </c>
      <c r="C319" s="3">
        <f t="shared" si="9"/>
        <v>4</v>
      </c>
      <c r="D319" t="s">
        <v>131</v>
      </c>
      <c r="E319" t="s">
        <v>23</v>
      </c>
      <c r="F319" t="s">
        <v>11</v>
      </c>
      <c r="G319" t="s">
        <v>200</v>
      </c>
      <c r="H319" t="s">
        <v>472</v>
      </c>
      <c r="I319" s="2">
        <v>10.3</v>
      </c>
      <c r="J319" s="3">
        <v>1</v>
      </c>
      <c r="K319" s="2">
        <v>-2.19</v>
      </c>
    </row>
    <row r="320" spans="1:11" ht="18" x14ac:dyDescent="0.5">
      <c r="A320" s="1">
        <v>41735</v>
      </c>
      <c r="B320" s="3">
        <f t="shared" si="8"/>
        <v>2014</v>
      </c>
      <c r="C320" s="3">
        <f t="shared" si="9"/>
        <v>4</v>
      </c>
      <c r="D320" t="s">
        <v>131</v>
      </c>
      <c r="E320" t="s">
        <v>23</v>
      </c>
      <c r="F320" t="s">
        <v>34</v>
      </c>
      <c r="G320" t="s">
        <v>145</v>
      </c>
      <c r="H320" t="s">
        <v>473</v>
      </c>
      <c r="I320" s="2">
        <v>154.76</v>
      </c>
      <c r="J320" s="3">
        <v>3</v>
      </c>
      <c r="K320" s="2">
        <v>-36.11</v>
      </c>
    </row>
    <row r="321" spans="1:11" ht="18" x14ac:dyDescent="0.5">
      <c r="A321" s="1">
        <v>41735</v>
      </c>
      <c r="B321" s="3">
        <f t="shared" si="8"/>
        <v>2014</v>
      </c>
      <c r="C321" s="3">
        <f t="shared" si="9"/>
        <v>4</v>
      </c>
      <c r="D321" t="s">
        <v>131</v>
      </c>
      <c r="E321" t="s">
        <v>23</v>
      </c>
      <c r="F321" t="s">
        <v>39</v>
      </c>
      <c r="G321" t="s">
        <v>52</v>
      </c>
      <c r="H321" t="s">
        <v>474</v>
      </c>
      <c r="I321" s="2">
        <v>116.78</v>
      </c>
      <c r="J321" s="3">
        <v>2</v>
      </c>
      <c r="K321" s="2">
        <v>21.9</v>
      </c>
    </row>
    <row r="322" spans="1:11" ht="18" x14ac:dyDescent="0.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ht="18" x14ac:dyDescent="0.5">
      <c r="A323" s="1">
        <v>41735</v>
      </c>
      <c r="B323" s="3">
        <f t="shared" si="10"/>
        <v>2014</v>
      </c>
      <c r="C323" s="3">
        <f t="shared" si="11"/>
        <v>4</v>
      </c>
      <c r="D323" t="s">
        <v>475</v>
      </c>
      <c r="E323" t="s">
        <v>164</v>
      </c>
      <c r="F323" t="s">
        <v>39</v>
      </c>
      <c r="G323" t="s">
        <v>52</v>
      </c>
      <c r="H323" t="s">
        <v>477</v>
      </c>
      <c r="I323" s="2">
        <v>33.9</v>
      </c>
      <c r="J323" s="3">
        <v>2</v>
      </c>
      <c r="K323" s="2">
        <v>2.0299999999999998</v>
      </c>
    </row>
    <row r="324" spans="1:11" ht="18" x14ac:dyDescent="0.5">
      <c r="A324" s="1">
        <v>41735</v>
      </c>
      <c r="B324" s="3">
        <f t="shared" si="10"/>
        <v>2014</v>
      </c>
      <c r="C324" s="3">
        <f t="shared" si="11"/>
        <v>4</v>
      </c>
      <c r="D324" t="s">
        <v>478</v>
      </c>
      <c r="E324" t="s">
        <v>27</v>
      </c>
      <c r="F324" t="s">
        <v>34</v>
      </c>
      <c r="G324" t="s">
        <v>47</v>
      </c>
      <c r="H324" t="s">
        <v>479</v>
      </c>
      <c r="I324" s="2">
        <v>91.96</v>
      </c>
      <c r="J324" s="3">
        <v>2</v>
      </c>
      <c r="K324" s="2">
        <v>15.63</v>
      </c>
    </row>
    <row r="325" spans="1:11" ht="18" x14ac:dyDescent="0.5">
      <c r="A325" s="1">
        <v>41735</v>
      </c>
      <c r="B325" s="3">
        <f t="shared" si="10"/>
        <v>2014</v>
      </c>
      <c r="C325" s="3">
        <f t="shared" si="11"/>
        <v>4</v>
      </c>
      <c r="D325" t="s">
        <v>478</v>
      </c>
      <c r="E325" t="s">
        <v>27</v>
      </c>
      <c r="F325" t="s">
        <v>34</v>
      </c>
      <c r="G325" t="s">
        <v>47</v>
      </c>
      <c r="H325" t="s">
        <v>480</v>
      </c>
      <c r="I325" s="2">
        <v>33.11</v>
      </c>
      <c r="J325" s="3">
        <v>7</v>
      </c>
      <c r="K325" s="2">
        <v>12.91</v>
      </c>
    </row>
    <row r="326" spans="1:11" ht="18" x14ac:dyDescent="0.5">
      <c r="A326" s="1">
        <v>41735</v>
      </c>
      <c r="B326" s="3">
        <f t="shared" si="10"/>
        <v>2014</v>
      </c>
      <c r="C326" s="3">
        <f t="shared" si="11"/>
        <v>4</v>
      </c>
      <c r="D326" t="s">
        <v>478</v>
      </c>
      <c r="E326" t="s">
        <v>27</v>
      </c>
      <c r="F326" t="s">
        <v>11</v>
      </c>
      <c r="G326" t="s">
        <v>12</v>
      </c>
      <c r="H326" t="s">
        <v>481</v>
      </c>
      <c r="I326" s="2">
        <v>19.440000000000001</v>
      </c>
      <c r="J326" s="3">
        <v>3</v>
      </c>
      <c r="K326" s="2">
        <v>9.33</v>
      </c>
    </row>
    <row r="327" spans="1:11" ht="18" x14ac:dyDescent="0.5">
      <c r="A327" s="1">
        <v>41735</v>
      </c>
      <c r="B327" s="3">
        <f t="shared" si="10"/>
        <v>2014</v>
      </c>
      <c r="C327" s="3">
        <f t="shared" si="11"/>
        <v>4</v>
      </c>
      <c r="D327" t="s">
        <v>478</v>
      </c>
      <c r="E327" t="s">
        <v>27</v>
      </c>
      <c r="F327" t="s">
        <v>11</v>
      </c>
      <c r="G327" t="s">
        <v>12</v>
      </c>
      <c r="H327" t="s">
        <v>482</v>
      </c>
      <c r="I327" s="2">
        <v>55.48</v>
      </c>
      <c r="J327" s="3">
        <v>1</v>
      </c>
      <c r="K327" s="2">
        <v>26.63</v>
      </c>
    </row>
    <row r="328" spans="1:11" ht="18" x14ac:dyDescent="0.5">
      <c r="A328" s="1">
        <v>41735</v>
      </c>
      <c r="B328" s="3">
        <f t="shared" si="10"/>
        <v>2014</v>
      </c>
      <c r="C328" s="3">
        <f t="shared" si="11"/>
        <v>4</v>
      </c>
      <c r="D328" t="s">
        <v>483</v>
      </c>
      <c r="E328" t="s">
        <v>27</v>
      </c>
      <c r="F328" t="s">
        <v>11</v>
      </c>
      <c r="G328" t="s">
        <v>24</v>
      </c>
      <c r="H328" t="s">
        <v>484</v>
      </c>
      <c r="I328" s="2">
        <v>70.95</v>
      </c>
      <c r="J328" s="3">
        <v>3</v>
      </c>
      <c r="K328" s="2">
        <v>18.45</v>
      </c>
    </row>
    <row r="329" spans="1:11" ht="18" x14ac:dyDescent="0.5">
      <c r="A329" s="1">
        <v>41735</v>
      </c>
      <c r="B329" s="3">
        <f t="shared" si="10"/>
        <v>2014</v>
      </c>
      <c r="C329" s="3">
        <f t="shared" si="11"/>
        <v>4</v>
      </c>
      <c r="D329" t="s">
        <v>483</v>
      </c>
      <c r="E329" t="s">
        <v>27</v>
      </c>
      <c r="F329" t="s">
        <v>11</v>
      </c>
      <c r="G329" t="s">
        <v>20</v>
      </c>
      <c r="H329" t="s">
        <v>485</v>
      </c>
      <c r="I329" s="2">
        <v>65.569999999999993</v>
      </c>
      <c r="J329" s="3">
        <v>2</v>
      </c>
      <c r="K329" s="2">
        <v>23.77</v>
      </c>
    </row>
    <row r="330" spans="1:11" ht="18" x14ac:dyDescent="0.5">
      <c r="A330" s="1">
        <v>41735</v>
      </c>
      <c r="B330" s="3">
        <f t="shared" si="10"/>
        <v>2014</v>
      </c>
      <c r="C330" s="3">
        <f t="shared" si="11"/>
        <v>4</v>
      </c>
      <c r="D330" t="s">
        <v>483</v>
      </c>
      <c r="E330" t="s">
        <v>27</v>
      </c>
      <c r="F330" t="s">
        <v>39</v>
      </c>
      <c r="G330" t="s">
        <v>52</v>
      </c>
      <c r="H330" t="s">
        <v>486</v>
      </c>
      <c r="I330" s="2">
        <v>299.97000000000003</v>
      </c>
      <c r="J330" s="3">
        <v>3</v>
      </c>
      <c r="K330" s="2">
        <v>131.99</v>
      </c>
    </row>
    <row r="331" spans="1:11" ht="18" x14ac:dyDescent="0.5">
      <c r="A331" s="1">
        <v>41736</v>
      </c>
      <c r="B331" s="3">
        <f t="shared" si="10"/>
        <v>2014</v>
      </c>
      <c r="C331" s="3">
        <f t="shared" si="11"/>
        <v>4</v>
      </c>
      <c r="D331" t="s">
        <v>487</v>
      </c>
      <c r="E331" t="s">
        <v>488</v>
      </c>
      <c r="F331" t="s">
        <v>34</v>
      </c>
      <c r="G331" t="s">
        <v>47</v>
      </c>
      <c r="H331" t="s">
        <v>489</v>
      </c>
      <c r="I331" s="2">
        <v>8.9600000000000009</v>
      </c>
      <c r="J331" s="3">
        <v>2</v>
      </c>
      <c r="K331" s="2">
        <v>2.78</v>
      </c>
    </row>
    <row r="332" spans="1:11" ht="18" x14ac:dyDescent="0.5">
      <c r="A332" s="1">
        <v>41736</v>
      </c>
      <c r="B332" s="3">
        <f t="shared" si="10"/>
        <v>2014</v>
      </c>
      <c r="C332" s="3">
        <f t="shared" si="11"/>
        <v>4</v>
      </c>
      <c r="D332" t="s">
        <v>490</v>
      </c>
      <c r="E332" t="s">
        <v>70</v>
      </c>
      <c r="F332" t="s">
        <v>39</v>
      </c>
      <c r="G332" t="s">
        <v>40</v>
      </c>
      <c r="H332" t="s">
        <v>400</v>
      </c>
      <c r="I332" s="2">
        <v>629.95000000000005</v>
      </c>
      <c r="J332" s="3">
        <v>5</v>
      </c>
      <c r="K332" s="2">
        <v>163.79</v>
      </c>
    </row>
    <row r="333" spans="1:11" ht="18" x14ac:dyDescent="0.5">
      <c r="A333" s="1">
        <v>41736</v>
      </c>
      <c r="B333" s="3">
        <f t="shared" si="10"/>
        <v>2014</v>
      </c>
      <c r="C333" s="3">
        <f t="shared" si="11"/>
        <v>4</v>
      </c>
      <c r="D333" t="s">
        <v>490</v>
      </c>
      <c r="E333" t="s">
        <v>70</v>
      </c>
      <c r="F333" t="s">
        <v>11</v>
      </c>
      <c r="G333" t="s">
        <v>12</v>
      </c>
      <c r="H333" t="s">
        <v>491</v>
      </c>
      <c r="I333" s="2">
        <v>122.97</v>
      </c>
      <c r="J333" s="3">
        <v>3</v>
      </c>
      <c r="K333" s="2">
        <v>60.26</v>
      </c>
    </row>
    <row r="334" spans="1:11" ht="18" x14ac:dyDescent="0.5">
      <c r="A334" s="1">
        <v>41736</v>
      </c>
      <c r="B334" s="3">
        <f t="shared" si="10"/>
        <v>2014</v>
      </c>
      <c r="C334" s="3">
        <f t="shared" si="11"/>
        <v>4</v>
      </c>
      <c r="D334" t="s">
        <v>492</v>
      </c>
      <c r="E334" t="s">
        <v>30</v>
      </c>
      <c r="F334" t="s">
        <v>11</v>
      </c>
      <c r="G334" t="s">
        <v>12</v>
      </c>
      <c r="H334" t="s">
        <v>493</v>
      </c>
      <c r="I334" s="2">
        <v>58.32</v>
      </c>
      <c r="J334" s="3">
        <v>9</v>
      </c>
      <c r="K334" s="2">
        <v>27.99</v>
      </c>
    </row>
    <row r="335" spans="1:11" ht="18" x14ac:dyDescent="0.5">
      <c r="A335" s="1">
        <v>41736</v>
      </c>
      <c r="B335" s="3">
        <f t="shared" si="10"/>
        <v>2014</v>
      </c>
      <c r="C335" s="3">
        <f t="shared" si="11"/>
        <v>4</v>
      </c>
      <c r="D335" t="s">
        <v>492</v>
      </c>
      <c r="E335" t="s">
        <v>30</v>
      </c>
      <c r="F335" t="s">
        <v>39</v>
      </c>
      <c r="G335" t="s">
        <v>40</v>
      </c>
      <c r="H335" t="s">
        <v>494</v>
      </c>
      <c r="I335" s="2">
        <v>200.97</v>
      </c>
      <c r="J335" s="3">
        <v>3</v>
      </c>
      <c r="K335" s="2">
        <v>50.24</v>
      </c>
    </row>
    <row r="336" spans="1:11" ht="18" x14ac:dyDescent="0.5">
      <c r="A336" s="1">
        <v>41737</v>
      </c>
      <c r="B336" s="3">
        <f t="shared" si="10"/>
        <v>2014</v>
      </c>
      <c r="C336" s="3">
        <f t="shared" si="11"/>
        <v>4</v>
      </c>
      <c r="D336" t="s">
        <v>495</v>
      </c>
      <c r="E336" t="s">
        <v>95</v>
      </c>
      <c r="F336" t="s">
        <v>11</v>
      </c>
      <c r="G336" t="s">
        <v>43</v>
      </c>
      <c r="H336" t="s">
        <v>496</v>
      </c>
      <c r="I336" s="2">
        <v>2.37</v>
      </c>
      <c r="J336" s="3">
        <v>2</v>
      </c>
      <c r="K336" s="2">
        <v>0.83</v>
      </c>
    </row>
    <row r="337" spans="1:11" ht="18" x14ac:dyDescent="0.5">
      <c r="A337" s="1">
        <v>41737</v>
      </c>
      <c r="B337" s="3">
        <f t="shared" si="10"/>
        <v>2014</v>
      </c>
      <c r="C337" s="3">
        <f t="shared" si="11"/>
        <v>4</v>
      </c>
      <c r="D337" t="s">
        <v>495</v>
      </c>
      <c r="E337" t="s">
        <v>95</v>
      </c>
      <c r="F337" t="s">
        <v>11</v>
      </c>
      <c r="G337" t="s">
        <v>12</v>
      </c>
      <c r="H337" t="s">
        <v>497</v>
      </c>
      <c r="I337" s="2">
        <v>19.010000000000002</v>
      </c>
      <c r="J337" s="3">
        <v>3</v>
      </c>
      <c r="K337" s="2">
        <v>6.89</v>
      </c>
    </row>
    <row r="338" spans="1:11" ht="18" x14ac:dyDescent="0.5">
      <c r="A338" s="1">
        <v>41737</v>
      </c>
      <c r="B338" s="3">
        <f t="shared" si="10"/>
        <v>2014</v>
      </c>
      <c r="C338" s="3">
        <f t="shared" si="11"/>
        <v>4</v>
      </c>
      <c r="D338" t="s">
        <v>498</v>
      </c>
      <c r="E338" t="s">
        <v>488</v>
      </c>
      <c r="F338" t="s">
        <v>34</v>
      </c>
      <c r="G338" t="s">
        <v>145</v>
      </c>
      <c r="H338" t="s">
        <v>499</v>
      </c>
      <c r="I338" s="2">
        <v>1215.92</v>
      </c>
      <c r="J338" s="3">
        <v>8</v>
      </c>
      <c r="K338" s="2">
        <v>316.14</v>
      </c>
    </row>
    <row r="339" spans="1:11" ht="18" x14ac:dyDescent="0.5">
      <c r="A339" s="1">
        <v>41737</v>
      </c>
      <c r="B339" s="3">
        <f t="shared" si="10"/>
        <v>2014</v>
      </c>
      <c r="C339" s="3">
        <f t="shared" si="11"/>
        <v>4</v>
      </c>
      <c r="D339" t="s">
        <v>500</v>
      </c>
      <c r="E339" t="s">
        <v>95</v>
      </c>
      <c r="F339" t="s">
        <v>11</v>
      </c>
      <c r="G339" t="s">
        <v>43</v>
      </c>
      <c r="H339" t="s">
        <v>44</v>
      </c>
      <c r="I339" s="2">
        <v>49.79</v>
      </c>
      <c r="J339" s="3">
        <v>8</v>
      </c>
      <c r="K339" s="2">
        <v>-11.83</v>
      </c>
    </row>
    <row r="340" spans="1:11" ht="18" x14ac:dyDescent="0.5">
      <c r="A340" s="1">
        <v>41737</v>
      </c>
      <c r="B340" s="3">
        <f t="shared" si="10"/>
        <v>2014</v>
      </c>
      <c r="C340" s="3">
        <f t="shared" si="11"/>
        <v>4</v>
      </c>
      <c r="D340" t="s">
        <v>180</v>
      </c>
      <c r="E340" t="s">
        <v>27</v>
      </c>
      <c r="F340" t="s">
        <v>34</v>
      </c>
      <c r="G340" t="s">
        <v>145</v>
      </c>
      <c r="H340" t="s">
        <v>501</v>
      </c>
      <c r="I340" s="2">
        <v>99.59</v>
      </c>
      <c r="J340" s="3">
        <v>1</v>
      </c>
      <c r="K340" s="2">
        <v>2.4900000000000002</v>
      </c>
    </row>
    <row r="341" spans="1:11" ht="18" x14ac:dyDescent="0.5">
      <c r="A341" s="1">
        <v>41737</v>
      </c>
      <c r="B341" s="3">
        <f t="shared" si="10"/>
        <v>2014</v>
      </c>
      <c r="C341" s="3">
        <f t="shared" si="11"/>
        <v>4</v>
      </c>
      <c r="D341" t="s">
        <v>180</v>
      </c>
      <c r="E341" t="s">
        <v>27</v>
      </c>
      <c r="F341" t="s">
        <v>39</v>
      </c>
      <c r="G341" t="s">
        <v>52</v>
      </c>
      <c r="H341" t="s">
        <v>502</v>
      </c>
      <c r="I341" s="2">
        <v>399.96</v>
      </c>
      <c r="J341" s="3">
        <v>4</v>
      </c>
      <c r="K341" s="2">
        <v>139.99</v>
      </c>
    </row>
    <row r="342" spans="1:11" ht="18" x14ac:dyDescent="0.5">
      <c r="A342" s="1">
        <v>41737</v>
      </c>
      <c r="B342" s="3">
        <f t="shared" si="10"/>
        <v>2014</v>
      </c>
      <c r="C342" s="3">
        <f t="shared" si="11"/>
        <v>4</v>
      </c>
      <c r="D342" t="s">
        <v>503</v>
      </c>
      <c r="E342" t="s">
        <v>78</v>
      </c>
      <c r="F342" t="s">
        <v>34</v>
      </c>
      <c r="G342" t="s">
        <v>145</v>
      </c>
      <c r="H342" t="s">
        <v>504</v>
      </c>
      <c r="I342" s="2">
        <v>172.11</v>
      </c>
      <c r="J342" s="3">
        <v>1</v>
      </c>
      <c r="K342" s="2">
        <v>-94.66</v>
      </c>
    </row>
    <row r="343" spans="1:11" ht="18" x14ac:dyDescent="0.5">
      <c r="A343" s="1">
        <v>41740</v>
      </c>
      <c r="B343" s="3">
        <f t="shared" si="10"/>
        <v>2014</v>
      </c>
      <c r="C343" s="3">
        <f t="shared" si="11"/>
        <v>4</v>
      </c>
      <c r="D343" t="s">
        <v>505</v>
      </c>
      <c r="E343" t="s">
        <v>123</v>
      </c>
      <c r="F343" t="s">
        <v>11</v>
      </c>
      <c r="G343" t="s">
        <v>43</v>
      </c>
      <c r="H343" t="s">
        <v>506</v>
      </c>
      <c r="I343" s="2">
        <v>6.91</v>
      </c>
      <c r="J343" s="3">
        <v>3</v>
      </c>
      <c r="K343" s="2">
        <v>2.33</v>
      </c>
    </row>
    <row r="344" spans="1:11" ht="18" x14ac:dyDescent="0.5">
      <c r="A344" s="1">
        <v>41740</v>
      </c>
      <c r="B344" s="3">
        <f t="shared" si="10"/>
        <v>2014</v>
      </c>
      <c r="C344" s="3">
        <f t="shared" si="11"/>
        <v>4</v>
      </c>
      <c r="D344" t="s">
        <v>505</v>
      </c>
      <c r="E344" t="s">
        <v>123</v>
      </c>
      <c r="F344" t="s">
        <v>39</v>
      </c>
      <c r="G344" t="s">
        <v>52</v>
      </c>
      <c r="H344" t="s">
        <v>261</v>
      </c>
      <c r="I344" s="2">
        <v>383.98</v>
      </c>
      <c r="J344" s="3">
        <v>3</v>
      </c>
      <c r="K344" s="2">
        <v>81.59</v>
      </c>
    </row>
    <row r="345" spans="1:11" ht="18" x14ac:dyDescent="0.5">
      <c r="A345" s="1">
        <v>41740</v>
      </c>
      <c r="B345" s="3">
        <f t="shared" si="10"/>
        <v>2014</v>
      </c>
      <c r="C345" s="3">
        <f t="shared" si="11"/>
        <v>4</v>
      </c>
      <c r="D345" t="s">
        <v>505</v>
      </c>
      <c r="E345" t="s">
        <v>123</v>
      </c>
      <c r="F345" t="s">
        <v>11</v>
      </c>
      <c r="G345" t="s">
        <v>12</v>
      </c>
      <c r="H345" t="s">
        <v>507</v>
      </c>
      <c r="I345" s="2">
        <v>10.37</v>
      </c>
      <c r="J345" s="3">
        <v>2</v>
      </c>
      <c r="K345" s="2">
        <v>3.63</v>
      </c>
    </row>
    <row r="346" spans="1:11" ht="18" x14ac:dyDescent="0.5">
      <c r="A346" s="1">
        <v>41740</v>
      </c>
      <c r="B346" s="3">
        <f t="shared" si="10"/>
        <v>2014</v>
      </c>
      <c r="C346" s="3">
        <f t="shared" si="11"/>
        <v>4</v>
      </c>
      <c r="D346" t="s">
        <v>505</v>
      </c>
      <c r="E346" t="s">
        <v>123</v>
      </c>
      <c r="F346" t="s">
        <v>39</v>
      </c>
      <c r="G346" t="s">
        <v>52</v>
      </c>
      <c r="H346" t="s">
        <v>508</v>
      </c>
      <c r="I346" s="2">
        <v>335.94</v>
      </c>
      <c r="J346" s="3">
        <v>7</v>
      </c>
      <c r="K346" s="2">
        <v>41.99</v>
      </c>
    </row>
    <row r="347" spans="1:11" ht="18" x14ac:dyDescent="0.5">
      <c r="A347" s="1">
        <v>41740</v>
      </c>
      <c r="B347" s="3">
        <f t="shared" si="10"/>
        <v>2014</v>
      </c>
      <c r="C347" s="3">
        <f t="shared" si="11"/>
        <v>4</v>
      </c>
      <c r="D347" t="s">
        <v>509</v>
      </c>
      <c r="E347" t="s">
        <v>510</v>
      </c>
      <c r="F347" t="s">
        <v>11</v>
      </c>
      <c r="G347" t="s">
        <v>20</v>
      </c>
      <c r="H347" t="s">
        <v>511</v>
      </c>
      <c r="I347" s="2">
        <v>9.58</v>
      </c>
      <c r="J347" s="3">
        <v>1</v>
      </c>
      <c r="K347" s="2">
        <v>3.35</v>
      </c>
    </row>
    <row r="348" spans="1:11" ht="18" x14ac:dyDescent="0.5">
      <c r="A348" s="1">
        <v>41740</v>
      </c>
      <c r="B348" s="3">
        <f t="shared" si="10"/>
        <v>2014</v>
      </c>
      <c r="C348" s="3">
        <f t="shared" si="11"/>
        <v>4</v>
      </c>
      <c r="D348" t="s">
        <v>512</v>
      </c>
      <c r="E348" t="s">
        <v>10</v>
      </c>
      <c r="F348" t="s">
        <v>39</v>
      </c>
      <c r="G348" t="s">
        <v>40</v>
      </c>
      <c r="H348" t="s">
        <v>513</v>
      </c>
      <c r="I348" s="2">
        <v>758.35</v>
      </c>
      <c r="J348" s="3">
        <v>6</v>
      </c>
      <c r="K348" s="2">
        <v>265.42</v>
      </c>
    </row>
    <row r="349" spans="1:11" ht="18" x14ac:dyDescent="0.5">
      <c r="A349" s="1">
        <v>41740</v>
      </c>
      <c r="B349" s="3">
        <f t="shared" si="10"/>
        <v>2014</v>
      </c>
      <c r="C349" s="3">
        <f t="shared" si="11"/>
        <v>4</v>
      </c>
      <c r="D349" t="s">
        <v>514</v>
      </c>
      <c r="E349" t="s">
        <v>515</v>
      </c>
      <c r="F349" t="s">
        <v>11</v>
      </c>
      <c r="G349" t="s">
        <v>18</v>
      </c>
      <c r="H349" t="s">
        <v>516</v>
      </c>
      <c r="I349" s="2">
        <v>87.08</v>
      </c>
      <c r="J349" s="3">
        <v>7</v>
      </c>
      <c r="K349" s="2">
        <v>24.38</v>
      </c>
    </row>
    <row r="350" spans="1:11" ht="18" x14ac:dyDescent="0.5">
      <c r="A350" s="1">
        <v>41740</v>
      </c>
      <c r="B350" s="3">
        <f t="shared" si="10"/>
        <v>2014</v>
      </c>
      <c r="C350" s="3">
        <f t="shared" si="11"/>
        <v>4</v>
      </c>
      <c r="D350" t="s">
        <v>514</v>
      </c>
      <c r="E350" t="s">
        <v>515</v>
      </c>
      <c r="F350" t="s">
        <v>39</v>
      </c>
      <c r="G350" t="s">
        <v>40</v>
      </c>
      <c r="H350" t="s">
        <v>517</v>
      </c>
      <c r="I350" s="2">
        <v>105.58</v>
      </c>
      <c r="J350" s="3">
        <v>2</v>
      </c>
      <c r="K350" s="2">
        <v>9.24</v>
      </c>
    </row>
    <row r="351" spans="1:11" ht="18" x14ac:dyDescent="0.5">
      <c r="A351" s="1">
        <v>41740</v>
      </c>
      <c r="B351" s="3">
        <f t="shared" si="10"/>
        <v>2014</v>
      </c>
      <c r="C351" s="3">
        <f t="shared" si="11"/>
        <v>4</v>
      </c>
      <c r="D351" t="s">
        <v>514</v>
      </c>
      <c r="E351" t="s">
        <v>515</v>
      </c>
      <c r="F351" t="s">
        <v>39</v>
      </c>
      <c r="G351" t="s">
        <v>52</v>
      </c>
      <c r="H351" t="s">
        <v>518</v>
      </c>
      <c r="I351" s="2">
        <v>217.44</v>
      </c>
      <c r="J351" s="3">
        <v>6</v>
      </c>
      <c r="K351" s="2">
        <v>91.32</v>
      </c>
    </row>
    <row r="352" spans="1:11" ht="18" x14ac:dyDescent="0.5">
      <c r="A352" s="1">
        <v>41741</v>
      </c>
      <c r="B352" s="3">
        <f t="shared" si="10"/>
        <v>2014</v>
      </c>
      <c r="C352" s="3">
        <f t="shared" si="11"/>
        <v>4</v>
      </c>
      <c r="D352" t="s">
        <v>519</v>
      </c>
      <c r="E352" t="s">
        <v>27</v>
      </c>
      <c r="F352" t="s">
        <v>39</v>
      </c>
      <c r="G352" t="s">
        <v>40</v>
      </c>
      <c r="H352" t="s">
        <v>520</v>
      </c>
      <c r="I352" s="2">
        <v>1075.0899999999999</v>
      </c>
      <c r="J352" s="3">
        <v>14</v>
      </c>
      <c r="K352" s="2">
        <v>94.07</v>
      </c>
    </row>
    <row r="353" spans="1:11" ht="18" x14ac:dyDescent="0.5">
      <c r="A353" s="1">
        <v>41741</v>
      </c>
      <c r="B353" s="3">
        <f t="shared" si="10"/>
        <v>2014</v>
      </c>
      <c r="C353" s="3">
        <f t="shared" si="11"/>
        <v>4</v>
      </c>
      <c r="D353" t="s">
        <v>519</v>
      </c>
      <c r="E353" t="s">
        <v>27</v>
      </c>
      <c r="F353" t="s">
        <v>39</v>
      </c>
      <c r="G353" t="s">
        <v>40</v>
      </c>
      <c r="H353" t="s">
        <v>521</v>
      </c>
      <c r="I353" s="2">
        <v>438.37</v>
      </c>
      <c r="J353" s="3">
        <v>4</v>
      </c>
      <c r="K353" s="2">
        <v>38.36</v>
      </c>
    </row>
    <row r="354" spans="1:11" ht="18" x14ac:dyDescent="0.5">
      <c r="A354" s="1">
        <v>41741</v>
      </c>
      <c r="B354" s="3">
        <f t="shared" si="10"/>
        <v>2014</v>
      </c>
      <c r="C354" s="3">
        <f t="shared" si="11"/>
        <v>4</v>
      </c>
      <c r="D354" t="s">
        <v>519</v>
      </c>
      <c r="E354" t="s">
        <v>27</v>
      </c>
      <c r="F354" t="s">
        <v>11</v>
      </c>
      <c r="G354" t="s">
        <v>20</v>
      </c>
      <c r="H354" t="s">
        <v>522</v>
      </c>
      <c r="I354" s="2">
        <v>18.09</v>
      </c>
      <c r="J354" s="3">
        <v>7</v>
      </c>
      <c r="K354" s="2">
        <v>6.56</v>
      </c>
    </row>
    <row r="355" spans="1:11" ht="18" x14ac:dyDescent="0.5">
      <c r="A355" s="1">
        <v>41741</v>
      </c>
      <c r="B355" s="3">
        <f t="shared" si="10"/>
        <v>2014</v>
      </c>
      <c r="C355" s="3">
        <f t="shared" si="11"/>
        <v>4</v>
      </c>
      <c r="D355" t="s">
        <v>519</v>
      </c>
      <c r="E355" t="s">
        <v>27</v>
      </c>
      <c r="F355" t="s">
        <v>34</v>
      </c>
      <c r="G355" t="s">
        <v>74</v>
      </c>
      <c r="H355" t="s">
        <v>412</v>
      </c>
      <c r="I355" s="2">
        <v>308.5</v>
      </c>
      <c r="J355" s="3">
        <v>3</v>
      </c>
      <c r="K355" s="2">
        <v>-18.149999999999999</v>
      </c>
    </row>
    <row r="356" spans="1:11" ht="18" x14ac:dyDescent="0.5">
      <c r="A356" s="1">
        <v>41741</v>
      </c>
      <c r="B356" s="3">
        <f t="shared" si="10"/>
        <v>2014</v>
      </c>
      <c r="C356" s="3">
        <f t="shared" si="11"/>
        <v>4</v>
      </c>
      <c r="D356" t="s">
        <v>523</v>
      </c>
      <c r="E356" t="s">
        <v>129</v>
      </c>
      <c r="F356" t="s">
        <v>11</v>
      </c>
      <c r="G356" t="s">
        <v>12</v>
      </c>
      <c r="H356" t="s">
        <v>524</v>
      </c>
      <c r="I356" s="2">
        <v>32.4</v>
      </c>
      <c r="J356" s="3">
        <v>5</v>
      </c>
      <c r="K356" s="2">
        <v>15.55</v>
      </c>
    </row>
    <row r="357" spans="1:11" ht="18" x14ac:dyDescent="0.5">
      <c r="A357" s="1">
        <v>41741</v>
      </c>
      <c r="B357" s="3">
        <f t="shared" si="10"/>
        <v>2014</v>
      </c>
      <c r="C357" s="3">
        <f t="shared" si="11"/>
        <v>4</v>
      </c>
      <c r="D357" t="s">
        <v>525</v>
      </c>
      <c r="E357" t="s">
        <v>27</v>
      </c>
      <c r="F357" t="s">
        <v>11</v>
      </c>
      <c r="G357" t="s">
        <v>24</v>
      </c>
      <c r="H357" t="s">
        <v>526</v>
      </c>
      <c r="I357" s="2">
        <v>39.68</v>
      </c>
      <c r="J357" s="3">
        <v>2</v>
      </c>
      <c r="K357" s="2">
        <v>16.27</v>
      </c>
    </row>
    <row r="358" spans="1:11" ht="18" x14ac:dyDescent="0.5">
      <c r="A358" s="1">
        <v>41742</v>
      </c>
      <c r="B358" s="3">
        <f t="shared" si="10"/>
        <v>2014</v>
      </c>
      <c r="C358" s="3">
        <f t="shared" si="11"/>
        <v>4</v>
      </c>
      <c r="D358" t="s">
        <v>387</v>
      </c>
      <c r="E358" t="s">
        <v>23</v>
      </c>
      <c r="F358" t="s">
        <v>11</v>
      </c>
      <c r="G358" t="s">
        <v>24</v>
      </c>
      <c r="H358" t="s">
        <v>527</v>
      </c>
      <c r="I358" s="2">
        <v>17.86</v>
      </c>
      <c r="J358" s="3">
        <v>4</v>
      </c>
      <c r="K358" s="2">
        <v>1.1200000000000001</v>
      </c>
    </row>
    <row r="359" spans="1:11" ht="18" x14ac:dyDescent="0.5">
      <c r="A359" s="1">
        <v>41742</v>
      </c>
      <c r="B359" s="3">
        <f t="shared" si="10"/>
        <v>2014</v>
      </c>
      <c r="C359" s="3">
        <f t="shared" si="11"/>
        <v>4</v>
      </c>
      <c r="D359" t="s">
        <v>387</v>
      </c>
      <c r="E359" t="s">
        <v>23</v>
      </c>
      <c r="F359" t="s">
        <v>11</v>
      </c>
      <c r="G359" t="s">
        <v>20</v>
      </c>
      <c r="H359" t="s">
        <v>528</v>
      </c>
      <c r="I359" s="2">
        <v>509.97</v>
      </c>
      <c r="J359" s="3">
        <v>10</v>
      </c>
      <c r="K359" s="2">
        <v>-407.98</v>
      </c>
    </row>
    <row r="360" spans="1:11" ht="18" x14ac:dyDescent="0.5">
      <c r="A360" s="1">
        <v>41742</v>
      </c>
      <c r="B360" s="3">
        <f t="shared" si="10"/>
        <v>2014</v>
      </c>
      <c r="C360" s="3">
        <f t="shared" si="11"/>
        <v>4</v>
      </c>
      <c r="D360" t="s">
        <v>387</v>
      </c>
      <c r="E360" t="s">
        <v>23</v>
      </c>
      <c r="F360" t="s">
        <v>11</v>
      </c>
      <c r="G360" t="s">
        <v>43</v>
      </c>
      <c r="H360" t="s">
        <v>160</v>
      </c>
      <c r="I360" s="2">
        <v>30.99</v>
      </c>
      <c r="J360" s="3">
        <v>13</v>
      </c>
      <c r="K360" s="2">
        <v>10.07</v>
      </c>
    </row>
    <row r="361" spans="1:11" ht="18" x14ac:dyDescent="0.5">
      <c r="A361" s="1">
        <v>41742</v>
      </c>
      <c r="B361" s="3">
        <f t="shared" si="10"/>
        <v>2014</v>
      </c>
      <c r="C361" s="3">
        <f t="shared" si="11"/>
        <v>4</v>
      </c>
      <c r="D361" t="s">
        <v>387</v>
      </c>
      <c r="E361" t="s">
        <v>23</v>
      </c>
      <c r="F361" t="s">
        <v>39</v>
      </c>
      <c r="G361" t="s">
        <v>40</v>
      </c>
      <c r="H361" t="s">
        <v>529</v>
      </c>
      <c r="I361" s="2">
        <v>71.930000000000007</v>
      </c>
      <c r="J361" s="3">
        <v>12</v>
      </c>
      <c r="K361" s="2">
        <v>8.39</v>
      </c>
    </row>
    <row r="362" spans="1:11" ht="18" x14ac:dyDescent="0.5">
      <c r="A362" s="1">
        <v>41742</v>
      </c>
      <c r="B362" s="3">
        <f t="shared" si="10"/>
        <v>2014</v>
      </c>
      <c r="C362" s="3">
        <f t="shared" si="11"/>
        <v>4</v>
      </c>
      <c r="D362" t="s">
        <v>530</v>
      </c>
      <c r="E362" t="s">
        <v>531</v>
      </c>
      <c r="F362" t="s">
        <v>11</v>
      </c>
      <c r="G362" t="s">
        <v>16</v>
      </c>
      <c r="H362" t="s">
        <v>532</v>
      </c>
      <c r="I362" s="2">
        <v>7.83</v>
      </c>
      <c r="J362" s="3">
        <v>3</v>
      </c>
      <c r="K362" s="2">
        <v>3.6</v>
      </c>
    </row>
    <row r="363" spans="1:11" ht="18" x14ac:dyDescent="0.5">
      <c r="A363" s="1">
        <v>41744</v>
      </c>
      <c r="B363" s="3">
        <f t="shared" si="10"/>
        <v>2014</v>
      </c>
      <c r="C363" s="3">
        <f t="shared" si="11"/>
        <v>4</v>
      </c>
      <c r="D363" t="s">
        <v>533</v>
      </c>
      <c r="E363" t="s">
        <v>27</v>
      </c>
      <c r="F363" t="s">
        <v>11</v>
      </c>
      <c r="G363" t="s">
        <v>92</v>
      </c>
      <c r="H363" t="s">
        <v>534</v>
      </c>
      <c r="I363" s="2">
        <v>106.96</v>
      </c>
      <c r="J363" s="3">
        <v>2</v>
      </c>
      <c r="K363" s="2">
        <v>31.02</v>
      </c>
    </row>
    <row r="364" spans="1:11" ht="18" x14ac:dyDescent="0.5">
      <c r="A364" s="1">
        <v>41744</v>
      </c>
      <c r="B364" s="3">
        <f t="shared" si="10"/>
        <v>2014</v>
      </c>
      <c r="C364" s="3">
        <f t="shared" si="11"/>
        <v>4</v>
      </c>
      <c r="D364" t="s">
        <v>533</v>
      </c>
      <c r="E364" t="s">
        <v>27</v>
      </c>
      <c r="F364" t="s">
        <v>34</v>
      </c>
      <c r="G364" t="s">
        <v>47</v>
      </c>
      <c r="H364" t="s">
        <v>535</v>
      </c>
      <c r="I364" s="2">
        <v>187.76</v>
      </c>
      <c r="J364" s="3">
        <v>4</v>
      </c>
      <c r="K364" s="2">
        <v>76.98</v>
      </c>
    </row>
    <row r="365" spans="1:11" ht="18" x14ac:dyDescent="0.5">
      <c r="A365" s="1">
        <v>41745</v>
      </c>
      <c r="B365" s="3">
        <f t="shared" si="10"/>
        <v>2014</v>
      </c>
      <c r="C365" s="3">
        <f t="shared" si="11"/>
        <v>4</v>
      </c>
      <c r="D365" t="s">
        <v>536</v>
      </c>
      <c r="E365" t="s">
        <v>245</v>
      </c>
      <c r="F365" t="s">
        <v>11</v>
      </c>
      <c r="G365" t="s">
        <v>24</v>
      </c>
      <c r="H365" t="s">
        <v>25</v>
      </c>
      <c r="I365" s="2">
        <v>39.07</v>
      </c>
      <c r="J365" s="3">
        <v>6</v>
      </c>
      <c r="K365" s="2">
        <v>9.77</v>
      </c>
    </row>
    <row r="366" spans="1:11" ht="18" x14ac:dyDescent="0.5">
      <c r="A366" s="1">
        <v>41747</v>
      </c>
      <c r="B366" s="3">
        <f t="shared" si="10"/>
        <v>2014</v>
      </c>
      <c r="C366" s="3">
        <f t="shared" si="11"/>
        <v>4</v>
      </c>
      <c r="D366" t="s">
        <v>537</v>
      </c>
      <c r="E366" t="s">
        <v>27</v>
      </c>
      <c r="F366" t="s">
        <v>39</v>
      </c>
      <c r="G366" t="s">
        <v>302</v>
      </c>
      <c r="H366" t="s">
        <v>538</v>
      </c>
      <c r="I366" s="2">
        <v>287.97000000000003</v>
      </c>
      <c r="J366" s="3">
        <v>4</v>
      </c>
      <c r="K366" s="2">
        <v>97.19</v>
      </c>
    </row>
    <row r="367" spans="1:11" ht="18" x14ac:dyDescent="0.5">
      <c r="A367" s="1">
        <v>41747</v>
      </c>
      <c r="B367" s="3">
        <f t="shared" si="10"/>
        <v>2014</v>
      </c>
      <c r="C367" s="3">
        <f t="shared" si="11"/>
        <v>4</v>
      </c>
      <c r="D367" t="s">
        <v>537</v>
      </c>
      <c r="E367" t="s">
        <v>27</v>
      </c>
      <c r="F367" t="s">
        <v>11</v>
      </c>
      <c r="G367" t="s">
        <v>24</v>
      </c>
      <c r="H367" t="s">
        <v>103</v>
      </c>
      <c r="I367" s="2">
        <v>13.12</v>
      </c>
      <c r="J367" s="3">
        <v>4</v>
      </c>
      <c r="K367" s="2">
        <v>3.8</v>
      </c>
    </row>
    <row r="368" spans="1:11" ht="18" x14ac:dyDescent="0.5">
      <c r="A368" s="1">
        <v>41747</v>
      </c>
      <c r="B368" s="3">
        <f t="shared" si="10"/>
        <v>2014</v>
      </c>
      <c r="C368" s="3">
        <f t="shared" si="11"/>
        <v>4</v>
      </c>
      <c r="D368" t="s">
        <v>537</v>
      </c>
      <c r="E368" t="s">
        <v>27</v>
      </c>
      <c r="F368" t="s">
        <v>11</v>
      </c>
      <c r="G368" t="s">
        <v>24</v>
      </c>
      <c r="H368" t="s">
        <v>539</v>
      </c>
      <c r="I368" s="2">
        <v>10.75</v>
      </c>
      <c r="J368" s="3">
        <v>5</v>
      </c>
      <c r="K368" s="2">
        <v>3.55</v>
      </c>
    </row>
    <row r="369" spans="1:11" ht="18" x14ac:dyDescent="0.5">
      <c r="A369" s="1">
        <v>41747</v>
      </c>
      <c r="B369" s="3">
        <f t="shared" si="10"/>
        <v>2014</v>
      </c>
      <c r="C369" s="3">
        <f t="shared" si="11"/>
        <v>4</v>
      </c>
      <c r="D369" t="s">
        <v>537</v>
      </c>
      <c r="E369" t="s">
        <v>27</v>
      </c>
      <c r="F369" t="s">
        <v>11</v>
      </c>
      <c r="G369" t="s">
        <v>43</v>
      </c>
      <c r="H369" t="s">
        <v>540</v>
      </c>
      <c r="I369" s="2">
        <v>11.62</v>
      </c>
      <c r="J369" s="3">
        <v>2</v>
      </c>
      <c r="K369" s="2">
        <v>3.6</v>
      </c>
    </row>
    <row r="370" spans="1:11" ht="18" x14ac:dyDescent="0.5">
      <c r="A370" s="1">
        <v>41747</v>
      </c>
      <c r="B370" s="3">
        <f t="shared" si="10"/>
        <v>2014</v>
      </c>
      <c r="C370" s="3">
        <f t="shared" si="11"/>
        <v>4</v>
      </c>
      <c r="D370" t="s">
        <v>405</v>
      </c>
      <c r="E370" t="s">
        <v>10</v>
      </c>
      <c r="F370" t="s">
        <v>11</v>
      </c>
      <c r="G370" t="s">
        <v>24</v>
      </c>
      <c r="H370" t="s">
        <v>541</v>
      </c>
      <c r="I370" s="2">
        <v>2.69</v>
      </c>
      <c r="J370" s="3">
        <v>2</v>
      </c>
      <c r="K370" s="2">
        <v>1.01</v>
      </c>
    </row>
    <row r="371" spans="1:11" ht="18" x14ac:dyDescent="0.5">
      <c r="A371" s="1">
        <v>41747</v>
      </c>
      <c r="B371" s="3">
        <f t="shared" si="10"/>
        <v>2014</v>
      </c>
      <c r="C371" s="3">
        <f t="shared" si="11"/>
        <v>4</v>
      </c>
      <c r="D371" t="s">
        <v>405</v>
      </c>
      <c r="E371" t="s">
        <v>10</v>
      </c>
      <c r="F371" t="s">
        <v>34</v>
      </c>
      <c r="G371" t="s">
        <v>35</v>
      </c>
      <c r="H371" t="s">
        <v>542</v>
      </c>
      <c r="I371" s="2">
        <v>317.06</v>
      </c>
      <c r="J371" s="3">
        <v>3</v>
      </c>
      <c r="K371" s="2">
        <v>-18.12</v>
      </c>
    </row>
    <row r="372" spans="1:11" ht="18" x14ac:dyDescent="0.5">
      <c r="A372" s="1">
        <v>41747</v>
      </c>
      <c r="B372" s="3">
        <f t="shared" si="10"/>
        <v>2014</v>
      </c>
      <c r="C372" s="3">
        <f t="shared" si="11"/>
        <v>4</v>
      </c>
      <c r="D372" t="s">
        <v>405</v>
      </c>
      <c r="E372" t="s">
        <v>10</v>
      </c>
      <c r="F372" t="s">
        <v>11</v>
      </c>
      <c r="G372" t="s">
        <v>63</v>
      </c>
      <c r="H372" t="s">
        <v>543</v>
      </c>
      <c r="I372" s="2">
        <v>149.35</v>
      </c>
      <c r="J372" s="3">
        <v>3</v>
      </c>
      <c r="K372" s="2">
        <v>50.41</v>
      </c>
    </row>
    <row r="373" spans="1:11" ht="18" x14ac:dyDescent="0.5">
      <c r="A373" s="1">
        <v>41747</v>
      </c>
      <c r="B373" s="3">
        <f t="shared" si="10"/>
        <v>2014</v>
      </c>
      <c r="C373" s="3">
        <f t="shared" si="11"/>
        <v>4</v>
      </c>
      <c r="D373" t="s">
        <v>405</v>
      </c>
      <c r="E373" t="s">
        <v>10</v>
      </c>
      <c r="F373" t="s">
        <v>39</v>
      </c>
      <c r="G373" t="s">
        <v>52</v>
      </c>
      <c r="H373" t="s">
        <v>544</v>
      </c>
      <c r="I373" s="2">
        <v>227.98</v>
      </c>
      <c r="J373" s="3">
        <v>3</v>
      </c>
      <c r="K373" s="2">
        <v>28.5</v>
      </c>
    </row>
    <row r="374" spans="1:11" ht="18" x14ac:dyDescent="0.5">
      <c r="A374" s="1">
        <v>41748</v>
      </c>
      <c r="B374" s="3">
        <f t="shared" si="10"/>
        <v>2014</v>
      </c>
      <c r="C374" s="3">
        <f t="shared" si="11"/>
        <v>4</v>
      </c>
      <c r="D374" t="s">
        <v>545</v>
      </c>
      <c r="E374" t="s">
        <v>27</v>
      </c>
      <c r="F374" t="s">
        <v>34</v>
      </c>
      <c r="G374" t="s">
        <v>47</v>
      </c>
      <c r="H374" t="s">
        <v>546</v>
      </c>
      <c r="I374" s="2">
        <v>76.14</v>
      </c>
      <c r="J374" s="3">
        <v>3</v>
      </c>
      <c r="K374" s="2">
        <v>26.65</v>
      </c>
    </row>
    <row r="375" spans="1:11" ht="18" x14ac:dyDescent="0.5">
      <c r="A375" s="1">
        <v>41748</v>
      </c>
      <c r="B375" s="3">
        <f t="shared" si="10"/>
        <v>2014</v>
      </c>
      <c r="C375" s="3">
        <f t="shared" si="11"/>
        <v>4</v>
      </c>
      <c r="D375" t="s">
        <v>547</v>
      </c>
      <c r="E375" t="s">
        <v>55</v>
      </c>
      <c r="F375" t="s">
        <v>11</v>
      </c>
      <c r="G375" t="s">
        <v>20</v>
      </c>
      <c r="H375" t="s">
        <v>548</v>
      </c>
      <c r="I375" s="2">
        <v>58.05</v>
      </c>
      <c r="J375" s="3">
        <v>3</v>
      </c>
      <c r="K375" s="2">
        <v>26.7</v>
      </c>
    </row>
    <row r="376" spans="1:11" ht="18" x14ac:dyDescent="0.5">
      <c r="A376" s="1">
        <v>41748</v>
      </c>
      <c r="B376" s="3">
        <f t="shared" si="10"/>
        <v>2014</v>
      </c>
      <c r="C376" s="3">
        <f t="shared" si="11"/>
        <v>4</v>
      </c>
      <c r="D376" t="s">
        <v>547</v>
      </c>
      <c r="E376" t="s">
        <v>55</v>
      </c>
      <c r="F376" t="s">
        <v>11</v>
      </c>
      <c r="G376" t="s">
        <v>12</v>
      </c>
      <c r="H376" t="s">
        <v>549</v>
      </c>
      <c r="I376" s="2">
        <v>71.28</v>
      </c>
      <c r="J376" s="3">
        <v>11</v>
      </c>
      <c r="K376" s="2">
        <v>34.21</v>
      </c>
    </row>
    <row r="377" spans="1:11" ht="18" x14ac:dyDescent="0.5">
      <c r="A377" s="1">
        <v>41749</v>
      </c>
      <c r="B377" s="3">
        <f t="shared" si="10"/>
        <v>2014</v>
      </c>
      <c r="C377" s="3">
        <f t="shared" si="11"/>
        <v>4</v>
      </c>
      <c r="D377" t="s">
        <v>58</v>
      </c>
      <c r="E377" t="s">
        <v>10</v>
      </c>
      <c r="F377" t="s">
        <v>34</v>
      </c>
      <c r="G377" t="s">
        <v>145</v>
      </c>
      <c r="H377" t="s">
        <v>550</v>
      </c>
      <c r="I377" s="2">
        <v>744.1</v>
      </c>
      <c r="J377" s="3">
        <v>5</v>
      </c>
      <c r="K377" s="2">
        <v>-95.67</v>
      </c>
    </row>
    <row r="378" spans="1:11" ht="18" x14ac:dyDescent="0.5">
      <c r="A378" s="1">
        <v>41749</v>
      </c>
      <c r="B378" s="3">
        <f t="shared" si="10"/>
        <v>2014</v>
      </c>
      <c r="C378" s="3">
        <f t="shared" si="11"/>
        <v>4</v>
      </c>
      <c r="D378" t="s">
        <v>58</v>
      </c>
      <c r="E378" t="s">
        <v>10</v>
      </c>
      <c r="F378" t="s">
        <v>11</v>
      </c>
      <c r="G378" t="s">
        <v>18</v>
      </c>
      <c r="H378" t="s">
        <v>551</v>
      </c>
      <c r="I378" s="2">
        <v>44.84</v>
      </c>
      <c r="J378" s="3">
        <v>5</v>
      </c>
      <c r="K378" s="2">
        <v>5.61</v>
      </c>
    </row>
    <row r="379" spans="1:11" ht="18" x14ac:dyDescent="0.5">
      <c r="A379" s="1">
        <v>41749</v>
      </c>
      <c r="B379" s="3">
        <f t="shared" si="10"/>
        <v>2014</v>
      </c>
      <c r="C379" s="3">
        <f t="shared" si="11"/>
        <v>4</v>
      </c>
      <c r="D379" t="s">
        <v>58</v>
      </c>
      <c r="E379" t="s">
        <v>10</v>
      </c>
      <c r="F379" t="s">
        <v>34</v>
      </c>
      <c r="G379" t="s">
        <v>145</v>
      </c>
      <c r="H379" t="s">
        <v>504</v>
      </c>
      <c r="I379" s="2">
        <v>401.59</v>
      </c>
      <c r="J379" s="3">
        <v>2</v>
      </c>
      <c r="K379" s="2">
        <v>-131.94999999999999</v>
      </c>
    </row>
    <row r="380" spans="1:11" ht="18" x14ac:dyDescent="0.5">
      <c r="A380" s="1">
        <v>41749</v>
      </c>
      <c r="B380" s="3">
        <f t="shared" si="10"/>
        <v>2014</v>
      </c>
      <c r="C380" s="3">
        <f t="shared" si="11"/>
        <v>4</v>
      </c>
      <c r="D380" t="s">
        <v>552</v>
      </c>
      <c r="E380" t="s">
        <v>27</v>
      </c>
      <c r="F380" t="s">
        <v>34</v>
      </c>
      <c r="G380" t="s">
        <v>47</v>
      </c>
      <c r="H380" t="s">
        <v>553</v>
      </c>
      <c r="I380" s="2">
        <v>59.92</v>
      </c>
      <c r="J380" s="3">
        <v>4</v>
      </c>
      <c r="K380" s="2">
        <v>27.56</v>
      </c>
    </row>
    <row r="381" spans="1:11" ht="18" x14ac:dyDescent="0.5">
      <c r="A381" s="1">
        <v>41750</v>
      </c>
      <c r="B381" s="3">
        <f t="shared" si="10"/>
        <v>2014</v>
      </c>
      <c r="C381" s="3">
        <f t="shared" si="11"/>
        <v>4</v>
      </c>
      <c r="D381" t="s">
        <v>554</v>
      </c>
      <c r="E381" t="s">
        <v>27</v>
      </c>
      <c r="F381" t="s">
        <v>11</v>
      </c>
      <c r="G381" t="s">
        <v>20</v>
      </c>
      <c r="H381" t="s">
        <v>555</v>
      </c>
      <c r="I381" s="2">
        <v>16.52</v>
      </c>
      <c r="J381" s="3">
        <v>5</v>
      </c>
      <c r="K381" s="2">
        <v>5.58</v>
      </c>
    </row>
    <row r="382" spans="1:11" ht="18" x14ac:dyDescent="0.5">
      <c r="A382" s="1">
        <v>41750</v>
      </c>
      <c r="B382" s="3">
        <f t="shared" si="10"/>
        <v>2014</v>
      </c>
      <c r="C382" s="3">
        <f t="shared" si="11"/>
        <v>4</v>
      </c>
      <c r="D382" t="s">
        <v>556</v>
      </c>
      <c r="E382" t="s">
        <v>33</v>
      </c>
      <c r="F382" t="s">
        <v>11</v>
      </c>
      <c r="G382" t="s">
        <v>18</v>
      </c>
      <c r="H382" t="s">
        <v>557</v>
      </c>
      <c r="I382" s="2">
        <v>828.84</v>
      </c>
      <c r="J382" s="3">
        <v>6</v>
      </c>
      <c r="K382" s="2">
        <v>0</v>
      </c>
    </row>
    <row r="383" spans="1:11" ht="18" x14ac:dyDescent="0.5">
      <c r="A383" s="1">
        <v>41751</v>
      </c>
      <c r="B383" s="3">
        <f t="shared" si="10"/>
        <v>2014</v>
      </c>
      <c r="C383" s="3">
        <f t="shared" si="11"/>
        <v>4</v>
      </c>
      <c r="D383" t="s">
        <v>558</v>
      </c>
      <c r="E383" t="s">
        <v>149</v>
      </c>
      <c r="F383" t="s">
        <v>11</v>
      </c>
      <c r="G383" t="s">
        <v>63</v>
      </c>
      <c r="H383" t="s">
        <v>64</v>
      </c>
      <c r="I383" s="2">
        <v>247.84</v>
      </c>
      <c r="J383" s="3">
        <v>8</v>
      </c>
      <c r="K383" s="2">
        <v>121.44</v>
      </c>
    </row>
    <row r="384" spans="1:11" ht="18" x14ac:dyDescent="0.5">
      <c r="A384" s="1">
        <v>41751</v>
      </c>
      <c r="B384" s="3">
        <f t="shared" si="10"/>
        <v>2014</v>
      </c>
      <c r="C384" s="3">
        <f t="shared" si="11"/>
        <v>4</v>
      </c>
      <c r="D384" t="s">
        <v>558</v>
      </c>
      <c r="E384" t="s">
        <v>149</v>
      </c>
      <c r="F384" t="s">
        <v>11</v>
      </c>
      <c r="G384" t="s">
        <v>20</v>
      </c>
      <c r="H384" t="s">
        <v>559</v>
      </c>
      <c r="I384" s="2">
        <v>9.91</v>
      </c>
      <c r="J384" s="3">
        <v>3</v>
      </c>
      <c r="K384" s="2">
        <v>3.35</v>
      </c>
    </row>
    <row r="385" spans="1:11" ht="18" x14ac:dyDescent="0.5">
      <c r="A385" s="1">
        <v>41752</v>
      </c>
      <c r="B385" s="3">
        <f t="shared" si="10"/>
        <v>2014</v>
      </c>
      <c r="C385" s="3">
        <f t="shared" si="11"/>
        <v>4</v>
      </c>
      <c r="D385" t="s">
        <v>560</v>
      </c>
      <c r="E385" t="s">
        <v>23</v>
      </c>
      <c r="F385" t="s">
        <v>11</v>
      </c>
      <c r="G385" t="s">
        <v>20</v>
      </c>
      <c r="H385" t="s">
        <v>561</v>
      </c>
      <c r="I385" s="2">
        <v>2.5</v>
      </c>
      <c r="J385" s="3">
        <v>3</v>
      </c>
      <c r="K385" s="2">
        <v>-1.75</v>
      </c>
    </row>
    <row r="386" spans="1:11" ht="18" x14ac:dyDescent="0.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ht="18" x14ac:dyDescent="0.5">
      <c r="A387" s="1">
        <v>41752</v>
      </c>
      <c r="B387" s="3">
        <f t="shared" si="12"/>
        <v>2014</v>
      </c>
      <c r="C387" s="3">
        <f t="shared" si="13"/>
        <v>4</v>
      </c>
      <c r="D387" t="s">
        <v>562</v>
      </c>
      <c r="E387" t="s">
        <v>78</v>
      </c>
      <c r="F387" t="s">
        <v>11</v>
      </c>
      <c r="G387" t="s">
        <v>20</v>
      </c>
      <c r="H387" t="s">
        <v>436</v>
      </c>
      <c r="I387" s="2">
        <v>7.49</v>
      </c>
      <c r="J387" s="3">
        <v>8</v>
      </c>
      <c r="K387" s="2">
        <v>-5.24</v>
      </c>
    </row>
    <row r="388" spans="1:11" ht="18" x14ac:dyDescent="0.5">
      <c r="A388" s="1">
        <v>41752</v>
      </c>
      <c r="B388" s="3">
        <f t="shared" si="12"/>
        <v>2014</v>
      </c>
      <c r="C388" s="3">
        <f t="shared" si="13"/>
        <v>4</v>
      </c>
      <c r="D388" t="s">
        <v>562</v>
      </c>
      <c r="E388" t="s">
        <v>78</v>
      </c>
      <c r="F388" t="s">
        <v>34</v>
      </c>
      <c r="G388" t="s">
        <v>47</v>
      </c>
      <c r="H388" t="s">
        <v>563</v>
      </c>
      <c r="I388" s="2">
        <v>22.34</v>
      </c>
      <c r="J388" s="3">
        <v>4</v>
      </c>
      <c r="K388" s="2">
        <v>7.82</v>
      </c>
    </row>
    <row r="389" spans="1:11" ht="18" x14ac:dyDescent="0.5">
      <c r="A389" s="1">
        <v>41752</v>
      </c>
      <c r="B389" s="3">
        <f t="shared" si="12"/>
        <v>2014</v>
      </c>
      <c r="C389" s="3">
        <f t="shared" si="13"/>
        <v>4</v>
      </c>
      <c r="D389" t="s">
        <v>180</v>
      </c>
      <c r="E389" t="s">
        <v>27</v>
      </c>
      <c r="F389" t="s">
        <v>11</v>
      </c>
      <c r="G389" t="s">
        <v>12</v>
      </c>
      <c r="H389" t="s">
        <v>264</v>
      </c>
      <c r="I389" s="2">
        <v>48.91</v>
      </c>
      <c r="J389" s="3">
        <v>1</v>
      </c>
      <c r="K389" s="2">
        <v>22.99</v>
      </c>
    </row>
    <row r="390" spans="1:11" ht="18" x14ac:dyDescent="0.5">
      <c r="A390" s="1">
        <v>41754</v>
      </c>
      <c r="B390" s="3">
        <f t="shared" si="12"/>
        <v>2014</v>
      </c>
      <c r="C390" s="3">
        <f t="shared" si="13"/>
        <v>4</v>
      </c>
      <c r="D390" t="s">
        <v>564</v>
      </c>
      <c r="E390" t="s">
        <v>10</v>
      </c>
      <c r="F390" t="s">
        <v>11</v>
      </c>
      <c r="G390" t="s">
        <v>12</v>
      </c>
      <c r="H390" t="s">
        <v>565</v>
      </c>
      <c r="I390" s="2">
        <v>10.37</v>
      </c>
      <c r="J390" s="3">
        <v>2</v>
      </c>
      <c r="K390" s="2">
        <v>3.63</v>
      </c>
    </row>
    <row r="391" spans="1:11" ht="18" x14ac:dyDescent="0.5">
      <c r="A391" s="1">
        <v>41754</v>
      </c>
      <c r="B391" s="3">
        <f t="shared" si="12"/>
        <v>2014</v>
      </c>
      <c r="C391" s="3">
        <f t="shared" si="13"/>
        <v>4</v>
      </c>
      <c r="D391" t="s">
        <v>564</v>
      </c>
      <c r="E391" t="s">
        <v>10</v>
      </c>
      <c r="F391" t="s">
        <v>11</v>
      </c>
      <c r="G391" t="s">
        <v>24</v>
      </c>
      <c r="H391" t="s">
        <v>566</v>
      </c>
      <c r="I391" s="2">
        <v>6.24</v>
      </c>
      <c r="J391" s="3">
        <v>3</v>
      </c>
      <c r="K391" s="2">
        <v>0.55000000000000004</v>
      </c>
    </row>
    <row r="392" spans="1:11" ht="18" x14ac:dyDescent="0.5">
      <c r="A392" s="1">
        <v>41754</v>
      </c>
      <c r="B392" s="3">
        <f t="shared" si="12"/>
        <v>2014</v>
      </c>
      <c r="C392" s="3">
        <f t="shared" si="13"/>
        <v>4</v>
      </c>
      <c r="D392" t="s">
        <v>567</v>
      </c>
      <c r="E392" t="s">
        <v>245</v>
      </c>
      <c r="F392" t="s">
        <v>39</v>
      </c>
      <c r="G392" t="s">
        <v>40</v>
      </c>
      <c r="H392" t="s">
        <v>568</v>
      </c>
      <c r="I392" s="2">
        <v>302.38</v>
      </c>
      <c r="J392" s="3">
        <v>3</v>
      </c>
      <c r="K392" s="2">
        <v>37.799999999999997</v>
      </c>
    </row>
    <row r="393" spans="1:11" ht="18" x14ac:dyDescent="0.5">
      <c r="A393" s="1">
        <v>41754</v>
      </c>
      <c r="B393" s="3">
        <f t="shared" si="12"/>
        <v>2014</v>
      </c>
      <c r="C393" s="3">
        <f t="shared" si="13"/>
        <v>4</v>
      </c>
      <c r="D393" t="s">
        <v>569</v>
      </c>
      <c r="E393" t="s">
        <v>27</v>
      </c>
      <c r="F393" t="s">
        <v>34</v>
      </c>
      <c r="G393" t="s">
        <v>47</v>
      </c>
      <c r="H393" t="s">
        <v>570</v>
      </c>
      <c r="I393" s="2">
        <v>303.25</v>
      </c>
      <c r="J393" s="3">
        <v>5</v>
      </c>
      <c r="K393" s="2">
        <v>63.68</v>
      </c>
    </row>
    <row r="394" spans="1:11" ht="18" x14ac:dyDescent="0.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ht="18" x14ac:dyDescent="0.5">
      <c r="A395" s="1">
        <v>41754</v>
      </c>
      <c r="B395" s="3">
        <f t="shared" si="12"/>
        <v>2014</v>
      </c>
      <c r="C395" s="3">
        <f t="shared" si="13"/>
        <v>4</v>
      </c>
      <c r="D395" t="s">
        <v>569</v>
      </c>
      <c r="E395" t="s">
        <v>27</v>
      </c>
      <c r="F395" t="s">
        <v>34</v>
      </c>
      <c r="G395" t="s">
        <v>35</v>
      </c>
      <c r="H395" t="s">
        <v>572</v>
      </c>
      <c r="I395" s="2">
        <v>1487.04</v>
      </c>
      <c r="J395" s="3">
        <v>5</v>
      </c>
      <c r="K395" s="2">
        <v>148.69999999999999</v>
      </c>
    </row>
    <row r="396" spans="1:11" ht="18" x14ac:dyDescent="0.5">
      <c r="A396" s="1">
        <v>41755</v>
      </c>
      <c r="B396" s="3">
        <f t="shared" si="12"/>
        <v>2014</v>
      </c>
      <c r="C396" s="3">
        <f t="shared" si="13"/>
        <v>4</v>
      </c>
      <c r="D396" t="s">
        <v>573</v>
      </c>
      <c r="E396" t="s">
        <v>27</v>
      </c>
      <c r="F396" t="s">
        <v>34</v>
      </c>
      <c r="G396" t="s">
        <v>35</v>
      </c>
      <c r="H396" t="s">
        <v>574</v>
      </c>
      <c r="I396" s="2">
        <v>230.28</v>
      </c>
      <c r="J396" s="3">
        <v>3</v>
      </c>
      <c r="K396" s="2">
        <v>23.03</v>
      </c>
    </row>
    <row r="397" spans="1:11" ht="18" x14ac:dyDescent="0.5">
      <c r="A397" s="1">
        <v>41755</v>
      </c>
      <c r="B397" s="3">
        <f t="shared" si="12"/>
        <v>2014</v>
      </c>
      <c r="C397" s="3">
        <f t="shared" si="13"/>
        <v>4</v>
      </c>
      <c r="D397" t="s">
        <v>573</v>
      </c>
      <c r="E397" t="s">
        <v>27</v>
      </c>
      <c r="F397" t="s">
        <v>11</v>
      </c>
      <c r="G397" t="s">
        <v>20</v>
      </c>
      <c r="H397" t="s">
        <v>575</v>
      </c>
      <c r="I397" s="2">
        <v>18.29</v>
      </c>
      <c r="J397" s="3">
        <v>6</v>
      </c>
      <c r="K397" s="2">
        <v>5.72</v>
      </c>
    </row>
    <row r="398" spans="1:11" ht="18" x14ac:dyDescent="0.5">
      <c r="A398" s="1">
        <v>41755</v>
      </c>
      <c r="B398" s="3">
        <f t="shared" si="12"/>
        <v>2014</v>
      </c>
      <c r="C398" s="3">
        <f t="shared" si="13"/>
        <v>4</v>
      </c>
      <c r="D398" t="s">
        <v>576</v>
      </c>
      <c r="E398" t="s">
        <v>27</v>
      </c>
      <c r="F398" t="s">
        <v>11</v>
      </c>
      <c r="G398" t="s">
        <v>24</v>
      </c>
      <c r="H398" t="s">
        <v>577</v>
      </c>
      <c r="I398" s="2">
        <v>21.4</v>
      </c>
      <c r="J398" s="3">
        <v>5</v>
      </c>
      <c r="K398" s="2">
        <v>6.21</v>
      </c>
    </row>
    <row r="399" spans="1:11" ht="18" x14ac:dyDescent="0.5">
      <c r="A399" s="1">
        <v>41755</v>
      </c>
      <c r="B399" s="3">
        <f t="shared" si="12"/>
        <v>2014</v>
      </c>
      <c r="C399" s="3">
        <f t="shared" si="13"/>
        <v>4</v>
      </c>
      <c r="D399" t="s">
        <v>576</v>
      </c>
      <c r="E399" t="s">
        <v>27</v>
      </c>
      <c r="F399" t="s">
        <v>11</v>
      </c>
      <c r="G399" t="s">
        <v>16</v>
      </c>
      <c r="H399" t="s">
        <v>250</v>
      </c>
      <c r="I399" s="2">
        <v>12.6</v>
      </c>
      <c r="J399" s="3">
        <v>2</v>
      </c>
      <c r="K399" s="2">
        <v>5.8</v>
      </c>
    </row>
    <row r="400" spans="1:11" ht="18" x14ac:dyDescent="0.5">
      <c r="A400" s="1">
        <v>41757</v>
      </c>
      <c r="B400" s="3">
        <f t="shared" si="12"/>
        <v>2014</v>
      </c>
      <c r="C400" s="3">
        <f t="shared" si="13"/>
        <v>4</v>
      </c>
      <c r="D400" t="s">
        <v>578</v>
      </c>
      <c r="E400" t="s">
        <v>531</v>
      </c>
      <c r="F400" t="s">
        <v>11</v>
      </c>
      <c r="G400" t="s">
        <v>20</v>
      </c>
      <c r="H400" t="s">
        <v>579</v>
      </c>
      <c r="I400" s="2">
        <v>20.86</v>
      </c>
      <c r="J400" s="3">
        <v>2</v>
      </c>
      <c r="K400" s="2">
        <v>9.39</v>
      </c>
    </row>
    <row r="401" spans="1:11" ht="18" x14ac:dyDescent="0.5">
      <c r="A401" s="1">
        <v>41757</v>
      </c>
      <c r="B401" s="3">
        <f t="shared" si="12"/>
        <v>2014</v>
      </c>
      <c r="C401" s="3">
        <f t="shared" si="13"/>
        <v>4</v>
      </c>
      <c r="D401" t="s">
        <v>578</v>
      </c>
      <c r="E401" t="s">
        <v>531</v>
      </c>
      <c r="F401" t="s">
        <v>11</v>
      </c>
      <c r="G401" t="s">
        <v>18</v>
      </c>
      <c r="H401" t="s">
        <v>580</v>
      </c>
      <c r="I401" s="2">
        <v>497.61</v>
      </c>
      <c r="J401" s="3">
        <v>9</v>
      </c>
      <c r="K401" s="2">
        <v>129.38</v>
      </c>
    </row>
    <row r="402" spans="1:11" ht="18" x14ac:dyDescent="0.5">
      <c r="A402" s="1">
        <v>41757</v>
      </c>
      <c r="B402" s="3">
        <f t="shared" si="12"/>
        <v>2014</v>
      </c>
      <c r="C402" s="3">
        <f t="shared" si="13"/>
        <v>4</v>
      </c>
      <c r="D402" t="s">
        <v>578</v>
      </c>
      <c r="E402" t="s">
        <v>531</v>
      </c>
      <c r="F402" t="s">
        <v>11</v>
      </c>
      <c r="G402" t="s">
        <v>24</v>
      </c>
      <c r="H402" t="s">
        <v>581</v>
      </c>
      <c r="I402" s="2">
        <v>5.34</v>
      </c>
      <c r="J402" s="3">
        <v>2</v>
      </c>
      <c r="K402" s="2">
        <v>1.5</v>
      </c>
    </row>
    <row r="403" spans="1:11" ht="18" x14ac:dyDescent="0.5">
      <c r="A403" s="1">
        <v>41757</v>
      </c>
      <c r="B403" s="3">
        <f t="shared" si="12"/>
        <v>2014</v>
      </c>
      <c r="C403" s="3">
        <f t="shared" si="13"/>
        <v>4</v>
      </c>
      <c r="D403" t="s">
        <v>578</v>
      </c>
      <c r="E403" t="s">
        <v>531</v>
      </c>
      <c r="F403" t="s">
        <v>11</v>
      </c>
      <c r="G403" t="s">
        <v>16</v>
      </c>
      <c r="H403" t="s">
        <v>582</v>
      </c>
      <c r="I403" s="2">
        <v>3.15</v>
      </c>
      <c r="J403" s="3">
        <v>1</v>
      </c>
      <c r="K403" s="2">
        <v>1.51</v>
      </c>
    </row>
    <row r="404" spans="1:11" ht="18" x14ac:dyDescent="0.5">
      <c r="A404" s="1">
        <v>41757</v>
      </c>
      <c r="B404" s="3">
        <f t="shared" si="12"/>
        <v>2014</v>
      </c>
      <c r="C404" s="3">
        <f t="shared" si="13"/>
        <v>4</v>
      </c>
      <c r="D404" t="s">
        <v>583</v>
      </c>
      <c r="E404" t="s">
        <v>78</v>
      </c>
      <c r="F404" t="s">
        <v>11</v>
      </c>
      <c r="G404" t="s">
        <v>16</v>
      </c>
      <c r="H404" t="s">
        <v>584</v>
      </c>
      <c r="I404" s="2">
        <v>6.91</v>
      </c>
      <c r="J404" s="3">
        <v>3</v>
      </c>
      <c r="K404" s="2">
        <v>2.5099999999999998</v>
      </c>
    </row>
    <row r="405" spans="1:11" ht="18" x14ac:dyDescent="0.5">
      <c r="A405" s="1">
        <v>41757</v>
      </c>
      <c r="B405" s="3">
        <f t="shared" si="12"/>
        <v>2014</v>
      </c>
      <c r="C405" s="3">
        <f t="shared" si="13"/>
        <v>4</v>
      </c>
      <c r="D405" t="s">
        <v>583</v>
      </c>
      <c r="E405" t="s">
        <v>78</v>
      </c>
      <c r="F405" t="s">
        <v>11</v>
      </c>
      <c r="G405" t="s">
        <v>18</v>
      </c>
      <c r="H405" t="s">
        <v>585</v>
      </c>
      <c r="I405" s="2">
        <v>27.1</v>
      </c>
      <c r="J405" s="3">
        <v>3</v>
      </c>
      <c r="K405" s="2">
        <v>2.0299999999999998</v>
      </c>
    </row>
    <row r="406" spans="1:11" ht="18" x14ac:dyDescent="0.5">
      <c r="A406" s="1">
        <v>41757</v>
      </c>
      <c r="B406" s="3">
        <f t="shared" si="12"/>
        <v>2014</v>
      </c>
      <c r="C406" s="3">
        <f t="shared" si="13"/>
        <v>4</v>
      </c>
      <c r="D406" t="s">
        <v>583</v>
      </c>
      <c r="E406" t="s">
        <v>78</v>
      </c>
      <c r="F406" t="s">
        <v>11</v>
      </c>
      <c r="G406" t="s">
        <v>18</v>
      </c>
      <c r="H406" t="s">
        <v>586</v>
      </c>
      <c r="I406" s="2">
        <v>177.57</v>
      </c>
      <c r="J406" s="3">
        <v>2</v>
      </c>
      <c r="K406" s="2">
        <v>-37.729999999999997</v>
      </c>
    </row>
    <row r="407" spans="1:11" ht="18" x14ac:dyDescent="0.5">
      <c r="A407" s="1">
        <v>41757</v>
      </c>
      <c r="B407" s="3">
        <f t="shared" si="12"/>
        <v>2014</v>
      </c>
      <c r="C407" s="3">
        <f t="shared" si="13"/>
        <v>4</v>
      </c>
      <c r="D407" t="s">
        <v>587</v>
      </c>
      <c r="E407" t="s">
        <v>27</v>
      </c>
      <c r="F407" t="s">
        <v>39</v>
      </c>
      <c r="G407" t="s">
        <v>40</v>
      </c>
      <c r="H407" t="s">
        <v>588</v>
      </c>
      <c r="I407" s="2">
        <v>1679.96</v>
      </c>
      <c r="J407" s="3">
        <v>5</v>
      </c>
      <c r="K407" s="2">
        <v>126</v>
      </c>
    </row>
    <row r="408" spans="1:11" ht="18" x14ac:dyDescent="0.5">
      <c r="A408" s="1">
        <v>41757</v>
      </c>
      <c r="B408" s="3">
        <f t="shared" si="12"/>
        <v>2014</v>
      </c>
      <c r="C408" s="3">
        <f t="shared" si="13"/>
        <v>4</v>
      </c>
      <c r="D408" t="s">
        <v>589</v>
      </c>
      <c r="E408" t="s">
        <v>149</v>
      </c>
      <c r="F408" t="s">
        <v>39</v>
      </c>
      <c r="G408" t="s">
        <v>52</v>
      </c>
      <c r="H408" t="s">
        <v>198</v>
      </c>
      <c r="I408" s="2">
        <v>159.97999999999999</v>
      </c>
      <c r="J408" s="3">
        <v>2</v>
      </c>
      <c r="K408" s="2">
        <v>57.59</v>
      </c>
    </row>
    <row r="409" spans="1:11" ht="18" x14ac:dyDescent="0.5">
      <c r="A409" s="1">
        <v>41758</v>
      </c>
      <c r="B409" s="3">
        <f t="shared" si="12"/>
        <v>2014</v>
      </c>
      <c r="C409" s="3">
        <f t="shared" si="13"/>
        <v>4</v>
      </c>
      <c r="D409" t="s">
        <v>590</v>
      </c>
      <c r="E409" t="s">
        <v>149</v>
      </c>
      <c r="F409" t="s">
        <v>34</v>
      </c>
      <c r="G409" t="s">
        <v>47</v>
      </c>
      <c r="H409" t="s">
        <v>591</v>
      </c>
      <c r="I409" s="2">
        <v>17.46</v>
      </c>
      <c r="J409" s="3">
        <v>2</v>
      </c>
      <c r="K409" s="2">
        <v>5.94</v>
      </c>
    </row>
    <row r="410" spans="1:11" ht="18" x14ac:dyDescent="0.5">
      <c r="A410" s="1">
        <v>41758</v>
      </c>
      <c r="B410" s="3">
        <f t="shared" si="12"/>
        <v>2014</v>
      </c>
      <c r="C410" s="3">
        <f t="shared" si="13"/>
        <v>4</v>
      </c>
      <c r="D410" t="s">
        <v>592</v>
      </c>
      <c r="E410" t="s">
        <v>62</v>
      </c>
      <c r="F410" t="s">
        <v>34</v>
      </c>
      <c r="G410" t="s">
        <v>35</v>
      </c>
      <c r="H410" t="s">
        <v>416</v>
      </c>
      <c r="I410" s="2">
        <v>51.96</v>
      </c>
      <c r="J410" s="3">
        <v>2</v>
      </c>
      <c r="K410" s="2">
        <v>12.99</v>
      </c>
    </row>
    <row r="411" spans="1:11" ht="18" x14ac:dyDescent="0.5">
      <c r="A411" s="1">
        <v>41758</v>
      </c>
      <c r="B411" s="3">
        <f t="shared" si="12"/>
        <v>2014</v>
      </c>
      <c r="C411" s="3">
        <f t="shared" si="13"/>
        <v>4</v>
      </c>
      <c r="D411" t="s">
        <v>592</v>
      </c>
      <c r="E411" t="s">
        <v>62</v>
      </c>
      <c r="F411" t="s">
        <v>11</v>
      </c>
      <c r="G411" t="s">
        <v>20</v>
      </c>
      <c r="H411" t="s">
        <v>318</v>
      </c>
      <c r="I411" s="2">
        <v>17.940000000000001</v>
      </c>
      <c r="J411" s="3">
        <v>3</v>
      </c>
      <c r="K411" s="2">
        <v>8.61</v>
      </c>
    </row>
    <row r="412" spans="1:11" ht="18" x14ac:dyDescent="0.5">
      <c r="A412" s="1">
        <v>41758</v>
      </c>
      <c r="B412" s="3">
        <f t="shared" si="12"/>
        <v>2014</v>
      </c>
      <c r="C412" s="3">
        <f t="shared" si="13"/>
        <v>4</v>
      </c>
      <c r="D412" t="s">
        <v>593</v>
      </c>
      <c r="E412" t="s">
        <v>120</v>
      </c>
      <c r="F412" t="s">
        <v>34</v>
      </c>
      <c r="G412" t="s">
        <v>35</v>
      </c>
      <c r="H412" t="s">
        <v>594</v>
      </c>
      <c r="I412" s="2">
        <v>561.58000000000004</v>
      </c>
      <c r="J412" s="3">
        <v>2</v>
      </c>
      <c r="K412" s="2">
        <v>70.2</v>
      </c>
    </row>
    <row r="413" spans="1:11" ht="18" x14ac:dyDescent="0.5">
      <c r="A413" s="1">
        <v>41758</v>
      </c>
      <c r="B413" s="3">
        <f t="shared" si="12"/>
        <v>2014</v>
      </c>
      <c r="C413" s="3">
        <f t="shared" si="13"/>
        <v>4</v>
      </c>
      <c r="D413" t="s">
        <v>593</v>
      </c>
      <c r="E413" t="s">
        <v>120</v>
      </c>
      <c r="F413" t="s">
        <v>11</v>
      </c>
      <c r="G413" t="s">
        <v>18</v>
      </c>
      <c r="H413" t="s">
        <v>595</v>
      </c>
      <c r="I413" s="2">
        <v>99.92</v>
      </c>
      <c r="J413" s="3">
        <v>5</v>
      </c>
      <c r="K413" s="2">
        <v>-1.25</v>
      </c>
    </row>
    <row r="414" spans="1:11" ht="18" x14ac:dyDescent="0.5">
      <c r="A414" s="1">
        <v>41758</v>
      </c>
      <c r="B414" s="3">
        <f t="shared" si="12"/>
        <v>2014</v>
      </c>
      <c r="C414" s="3">
        <f t="shared" si="13"/>
        <v>4</v>
      </c>
      <c r="D414" t="s">
        <v>596</v>
      </c>
      <c r="E414" t="s">
        <v>59</v>
      </c>
      <c r="F414" t="s">
        <v>39</v>
      </c>
      <c r="G414" t="s">
        <v>40</v>
      </c>
      <c r="H414" t="s">
        <v>597</v>
      </c>
      <c r="I414" s="2">
        <v>19.98</v>
      </c>
      <c r="J414" s="3">
        <v>2</v>
      </c>
      <c r="K414" s="2">
        <v>5.19</v>
      </c>
    </row>
    <row r="415" spans="1:11" ht="18" x14ac:dyDescent="0.5">
      <c r="A415" s="1">
        <v>41759</v>
      </c>
      <c r="B415" s="3">
        <f t="shared" si="12"/>
        <v>2014</v>
      </c>
      <c r="C415" s="3">
        <f t="shared" si="13"/>
        <v>4</v>
      </c>
      <c r="D415" t="s">
        <v>217</v>
      </c>
      <c r="E415" t="s">
        <v>329</v>
      </c>
      <c r="F415" t="s">
        <v>39</v>
      </c>
      <c r="G415" t="s">
        <v>52</v>
      </c>
      <c r="H415" t="s">
        <v>598</v>
      </c>
      <c r="I415" s="2">
        <v>47.79</v>
      </c>
      <c r="J415" s="3">
        <v>3</v>
      </c>
      <c r="K415" s="2">
        <v>16.25</v>
      </c>
    </row>
    <row r="416" spans="1:11" ht="18" x14ac:dyDescent="0.5">
      <c r="A416" s="1">
        <v>41759</v>
      </c>
      <c r="B416" s="3">
        <f t="shared" si="12"/>
        <v>2014</v>
      </c>
      <c r="C416" s="3">
        <f t="shared" si="13"/>
        <v>4</v>
      </c>
      <c r="D416" t="s">
        <v>599</v>
      </c>
      <c r="E416" t="s">
        <v>33</v>
      </c>
      <c r="F416" t="s">
        <v>11</v>
      </c>
      <c r="G416" t="s">
        <v>24</v>
      </c>
      <c r="H416" t="s">
        <v>600</v>
      </c>
      <c r="I416" s="2">
        <v>174.95</v>
      </c>
      <c r="J416" s="3">
        <v>5</v>
      </c>
      <c r="K416" s="2">
        <v>45.49</v>
      </c>
    </row>
    <row r="417" spans="1:11" ht="18" x14ac:dyDescent="0.5">
      <c r="A417" s="1">
        <v>41759</v>
      </c>
      <c r="B417" s="3">
        <f t="shared" si="12"/>
        <v>2014</v>
      </c>
      <c r="C417" s="3">
        <f t="shared" si="13"/>
        <v>4</v>
      </c>
      <c r="D417" t="s">
        <v>599</v>
      </c>
      <c r="E417" t="s">
        <v>33</v>
      </c>
      <c r="F417" t="s">
        <v>11</v>
      </c>
      <c r="G417" t="s">
        <v>18</v>
      </c>
      <c r="H417" t="s">
        <v>374</v>
      </c>
      <c r="I417" s="2">
        <v>826</v>
      </c>
      <c r="J417" s="3">
        <v>5</v>
      </c>
      <c r="K417" s="2">
        <v>214.76</v>
      </c>
    </row>
    <row r="418" spans="1:11" ht="18" x14ac:dyDescent="0.5">
      <c r="A418" s="1">
        <v>41761</v>
      </c>
      <c r="B418" s="3">
        <f t="shared" si="12"/>
        <v>2014</v>
      </c>
      <c r="C418" s="3">
        <f t="shared" si="13"/>
        <v>5</v>
      </c>
      <c r="D418" t="s">
        <v>601</v>
      </c>
      <c r="E418" t="s">
        <v>78</v>
      </c>
      <c r="F418" t="s">
        <v>11</v>
      </c>
      <c r="G418" t="s">
        <v>92</v>
      </c>
      <c r="H418" t="s">
        <v>333</v>
      </c>
      <c r="I418" s="2">
        <v>26.14</v>
      </c>
      <c r="J418" s="3">
        <v>3</v>
      </c>
      <c r="K418" s="2">
        <v>1.96</v>
      </c>
    </row>
    <row r="419" spans="1:11" ht="18" x14ac:dyDescent="0.5">
      <c r="A419" s="1">
        <v>41761</v>
      </c>
      <c r="B419" s="3">
        <f t="shared" si="12"/>
        <v>2014</v>
      </c>
      <c r="C419" s="3">
        <f t="shared" si="13"/>
        <v>5</v>
      </c>
      <c r="D419" t="s">
        <v>602</v>
      </c>
      <c r="E419" t="s">
        <v>123</v>
      </c>
      <c r="F419" t="s">
        <v>39</v>
      </c>
      <c r="G419" t="s">
        <v>603</v>
      </c>
      <c r="H419" t="s">
        <v>604</v>
      </c>
      <c r="I419" s="2">
        <v>479.98</v>
      </c>
      <c r="J419" s="3">
        <v>2</v>
      </c>
      <c r="K419" s="2">
        <v>90</v>
      </c>
    </row>
    <row r="420" spans="1:11" ht="18" x14ac:dyDescent="0.5">
      <c r="A420" s="1">
        <v>41762</v>
      </c>
      <c r="B420" s="3">
        <f t="shared" si="12"/>
        <v>2014</v>
      </c>
      <c r="C420" s="3">
        <f t="shared" si="13"/>
        <v>5</v>
      </c>
      <c r="D420" t="s">
        <v>605</v>
      </c>
      <c r="E420" t="s">
        <v>157</v>
      </c>
      <c r="F420" t="s">
        <v>11</v>
      </c>
      <c r="G420" t="s">
        <v>16</v>
      </c>
      <c r="H420" t="s">
        <v>606</v>
      </c>
      <c r="I420" s="2">
        <v>21.56</v>
      </c>
      <c r="J420" s="3">
        <v>7</v>
      </c>
      <c r="K420" s="2">
        <v>10.35</v>
      </c>
    </row>
    <row r="421" spans="1:11" ht="18" x14ac:dyDescent="0.5">
      <c r="A421" s="1">
        <v>41762</v>
      </c>
      <c r="B421" s="3">
        <f t="shared" si="12"/>
        <v>2014</v>
      </c>
      <c r="C421" s="3">
        <f t="shared" si="13"/>
        <v>5</v>
      </c>
      <c r="D421" t="s">
        <v>607</v>
      </c>
      <c r="E421" t="s">
        <v>149</v>
      </c>
      <c r="F421" t="s">
        <v>11</v>
      </c>
      <c r="G421" t="s">
        <v>20</v>
      </c>
      <c r="H421" t="s">
        <v>608</v>
      </c>
      <c r="I421" s="2">
        <v>40.18</v>
      </c>
      <c r="J421" s="3">
        <v>3</v>
      </c>
      <c r="K421" s="2">
        <v>14.56</v>
      </c>
    </row>
    <row r="422" spans="1:11" ht="18" x14ac:dyDescent="0.5">
      <c r="A422" s="1">
        <v>41762</v>
      </c>
      <c r="B422" s="3">
        <f t="shared" si="12"/>
        <v>2014</v>
      </c>
      <c r="C422" s="3">
        <f t="shared" si="13"/>
        <v>5</v>
      </c>
      <c r="D422" t="s">
        <v>607</v>
      </c>
      <c r="E422" t="s">
        <v>149</v>
      </c>
      <c r="F422" t="s">
        <v>11</v>
      </c>
      <c r="G422" t="s">
        <v>20</v>
      </c>
      <c r="H422" t="s">
        <v>609</v>
      </c>
      <c r="I422" s="2">
        <v>10.9</v>
      </c>
      <c r="J422" s="3">
        <v>3</v>
      </c>
      <c r="K422" s="2">
        <v>3.95</v>
      </c>
    </row>
    <row r="423" spans="1:11" ht="18" x14ac:dyDescent="0.5">
      <c r="A423" s="1">
        <v>41763</v>
      </c>
      <c r="B423" s="3">
        <f t="shared" si="12"/>
        <v>2014</v>
      </c>
      <c r="C423" s="3">
        <f t="shared" si="13"/>
        <v>5</v>
      </c>
      <c r="D423" t="s">
        <v>610</v>
      </c>
      <c r="E423" t="s">
        <v>110</v>
      </c>
      <c r="F423" t="s">
        <v>11</v>
      </c>
      <c r="G423" t="s">
        <v>20</v>
      </c>
      <c r="H423" t="s">
        <v>611</v>
      </c>
      <c r="I423" s="2">
        <v>46.8</v>
      </c>
      <c r="J423" s="3">
        <v>4</v>
      </c>
      <c r="K423" s="2">
        <v>21.06</v>
      </c>
    </row>
    <row r="424" spans="1:11" ht="18" x14ac:dyDescent="0.5">
      <c r="A424" s="1">
        <v>41763</v>
      </c>
      <c r="B424" s="3">
        <f t="shared" si="12"/>
        <v>2014</v>
      </c>
      <c r="C424" s="3">
        <f t="shared" si="13"/>
        <v>5</v>
      </c>
      <c r="D424" t="s">
        <v>612</v>
      </c>
      <c r="E424" t="s">
        <v>613</v>
      </c>
      <c r="F424" t="s">
        <v>34</v>
      </c>
      <c r="G424" t="s">
        <v>47</v>
      </c>
      <c r="H424" t="s">
        <v>365</v>
      </c>
      <c r="I424" s="2">
        <v>27.46</v>
      </c>
      <c r="J424" s="3">
        <v>2</v>
      </c>
      <c r="K424" s="2">
        <v>9.89</v>
      </c>
    </row>
    <row r="425" spans="1:11" ht="18" x14ac:dyDescent="0.5">
      <c r="A425" s="1">
        <v>41763</v>
      </c>
      <c r="B425" s="3">
        <f t="shared" si="12"/>
        <v>2014</v>
      </c>
      <c r="C425" s="3">
        <f t="shared" si="13"/>
        <v>5</v>
      </c>
      <c r="D425" t="s">
        <v>417</v>
      </c>
      <c r="E425" t="s">
        <v>10</v>
      </c>
      <c r="F425" t="s">
        <v>11</v>
      </c>
      <c r="G425" t="s">
        <v>24</v>
      </c>
      <c r="H425" t="s">
        <v>484</v>
      </c>
      <c r="I425" s="2">
        <v>37.840000000000003</v>
      </c>
      <c r="J425" s="3">
        <v>2</v>
      </c>
      <c r="K425" s="2">
        <v>2.84</v>
      </c>
    </row>
    <row r="426" spans="1:11" ht="18" x14ac:dyDescent="0.5">
      <c r="A426" s="1">
        <v>41763</v>
      </c>
      <c r="B426" s="3">
        <f t="shared" si="12"/>
        <v>2014</v>
      </c>
      <c r="C426" s="3">
        <f t="shared" si="13"/>
        <v>5</v>
      </c>
      <c r="D426" t="s">
        <v>417</v>
      </c>
      <c r="E426" t="s">
        <v>10</v>
      </c>
      <c r="F426" t="s">
        <v>11</v>
      </c>
      <c r="G426" t="s">
        <v>43</v>
      </c>
      <c r="H426" t="s">
        <v>614</v>
      </c>
      <c r="I426" s="2">
        <v>5.47</v>
      </c>
      <c r="J426" s="3">
        <v>6</v>
      </c>
      <c r="K426" s="2">
        <v>1.85</v>
      </c>
    </row>
    <row r="427" spans="1:11" ht="18" x14ac:dyDescent="0.5">
      <c r="A427" s="1">
        <v>41763</v>
      </c>
      <c r="B427" s="3">
        <f t="shared" si="12"/>
        <v>2014</v>
      </c>
      <c r="C427" s="3">
        <f t="shared" si="13"/>
        <v>5</v>
      </c>
      <c r="D427" t="s">
        <v>615</v>
      </c>
      <c r="E427" t="s">
        <v>164</v>
      </c>
      <c r="F427" t="s">
        <v>34</v>
      </c>
      <c r="G427" t="s">
        <v>47</v>
      </c>
      <c r="H427" t="s">
        <v>616</v>
      </c>
      <c r="I427" s="2">
        <v>12.18</v>
      </c>
      <c r="J427" s="3">
        <v>7</v>
      </c>
      <c r="K427" s="2">
        <v>3.9</v>
      </c>
    </row>
    <row r="428" spans="1:11" ht="18" x14ac:dyDescent="0.5">
      <c r="A428" s="1">
        <v>41763</v>
      </c>
      <c r="B428" s="3">
        <f t="shared" si="12"/>
        <v>2014</v>
      </c>
      <c r="C428" s="3">
        <f t="shared" si="13"/>
        <v>5</v>
      </c>
      <c r="D428" t="s">
        <v>615</v>
      </c>
      <c r="E428" t="s">
        <v>164</v>
      </c>
      <c r="F428" t="s">
        <v>11</v>
      </c>
      <c r="G428" t="s">
        <v>92</v>
      </c>
      <c r="H428" t="s">
        <v>617</v>
      </c>
      <c r="I428" s="2">
        <v>57.68</v>
      </c>
      <c r="J428" s="3">
        <v>4</v>
      </c>
      <c r="K428" s="2">
        <v>19.03</v>
      </c>
    </row>
    <row r="429" spans="1:11" ht="18" x14ac:dyDescent="0.5">
      <c r="A429" s="1">
        <v>41764</v>
      </c>
      <c r="B429" s="3">
        <f t="shared" si="12"/>
        <v>2014</v>
      </c>
      <c r="C429" s="3">
        <f t="shared" si="13"/>
        <v>5</v>
      </c>
      <c r="D429" t="s">
        <v>618</v>
      </c>
      <c r="E429" t="s">
        <v>33</v>
      </c>
      <c r="F429" t="s">
        <v>11</v>
      </c>
      <c r="G429" t="s">
        <v>12</v>
      </c>
      <c r="H429" t="s">
        <v>619</v>
      </c>
      <c r="I429" s="2">
        <v>9.42</v>
      </c>
      <c r="J429" s="3">
        <v>3</v>
      </c>
      <c r="K429" s="2">
        <v>4.24</v>
      </c>
    </row>
    <row r="430" spans="1:11" ht="18" x14ac:dyDescent="0.5">
      <c r="A430" s="1">
        <v>41764</v>
      </c>
      <c r="B430" s="3">
        <f t="shared" si="12"/>
        <v>2014</v>
      </c>
      <c r="C430" s="3">
        <f t="shared" si="13"/>
        <v>5</v>
      </c>
      <c r="D430" t="s">
        <v>618</v>
      </c>
      <c r="E430" t="s">
        <v>33</v>
      </c>
      <c r="F430" t="s">
        <v>11</v>
      </c>
      <c r="G430" t="s">
        <v>24</v>
      </c>
      <c r="H430" t="s">
        <v>620</v>
      </c>
      <c r="I430" s="2">
        <v>6.56</v>
      </c>
      <c r="J430" s="3">
        <v>2</v>
      </c>
      <c r="K430" s="2">
        <v>1.9</v>
      </c>
    </row>
    <row r="431" spans="1:11" ht="18" x14ac:dyDescent="0.5">
      <c r="A431" s="1">
        <v>41764</v>
      </c>
      <c r="B431" s="3">
        <f t="shared" si="12"/>
        <v>2014</v>
      </c>
      <c r="C431" s="3">
        <f t="shared" si="13"/>
        <v>5</v>
      </c>
      <c r="D431" t="s">
        <v>618</v>
      </c>
      <c r="E431" t="s">
        <v>33</v>
      </c>
      <c r="F431" t="s">
        <v>11</v>
      </c>
      <c r="G431" t="s">
        <v>12</v>
      </c>
      <c r="H431" t="s">
        <v>621</v>
      </c>
      <c r="I431" s="2">
        <v>24.56</v>
      </c>
      <c r="J431" s="3">
        <v>2</v>
      </c>
      <c r="K431" s="2">
        <v>11.54</v>
      </c>
    </row>
    <row r="432" spans="1:11" ht="18" x14ac:dyDescent="0.5">
      <c r="A432" s="1">
        <v>41764</v>
      </c>
      <c r="B432" s="3">
        <f t="shared" si="12"/>
        <v>2014</v>
      </c>
      <c r="C432" s="3">
        <f t="shared" si="13"/>
        <v>5</v>
      </c>
      <c r="D432" t="s">
        <v>622</v>
      </c>
      <c r="E432" t="s">
        <v>10</v>
      </c>
      <c r="F432" t="s">
        <v>34</v>
      </c>
      <c r="G432" t="s">
        <v>35</v>
      </c>
      <c r="H432" t="s">
        <v>187</v>
      </c>
      <c r="I432" s="2">
        <v>127.87</v>
      </c>
      <c r="J432" s="3">
        <v>3</v>
      </c>
      <c r="K432" s="2">
        <v>-9.1300000000000008</v>
      </c>
    </row>
    <row r="433" spans="1:11" ht="18" x14ac:dyDescent="0.5">
      <c r="A433" s="1">
        <v>41764</v>
      </c>
      <c r="B433" s="3">
        <f t="shared" si="12"/>
        <v>2014</v>
      </c>
      <c r="C433" s="3">
        <f t="shared" si="13"/>
        <v>5</v>
      </c>
      <c r="D433" t="s">
        <v>433</v>
      </c>
      <c r="E433" t="s">
        <v>15</v>
      </c>
      <c r="F433" t="s">
        <v>11</v>
      </c>
      <c r="G433" t="s">
        <v>18</v>
      </c>
      <c r="H433" t="s">
        <v>623</v>
      </c>
      <c r="I433" s="2">
        <v>45.25</v>
      </c>
      <c r="J433" s="3">
        <v>2</v>
      </c>
      <c r="K433" s="2">
        <v>3.96</v>
      </c>
    </row>
    <row r="434" spans="1:11" ht="18" x14ac:dyDescent="0.5">
      <c r="A434" s="1">
        <v>41764</v>
      </c>
      <c r="B434" s="3">
        <f t="shared" si="12"/>
        <v>2014</v>
      </c>
      <c r="C434" s="3">
        <f t="shared" si="13"/>
        <v>5</v>
      </c>
      <c r="D434" t="s">
        <v>624</v>
      </c>
      <c r="E434" t="s">
        <v>55</v>
      </c>
      <c r="F434" t="s">
        <v>11</v>
      </c>
      <c r="G434" t="s">
        <v>20</v>
      </c>
      <c r="H434" t="s">
        <v>118</v>
      </c>
      <c r="I434" s="2">
        <v>11.88</v>
      </c>
      <c r="J434" s="3">
        <v>2</v>
      </c>
      <c r="K434" s="2">
        <v>5.35</v>
      </c>
    </row>
    <row r="435" spans="1:11" ht="18" x14ac:dyDescent="0.5">
      <c r="A435" s="1">
        <v>41764</v>
      </c>
      <c r="B435" s="3">
        <f t="shared" si="12"/>
        <v>2014</v>
      </c>
      <c r="C435" s="3">
        <f t="shared" si="13"/>
        <v>5</v>
      </c>
      <c r="D435" t="s">
        <v>624</v>
      </c>
      <c r="E435" t="s">
        <v>55</v>
      </c>
      <c r="F435" t="s">
        <v>11</v>
      </c>
      <c r="G435" t="s">
        <v>12</v>
      </c>
      <c r="H435" t="s">
        <v>625</v>
      </c>
      <c r="I435" s="2">
        <v>35.44</v>
      </c>
      <c r="J435" s="3">
        <v>1</v>
      </c>
      <c r="K435" s="2">
        <v>16.66</v>
      </c>
    </row>
    <row r="436" spans="1:11" ht="18" x14ac:dyDescent="0.5">
      <c r="A436" s="1">
        <v>41765</v>
      </c>
      <c r="B436" s="3">
        <f t="shared" si="12"/>
        <v>2014</v>
      </c>
      <c r="C436" s="3">
        <f t="shared" si="13"/>
        <v>5</v>
      </c>
      <c r="D436" t="s">
        <v>626</v>
      </c>
      <c r="E436" t="s">
        <v>27</v>
      </c>
      <c r="F436" t="s">
        <v>11</v>
      </c>
      <c r="G436" t="s">
        <v>20</v>
      </c>
      <c r="H436" t="s">
        <v>627</v>
      </c>
      <c r="I436" s="2">
        <v>140.74</v>
      </c>
      <c r="J436" s="3">
        <v>8</v>
      </c>
      <c r="K436" s="2">
        <v>52.78</v>
      </c>
    </row>
    <row r="437" spans="1:11" ht="18" x14ac:dyDescent="0.5">
      <c r="A437" s="1">
        <v>41765</v>
      </c>
      <c r="B437" s="3">
        <f t="shared" si="12"/>
        <v>2014</v>
      </c>
      <c r="C437" s="3">
        <f t="shared" si="13"/>
        <v>5</v>
      </c>
      <c r="D437" t="s">
        <v>628</v>
      </c>
      <c r="E437" t="s">
        <v>27</v>
      </c>
      <c r="F437" t="s">
        <v>11</v>
      </c>
      <c r="G437" t="s">
        <v>16</v>
      </c>
      <c r="H437" t="s">
        <v>221</v>
      </c>
      <c r="I437" s="2">
        <v>5.78</v>
      </c>
      <c r="J437" s="3">
        <v>2</v>
      </c>
      <c r="K437" s="2">
        <v>2.72</v>
      </c>
    </row>
    <row r="438" spans="1:11" ht="18" x14ac:dyDescent="0.5">
      <c r="A438" s="1">
        <v>41765</v>
      </c>
      <c r="B438" s="3">
        <f t="shared" si="12"/>
        <v>2014</v>
      </c>
      <c r="C438" s="3">
        <f t="shared" si="13"/>
        <v>5</v>
      </c>
      <c r="D438" t="s">
        <v>628</v>
      </c>
      <c r="E438" t="s">
        <v>27</v>
      </c>
      <c r="F438" t="s">
        <v>11</v>
      </c>
      <c r="G438" t="s">
        <v>24</v>
      </c>
      <c r="H438" t="s">
        <v>629</v>
      </c>
      <c r="I438" s="2">
        <v>107.94</v>
      </c>
      <c r="J438" s="3">
        <v>6</v>
      </c>
      <c r="K438" s="2">
        <v>30.22</v>
      </c>
    </row>
    <row r="439" spans="1:11" ht="18" x14ac:dyDescent="0.5">
      <c r="A439" s="1">
        <v>41766</v>
      </c>
      <c r="B439" s="3">
        <f t="shared" si="12"/>
        <v>2014</v>
      </c>
      <c r="C439" s="3">
        <f t="shared" si="13"/>
        <v>5</v>
      </c>
      <c r="D439" t="s">
        <v>630</v>
      </c>
      <c r="E439" t="s">
        <v>434</v>
      </c>
      <c r="F439" t="s">
        <v>11</v>
      </c>
      <c r="G439" t="s">
        <v>20</v>
      </c>
      <c r="H439" t="s">
        <v>631</v>
      </c>
      <c r="I439" s="2">
        <v>16.14</v>
      </c>
      <c r="J439" s="3">
        <v>3</v>
      </c>
      <c r="K439" s="2">
        <v>7.91</v>
      </c>
    </row>
    <row r="440" spans="1:11" ht="18" x14ac:dyDescent="0.5">
      <c r="A440" s="1">
        <v>41766</v>
      </c>
      <c r="B440" s="3">
        <f t="shared" si="12"/>
        <v>2014</v>
      </c>
      <c r="C440" s="3">
        <f t="shared" si="13"/>
        <v>5</v>
      </c>
      <c r="D440" t="s">
        <v>630</v>
      </c>
      <c r="E440" t="s">
        <v>434</v>
      </c>
      <c r="F440" t="s">
        <v>34</v>
      </c>
      <c r="G440" t="s">
        <v>145</v>
      </c>
      <c r="H440" t="s">
        <v>146</v>
      </c>
      <c r="I440" s="2">
        <v>194.25</v>
      </c>
      <c r="J440" s="3">
        <v>2</v>
      </c>
      <c r="K440" s="2">
        <v>-38.85</v>
      </c>
    </row>
    <row r="441" spans="1:11" ht="18" x14ac:dyDescent="0.5">
      <c r="A441" s="1">
        <v>41766</v>
      </c>
      <c r="B441" s="3">
        <f t="shared" si="12"/>
        <v>2014</v>
      </c>
      <c r="C441" s="3">
        <f t="shared" si="13"/>
        <v>5</v>
      </c>
      <c r="D441" t="s">
        <v>630</v>
      </c>
      <c r="E441" t="s">
        <v>434</v>
      </c>
      <c r="F441" t="s">
        <v>11</v>
      </c>
      <c r="G441" t="s">
        <v>24</v>
      </c>
      <c r="H441" t="s">
        <v>632</v>
      </c>
      <c r="I441" s="2">
        <v>8.64</v>
      </c>
      <c r="J441" s="3">
        <v>3</v>
      </c>
      <c r="K441" s="2">
        <v>2.5099999999999998</v>
      </c>
    </row>
    <row r="442" spans="1:11" ht="18" x14ac:dyDescent="0.5">
      <c r="A442" s="1">
        <v>41766</v>
      </c>
      <c r="B442" s="3">
        <f t="shared" si="12"/>
        <v>2014</v>
      </c>
      <c r="C442" s="3">
        <f t="shared" si="13"/>
        <v>5</v>
      </c>
      <c r="D442" t="s">
        <v>630</v>
      </c>
      <c r="E442" t="s">
        <v>434</v>
      </c>
      <c r="F442" t="s">
        <v>34</v>
      </c>
      <c r="G442" t="s">
        <v>35</v>
      </c>
      <c r="H442" t="s">
        <v>633</v>
      </c>
      <c r="I442" s="2">
        <v>872.32</v>
      </c>
      <c r="J442" s="3">
        <v>4</v>
      </c>
      <c r="K442" s="2">
        <v>244.25</v>
      </c>
    </row>
    <row r="443" spans="1:11" ht="18" x14ac:dyDescent="0.5">
      <c r="A443" s="1">
        <v>41767</v>
      </c>
      <c r="B443" s="3">
        <f t="shared" si="12"/>
        <v>2014</v>
      </c>
      <c r="C443" s="3">
        <f t="shared" si="13"/>
        <v>5</v>
      </c>
      <c r="D443" t="s">
        <v>277</v>
      </c>
      <c r="E443" t="s">
        <v>23</v>
      </c>
      <c r="F443" t="s">
        <v>39</v>
      </c>
      <c r="G443" t="s">
        <v>603</v>
      </c>
      <c r="H443" t="s">
        <v>634</v>
      </c>
      <c r="I443" s="2">
        <v>1799.97</v>
      </c>
      <c r="J443" s="3">
        <v>5</v>
      </c>
      <c r="K443" s="2">
        <v>240</v>
      </c>
    </row>
    <row r="444" spans="1:11" ht="18" x14ac:dyDescent="0.5">
      <c r="A444" s="1">
        <v>41768</v>
      </c>
      <c r="B444" s="3">
        <f t="shared" si="12"/>
        <v>2014</v>
      </c>
      <c r="C444" s="3">
        <f t="shared" si="13"/>
        <v>5</v>
      </c>
      <c r="D444" t="s">
        <v>635</v>
      </c>
      <c r="E444" t="s">
        <v>27</v>
      </c>
      <c r="F444" t="s">
        <v>39</v>
      </c>
      <c r="G444" t="s">
        <v>52</v>
      </c>
      <c r="H444" t="s">
        <v>477</v>
      </c>
      <c r="I444" s="2">
        <v>67.8</v>
      </c>
      <c r="J444" s="3">
        <v>4</v>
      </c>
      <c r="K444" s="2">
        <v>4.07</v>
      </c>
    </row>
    <row r="445" spans="1:11" ht="18" x14ac:dyDescent="0.5">
      <c r="A445" s="1">
        <v>41768</v>
      </c>
      <c r="B445" s="3">
        <f t="shared" si="12"/>
        <v>2014</v>
      </c>
      <c r="C445" s="3">
        <f t="shared" si="13"/>
        <v>5</v>
      </c>
      <c r="D445" t="s">
        <v>635</v>
      </c>
      <c r="E445" t="s">
        <v>27</v>
      </c>
      <c r="F445" t="s">
        <v>39</v>
      </c>
      <c r="G445" t="s">
        <v>52</v>
      </c>
      <c r="H445" t="s">
        <v>636</v>
      </c>
      <c r="I445" s="2">
        <v>167.97</v>
      </c>
      <c r="J445" s="3">
        <v>3</v>
      </c>
      <c r="K445" s="2">
        <v>40.31</v>
      </c>
    </row>
    <row r="446" spans="1:11" ht="18" x14ac:dyDescent="0.5">
      <c r="A446" s="1">
        <v>41768</v>
      </c>
      <c r="B446" s="3">
        <f t="shared" si="12"/>
        <v>2014</v>
      </c>
      <c r="C446" s="3">
        <f t="shared" si="13"/>
        <v>5</v>
      </c>
      <c r="D446" t="s">
        <v>637</v>
      </c>
      <c r="E446" t="s">
        <v>33</v>
      </c>
      <c r="F446" t="s">
        <v>11</v>
      </c>
      <c r="G446" t="s">
        <v>18</v>
      </c>
      <c r="H446" t="s">
        <v>638</v>
      </c>
      <c r="I446" s="2">
        <v>83.25</v>
      </c>
      <c r="J446" s="3">
        <v>3</v>
      </c>
      <c r="K446" s="2">
        <v>14.99</v>
      </c>
    </row>
    <row r="447" spans="1:11" ht="18" x14ac:dyDescent="0.5">
      <c r="A447" s="1">
        <v>41768</v>
      </c>
      <c r="B447" s="3">
        <f t="shared" si="12"/>
        <v>2014</v>
      </c>
      <c r="C447" s="3">
        <f t="shared" si="13"/>
        <v>5</v>
      </c>
      <c r="D447" t="s">
        <v>637</v>
      </c>
      <c r="E447" t="s">
        <v>33</v>
      </c>
      <c r="F447" t="s">
        <v>11</v>
      </c>
      <c r="G447" t="s">
        <v>16</v>
      </c>
      <c r="H447" t="s">
        <v>447</v>
      </c>
      <c r="I447" s="2">
        <v>9.4499999999999993</v>
      </c>
      <c r="J447" s="3">
        <v>3</v>
      </c>
      <c r="K447" s="2">
        <v>4.54</v>
      </c>
    </row>
    <row r="448" spans="1:11" ht="18" x14ac:dyDescent="0.5">
      <c r="A448" s="1">
        <v>41768</v>
      </c>
      <c r="B448" s="3">
        <f t="shared" si="12"/>
        <v>2014</v>
      </c>
      <c r="C448" s="3">
        <f t="shared" si="13"/>
        <v>5</v>
      </c>
      <c r="D448" t="s">
        <v>637</v>
      </c>
      <c r="E448" t="s">
        <v>33</v>
      </c>
      <c r="F448" t="s">
        <v>11</v>
      </c>
      <c r="G448" t="s">
        <v>16</v>
      </c>
      <c r="H448" t="s">
        <v>639</v>
      </c>
      <c r="I448" s="2">
        <v>20.65</v>
      </c>
      <c r="J448" s="3">
        <v>5</v>
      </c>
      <c r="K448" s="2">
        <v>9.5</v>
      </c>
    </row>
    <row r="449" spans="1:11" ht="18" x14ac:dyDescent="0.5">
      <c r="A449" s="1">
        <v>41768</v>
      </c>
      <c r="B449" s="3">
        <f t="shared" si="12"/>
        <v>2014</v>
      </c>
      <c r="C449" s="3">
        <f t="shared" si="13"/>
        <v>5</v>
      </c>
      <c r="D449" t="s">
        <v>637</v>
      </c>
      <c r="E449" t="s">
        <v>33</v>
      </c>
      <c r="F449" t="s">
        <v>11</v>
      </c>
      <c r="G449" t="s">
        <v>12</v>
      </c>
      <c r="H449" t="s">
        <v>640</v>
      </c>
      <c r="I449" s="2">
        <v>45.36</v>
      </c>
      <c r="J449" s="3">
        <v>7</v>
      </c>
      <c r="K449" s="2">
        <v>21.77</v>
      </c>
    </row>
    <row r="450" spans="1:11" ht="18" x14ac:dyDescent="0.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ht="18" x14ac:dyDescent="0.5">
      <c r="A451" s="1">
        <v>41769</v>
      </c>
      <c r="B451" s="3">
        <f t="shared" si="14"/>
        <v>2014</v>
      </c>
      <c r="C451" s="3">
        <f t="shared" si="15"/>
        <v>5</v>
      </c>
      <c r="D451" t="s">
        <v>587</v>
      </c>
      <c r="E451" t="s">
        <v>164</v>
      </c>
      <c r="F451" t="s">
        <v>39</v>
      </c>
      <c r="G451" t="s">
        <v>40</v>
      </c>
      <c r="H451" t="s">
        <v>642</v>
      </c>
      <c r="I451" s="2">
        <v>43.6</v>
      </c>
      <c r="J451" s="3">
        <v>5</v>
      </c>
      <c r="K451" s="2">
        <v>4.3600000000000003</v>
      </c>
    </row>
    <row r="452" spans="1:11" ht="18" x14ac:dyDescent="0.5">
      <c r="A452" s="1">
        <v>41769</v>
      </c>
      <c r="B452" s="3">
        <f t="shared" si="14"/>
        <v>2014</v>
      </c>
      <c r="C452" s="3">
        <f t="shared" si="15"/>
        <v>5</v>
      </c>
      <c r="D452" t="s">
        <v>643</v>
      </c>
      <c r="E452" t="s">
        <v>23</v>
      </c>
      <c r="F452" t="s">
        <v>34</v>
      </c>
      <c r="G452" t="s">
        <v>74</v>
      </c>
      <c r="H452" t="s">
        <v>644</v>
      </c>
      <c r="I452" s="2">
        <v>349.97</v>
      </c>
      <c r="J452" s="3">
        <v>7</v>
      </c>
      <c r="K452" s="2">
        <v>-216.98</v>
      </c>
    </row>
    <row r="453" spans="1:11" ht="18" x14ac:dyDescent="0.5">
      <c r="A453" s="1">
        <v>41769</v>
      </c>
      <c r="B453" s="3">
        <f t="shared" si="14"/>
        <v>2014</v>
      </c>
      <c r="C453" s="3">
        <f t="shared" si="15"/>
        <v>5</v>
      </c>
      <c r="D453" t="s">
        <v>643</v>
      </c>
      <c r="E453" t="s">
        <v>23</v>
      </c>
      <c r="F453" t="s">
        <v>11</v>
      </c>
      <c r="G453" t="s">
        <v>24</v>
      </c>
      <c r="H453" t="s">
        <v>645</v>
      </c>
      <c r="I453" s="2">
        <v>22.32</v>
      </c>
      <c r="J453" s="3">
        <v>5</v>
      </c>
      <c r="K453" s="2">
        <v>5.3</v>
      </c>
    </row>
    <row r="454" spans="1:11" ht="18" x14ac:dyDescent="0.5">
      <c r="A454" s="1">
        <v>41769</v>
      </c>
      <c r="B454" s="3">
        <f t="shared" si="14"/>
        <v>2014</v>
      </c>
      <c r="C454" s="3">
        <f t="shared" si="15"/>
        <v>5</v>
      </c>
      <c r="D454" t="s">
        <v>646</v>
      </c>
      <c r="E454" t="s">
        <v>27</v>
      </c>
      <c r="F454" t="s">
        <v>11</v>
      </c>
      <c r="G454" t="s">
        <v>12</v>
      </c>
      <c r="H454" t="s">
        <v>647</v>
      </c>
      <c r="I454" s="2">
        <v>39.96</v>
      </c>
      <c r="J454" s="3">
        <v>2</v>
      </c>
      <c r="K454" s="2">
        <v>19.18</v>
      </c>
    </row>
    <row r="455" spans="1:11" ht="18" x14ac:dyDescent="0.5">
      <c r="A455" s="1">
        <v>41769</v>
      </c>
      <c r="B455" s="3">
        <f t="shared" si="14"/>
        <v>2014</v>
      </c>
      <c r="C455" s="3">
        <f t="shared" si="15"/>
        <v>5</v>
      </c>
      <c r="D455" t="s">
        <v>646</v>
      </c>
      <c r="E455" t="s">
        <v>27</v>
      </c>
      <c r="F455" t="s">
        <v>39</v>
      </c>
      <c r="G455" t="s">
        <v>40</v>
      </c>
      <c r="H455" t="s">
        <v>648</v>
      </c>
      <c r="I455" s="2">
        <v>1432</v>
      </c>
      <c r="J455" s="3">
        <v>5</v>
      </c>
      <c r="K455" s="2">
        <v>125.3</v>
      </c>
    </row>
    <row r="456" spans="1:11" ht="18" x14ac:dyDescent="0.5">
      <c r="A456" s="1">
        <v>41769</v>
      </c>
      <c r="B456" s="3">
        <f t="shared" si="14"/>
        <v>2014</v>
      </c>
      <c r="C456" s="3">
        <f t="shared" si="15"/>
        <v>5</v>
      </c>
      <c r="D456" t="s">
        <v>646</v>
      </c>
      <c r="E456" t="s">
        <v>27</v>
      </c>
      <c r="F456" t="s">
        <v>11</v>
      </c>
      <c r="G456" t="s">
        <v>200</v>
      </c>
      <c r="H456" t="s">
        <v>649</v>
      </c>
      <c r="I456" s="2">
        <v>41.04</v>
      </c>
      <c r="J456" s="3">
        <v>6</v>
      </c>
      <c r="K456" s="2">
        <v>11.08</v>
      </c>
    </row>
    <row r="457" spans="1:11" ht="18" x14ac:dyDescent="0.5">
      <c r="A457" s="1">
        <v>41769</v>
      </c>
      <c r="B457" s="3">
        <f t="shared" si="14"/>
        <v>2014</v>
      </c>
      <c r="C457" s="3">
        <f t="shared" si="15"/>
        <v>5</v>
      </c>
      <c r="D457" t="s">
        <v>646</v>
      </c>
      <c r="E457" t="s">
        <v>27</v>
      </c>
      <c r="F457" t="s">
        <v>34</v>
      </c>
      <c r="G457" t="s">
        <v>35</v>
      </c>
      <c r="H457" t="s">
        <v>650</v>
      </c>
      <c r="I457" s="2">
        <v>256.77999999999997</v>
      </c>
      <c r="J457" s="3">
        <v>1</v>
      </c>
      <c r="K457" s="2">
        <v>32.1</v>
      </c>
    </row>
    <row r="458" spans="1:11" ht="18" x14ac:dyDescent="0.5">
      <c r="A458" s="1">
        <v>41770</v>
      </c>
      <c r="B458" s="3">
        <f t="shared" si="14"/>
        <v>2014</v>
      </c>
      <c r="C458" s="3">
        <f t="shared" si="15"/>
        <v>5</v>
      </c>
      <c r="D458" t="s">
        <v>651</v>
      </c>
      <c r="E458" t="s">
        <v>10</v>
      </c>
      <c r="F458" t="s">
        <v>39</v>
      </c>
      <c r="G458" t="s">
        <v>52</v>
      </c>
      <c r="H458" t="s">
        <v>652</v>
      </c>
      <c r="I458" s="2">
        <v>58.11</v>
      </c>
      <c r="J458" s="3">
        <v>2</v>
      </c>
      <c r="K458" s="2">
        <v>7.26</v>
      </c>
    </row>
    <row r="459" spans="1:11" ht="18" x14ac:dyDescent="0.5">
      <c r="A459" s="1">
        <v>41770</v>
      </c>
      <c r="B459" s="3">
        <f t="shared" si="14"/>
        <v>2014</v>
      </c>
      <c r="C459" s="3">
        <f t="shared" si="15"/>
        <v>5</v>
      </c>
      <c r="D459" t="s">
        <v>651</v>
      </c>
      <c r="E459" t="s">
        <v>10</v>
      </c>
      <c r="F459" t="s">
        <v>39</v>
      </c>
      <c r="G459" t="s">
        <v>40</v>
      </c>
      <c r="H459" t="s">
        <v>653</v>
      </c>
      <c r="I459" s="2">
        <v>100.79</v>
      </c>
      <c r="J459" s="3">
        <v>1</v>
      </c>
      <c r="K459" s="2">
        <v>6.3</v>
      </c>
    </row>
    <row r="460" spans="1:11" ht="18" x14ac:dyDescent="0.5">
      <c r="A460" s="1">
        <v>41770</v>
      </c>
      <c r="B460" s="3">
        <f t="shared" si="14"/>
        <v>2014</v>
      </c>
      <c r="C460" s="3">
        <f t="shared" si="15"/>
        <v>5</v>
      </c>
      <c r="D460" t="s">
        <v>651</v>
      </c>
      <c r="E460" t="s">
        <v>10</v>
      </c>
      <c r="F460" t="s">
        <v>34</v>
      </c>
      <c r="G460" t="s">
        <v>47</v>
      </c>
      <c r="H460" t="s">
        <v>654</v>
      </c>
      <c r="I460" s="2">
        <v>66.11</v>
      </c>
      <c r="J460" s="3">
        <v>4</v>
      </c>
      <c r="K460" s="2">
        <v>-84.29</v>
      </c>
    </row>
    <row r="461" spans="1:11" ht="18" x14ac:dyDescent="0.5">
      <c r="A461" s="1">
        <v>41770</v>
      </c>
      <c r="B461" s="3">
        <f t="shared" si="14"/>
        <v>2014</v>
      </c>
      <c r="C461" s="3">
        <f t="shared" si="15"/>
        <v>5</v>
      </c>
      <c r="D461" t="s">
        <v>655</v>
      </c>
      <c r="E461" t="s">
        <v>10</v>
      </c>
      <c r="F461" t="s">
        <v>39</v>
      </c>
      <c r="G461" t="s">
        <v>52</v>
      </c>
      <c r="H461" t="s">
        <v>656</v>
      </c>
      <c r="I461" s="2">
        <v>46.86</v>
      </c>
      <c r="J461" s="3">
        <v>2</v>
      </c>
      <c r="K461" s="2">
        <v>7.62</v>
      </c>
    </row>
    <row r="462" spans="1:11" ht="18" x14ac:dyDescent="0.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ht="18" x14ac:dyDescent="0.5">
      <c r="A463" s="1">
        <v>41770</v>
      </c>
      <c r="B463" s="3">
        <f t="shared" si="14"/>
        <v>2014</v>
      </c>
      <c r="C463" s="3">
        <f t="shared" si="15"/>
        <v>5</v>
      </c>
      <c r="D463" t="s">
        <v>659</v>
      </c>
      <c r="E463" t="s">
        <v>10</v>
      </c>
      <c r="F463" t="s">
        <v>34</v>
      </c>
      <c r="G463" t="s">
        <v>35</v>
      </c>
      <c r="H463" t="s">
        <v>660</v>
      </c>
      <c r="I463" s="2">
        <v>1212.96</v>
      </c>
      <c r="J463" s="3">
        <v>8</v>
      </c>
      <c r="K463" s="2">
        <v>-69.31</v>
      </c>
    </row>
    <row r="464" spans="1:11" ht="18" x14ac:dyDescent="0.5">
      <c r="A464" s="1">
        <v>41770</v>
      </c>
      <c r="B464" s="3">
        <f t="shared" si="14"/>
        <v>2014</v>
      </c>
      <c r="C464" s="3">
        <f t="shared" si="15"/>
        <v>5</v>
      </c>
      <c r="D464" t="s">
        <v>661</v>
      </c>
      <c r="E464" t="s">
        <v>15</v>
      </c>
      <c r="F464" t="s">
        <v>11</v>
      </c>
      <c r="G464" t="s">
        <v>12</v>
      </c>
      <c r="H464" t="s">
        <v>232</v>
      </c>
      <c r="I464" s="2">
        <v>17.47</v>
      </c>
      <c r="J464" s="3">
        <v>3</v>
      </c>
      <c r="K464" s="2">
        <v>5.68</v>
      </c>
    </row>
    <row r="465" spans="1:11" ht="18" x14ac:dyDescent="0.5">
      <c r="A465" s="1">
        <v>41770</v>
      </c>
      <c r="B465" s="3">
        <f t="shared" si="14"/>
        <v>2014</v>
      </c>
      <c r="C465" s="3">
        <f t="shared" si="15"/>
        <v>5</v>
      </c>
      <c r="D465" t="s">
        <v>661</v>
      </c>
      <c r="E465" t="s">
        <v>15</v>
      </c>
      <c r="F465" t="s">
        <v>11</v>
      </c>
      <c r="G465" t="s">
        <v>20</v>
      </c>
      <c r="H465" t="s">
        <v>662</v>
      </c>
      <c r="I465" s="2">
        <v>104.58</v>
      </c>
      <c r="J465" s="3">
        <v>9</v>
      </c>
      <c r="K465" s="2">
        <v>-172.56</v>
      </c>
    </row>
    <row r="466" spans="1:11" ht="18" x14ac:dyDescent="0.5">
      <c r="A466" s="1">
        <v>41771</v>
      </c>
      <c r="B466" s="3">
        <f t="shared" si="14"/>
        <v>2014</v>
      </c>
      <c r="C466" s="3">
        <f t="shared" si="15"/>
        <v>5</v>
      </c>
      <c r="D466" t="s">
        <v>100</v>
      </c>
      <c r="E466" t="s">
        <v>157</v>
      </c>
      <c r="F466" t="s">
        <v>34</v>
      </c>
      <c r="G466" t="s">
        <v>47</v>
      </c>
      <c r="H466" t="s">
        <v>60</v>
      </c>
      <c r="I466" s="2">
        <v>34.79</v>
      </c>
      <c r="J466" s="3">
        <v>7</v>
      </c>
      <c r="K466" s="2">
        <v>10.78</v>
      </c>
    </row>
    <row r="467" spans="1:11" ht="18" x14ac:dyDescent="0.5">
      <c r="A467" s="1">
        <v>41771</v>
      </c>
      <c r="B467" s="3">
        <f t="shared" si="14"/>
        <v>2014</v>
      </c>
      <c r="C467" s="3">
        <f t="shared" si="15"/>
        <v>5</v>
      </c>
      <c r="D467" t="s">
        <v>277</v>
      </c>
      <c r="E467" t="s">
        <v>434</v>
      </c>
      <c r="F467" t="s">
        <v>34</v>
      </c>
      <c r="G467" t="s">
        <v>145</v>
      </c>
      <c r="H467" t="s">
        <v>663</v>
      </c>
      <c r="I467" s="2">
        <v>700.06</v>
      </c>
      <c r="J467" s="3">
        <v>3</v>
      </c>
      <c r="K467" s="2">
        <v>-130.01</v>
      </c>
    </row>
    <row r="468" spans="1:11" ht="18" x14ac:dyDescent="0.5">
      <c r="A468" s="1">
        <v>41772</v>
      </c>
      <c r="B468" s="3">
        <f t="shared" si="14"/>
        <v>2014</v>
      </c>
      <c r="C468" s="3">
        <f t="shared" si="15"/>
        <v>5</v>
      </c>
      <c r="D468" t="s">
        <v>664</v>
      </c>
      <c r="E468" t="s">
        <v>296</v>
      </c>
      <c r="F468" t="s">
        <v>11</v>
      </c>
      <c r="G468" t="s">
        <v>18</v>
      </c>
      <c r="H468" t="s">
        <v>638</v>
      </c>
      <c r="I468" s="2">
        <v>55.5</v>
      </c>
      <c r="J468" s="3">
        <v>2</v>
      </c>
      <c r="K468" s="2">
        <v>9.99</v>
      </c>
    </row>
    <row r="469" spans="1:11" ht="18" x14ac:dyDescent="0.5">
      <c r="A469" s="1">
        <v>41772</v>
      </c>
      <c r="B469" s="3">
        <f t="shared" si="14"/>
        <v>2014</v>
      </c>
      <c r="C469" s="3">
        <f t="shared" si="15"/>
        <v>5</v>
      </c>
      <c r="D469" t="s">
        <v>665</v>
      </c>
      <c r="E469" t="s">
        <v>123</v>
      </c>
      <c r="F469" t="s">
        <v>11</v>
      </c>
      <c r="G469" t="s">
        <v>43</v>
      </c>
      <c r="H469" t="s">
        <v>160</v>
      </c>
      <c r="I469" s="2">
        <v>7.1</v>
      </c>
      <c r="J469" s="3">
        <v>2</v>
      </c>
      <c r="K469" s="2">
        <v>2.4</v>
      </c>
    </row>
    <row r="470" spans="1:11" ht="18" x14ac:dyDescent="0.5">
      <c r="A470" s="1">
        <v>41772</v>
      </c>
      <c r="B470" s="3">
        <f t="shared" si="14"/>
        <v>2014</v>
      </c>
      <c r="C470" s="3">
        <f t="shared" si="15"/>
        <v>5</v>
      </c>
      <c r="D470" t="s">
        <v>665</v>
      </c>
      <c r="E470" t="s">
        <v>123</v>
      </c>
      <c r="F470" t="s">
        <v>11</v>
      </c>
      <c r="G470" t="s">
        <v>20</v>
      </c>
      <c r="H470" t="s">
        <v>666</v>
      </c>
      <c r="I470" s="2">
        <v>398.35</v>
      </c>
      <c r="J470" s="3">
        <v>8</v>
      </c>
      <c r="K470" s="2">
        <v>-331.96</v>
      </c>
    </row>
    <row r="471" spans="1:11" ht="18" x14ac:dyDescent="0.5">
      <c r="A471" s="1">
        <v>41772</v>
      </c>
      <c r="B471" s="3">
        <f t="shared" si="14"/>
        <v>2014</v>
      </c>
      <c r="C471" s="3">
        <f t="shared" si="15"/>
        <v>5</v>
      </c>
      <c r="D471" t="s">
        <v>667</v>
      </c>
      <c r="E471" t="s">
        <v>27</v>
      </c>
      <c r="F471" t="s">
        <v>39</v>
      </c>
      <c r="G471" t="s">
        <v>52</v>
      </c>
      <c r="H471" t="s">
        <v>668</v>
      </c>
      <c r="I471" s="2">
        <v>149.97</v>
      </c>
      <c r="J471" s="3">
        <v>3</v>
      </c>
      <c r="K471" s="2">
        <v>52.49</v>
      </c>
    </row>
    <row r="472" spans="1:11" ht="18" x14ac:dyDescent="0.5">
      <c r="A472" s="1">
        <v>41772</v>
      </c>
      <c r="B472" s="3">
        <f t="shared" si="14"/>
        <v>2014</v>
      </c>
      <c r="C472" s="3">
        <f t="shared" si="15"/>
        <v>5</v>
      </c>
      <c r="D472" t="s">
        <v>558</v>
      </c>
      <c r="E472" t="s">
        <v>27</v>
      </c>
      <c r="F472" t="s">
        <v>34</v>
      </c>
      <c r="G472" t="s">
        <v>35</v>
      </c>
      <c r="H472" t="s">
        <v>382</v>
      </c>
      <c r="I472" s="2">
        <v>279.45999999999998</v>
      </c>
      <c r="J472" s="3">
        <v>6</v>
      </c>
      <c r="K472" s="2">
        <v>20.96</v>
      </c>
    </row>
    <row r="473" spans="1:11" ht="18" x14ac:dyDescent="0.5">
      <c r="A473" s="1">
        <v>41772</v>
      </c>
      <c r="B473" s="3">
        <f t="shared" si="14"/>
        <v>2014</v>
      </c>
      <c r="C473" s="3">
        <f t="shared" si="15"/>
        <v>5</v>
      </c>
      <c r="D473" t="s">
        <v>558</v>
      </c>
      <c r="E473" t="s">
        <v>27</v>
      </c>
      <c r="F473" t="s">
        <v>11</v>
      </c>
      <c r="G473" t="s">
        <v>12</v>
      </c>
      <c r="H473" t="s">
        <v>332</v>
      </c>
      <c r="I473" s="2">
        <v>8</v>
      </c>
      <c r="J473" s="3">
        <v>2</v>
      </c>
      <c r="K473" s="2">
        <v>3.84</v>
      </c>
    </row>
    <row r="474" spans="1:11" ht="18" x14ac:dyDescent="0.5">
      <c r="A474" s="1">
        <v>41773</v>
      </c>
      <c r="B474" s="3">
        <f t="shared" si="14"/>
        <v>2014</v>
      </c>
      <c r="C474" s="3">
        <f t="shared" si="15"/>
        <v>5</v>
      </c>
      <c r="D474" t="s">
        <v>669</v>
      </c>
      <c r="E474" t="s">
        <v>123</v>
      </c>
      <c r="F474" t="s">
        <v>34</v>
      </c>
      <c r="G474" t="s">
        <v>47</v>
      </c>
      <c r="H474" t="s">
        <v>670</v>
      </c>
      <c r="I474" s="2">
        <v>310.88</v>
      </c>
      <c r="J474" s="3">
        <v>2</v>
      </c>
      <c r="K474" s="2">
        <v>23.32</v>
      </c>
    </row>
    <row r="475" spans="1:11" ht="18" x14ac:dyDescent="0.5">
      <c r="A475" s="1">
        <v>41775</v>
      </c>
      <c r="B475" s="3">
        <f t="shared" si="14"/>
        <v>2014</v>
      </c>
      <c r="C475" s="3">
        <f t="shared" si="15"/>
        <v>5</v>
      </c>
      <c r="D475" t="s">
        <v>671</v>
      </c>
      <c r="E475" t="s">
        <v>27</v>
      </c>
      <c r="F475" t="s">
        <v>34</v>
      </c>
      <c r="G475" t="s">
        <v>35</v>
      </c>
      <c r="H475" t="s">
        <v>382</v>
      </c>
      <c r="I475" s="2">
        <v>232.88</v>
      </c>
      <c r="J475" s="3">
        <v>5</v>
      </c>
      <c r="K475" s="2">
        <v>17.47</v>
      </c>
    </row>
    <row r="476" spans="1:11" ht="18" x14ac:dyDescent="0.5">
      <c r="A476" s="1">
        <v>41775</v>
      </c>
      <c r="B476" s="3">
        <f t="shared" si="14"/>
        <v>2014</v>
      </c>
      <c r="C476" s="3">
        <f t="shared" si="15"/>
        <v>5</v>
      </c>
      <c r="D476" t="s">
        <v>672</v>
      </c>
      <c r="E476" t="s">
        <v>27</v>
      </c>
      <c r="F476" t="s">
        <v>39</v>
      </c>
      <c r="G476" t="s">
        <v>52</v>
      </c>
      <c r="H476" t="s">
        <v>673</v>
      </c>
      <c r="I476" s="2">
        <v>56.4</v>
      </c>
      <c r="J476" s="3">
        <v>3</v>
      </c>
      <c r="K476" s="2">
        <v>3.38</v>
      </c>
    </row>
    <row r="477" spans="1:11" ht="18" x14ac:dyDescent="0.5">
      <c r="A477" s="1">
        <v>41776</v>
      </c>
      <c r="B477" s="3">
        <f t="shared" si="14"/>
        <v>2014</v>
      </c>
      <c r="C477" s="3">
        <f t="shared" si="15"/>
        <v>5</v>
      </c>
      <c r="D477" t="s">
        <v>674</v>
      </c>
      <c r="E477" t="s">
        <v>157</v>
      </c>
      <c r="F477" t="s">
        <v>11</v>
      </c>
      <c r="G477" t="s">
        <v>20</v>
      </c>
      <c r="H477" t="s">
        <v>162</v>
      </c>
      <c r="I477" s="2">
        <v>91.68</v>
      </c>
      <c r="J477" s="3">
        <v>3</v>
      </c>
      <c r="K477" s="2">
        <v>45.84</v>
      </c>
    </row>
    <row r="478" spans="1:11" ht="18" x14ac:dyDescent="0.5">
      <c r="A478" s="1">
        <v>41777</v>
      </c>
      <c r="B478" s="3">
        <f t="shared" si="14"/>
        <v>2014</v>
      </c>
      <c r="C478" s="3">
        <f t="shared" si="15"/>
        <v>5</v>
      </c>
      <c r="D478" t="s">
        <v>675</v>
      </c>
      <c r="E478" t="s">
        <v>78</v>
      </c>
      <c r="F478" t="s">
        <v>39</v>
      </c>
      <c r="G478" t="s">
        <v>40</v>
      </c>
      <c r="H478" t="s">
        <v>676</v>
      </c>
      <c r="I478" s="2">
        <v>779.8</v>
      </c>
      <c r="J478" s="3">
        <v>2</v>
      </c>
      <c r="K478" s="2">
        <v>-168.96</v>
      </c>
    </row>
    <row r="479" spans="1:11" ht="18" x14ac:dyDescent="0.5">
      <c r="A479" s="1">
        <v>41777</v>
      </c>
      <c r="B479" s="3">
        <f t="shared" si="14"/>
        <v>2014</v>
      </c>
      <c r="C479" s="3">
        <f t="shared" si="15"/>
        <v>5</v>
      </c>
      <c r="D479" t="s">
        <v>677</v>
      </c>
      <c r="E479" t="s">
        <v>78</v>
      </c>
      <c r="F479" t="s">
        <v>34</v>
      </c>
      <c r="G479" t="s">
        <v>47</v>
      </c>
      <c r="H479" t="s">
        <v>678</v>
      </c>
      <c r="I479" s="2">
        <v>149.22999999999999</v>
      </c>
      <c r="J479" s="3">
        <v>3</v>
      </c>
      <c r="K479" s="2">
        <v>3.73</v>
      </c>
    </row>
    <row r="480" spans="1:11" ht="18" x14ac:dyDescent="0.5">
      <c r="A480" s="1">
        <v>41777</v>
      </c>
      <c r="B480" s="3">
        <f t="shared" si="14"/>
        <v>2014</v>
      </c>
      <c r="C480" s="3">
        <f t="shared" si="15"/>
        <v>5</v>
      </c>
      <c r="D480" t="s">
        <v>677</v>
      </c>
      <c r="E480" t="s">
        <v>78</v>
      </c>
      <c r="F480" t="s">
        <v>11</v>
      </c>
      <c r="G480" t="s">
        <v>12</v>
      </c>
      <c r="H480" t="s">
        <v>679</v>
      </c>
      <c r="I480" s="2">
        <v>15.94</v>
      </c>
      <c r="J480" s="3">
        <v>4</v>
      </c>
      <c r="K480" s="2">
        <v>5.78</v>
      </c>
    </row>
    <row r="481" spans="1:11" ht="18" x14ac:dyDescent="0.5">
      <c r="A481" s="1">
        <v>41777</v>
      </c>
      <c r="B481" s="3">
        <f t="shared" si="14"/>
        <v>2014</v>
      </c>
      <c r="C481" s="3">
        <f t="shared" si="15"/>
        <v>5</v>
      </c>
      <c r="D481" t="s">
        <v>680</v>
      </c>
      <c r="E481" t="s">
        <v>10</v>
      </c>
      <c r="F481" t="s">
        <v>11</v>
      </c>
      <c r="G481" t="s">
        <v>12</v>
      </c>
      <c r="H481" t="s">
        <v>679</v>
      </c>
      <c r="I481" s="2">
        <v>3.98</v>
      </c>
      <c r="J481" s="3">
        <v>1</v>
      </c>
      <c r="K481" s="2">
        <v>1.44</v>
      </c>
    </row>
    <row r="482" spans="1:11" ht="18" x14ac:dyDescent="0.5">
      <c r="A482" s="1">
        <v>41778</v>
      </c>
      <c r="B482" s="3">
        <f t="shared" si="14"/>
        <v>2014</v>
      </c>
      <c r="C482" s="3">
        <f t="shared" si="15"/>
        <v>5</v>
      </c>
      <c r="D482" t="s">
        <v>681</v>
      </c>
      <c r="E482" t="s">
        <v>110</v>
      </c>
      <c r="F482" t="s">
        <v>11</v>
      </c>
      <c r="G482" t="s">
        <v>20</v>
      </c>
      <c r="H482" t="s">
        <v>682</v>
      </c>
      <c r="I482" s="2">
        <v>57.42</v>
      </c>
      <c r="J482" s="3">
        <v>9</v>
      </c>
      <c r="K482" s="2">
        <v>26.41</v>
      </c>
    </row>
    <row r="483" spans="1:11" ht="18" x14ac:dyDescent="0.5">
      <c r="A483" s="1">
        <v>41778</v>
      </c>
      <c r="B483" s="3">
        <f t="shared" si="14"/>
        <v>2014</v>
      </c>
      <c r="C483" s="3">
        <f t="shared" si="15"/>
        <v>5</v>
      </c>
      <c r="D483" t="s">
        <v>683</v>
      </c>
      <c r="E483" t="s">
        <v>55</v>
      </c>
      <c r="F483" t="s">
        <v>11</v>
      </c>
      <c r="G483" t="s">
        <v>200</v>
      </c>
      <c r="H483" t="s">
        <v>649</v>
      </c>
      <c r="I483" s="2">
        <v>34.200000000000003</v>
      </c>
      <c r="J483" s="3">
        <v>5</v>
      </c>
      <c r="K483" s="2">
        <v>9.23</v>
      </c>
    </row>
    <row r="484" spans="1:11" ht="18" x14ac:dyDescent="0.5">
      <c r="A484" s="1">
        <v>41779</v>
      </c>
      <c r="B484" s="3">
        <f t="shared" si="14"/>
        <v>2014</v>
      </c>
      <c r="C484" s="3">
        <f t="shared" si="15"/>
        <v>5</v>
      </c>
      <c r="D484" t="s">
        <v>684</v>
      </c>
      <c r="E484" t="s">
        <v>685</v>
      </c>
      <c r="F484" t="s">
        <v>11</v>
      </c>
      <c r="G484" t="s">
        <v>92</v>
      </c>
      <c r="H484" t="s">
        <v>686</v>
      </c>
      <c r="I484" s="2">
        <v>33.28</v>
      </c>
      <c r="J484" s="3">
        <v>4</v>
      </c>
      <c r="K484" s="2">
        <v>9.32</v>
      </c>
    </row>
    <row r="485" spans="1:11" ht="18" x14ac:dyDescent="0.5">
      <c r="A485" s="1">
        <v>41779</v>
      </c>
      <c r="B485" s="3">
        <f t="shared" si="14"/>
        <v>2014</v>
      </c>
      <c r="C485" s="3">
        <f t="shared" si="15"/>
        <v>5</v>
      </c>
      <c r="D485" t="s">
        <v>684</v>
      </c>
      <c r="E485" t="s">
        <v>685</v>
      </c>
      <c r="F485" t="s">
        <v>11</v>
      </c>
      <c r="G485" t="s">
        <v>24</v>
      </c>
      <c r="H485" t="s">
        <v>687</v>
      </c>
      <c r="I485" s="2">
        <v>38.520000000000003</v>
      </c>
      <c r="J485" s="3">
        <v>9</v>
      </c>
      <c r="K485" s="2">
        <v>11.94</v>
      </c>
    </row>
    <row r="486" spans="1:11" ht="18" x14ac:dyDescent="0.5">
      <c r="A486" s="1">
        <v>41779</v>
      </c>
      <c r="B486" s="3">
        <f t="shared" si="14"/>
        <v>2014</v>
      </c>
      <c r="C486" s="3">
        <f t="shared" si="15"/>
        <v>5</v>
      </c>
      <c r="D486" t="s">
        <v>684</v>
      </c>
      <c r="E486" t="s">
        <v>685</v>
      </c>
      <c r="F486" t="s">
        <v>34</v>
      </c>
      <c r="G486" t="s">
        <v>47</v>
      </c>
      <c r="H486" t="s">
        <v>688</v>
      </c>
      <c r="I486" s="2">
        <v>139.86000000000001</v>
      </c>
      <c r="J486" s="3">
        <v>7</v>
      </c>
      <c r="K486" s="2">
        <v>60.14</v>
      </c>
    </row>
    <row r="487" spans="1:11" ht="18" x14ac:dyDescent="0.5">
      <c r="A487" s="1">
        <v>41779</v>
      </c>
      <c r="B487" s="3">
        <f t="shared" si="14"/>
        <v>2014</v>
      </c>
      <c r="C487" s="3">
        <f t="shared" si="15"/>
        <v>5</v>
      </c>
      <c r="D487" t="s">
        <v>689</v>
      </c>
      <c r="E487" t="s">
        <v>10</v>
      </c>
      <c r="F487" t="s">
        <v>34</v>
      </c>
      <c r="G487" t="s">
        <v>47</v>
      </c>
      <c r="H487" t="s">
        <v>690</v>
      </c>
      <c r="I487" s="2">
        <v>10.33</v>
      </c>
      <c r="J487" s="3">
        <v>3</v>
      </c>
      <c r="K487" s="2">
        <v>-5.94</v>
      </c>
    </row>
    <row r="488" spans="1:11" ht="18" x14ac:dyDescent="0.5">
      <c r="A488" s="1">
        <v>41779</v>
      </c>
      <c r="B488" s="3">
        <f t="shared" si="14"/>
        <v>2014</v>
      </c>
      <c r="C488" s="3">
        <f t="shared" si="15"/>
        <v>5</v>
      </c>
      <c r="D488" t="s">
        <v>689</v>
      </c>
      <c r="E488" t="s">
        <v>10</v>
      </c>
      <c r="F488" t="s">
        <v>11</v>
      </c>
      <c r="G488" t="s">
        <v>12</v>
      </c>
      <c r="H488" t="s">
        <v>524</v>
      </c>
      <c r="I488" s="2">
        <v>10.37</v>
      </c>
      <c r="J488" s="3">
        <v>2</v>
      </c>
      <c r="K488" s="2">
        <v>3.63</v>
      </c>
    </row>
    <row r="489" spans="1:11" ht="18" x14ac:dyDescent="0.5">
      <c r="A489" s="1">
        <v>41779</v>
      </c>
      <c r="B489" s="3">
        <f t="shared" si="14"/>
        <v>2014</v>
      </c>
      <c r="C489" s="3">
        <f t="shared" si="15"/>
        <v>5</v>
      </c>
      <c r="D489" t="s">
        <v>689</v>
      </c>
      <c r="E489" t="s">
        <v>10</v>
      </c>
      <c r="F489" t="s">
        <v>39</v>
      </c>
      <c r="G489" t="s">
        <v>52</v>
      </c>
      <c r="H489" t="s">
        <v>691</v>
      </c>
      <c r="I489" s="2">
        <v>20.78</v>
      </c>
      <c r="J489" s="3">
        <v>2</v>
      </c>
      <c r="K489" s="2">
        <v>-3.64</v>
      </c>
    </row>
    <row r="490" spans="1:11" ht="18" x14ac:dyDescent="0.5">
      <c r="A490" s="1">
        <v>41779</v>
      </c>
      <c r="B490" s="3">
        <f t="shared" si="14"/>
        <v>2014</v>
      </c>
      <c r="C490" s="3">
        <f t="shared" si="15"/>
        <v>5</v>
      </c>
      <c r="D490" t="s">
        <v>689</v>
      </c>
      <c r="E490" t="s">
        <v>10</v>
      </c>
      <c r="F490" t="s">
        <v>11</v>
      </c>
      <c r="G490" t="s">
        <v>18</v>
      </c>
      <c r="H490" t="s">
        <v>435</v>
      </c>
      <c r="I490" s="2">
        <v>66.959999999999994</v>
      </c>
      <c r="J490" s="3">
        <v>5</v>
      </c>
      <c r="K490" s="2">
        <v>-13.39</v>
      </c>
    </row>
    <row r="491" spans="1:11" ht="18" x14ac:dyDescent="0.5">
      <c r="A491" s="1">
        <v>41780</v>
      </c>
      <c r="B491" s="3">
        <f t="shared" si="14"/>
        <v>2014</v>
      </c>
      <c r="C491" s="3">
        <f t="shared" si="15"/>
        <v>5</v>
      </c>
      <c r="D491" t="s">
        <v>692</v>
      </c>
      <c r="E491" t="s">
        <v>55</v>
      </c>
      <c r="F491" t="s">
        <v>11</v>
      </c>
      <c r="G491" t="s">
        <v>20</v>
      </c>
      <c r="H491" t="s">
        <v>693</v>
      </c>
      <c r="I491" s="2">
        <v>2715.93</v>
      </c>
      <c r="J491" s="3">
        <v>7</v>
      </c>
      <c r="K491" s="2">
        <v>1276.49</v>
      </c>
    </row>
    <row r="492" spans="1:11" ht="18" x14ac:dyDescent="0.5">
      <c r="A492" s="1">
        <v>41780</v>
      </c>
      <c r="B492" s="3">
        <f t="shared" si="14"/>
        <v>2014</v>
      </c>
      <c r="C492" s="3">
        <f t="shared" si="15"/>
        <v>5</v>
      </c>
      <c r="D492" t="s">
        <v>692</v>
      </c>
      <c r="E492" t="s">
        <v>55</v>
      </c>
      <c r="F492" t="s">
        <v>39</v>
      </c>
      <c r="G492" t="s">
        <v>40</v>
      </c>
      <c r="H492" t="s">
        <v>694</v>
      </c>
      <c r="I492" s="2">
        <v>617.97</v>
      </c>
      <c r="J492" s="3">
        <v>3</v>
      </c>
      <c r="K492" s="2">
        <v>173.03</v>
      </c>
    </row>
    <row r="493" spans="1:11" ht="18" x14ac:dyDescent="0.5">
      <c r="A493" s="1">
        <v>41780</v>
      </c>
      <c r="B493" s="3">
        <f t="shared" si="14"/>
        <v>2014</v>
      </c>
      <c r="C493" s="3">
        <f t="shared" si="15"/>
        <v>5</v>
      </c>
      <c r="D493" t="s">
        <v>695</v>
      </c>
      <c r="E493" t="s">
        <v>27</v>
      </c>
      <c r="F493" t="s">
        <v>11</v>
      </c>
      <c r="G493" t="s">
        <v>24</v>
      </c>
      <c r="H493" t="s">
        <v>76</v>
      </c>
      <c r="I493" s="2">
        <v>31.84</v>
      </c>
      <c r="J493" s="3">
        <v>8</v>
      </c>
      <c r="K493" s="2">
        <v>10.51</v>
      </c>
    </row>
    <row r="494" spans="1:11" ht="18" x14ac:dyDescent="0.5">
      <c r="A494" s="1">
        <v>41780</v>
      </c>
      <c r="B494" s="3">
        <f t="shared" si="14"/>
        <v>2014</v>
      </c>
      <c r="C494" s="3">
        <f t="shared" si="15"/>
        <v>5</v>
      </c>
      <c r="D494" t="s">
        <v>696</v>
      </c>
      <c r="E494" t="s">
        <v>434</v>
      </c>
      <c r="F494" t="s">
        <v>11</v>
      </c>
      <c r="G494" t="s">
        <v>20</v>
      </c>
      <c r="H494" t="s">
        <v>697</v>
      </c>
      <c r="I494" s="2">
        <v>447.86</v>
      </c>
      <c r="J494" s="3">
        <v>7</v>
      </c>
      <c r="K494" s="2">
        <v>219.45</v>
      </c>
    </row>
    <row r="495" spans="1:11" ht="18" x14ac:dyDescent="0.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ht="18" x14ac:dyDescent="0.5">
      <c r="A496" s="1">
        <v>41780</v>
      </c>
      <c r="B496" s="3">
        <f t="shared" si="14"/>
        <v>2014</v>
      </c>
      <c r="C496" s="3">
        <f t="shared" si="15"/>
        <v>5</v>
      </c>
      <c r="D496" t="s">
        <v>696</v>
      </c>
      <c r="E496" t="s">
        <v>434</v>
      </c>
      <c r="F496" t="s">
        <v>11</v>
      </c>
      <c r="G496" t="s">
        <v>92</v>
      </c>
      <c r="H496" t="s">
        <v>199</v>
      </c>
      <c r="I496" s="2">
        <v>245.88</v>
      </c>
      <c r="J496" s="3">
        <v>6</v>
      </c>
      <c r="K496" s="2">
        <v>68.849999999999994</v>
      </c>
    </row>
    <row r="497" spans="1:11" ht="18" x14ac:dyDescent="0.5">
      <c r="A497" s="1">
        <v>41780</v>
      </c>
      <c r="B497" s="3">
        <f t="shared" si="14"/>
        <v>2014</v>
      </c>
      <c r="C497" s="3">
        <f t="shared" si="15"/>
        <v>5</v>
      </c>
      <c r="D497" t="s">
        <v>596</v>
      </c>
      <c r="E497" t="s">
        <v>10</v>
      </c>
      <c r="F497" t="s">
        <v>11</v>
      </c>
      <c r="G497" t="s">
        <v>63</v>
      </c>
      <c r="H497" t="s">
        <v>64</v>
      </c>
      <c r="I497" s="2">
        <v>56.06</v>
      </c>
      <c r="J497" s="3">
        <v>6</v>
      </c>
      <c r="K497" s="2">
        <v>21.02</v>
      </c>
    </row>
    <row r="498" spans="1:11" ht="18" x14ac:dyDescent="0.5">
      <c r="A498" s="1">
        <v>41780</v>
      </c>
      <c r="B498" s="3">
        <f t="shared" si="14"/>
        <v>2014</v>
      </c>
      <c r="C498" s="3">
        <f t="shared" si="15"/>
        <v>5</v>
      </c>
      <c r="D498" t="s">
        <v>596</v>
      </c>
      <c r="E498" t="s">
        <v>10</v>
      </c>
      <c r="F498" t="s">
        <v>34</v>
      </c>
      <c r="G498" t="s">
        <v>35</v>
      </c>
      <c r="H498" t="s">
        <v>699</v>
      </c>
      <c r="I498" s="2">
        <v>107.77</v>
      </c>
      <c r="J498" s="3">
        <v>2</v>
      </c>
      <c r="K498" s="2">
        <v>-29.25</v>
      </c>
    </row>
    <row r="499" spans="1:11" ht="18" x14ac:dyDescent="0.5">
      <c r="A499" s="1">
        <v>41780</v>
      </c>
      <c r="B499" s="3">
        <f t="shared" si="14"/>
        <v>2014</v>
      </c>
      <c r="C499" s="3">
        <f t="shared" si="15"/>
        <v>5</v>
      </c>
      <c r="D499" t="s">
        <v>596</v>
      </c>
      <c r="E499" t="s">
        <v>10</v>
      </c>
      <c r="F499" t="s">
        <v>11</v>
      </c>
      <c r="G499" t="s">
        <v>12</v>
      </c>
      <c r="H499" t="s">
        <v>700</v>
      </c>
      <c r="I499" s="2">
        <v>4.83</v>
      </c>
      <c r="J499" s="3">
        <v>1</v>
      </c>
      <c r="K499" s="2">
        <v>1.63</v>
      </c>
    </row>
    <row r="500" spans="1:11" ht="18" x14ac:dyDescent="0.5">
      <c r="A500" s="1">
        <v>41780</v>
      </c>
      <c r="B500" s="3">
        <f t="shared" si="14"/>
        <v>2014</v>
      </c>
      <c r="C500" s="3">
        <f t="shared" si="15"/>
        <v>5</v>
      </c>
      <c r="D500" t="s">
        <v>596</v>
      </c>
      <c r="E500" t="s">
        <v>10</v>
      </c>
      <c r="F500" t="s">
        <v>11</v>
      </c>
      <c r="G500" t="s">
        <v>20</v>
      </c>
      <c r="H500" t="s">
        <v>701</v>
      </c>
      <c r="I500" s="2">
        <v>18.239999999999998</v>
      </c>
      <c r="J500" s="3">
        <v>3</v>
      </c>
      <c r="K500" s="2">
        <v>-31.01</v>
      </c>
    </row>
    <row r="501" spans="1:11" ht="18" x14ac:dyDescent="0.5">
      <c r="A501" s="1">
        <v>41781</v>
      </c>
      <c r="B501" s="3">
        <f t="shared" si="14"/>
        <v>2014</v>
      </c>
      <c r="C501" s="3">
        <f t="shared" si="15"/>
        <v>5</v>
      </c>
      <c r="D501" t="s">
        <v>702</v>
      </c>
      <c r="E501" t="s">
        <v>488</v>
      </c>
      <c r="F501" t="s">
        <v>39</v>
      </c>
      <c r="G501" t="s">
        <v>40</v>
      </c>
      <c r="H501" t="s">
        <v>703</v>
      </c>
      <c r="I501" s="2">
        <v>135.97999999999999</v>
      </c>
      <c r="J501" s="3">
        <v>2</v>
      </c>
      <c r="K501" s="2">
        <v>34</v>
      </c>
    </row>
    <row r="502" spans="1:11" ht="18" x14ac:dyDescent="0.5">
      <c r="A502" s="1">
        <v>41781</v>
      </c>
      <c r="B502" s="3">
        <f t="shared" si="14"/>
        <v>2014</v>
      </c>
      <c r="C502" s="3">
        <f t="shared" si="15"/>
        <v>5</v>
      </c>
      <c r="D502" t="s">
        <v>702</v>
      </c>
      <c r="E502" t="s">
        <v>488</v>
      </c>
      <c r="F502" t="s">
        <v>39</v>
      </c>
      <c r="G502" t="s">
        <v>40</v>
      </c>
      <c r="H502" t="s">
        <v>704</v>
      </c>
      <c r="I502" s="2">
        <v>44.95</v>
      </c>
      <c r="J502" s="3">
        <v>1</v>
      </c>
      <c r="K502" s="2">
        <v>12.59</v>
      </c>
    </row>
    <row r="503" spans="1:11" ht="18" x14ac:dyDescent="0.5">
      <c r="A503" s="1">
        <v>41782</v>
      </c>
      <c r="B503" s="3">
        <f t="shared" si="14"/>
        <v>2014</v>
      </c>
      <c r="C503" s="3">
        <f t="shared" si="15"/>
        <v>5</v>
      </c>
      <c r="D503" t="s">
        <v>601</v>
      </c>
      <c r="E503" t="s">
        <v>23</v>
      </c>
      <c r="F503" t="s">
        <v>11</v>
      </c>
      <c r="G503" t="s">
        <v>20</v>
      </c>
      <c r="H503" t="s">
        <v>705</v>
      </c>
      <c r="I503" s="2">
        <v>3.28</v>
      </c>
      <c r="J503" s="3">
        <v>2</v>
      </c>
      <c r="K503" s="2">
        <v>-2.63</v>
      </c>
    </row>
    <row r="504" spans="1:11" ht="18" x14ac:dyDescent="0.5">
      <c r="A504" s="1">
        <v>41782</v>
      </c>
      <c r="B504" s="3">
        <f t="shared" si="14"/>
        <v>2014</v>
      </c>
      <c r="C504" s="3">
        <f t="shared" si="15"/>
        <v>5</v>
      </c>
      <c r="D504" t="s">
        <v>601</v>
      </c>
      <c r="E504" t="s">
        <v>23</v>
      </c>
      <c r="F504" t="s">
        <v>11</v>
      </c>
      <c r="G504" t="s">
        <v>24</v>
      </c>
      <c r="H504" t="s">
        <v>706</v>
      </c>
      <c r="I504" s="2">
        <v>21.17</v>
      </c>
      <c r="J504" s="3">
        <v>9</v>
      </c>
      <c r="K504" s="2">
        <v>2.38</v>
      </c>
    </row>
    <row r="505" spans="1:11" ht="18" x14ac:dyDescent="0.5">
      <c r="A505" s="1">
        <v>41782</v>
      </c>
      <c r="B505" s="3">
        <f t="shared" si="14"/>
        <v>2014</v>
      </c>
      <c r="C505" s="3">
        <f t="shared" si="15"/>
        <v>5</v>
      </c>
      <c r="D505" t="s">
        <v>601</v>
      </c>
      <c r="E505" t="s">
        <v>23</v>
      </c>
      <c r="F505" t="s">
        <v>39</v>
      </c>
      <c r="G505" t="s">
        <v>40</v>
      </c>
      <c r="H505" t="s">
        <v>707</v>
      </c>
      <c r="I505" s="2">
        <v>55.19</v>
      </c>
      <c r="J505" s="3">
        <v>2</v>
      </c>
      <c r="K505" s="2">
        <v>-10.119999999999999</v>
      </c>
    </row>
    <row r="506" spans="1:11" ht="18" x14ac:dyDescent="0.5">
      <c r="A506" s="1">
        <v>41782</v>
      </c>
      <c r="B506" s="3">
        <f t="shared" si="14"/>
        <v>2014</v>
      </c>
      <c r="C506" s="3">
        <f t="shared" si="15"/>
        <v>5</v>
      </c>
      <c r="D506" t="s">
        <v>83</v>
      </c>
      <c r="E506" t="s">
        <v>164</v>
      </c>
      <c r="F506" t="s">
        <v>11</v>
      </c>
      <c r="G506" t="s">
        <v>12</v>
      </c>
      <c r="H506" t="s">
        <v>708</v>
      </c>
      <c r="I506" s="2">
        <v>12.96</v>
      </c>
      <c r="J506" s="3">
        <v>2</v>
      </c>
      <c r="K506" s="2">
        <v>6.22</v>
      </c>
    </row>
    <row r="507" spans="1:11" ht="18" x14ac:dyDescent="0.5">
      <c r="A507" s="1">
        <v>41782</v>
      </c>
      <c r="B507" s="3">
        <f t="shared" si="14"/>
        <v>2014</v>
      </c>
      <c r="C507" s="3">
        <f t="shared" si="15"/>
        <v>5</v>
      </c>
      <c r="D507" t="s">
        <v>709</v>
      </c>
      <c r="E507" t="s">
        <v>149</v>
      </c>
      <c r="F507" t="s">
        <v>11</v>
      </c>
      <c r="G507" t="s">
        <v>20</v>
      </c>
      <c r="H507" t="s">
        <v>451</v>
      </c>
      <c r="I507" s="2">
        <v>17.96</v>
      </c>
      <c r="J507" s="3">
        <v>5</v>
      </c>
      <c r="K507" s="2">
        <v>5.84</v>
      </c>
    </row>
    <row r="508" spans="1:11" ht="18" x14ac:dyDescent="0.5">
      <c r="A508" s="1">
        <v>41782</v>
      </c>
      <c r="B508" s="3">
        <f t="shared" si="14"/>
        <v>2014</v>
      </c>
      <c r="C508" s="3">
        <f t="shared" si="15"/>
        <v>5</v>
      </c>
      <c r="D508" t="s">
        <v>709</v>
      </c>
      <c r="E508" t="s">
        <v>149</v>
      </c>
      <c r="F508" t="s">
        <v>11</v>
      </c>
      <c r="G508" t="s">
        <v>200</v>
      </c>
      <c r="H508" t="s">
        <v>710</v>
      </c>
      <c r="I508" s="2">
        <v>5.04</v>
      </c>
      <c r="J508" s="3">
        <v>2</v>
      </c>
      <c r="K508" s="2">
        <v>0.15</v>
      </c>
    </row>
    <row r="509" spans="1:11" ht="18" x14ac:dyDescent="0.5">
      <c r="A509" s="1">
        <v>41782</v>
      </c>
      <c r="B509" s="3">
        <f t="shared" si="14"/>
        <v>2014</v>
      </c>
      <c r="C509" s="3">
        <f t="shared" si="15"/>
        <v>5</v>
      </c>
      <c r="D509" t="s">
        <v>709</v>
      </c>
      <c r="E509" t="s">
        <v>149</v>
      </c>
      <c r="F509" t="s">
        <v>11</v>
      </c>
      <c r="G509" t="s">
        <v>92</v>
      </c>
      <c r="H509" t="s">
        <v>711</v>
      </c>
      <c r="I509" s="2">
        <v>208.16</v>
      </c>
      <c r="J509" s="3">
        <v>1</v>
      </c>
      <c r="K509" s="2">
        <v>56.2</v>
      </c>
    </row>
    <row r="510" spans="1:11" ht="18" x14ac:dyDescent="0.5">
      <c r="A510" s="1">
        <v>41783</v>
      </c>
      <c r="B510" s="3">
        <f t="shared" si="14"/>
        <v>2014</v>
      </c>
      <c r="C510" s="3">
        <f t="shared" si="15"/>
        <v>5</v>
      </c>
      <c r="D510" t="s">
        <v>712</v>
      </c>
      <c r="E510" t="s">
        <v>531</v>
      </c>
      <c r="F510" t="s">
        <v>11</v>
      </c>
      <c r="G510" t="s">
        <v>12</v>
      </c>
      <c r="H510" t="s">
        <v>713</v>
      </c>
      <c r="I510" s="2">
        <v>116.28</v>
      </c>
      <c r="J510" s="3">
        <v>3</v>
      </c>
      <c r="K510" s="2">
        <v>56.98</v>
      </c>
    </row>
    <row r="511" spans="1:11" ht="18" x14ac:dyDescent="0.5">
      <c r="A511" s="1">
        <v>41784</v>
      </c>
      <c r="B511" s="3">
        <f t="shared" si="14"/>
        <v>2014</v>
      </c>
      <c r="C511" s="3">
        <f t="shared" si="15"/>
        <v>5</v>
      </c>
      <c r="D511" t="s">
        <v>714</v>
      </c>
      <c r="E511" t="s">
        <v>15</v>
      </c>
      <c r="F511" t="s">
        <v>11</v>
      </c>
      <c r="G511" t="s">
        <v>92</v>
      </c>
      <c r="H511" t="s">
        <v>715</v>
      </c>
      <c r="I511" s="2">
        <v>75.599999999999994</v>
      </c>
      <c r="J511" s="3">
        <v>2</v>
      </c>
      <c r="K511" s="2">
        <v>-166.32</v>
      </c>
    </row>
    <row r="512" spans="1:11" ht="18" x14ac:dyDescent="0.5">
      <c r="A512" s="1">
        <v>41784</v>
      </c>
      <c r="B512" s="3">
        <f t="shared" si="14"/>
        <v>2014</v>
      </c>
      <c r="C512" s="3">
        <f t="shared" si="15"/>
        <v>5</v>
      </c>
      <c r="D512" t="s">
        <v>714</v>
      </c>
      <c r="E512" t="s">
        <v>15</v>
      </c>
      <c r="F512" t="s">
        <v>34</v>
      </c>
      <c r="G512" t="s">
        <v>47</v>
      </c>
      <c r="H512" t="s">
        <v>716</v>
      </c>
      <c r="I512" s="2">
        <v>29.32</v>
      </c>
      <c r="J512" s="3">
        <v>2</v>
      </c>
      <c r="K512" s="2">
        <v>-24.19</v>
      </c>
    </row>
    <row r="513" spans="1:11" ht="18" x14ac:dyDescent="0.5">
      <c r="A513" s="1">
        <v>41784</v>
      </c>
      <c r="B513" s="3">
        <f t="shared" si="14"/>
        <v>2014</v>
      </c>
      <c r="C513" s="3">
        <f t="shared" si="15"/>
        <v>5</v>
      </c>
      <c r="D513" t="s">
        <v>717</v>
      </c>
      <c r="E513" t="s">
        <v>149</v>
      </c>
      <c r="F513" t="s">
        <v>11</v>
      </c>
      <c r="G513" t="s">
        <v>12</v>
      </c>
      <c r="H513" t="s">
        <v>718</v>
      </c>
      <c r="I513" s="2">
        <v>14.62</v>
      </c>
      <c r="J513" s="3">
        <v>2</v>
      </c>
      <c r="K513" s="2">
        <v>6.73</v>
      </c>
    </row>
    <row r="514" spans="1:11" ht="18" x14ac:dyDescent="0.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ht="18" x14ac:dyDescent="0.5">
      <c r="A515" s="1">
        <v>41785</v>
      </c>
      <c r="B515" s="3">
        <f t="shared" si="16"/>
        <v>2014</v>
      </c>
      <c r="C515" s="3">
        <f t="shared" si="17"/>
        <v>5</v>
      </c>
      <c r="D515" t="s">
        <v>197</v>
      </c>
      <c r="E515" t="s">
        <v>27</v>
      </c>
      <c r="F515" t="s">
        <v>39</v>
      </c>
      <c r="G515" t="s">
        <v>40</v>
      </c>
      <c r="H515" t="s">
        <v>720</v>
      </c>
      <c r="I515" s="2">
        <v>201.58</v>
      </c>
      <c r="J515" s="3">
        <v>2</v>
      </c>
      <c r="K515" s="2">
        <v>20.16</v>
      </c>
    </row>
    <row r="516" spans="1:11" ht="18" x14ac:dyDescent="0.5">
      <c r="A516" s="1">
        <v>41785</v>
      </c>
      <c r="B516" s="3">
        <f t="shared" si="16"/>
        <v>2014</v>
      </c>
      <c r="C516" s="3">
        <f t="shared" si="17"/>
        <v>5</v>
      </c>
      <c r="D516" t="s">
        <v>197</v>
      </c>
      <c r="E516" t="s">
        <v>27</v>
      </c>
      <c r="F516" t="s">
        <v>39</v>
      </c>
      <c r="G516" t="s">
        <v>40</v>
      </c>
      <c r="H516" t="s">
        <v>721</v>
      </c>
      <c r="I516" s="2">
        <v>83.98</v>
      </c>
      <c r="J516" s="3">
        <v>2</v>
      </c>
      <c r="K516" s="2">
        <v>31.49</v>
      </c>
    </row>
    <row r="517" spans="1:11" ht="18" x14ac:dyDescent="0.5">
      <c r="A517" s="1">
        <v>41785</v>
      </c>
      <c r="B517" s="3">
        <f t="shared" si="16"/>
        <v>2014</v>
      </c>
      <c r="C517" s="3">
        <f t="shared" si="17"/>
        <v>5</v>
      </c>
      <c r="D517" t="s">
        <v>722</v>
      </c>
      <c r="E517" t="s">
        <v>27</v>
      </c>
      <c r="F517" t="s">
        <v>34</v>
      </c>
      <c r="G517" t="s">
        <v>35</v>
      </c>
      <c r="H517" t="s">
        <v>723</v>
      </c>
      <c r="I517" s="2">
        <v>225.3</v>
      </c>
      <c r="J517" s="3">
        <v>2</v>
      </c>
      <c r="K517" s="2">
        <v>22.53</v>
      </c>
    </row>
    <row r="518" spans="1:11" ht="18" x14ac:dyDescent="0.5">
      <c r="A518" s="1">
        <v>41785</v>
      </c>
      <c r="B518" s="3">
        <f t="shared" si="16"/>
        <v>2014</v>
      </c>
      <c r="C518" s="3">
        <f t="shared" si="17"/>
        <v>5</v>
      </c>
      <c r="D518" t="s">
        <v>724</v>
      </c>
      <c r="E518" t="s">
        <v>296</v>
      </c>
      <c r="F518" t="s">
        <v>11</v>
      </c>
      <c r="G518" t="s">
        <v>12</v>
      </c>
      <c r="H518" t="s">
        <v>108</v>
      </c>
      <c r="I518" s="2">
        <v>48.4</v>
      </c>
      <c r="J518" s="3">
        <v>5</v>
      </c>
      <c r="K518" s="2">
        <v>23.23</v>
      </c>
    </row>
    <row r="519" spans="1:11" ht="18" x14ac:dyDescent="0.5">
      <c r="A519" s="1">
        <v>41785</v>
      </c>
      <c r="B519" s="3">
        <f t="shared" si="16"/>
        <v>2014</v>
      </c>
      <c r="C519" s="3">
        <f t="shared" si="17"/>
        <v>5</v>
      </c>
      <c r="D519" t="s">
        <v>514</v>
      </c>
      <c r="E519" t="s">
        <v>15</v>
      </c>
      <c r="F519" t="s">
        <v>11</v>
      </c>
      <c r="G519" t="s">
        <v>18</v>
      </c>
      <c r="H519" t="s">
        <v>725</v>
      </c>
      <c r="I519" s="2">
        <v>102.62</v>
      </c>
      <c r="J519" s="3">
        <v>3</v>
      </c>
      <c r="K519" s="2">
        <v>7.7</v>
      </c>
    </row>
    <row r="520" spans="1:11" ht="18" x14ac:dyDescent="0.5">
      <c r="A520" s="1">
        <v>41785</v>
      </c>
      <c r="B520" s="3">
        <f t="shared" si="16"/>
        <v>2014</v>
      </c>
      <c r="C520" s="3">
        <f t="shared" si="17"/>
        <v>5</v>
      </c>
      <c r="D520" t="s">
        <v>514</v>
      </c>
      <c r="E520" t="s">
        <v>15</v>
      </c>
      <c r="F520" t="s">
        <v>34</v>
      </c>
      <c r="G520" t="s">
        <v>35</v>
      </c>
      <c r="H520" t="s">
        <v>726</v>
      </c>
      <c r="I520" s="2">
        <v>359.77</v>
      </c>
      <c r="J520" s="3">
        <v>2</v>
      </c>
      <c r="K520" s="2">
        <v>-5.14</v>
      </c>
    </row>
    <row r="521" spans="1:11" ht="18" x14ac:dyDescent="0.5">
      <c r="A521" s="1">
        <v>41785</v>
      </c>
      <c r="B521" s="3">
        <f t="shared" si="16"/>
        <v>2014</v>
      </c>
      <c r="C521" s="3">
        <f t="shared" si="17"/>
        <v>5</v>
      </c>
      <c r="D521" t="s">
        <v>514</v>
      </c>
      <c r="E521" t="s">
        <v>15</v>
      </c>
      <c r="F521" t="s">
        <v>11</v>
      </c>
      <c r="G521" t="s">
        <v>24</v>
      </c>
      <c r="H521" t="s">
        <v>645</v>
      </c>
      <c r="I521" s="2">
        <v>13.39</v>
      </c>
      <c r="J521" s="3">
        <v>3</v>
      </c>
      <c r="K521" s="2">
        <v>3.18</v>
      </c>
    </row>
    <row r="522" spans="1:11" ht="18" x14ac:dyDescent="0.5">
      <c r="A522" s="1">
        <v>41786</v>
      </c>
      <c r="B522" s="3">
        <f t="shared" si="16"/>
        <v>2014</v>
      </c>
      <c r="C522" s="3">
        <f t="shared" si="17"/>
        <v>5</v>
      </c>
      <c r="D522" t="s">
        <v>727</v>
      </c>
      <c r="E522" t="s">
        <v>27</v>
      </c>
      <c r="F522" t="s">
        <v>34</v>
      </c>
      <c r="G522" t="s">
        <v>145</v>
      </c>
      <c r="H522" t="s">
        <v>728</v>
      </c>
      <c r="I522" s="2">
        <v>567.12</v>
      </c>
      <c r="J522" s="3">
        <v>10</v>
      </c>
      <c r="K522" s="2">
        <v>-28.36</v>
      </c>
    </row>
    <row r="523" spans="1:11" ht="18" x14ac:dyDescent="0.5">
      <c r="A523" s="1">
        <v>41786</v>
      </c>
      <c r="B523" s="3">
        <f t="shared" si="16"/>
        <v>2014</v>
      </c>
      <c r="C523" s="3">
        <f t="shared" si="17"/>
        <v>5</v>
      </c>
      <c r="D523" t="s">
        <v>727</v>
      </c>
      <c r="E523" t="s">
        <v>27</v>
      </c>
      <c r="F523" t="s">
        <v>11</v>
      </c>
      <c r="G523" t="s">
        <v>18</v>
      </c>
      <c r="H523" t="s">
        <v>729</v>
      </c>
      <c r="I523" s="2">
        <v>359.32</v>
      </c>
      <c r="J523" s="3">
        <v>4</v>
      </c>
      <c r="K523" s="2">
        <v>7.19</v>
      </c>
    </row>
    <row r="524" spans="1:11" ht="18" x14ac:dyDescent="0.5">
      <c r="A524" s="1">
        <v>41786</v>
      </c>
      <c r="B524" s="3">
        <f t="shared" si="16"/>
        <v>2014</v>
      </c>
      <c r="C524" s="3">
        <f t="shared" si="17"/>
        <v>5</v>
      </c>
      <c r="D524" t="s">
        <v>567</v>
      </c>
      <c r="E524" t="s">
        <v>27</v>
      </c>
      <c r="F524" t="s">
        <v>39</v>
      </c>
      <c r="G524" t="s">
        <v>40</v>
      </c>
      <c r="H524" t="s">
        <v>730</v>
      </c>
      <c r="I524" s="2">
        <v>1113.5</v>
      </c>
      <c r="J524" s="3">
        <v>12</v>
      </c>
      <c r="K524" s="2">
        <v>125.27</v>
      </c>
    </row>
    <row r="525" spans="1:11" ht="18" x14ac:dyDescent="0.5">
      <c r="A525" s="1">
        <v>41786</v>
      </c>
      <c r="B525" s="3">
        <f t="shared" si="16"/>
        <v>2014</v>
      </c>
      <c r="C525" s="3">
        <f t="shared" si="17"/>
        <v>5</v>
      </c>
      <c r="D525" t="s">
        <v>567</v>
      </c>
      <c r="E525" t="s">
        <v>27</v>
      </c>
      <c r="F525" t="s">
        <v>39</v>
      </c>
      <c r="G525" t="s">
        <v>52</v>
      </c>
      <c r="H525" t="s">
        <v>731</v>
      </c>
      <c r="I525" s="2">
        <v>99.99</v>
      </c>
      <c r="J525" s="3">
        <v>1</v>
      </c>
      <c r="K525" s="2">
        <v>38</v>
      </c>
    </row>
    <row r="526" spans="1:11" ht="18" x14ac:dyDescent="0.5">
      <c r="A526" s="1">
        <v>41786</v>
      </c>
      <c r="B526" s="3">
        <f t="shared" si="16"/>
        <v>2014</v>
      </c>
      <c r="C526" s="3">
        <f t="shared" si="17"/>
        <v>5</v>
      </c>
      <c r="D526" t="s">
        <v>732</v>
      </c>
      <c r="E526" t="s">
        <v>15</v>
      </c>
      <c r="F526" t="s">
        <v>11</v>
      </c>
      <c r="G526" t="s">
        <v>20</v>
      </c>
      <c r="H526" t="s">
        <v>733</v>
      </c>
      <c r="I526" s="2">
        <v>17.46</v>
      </c>
      <c r="J526" s="3">
        <v>6</v>
      </c>
      <c r="K526" s="2">
        <v>-30.56</v>
      </c>
    </row>
    <row r="527" spans="1:11" ht="18" x14ac:dyDescent="0.5">
      <c r="A527" s="1">
        <v>41787</v>
      </c>
      <c r="B527" s="3">
        <f t="shared" si="16"/>
        <v>2014</v>
      </c>
      <c r="C527" s="3">
        <f t="shared" si="17"/>
        <v>5</v>
      </c>
      <c r="D527" t="s">
        <v>734</v>
      </c>
      <c r="E527" t="s">
        <v>164</v>
      </c>
      <c r="F527" t="s">
        <v>39</v>
      </c>
      <c r="G527" t="s">
        <v>40</v>
      </c>
      <c r="H527" t="s">
        <v>735</v>
      </c>
      <c r="I527" s="2">
        <v>57.41</v>
      </c>
      <c r="J527" s="3">
        <v>6</v>
      </c>
      <c r="K527" s="2">
        <v>5.74</v>
      </c>
    </row>
    <row r="528" spans="1:11" ht="18" x14ac:dyDescent="0.5">
      <c r="A528" s="1">
        <v>41787</v>
      </c>
      <c r="B528" s="3">
        <f t="shared" si="16"/>
        <v>2014</v>
      </c>
      <c r="C528" s="3">
        <f t="shared" si="17"/>
        <v>5</v>
      </c>
      <c r="D528" t="s">
        <v>734</v>
      </c>
      <c r="E528" t="s">
        <v>164</v>
      </c>
      <c r="F528" t="s">
        <v>39</v>
      </c>
      <c r="G528" t="s">
        <v>52</v>
      </c>
      <c r="H528" t="s">
        <v>298</v>
      </c>
      <c r="I528" s="2">
        <v>27.6</v>
      </c>
      <c r="J528" s="3">
        <v>4</v>
      </c>
      <c r="K528" s="2">
        <v>2.21</v>
      </c>
    </row>
    <row r="529" spans="1:11" ht="18" x14ac:dyDescent="0.5">
      <c r="A529" s="1">
        <v>41787</v>
      </c>
      <c r="B529" s="3">
        <f t="shared" si="16"/>
        <v>2014</v>
      </c>
      <c r="C529" s="3">
        <f t="shared" si="17"/>
        <v>5</v>
      </c>
      <c r="D529" t="s">
        <v>736</v>
      </c>
      <c r="E529" t="s">
        <v>164</v>
      </c>
      <c r="F529" t="s">
        <v>11</v>
      </c>
      <c r="G529" t="s">
        <v>20</v>
      </c>
      <c r="H529" t="s">
        <v>737</v>
      </c>
      <c r="I529" s="2">
        <v>136.96</v>
      </c>
      <c r="J529" s="3">
        <v>4</v>
      </c>
      <c r="K529" s="2">
        <v>51.36</v>
      </c>
    </row>
    <row r="530" spans="1:11" ht="18" x14ac:dyDescent="0.5">
      <c r="A530" s="1">
        <v>41789</v>
      </c>
      <c r="B530" s="3">
        <f t="shared" si="16"/>
        <v>2014</v>
      </c>
      <c r="C530" s="3">
        <f t="shared" si="17"/>
        <v>5</v>
      </c>
      <c r="D530" t="s">
        <v>738</v>
      </c>
      <c r="E530" t="s">
        <v>55</v>
      </c>
      <c r="F530" t="s">
        <v>11</v>
      </c>
      <c r="G530" t="s">
        <v>12</v>
      </c>
      <c r="H530" t="s">
        <v>739</v>
      </c>
      <c r="I530" s="2">
        <v>13.62</v>
      </c>
      <c r="J530" s="3">
        <v>3</v>
      </c>
      <c r="K530" s="2">
        <v>6.13</v>
      </c>
    </row>
    <row r="531" spans="1:11" ht="18" x14ac:dyDescent="0.5">
      <c r="A531" s="1">
        <v>41789</v>
      </c>
      <c r="B531" s="3">
        <f t="shared" si="16"/>
        <v>2014</v>
      </c>
      <c r="C531" s="3">
        <f t="shared" si="17"/>
        <v>5</v>
      </c>
      <c r="D531" t="s">
        <v>740</v>
      </c>
      <c r="E531" t="s">
        <v>15</v>
      </c>
      <c r="F531" t="s">
        <v>34</v>
      </c>
      <c r="G531" t="s">
        <v>145</v>
      </c>
      <c r="H531" t="s">
        <v>741</v>
      </c>
      <c r="I531" s="2">
        <v>355.46</v>
      </c>
      <c r="J531" s="3">
        <v>3</v>
      </c>
      <c r="K531" s="2">
        <v>-184.84</v>
      </c>
    </row>
    <row r="532" spans="1:11" ht="18" x14ac:dyDescent="0.5">
      <c r="A532" s="1">
        <v>41789</v>
      </c>
      <c r="B532" s="3">
        <f t="shared" si="16"/>
        <v>2014</v>
      </c>
      <c r="C532" s="3">
        <f t="shared" si="17"/>
        <v>5</v>
      </c>
      <c r="D532" t="s">
        <v>742</v>
      </c>
      <c r="E532" t="s">
        <v>149</v>
      </c>
      <c r="F532" t="s">
        <v>11</v>
      </c>
      <c r="G532" t="s">
        <v>20</v>
      </c>
      <c r="H532" t="s">
        <v>627</v>
      </c>
      <c r="I532" s="2">
        <v>70.37</v>
      </c>
      <c r="J532" s="3">
        <v>4</v>
      </c>
      <c r="K532" s="2">
        <v>26.39</v>
      </c>
    </row>
    <row r="533" spans="1:11" ht="18" x14ac:dyDescent="0.5">
      <c r="A533" s="1">
        <v>41789</v>
      </c>
      <c r="B533" s="3">
        <f t="shared" si="16"/>
        <v>2014</v>
      </c>
      <c r="C533" s="3">
        <f t="shared" si="17"/>
        <v>5</v>
      </c>
      <c r="D533" t="s">
        <v>743</v>
      </c>
      <c r="E533" t="s">
        <v>149</v>
      </c>
      <c r="F533" t="s">
        <v>11</v>
      </c>
      <c r="G533" t="s">
        <v>20</v>
      </c>
      <c r="H533" t="s">
        <v>744</v>
      </c>
      <c r="I533" s="2">
        <v>25.58</v>
      </c>
      <c r="J533" s="3">
        <v>2</v>
      </c>
      <c r="K533" s="2">
        <v>8.9499999999999993</v>
      </c>
    </row>
    <row r="534" spans="1:11" ht="18" x14ac:dyDescent="0.5">
      <c r="A534" s="1">
        <v>41789</v>
      </c>
      <c r="B534" s="3">
        <f t="shared" si="16"/>
        <v>2014</v>
      </c>
      <c r="C534" s="3">
        <f t="shared" si="17"/>
        <v>5</v>
      </c>
      <c r="D534" t="s">
        <v>743</v>
      </c>
      <c r="E534" t="s">
        <v>149</v>
      </c>
      <c r="F534" t="s">
        <v>39</v>
      </c>
      <c r="G534" t="s">
        <v>40</v>
      </c>
      <c r="H534" t="s">
        <v>745</v>
      </c>
      <c r="I534" s="2">
        <v>464</v>
      </c>
      <c r="J534" s="3">
        <v>5</v>
      </c>
      <c r="K534" s="2">
        <v>134.56</v>
      </c>
    </row>
    <row r="535" spans="1:11" ht="18" x14ac:dyDescent="0.5">
      <c r="A535" s="1">
        <v>41789</v>
      </c>
      <c r="B535" s="3">
        <f t="shared" si="16"/>
        <v>2014</v>
      </c>
      <c r="C535" s="3">
        <f t="shared" si="17"/>
        <v>5</v>
      </c>
      <c r="D535" t="s">
        <v>743</v>
      </c>
      <c r="E535" t="s">
        <v>149</v>
      </c>
      <c r="F535" t="s">
        <v>11</v>
      </c>
      <c r="G535" t="s">
        <v>92</v>
      </c>
      <c r="H535" t="s">
        <v>746</v>
      </c>
      <c r="I535" s="2">
        <v>235.95</v>
      </c>
      <c r="J535" s="3">
        <v>3</v>
      </c>
      <c r="K535" s="2">
        <v>77.86</v>
      </c>
    </row>
    <row r="536" spans="1:11" ht="18" x14ac:dyDescent="0.5">
      <c r="A536" s="1">
        <v>41789</v>
      </c>
      <c r="B536" s="3">
        <f t="shared" si="16"/>
        <v>2014</v>
      </c>
      <c r="C536" s="3">
        <f t="shared" si="17"/>
        <v>5</v>
      </c>
      <c r="D536" t="s">
        <v>743</v>
      </c>
      <c r="E536" t="s">
        <v>149</v>
      </c>
      <c r="F536" t="s">
        <v>11</v>
      </c>
      <c r="G536" t="s">
        <v>12</v>
      </c>
      <c r="H536" t="s">
        <v>747</v>
      </c>
      <c r="I536" s="2">
        <v>39.96</v>
      </c>
      <c r="J536" s="3">
        <v>4</v>
      </c>
      <c r="K536" s="2">
        <v>17.98</v>
      </c>
    </row>
    <row r="537" spans="1:11" ht="18" x14ac:dyDescent="0.5">
      <c r="A537" s="1">
        <v>41789</v>
      </c>
      <c r="B537" s="3">
        <f t="shared" si="16"/>
        <v>2014</v>
      </c>
      <c r="C537" s="3">
        <f t="shared" si="17"/>
        <v>5</v>
      </c>
      <c r="D537" t="s">
        <v>748</v>
      </c>
      <c r="E537" t="s">
        <v>15</v>
      </c>
      <c r="F537" t="s">
        <v>39</v>
      </c>
      <c r="G537" t="s">
        <v>603</v>
      </c>
      <c r="H537" t="s">
        <v>604</v>
      </c>
      <c r="I537" s="2">
        <v>719.98</v>
      </c>
      <c r="J537" s="3">
        <v>3</v>
      </c>
      <c r="K537" s="2">
        <v>135</v>
      </c>
    </row>
    <row r="538" spans="1:11" ht="18" x14ac:dyDescent="0.5">
      <c r="A538" s="1">
        <v>41790</v>
      </c>
      <c r="B538" s="3">
        <f t="shared" si="16"/>
        <v>2014</v>
      </c>
      <c r="C538" s="3">
        <f t="shared" si="17"/>
        <v>5</v>
      </c>
      <c r="D538" t="s">
        <v>749</v>
      </c>
      <c r="E538" t="s">
        <v>329</v>
      </c>
      <c r="F538" t="s">
        <v>39</v>
      </c>
      <c r="G538" t="s">
        <v>40</v>
      </c>
      <c r="H538" t="s">
        <v>750</v>
      </c>
      <c r="I538" s="2">
        <v>659.97</v>
      </c>
      <c r="J538" s="3">
        <v>3</v>
      </c>
      <c r="K538" s="2">
        <v>197.99</v>
      </c>
    </row>
    <row r="539" spans="1:11" ht="18" x14ac:dyDescent="0.5">
      <c r="A539" s="1">
        <v>41790</v>
      </c>
      <c r="B539" s="3">
        <f t="shared" si="16"/>
        <v>2014</v>
      </c>
      <c r="C539" s="3">
        <f t="shared" si="17"/>
        <v>5</v>
      </c>
      <c r="D539" t="s">
        <v>749</v>
      </c>
      <c r="E539" t="s">
        <v>329</v>
      </c>
      <c r="F539" t="s">
        <v>39</v>
      </c>
      <c r="G539" t="s">
        <v>40</v>
      </c>
      <c r="H539" t="s">
        <v>751</v>
      </c>
      <c r="I539" s="2">
        <v>113.73</v>
      </c>
      <c r="J539" s="3">
        <v>3</v>
      </c>
      <c r="K539" s="2">
        <v>32.979999999999997</v>
      </c>
    </row>
    <row r="540" spans="1:11" ht="18" x14ac:dyDescent="0.5">
      <c r="A540" s="1">
        <v>41791</v>
      </c>
      <c r="B540" s="3">
        <f t="shared" si="16"/>
        <v>2014</v>
      </c>
      <c r="C540" s="3">
        <f t="shared" si="17"/>
        <v>6</v>
      </c>
      <c r="D540" t="s">
        <v>752</v>
      </c>
      <c r="E540" t="s">
        <v>315</v>
      </c>
      <c r="F540" t="s">
        <v>34</v>
      </c>
      <c r="G540" t="s">
        <v>35</v>
      </c>
      <c r="H540" t="s">
        <v>36</v>
      </c>
      <c r="I540" s="2">
        <v>2001.86</v>
      </c>
      <c r="J540" s="3">
        <v>7</v>
      </c>
      <c r="K540" s="2">
        <v>580.54</v>
      </c>
    </row>
    <row r="541" spans="1:11" ht="18" x14ac:dyDescent="0.5">
      <c r="A541" s="1">
        <v>41791</v>
      </c>
      <c r="B541" s="3">
        <f t="shared" si="16"/>
        <v>2014</v>
      </c>
      <c r="C541" s="3">
        <f t="shared" si="17"/>
        <v>6</v>
      </c>
      <c r="D541" t="s">
        <v>752</v>
      </c>
      <c r="E541" t="s">
        <v>315</v>
      </c>
      <c r="F541" t="s">
        <v>11</v>
      </c>
      <c r="G541" t="s">
        <v>18</v>
      </c>
      <c r="H541" t="s">
        <v>753</v>
      </c>
      <c r="I541" s="2">
        <v>166.72</v>
      </c>
      <c r="J541" s="3">
        <v>2</v>
      </c>
      <c r="K541" s="2">
        <v>41.68</v>
      </c>
    </row>
    <row r="542" spans="1:11" ht="18" x14ac:dyDescent="0.5">
      <c r="A542" s="1">
        <v>41791</v>
      </c>
      <c r="B542" s="3">
        <f t="shared" si="16"/>
        <v>2014</v>
      </c>
      <c r="C542" s="3">
        <f t="shared" si="17"/>
        <v>6</v>
      </c>
      <c r="D542" t="s">
        <v>752</v>
      </c>
      <c r="E542" t="s">
        <v>315</v>
      </c>
      <c r="F542" t="s">
        <v>11</v>
      </c>
      <c r="G542" t="s">
        <v>12</v>
      </c>
      <c r="H542" t="s">
        <v>754</v>
      </c>
      <c r="I542" s="2">
        <v>47.88</v>
      </c>
      <c r="J542" s="3">
        <v>6</v>
      </c>
      <c r="K542" s="2">
        <v>23.94</v>
      </c>
    </row>
    <row r="543" spans="1:11" ht="18" x14ac:dyDescent="0.5">
      <c r="A543" s="1">
        <v>41791</v>
      </c>
      <c r="B543" s="3">
        <f t="shared" si="16"/>
        <v>2014</v>
      </c>
      <c r="C543" s="3">
        <f t="shared" si="17"/>
        <v>6</v>
      </c>
      <c r="D543" t="s">
        <v>752</v>
      </c>
      <c r="E543" t="s">
        <v>315</v>
      </c>
      <c r="F543" t="s">
        <v>11</v>
      </c>
      <c r="G543" t="s">
        <v>92</v>
      </c>
      <c r="H543" t="s">
        <v>755</v>
      </c>
      <c r="I543" s="2">
        <v>1503.25</v>
      </c>
      <c r="J543" s="3">
        <v>5</v>
      </c>
      <c r="K543" s="2">
        <v>496.07</v>
      </c>
    </row>
    <row r="544" spans="1:11" ht="18" x14ac:dyDescent="0.5">
      <c r="A544" s="1">
        <v>41791</v>
      </c>
      <c r="B544" s="3">
        <f t="shared" si="16"/>
        <v>2014</v>
      </c>
      <c r="C544" s="3">
        <f t="shared" si="17"/>
        <v>6</v>
      </c>
      <c r="D544" t="s">
        <v>752</v>
      </c>
      <c r="E544" t="s">
        <v>315</v>
      </c>
      <c r="F544" t="s">
        <v>11</v>
      </c>
      <c r="G544" t="s">
        <v>12</v>
      </c>
      <c r="H544" t="s">
        <v>756</v>
      </c>
      <c r="I544" s="2">
        <v>25.92</v>
      </c>
      <c r="J544" s="3">
        <v>4</v>
      </c>
      <c r="K544" s="2">
        <v>12.44</v>
      </c>
    </row>
    <row r="545" spans="1:11" ht="18" x14ac:dyDescent="0.5">
      <c r="A545" s="1">
        <v>41791</v>
      </c>
      <c r="B545" s="3">
        <f t="shared" si="16"/>
        <v>2014</v>
      </c>
      <c r="C545" s="3">
        <f t="shared" si="17"/>
        <v>6</v>
      </c>
      <c r="D545" t="s">
        <v>757</v>
      </c>
      <c r="E545" t="s">
        <v>177</v>
      </c>
      <c r="F545" t="s">
        <v>11</v>
      </c>
      <c r="G545" t="s">
        <v>20</v>
      </c>
      <c r="H545" t="s">
        <v>758</v>
      </c>
      <c r="I545" s="2">
        <v>45.48</v>
      </c>
      <c r="J545" s="3">
        <v>3</v>
      </c>
      <c r="K545" s="2">
        <v>20.92</v>
      </c>
    </row>
    <row r="546" spans="1:11" ht="18" x14ac:dyDescent="0.5">
      <c r="A546" s="1">
        <v>41791</v>
      </c>
      <c r="B546" s="3">
        <f t="shared" si="16"/>
        <v>2014</v>
      </c>
      <c r="C546" s="3">
        <f t="shared" si="17"/>
        <v>6</v>
      </c>
      <c r="D546" t="s">
        <v>757</v>
      </c>
      <c r="E546" t="s">
        <v>177</v>
      </c>
      <c r="F546" t="s">
        <v>11</v>
      </c>
      <c r="G546" t="s">
        <v>24</v>
      </c>
      <c r="H546" t="s">
        <v>759</v>
      </c>
      <c r="I546" s="2">
        <v>289.2</v>
      </c>
      <c r="J546" s="3">
        <v>6</v>
      </c>
      <c r="K546" s="2">
        <v>83.87</v>
      </c>
    </row>
    <row r="547" spans="1:11" ht="18" x14ac:dyDescent="0.5">
      <c r="A547" s="1">
        <v>41791</v>
      </c>
      <c r="B547" s="3">
        <f t="shared" si="16"/>
        <v>2014</v>
      </c>
      <c r="C547" s="3">
        <f t="shared" si="17"/>
        <v>6</v>
      </c>
      <c r="D547" t="s">
        <v>760</v>
      </c>
      <c r="E547" t="s">
        <v>101</v>
      </c>
      <c r="F547" t="s">
        <v>34</v>
      </c>
      <c r="G547" t="s">
        <v>47</v>
      </c>
      <c r="H547" t="s">
        <v>761</v>
      </c>
      <c r="I547" s="2">
        <v>22.2</v>
      </c>
      <c r="J547" s="3">
        <v>6</v>
      </c>
      <c r="K547" s="2">
        <v>9.1</v>
      </c>
    </row>
    <row r="548" spans="1:11" ht="18" x14ac:dyDescent="0.5">
      <c r="A548" s="1">
        <v>41791</v>
      </c>
      <c r="B548" s="3">
        <f t="shared" si="16"/>
        <v>2014</v>
      </c>
      <c r="C548" s="3">
        <f t="shared" si="17"/>
        <v>6</v>
      </c>
      <c r="D548" t="s">
        <v>760</v>
      </c>
      <c r="E548" t="s">
        <v>101</v>
      </c>
      <c r="F548" t="s">
        <v>39</v>
      </c>
      <c r="G548" t="s">
        <v>40</v>
      </c>
      <c r="H548" t="s">
        <v>762</v>
      </c>
      <c r="I548" s="2">
        <v>881.93</v>
      </c>
      <c r="J548" s="3">
        <v>7</v>
      </c>
      <c r="K548" s="2">
        <v>229.3</v>
      </c>
    </row>
    <row r="549" spans="1:11" ht="18" x14ac:dyDescent="0.5">
      <c r="A549" s="1">
        <v>41791</v>
      </c>
      <c r="B549" s="3">
        <f t="shared" si="16"/>
        <v>2014</v>
      </c>
      <c r="C549" s="3">
        <f t="shared" si="17"/>
        <v>6</v>
      </c>
      <c r="D549" t="s">
        <v>334</v>
      </c>
      <c r="E549" t="s">
        <v>110</v>
      </c>
      <c r="F549" t="s">
        <v>11</v>
      </c>
      <c r="G549" t="s">
        <v>20</v>
      </c>
      <c r="H549" t="s">
        <v>763</v>
      </c>
      <c r="I549" s="2">
        <v>138.56</v>
      </c>
      <c r="J549" s="3">
        <v>4</v>
      </c>
      <c r="K549" s="2">
        <v>66.510000000000005</v>
      </c>
    </row>
    <row r="550" spans="1:11" ht="18" x14ac:dyDescent="0.5">
      <c r="A550" s="1">
        <v>41791</v>
      </c>
      <c r="B550" s="3">
        <f t="shared" si="16"/>
        <v>2014</v>
      </c>
      <c r="C550" s="3">
        <f t="shared" si="17"/>
        <v>6</v>
      </c>
      <c r="D550" t="s">
        <v>334</v>
      </c>
      <c r="E550" t="s">
        <v>110</v>
      </c>
      <c r="F550" t="s">
        <v>11</v>
      </c>
      <c r="G550" t="s">
        <v>92</v>
      </c>
      <c r="H550" t="s">
        <v>764</v>
      </c>
      <c r="I550" s="2">
        <v>65.52</v>
      </c>
      <c r="J550" s="3">
        <v>5</v>
      </c>
      <c r="K550" s="2">
        <v>12.38</v>
      </c>
    </row>
    <row r="551" spans="1:11" ht="18" x14ac:dyDescent="0.5">
      <c r="A551" s="1">
        <v>41792</v>
      </c>
      <c r="B551" s="3">
        <f t="shared" si="16"/>
        <v>2014</v>
      </c>
      <c r="C551" s="3">
        <f t="shared" si="17"/>
        <v>6</v>
      </c>
      <c r="D551" t="s">
        <v>293</v>
      </c>
      <c r="E551" t="s">
        <v>296</v>
      </c>
      <c r="F551" t="s">
        <v>11</v>
      </c>
      <c r="G551" t="s">
        <v>20</v>
      </c>
      <c r="H551" t="s">
        <v>765</v>
      </c>
      <c r="I551" s="2">
        <v>59.81</v>
      </c>
      <c r="J551" s="3">
        <v>3</v>
      </c>
      <c r="K551" s="2">
        <v>19.440000000000001</v>
      </c>
    </row>
    <row r="552" spans="1:11" ht="18" x14ac:dyDescent="0.5">
      <c r="A552" s="1">
        <v>41792</v>
      </c>
      <c r="B552" s="3">
        <f t="shared" si="16"/>
        <v>2014</v>
      </c>
      <c r="C552" s="3">
        <f t="shared" si="17"/>
        <v>6</v>
      </c>
      <c r="D552" t="s">
        <v>293</v>
      </c>
      <c r="E552" t="s">
        <v>296</v>
      </c>
      <c r="F552" t="s">
        <v>34</v>
      </c>
      <c r="G552" t="s">
        <v>47</v>
      </c>
      <c r="H552" t="s">
        <v>766</v>
      </c>
      <c r="I552" s="2">
        <v>73.319999999999993</v>
      </c>
      <c r="J552" s="3">
        <v>6</v>
      </c>
      <c r="K552" s="2">
        <v>22</v>
      </c>
    </row>
    <row r="553" spans="1:11" ht="18" x14ac:dyDescent="0.5">
      <c r="A553" s="1">
        <v>41792</v>
      </c>
      <c r="B553" s="3">
        <f t="shared" si="16"/>
        <v>2014</v>
      </c>
      <c r="C553" s="3">
        <f t="shared" si="17"/>
        <v>6</v>
      </c>
      <c r="D553" t="s">
        <v>523</v>
      </c>
      <c r="E553" t="s">
        <v>30</v>
      </c>
      <c r="F553" t="s">
        <v>11</v>
      </c>
      <c r="G553" t="s">
        <v>24</v>
      </c>
      <c r="H553" t="s">
        <v>687</v>
      </c>
      <c r="I553" s="2">
        <v>8.56</v>
      </c>
      <c r="J553" s="3">
        <v>2</v>
      </c>
      <c r="K553" s="2">
        <v>2.65</v>
      </c>
    </row>
    <row r="554" spans="1:11" ht="18" x14ac:dyDescent="0.5">
      <c r="A554" s="1">
        <v>41792</v>
      </c>
      <c r="B554" s="3">
        <f t="shared" si="16"/>
        <v>2014</v>
      </c>
      <c r="C554" s="3">
        <f t="shared" si="17"/>
        <v>6</v>
      </c>
      <c r="D554" t="s">
        <v>523</v>
      </c>
      <c r="E554" t="s">
        <v>30</v>
      </c>
      <c r="F554" t="s">
        <v>39</v>
      </c>
      <c r="G554" t="s">
        <v>40</v>
      </c>
      <c r="H554" t="s">
        <v>767</v>
      </c>
      <c r="I554" s="2">
        <v>239.97</v>
      </c>
      <c r="J554" s="3">
        <v>3</v>
      </c>
      <c r="K554" s="2">
        <v>67.19</v>
      </c>
    </row>
    <row r="555" spans="1:11" ht="18" x14ac:dyDescent="0.5">
      <c r="A555" s="1">
        <v>41792</v>
      </c>
      <c r="B555" s="3">
        <f t="shared" si="16"/>
        <v>2014</v>
      </c>
      <c r="C555" s="3">
        <f t="shared" si="17"/>
        <v>6</v>
      </c>
      <c r="D555" t="s">
        <v>523</v>
      </c>
      <c r="E555" t="s">
        <v>30</v>
      </c>
      <c r="F555" t="s">
        <v>11</v>
      </c>
      <c r="G555" t="s">
        <v>18</v>
      </c>
      <c r="H555" t="s">
        <v>308</v>
      </c>
      <c r="I555" s="2">
        <v>356.94</v>
      </c>
      <c r="J555" s="3">
        <v>2</v>
      </c>
      <c r="K555" s="2">
        <v>107.08</v>
      </c>
    </row>
    <row r="556" spans="1:11" ht="18" x14ac:dyDescent="0.5">
      <c r="A556" s="1">
        <v>41793</v>
      </c>
      <c r="B556" s="3">
        <f t="shared" si="16"/>
        <v>2014</v>
      </c>
      <c r="C556" s="3">
        <f t="shared" si="17"/>
        <v>6</v>
      </c>
      <c r="D556" t="s">
        <v>768</v>
      </c>
      <c r="E556" t="s">
        <v>164</v>
      </c>
      <c r="F556" t="s">
        <v>34</v>
      </c>
      <c r="G556" t="s">
        <v>145</v>
      </c>
      <c r="H556" t="s">
        <v>473</v>
      </c>
      <c r="I556" s="2">
        <v>515.88</v>
      </c>
      <c r="J556" s="3">
        <v>6</v>
      </c>
      <c r="K556" s="2">
        <v>113.49</v>
      </c>
    </row>
    <row r="557" spans="1:11" ht="18" x14ac:dyDescent="0.5">
      <c r="A557" s="1">
        <v>41793</v>
      </c>
      <c r="B557" s="3">
        <f t="shared" si="16"/>
        <v>2014</v>
      </c>
      <c r="C557" s="3">
        <f t="shared" si="17"/>
        <v>6</v>
      </c>
      <c r="D557" t="s">
        <v>769</v>
      </c>
      <c r="E557" t="s">
        <v>110</v>
      </c>
      <c r="F557" t="s">
        <v>11</v>
      </c>
      <c r="G557" t="s">
        <v>63</v>
      </c>
      <c r="H557" t="s">
        <v>770</v>
      </c>
      <c r="I557" s="2">
        <v>15.28</v>
      </c>
      <c r="J557" s="3">
        <v>2</v>
      </c>
      <c r="K557" s="2">
        <v>7.49</v>
      </c>
    </row>
    <row r="558" spans="1:11" ht="18" x14ac:dyDescent="0.5">
      <c r="A558" s="1">
        <v>41793</v>
      </c>
      <c r="B558" s="3">
        <f t="shared" si="16"/>
        <v>2014</v>
      </c>
      <c r="C558" s="3">
        <f t="shared" si="17"/>
        <v>6</v>
      </c>
      <c r="D558" t="s">
        <v>771</v>
      </c>
      <c r="E558" t="s">
        <v>15</v>
      </c>
      <c r="F558" t="s">
        <v>11</v>
      </c>
      <c r="G558" t="s">
        <v>16</v>
      </c>
      <c r="H558" t="s">
        <v>772</v>
      </c>
      <c r="I558" s="2">
        <v>15.94</v>
      </c>
      <c r="J558" s="3">
        <v>4</v>
      </c>
      <c r="K558" s="2">
        <v>5.18</v>
      </c>
    </row>
    <row r="559" spans="1:11" ht="18" x14ac:dyDescent="0.5">
      <c r="A559" s="1">
        <v>41793</v>
      </c>
      <c r="B559" s="3">
        <f t="shared" si="16"/>
        <v>2014</v>
      </c>
      <c r="C559" s="3">
        <f t="shared" si="17"/>
        <v>6</v>
      </c>
      <c r="D559" t="s">
        <v>771</v>
      </c>
      <c r="E559" t="s">
        <v>15</v>
      </c>
      <c r="F559" t="s">
        <v>34</v>
      </c>
      <c r="G559" t="s">
        <v>47</v>
      </c>
      <c r="H559" t="s">
        <v>773</v>
      </c>
      <c r="I559" s="2">
        <v>61.54</v>
      </c>
      <c r="J559" s="3">
        <v>7</v>
      </c>
      <c r="K559" s="2">
        <v>-40</v>
      </c>
    </row>
    <row r="560" spans="1:11" ht="18" x14ac:dyDescent="0.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ht="18" x14ac:dyDescent="0.5">
      <c r="A561" s="1">
        <v>41794</v>
      </c>
      <c r="B561" s="3">
        <f t="shared" si="16"/>
        <v>2014</v>
      </c>
      <c r="C561" s="3">
        <f t="shared" si="17"/>
        <v>6</v>
      </c>
      <c r="D561" t="s">
        <v>413</v>
      </c>
      <c r="E561" t="s">
        <v>78</v>
      </c>
      <c r="F561" t="s">
        <v>11</v>
      </c>
      <c r="G561" t="s">
        <v>12</v>
      </c>
      <c r="H561" t="s">
        <v>625</v>
      </c>
      <c r="I561" s="2">
        <v>16.22</v>
      </c>
      <c r="J561" s="3">
        <v>2</v>
      </c>
      <c r="K561" s="2">
        <v>5.88</v>
      </c>
    </row>
    <row r="562" spans="1:11" ht="18" x14ac:dyDescent="0.5">
      <c r="A562" s="1">
        <v>41794</v>
      </c>
      <c r="B562" s="3">
        <f t="shared" si="16"/>
        <v>2014</v>
      </c>
      <c r="C562" s="3">
        <f t="shared" si="17"/>
        <v>6</v>
      </c>
      <c r="D562" t="s">
        <v>774</v>
      </c>
      <c r="E562" t="s">
        <v>149</v>
      </c>
      <c r="F562" t="s">
        <v>34</v>
      </c>
      <c r="G562" t="s">
        <v>47</v>
      </c>
      <c r="H562" t="s">
        <v>775</v>
      </c>
      <c r="I562" s="2">
        <v>56.96</v>
      </c>
      <c r="J562" s="3">
        <v>2</v>
      </c>
      <c r="K562" s="2">
        <v>21.08</v>
      </c>
    </row>
    <row r="563" spans="1:11" ht="18" x14ac:dyDescent="0.5">
      <c r="A563" s="1">
        <v>41794</v>
      </c>
      <c r="B563" s="3">
        <f t="shared" si="16"/>
        <v>2014</v>
      </c>
      <c r="C563" s="3">
        <f t="shared" si="17"/>
        <v>6</v>
      </c>
      <c r="D563" t="s">
        <v>774</v>
      </c>
      <c r="E563" t="s">
        <v>149</v>
      </c>
      <c r="F563" t="s">
        <v>11</v>
      </c>
      <c r="G563" t="s">
        <v>92</v>
      </c>
      <c r="H563" t="s">
        <v>776</v>
      </c>
      <c r="I563" s="2">
        <v>15.56</v>
      </c>
      <c r="J563" s="3">
        <v>4</v>
      </c>
      <c r="K563" s="2">
        <v>4.05</v>
      </c>
    </row>
    <row r="564" spans="1:11" ht="18" x14ac:dyDescent="0.5">
      <c r="A564" s="1">
        <v>41794</v>
      </c>
      <c r="B564" s="3">
        <f t="shared" si="16"/>
        <v>2014</v>
      </c>
      <c r="C564" s="3">
        <f t="shared" si="17"/>
        <v>6</v>
      </c>
      <c r="D564" t="s">
        <v>774</v>
      </c>
      <c r="E564" t="s">
        <v>149</v>
      </c>
      <c r="F564" t="s">
        <v>34</v>
      </c>
      <c r="G564" t="s">
        <v>74</v>
      </c>
      <c r="H564" t="s">
        <v>777</v>
      </c>
      <c r="I564" s="2">
        <v>353.57</v>
      </c>
      <c r="J564" s="3">
        <v>2</v>
      </c>
      <c r="K564" s="2">
        <v>-44.2</v>
      </c>
    </row>
    <row r="565" spans="1:11" ht="18" x14ac:dyDescent="0.5">
      <c r="A565" s="1">
        <v>41794</v>
      </c>
      <c r="B565" s="3">
        <f t="shared" si="16"/>
        <v>2014</v>
      </c>
      <c r="C565" s="3">
        <f t="shared" si="17"/>
        <v>6</v>
      </c>
      <c r="D565" t="s">
        <v>774</v>
      </c>
      <c r="E565" t="s">
        <v>149</v>
      </c>
      <c r="F565" t="s">
        <v>34</v>
      </c>
      <c r="G565" t="s">
        <v>47</v>
      </c>
      <c r="H565" t="s">
        <v>563</v>
      </c>
      <c r="I565" s="2">
        <v>13.96</v>
      </c>
      <c r="J565" s="3">
        <v>2</v>
      </c>
      <c r="K565" s="2">
        <v>6.7</v>
      </c>
    </row>
    <row r="566" spans="1:11" ht="18" x14ac:dyDescent="0.5">
      <c r="A566" s="1">
        <v>41796</v>
      </c>
      <c r="B566" s="3">
        <f t="shared" si="16"/>
        <v>2014</v>
      </c>
      <c r="C566" s="3">
        <f t="shared" si="17"/>
        <v>6</v>
      </c>
      <c r="D566" t="s">
        <v>778</v>
      </c>
      <c r="E566" t="s">
        <v>149</v>
      </c>
      <c r="F566" t="s">
        <v>11</v>
      </c>
      <c r="G566" t="s">
        <v>24</v>
      </c>
      <c r="H566" t="s">
        <v>779</v>
      </c>
      <c r="I566" s="2">
        <v>13.36</v>
      </c>
      <c r="J566" s="3">
        <v>2</v>
      </c>
      <c r="K566" s="2">
        <v>4.9400000000000004</v>
      </c>
    </row>
    <row r="567" spans="1:11" ht="18" x14ac:dyDescent="0.5">
      <c r="A567" s="1">
        <v>41796</v>
      </c>
      <c r="B567" s="3">
        <f t="shared" si="16"/>
        <v>2014</v>
      </c>
      <c r="C567" s="3">
        <f t="shared" si="17"/>
        <v>6</v>
      </c>
      <c r="D567" t="s">
        <v>780</v>
      </c>
      <c r="E567" t="s">
        <v>149</v>
      </c>
      <c r="F567" t="s">
        <v>11</v>
      </c>
      <c r="G567" t="s">
        <v>20</v>
      </c>
      <c r="H567" t="s">
        <v>781</v>
      </c>
      <c r="I567" s="2">
        <v>149.54</v>
      </c>
      <c r="J567" s="3">
        <v>9</v>
      </c>
      <c r="K567" s="2">
        <v>50.47</v>
      </c>
    </row>
    <row r="568" spans="1:11" ht="18" x14ac:dyDescent="0.5">
      <c r="A568" s="1">
        <v>41796</v>
      </c>
      <c r="B568" s="3">
        <f t="shared" si="16"/>
        <v>2014</v>
      </c>
      <c r="C568" s="3">
        <f t="shared" si="17"/>
        <v>6</v>
      </c>
      <c r="D568" t="s">
        <v>780</v>
      </c>
      <c r="E568" t="s">
        <v>149</v>
      </c>
      <c r="F568" t="s">
        <v>11</v>
      </c>
      <c r="G568" t="s">
        <v>200</v>
      </c>
      <c r="H568" t="s">
        <v>782</v>
      </c>
      <c r="I568" s="2">
        <v>17.14</v>
      </c>
      <c r="J568" s="3">
        <v>2</v>
      </c>
      <c r="K568" s="2">
        <v>4.46</v>
      </c>
    </row>
    <row r="569" spans="1:11" ht="18" x14ac:dyDescent="0.5">
      <c r="A569" s="1">
        <v>41796</v>
      </c>
      <c r="B569" s="3">
        <f t="shared" si="16"/>
        <v>2014</v>
      </c>
      <c r="C569" s="3">
        <f t="shared" si="17"/>
        <v>6</v>
      </c>
      <c r="D569" t="s">
        <v>780</v>
      </c>
      <c r="E569" t="s">
        <v>149</v>
      </c>
      <c r="F569" t="s">
        <v>34</v>
      </c>
      <c r="G569" t="s">
        <v>145</v>
      </c>
      <c r="H569" t="s">
        <v>783</v>
      </c>
      <c r="I569" s="2">
        <v>991.76</v>
      </c>
      <c r="J569" s="3">
        <v>3</v>
      </c>
      <c r="K569" s="2">
        <v>-347.12</v>
      </c>
    </row>
    <row r="570" spans="1:11" ht="18" x14ac:dyDescent="0.5">
      <c r="A570" s="1">
        <v>41796</v>
      </c>
      <c r="B570" s="3">
        <f t="shared" si="16"/>
        <v>2014</v>
      </c>
      <c r="C570" s="3">
        <f t="shared" si="17"/>
        <v>6</v>
      </c>
      <c r="D570" t="s">
        <v>784</v>
      </c>
      <c r="E570" t="s">
        <v>15</v>
      </c>
      <c r="F570" t="s">
        <v>11</v>
      </c>
      <c r="G570" t="s">
        <v>20</v>
      </c>
      <c r="H570" t="s">
        <v>485</v>
      </c>
      <c r="I570" s="2">
        <v>24.59</v>
      </c>
      <c r="J570" s="3">
        <v>3</v>
      </c>
      <c r="K570" s="2">
        <v>-38.11</v>
      </c>
    </row>
    <row r="571" spans="1:11" ht="18" x14ac:dyDescent="0.5">
      <c r="A571" s="1">
        <v>41796</v>
      </c>
      <c r="B571" s="3">
        <f t="shared" si="16"/>
        <v>2014</v>
      </c>
      <c r="C571" s="3">
        <f t="shared" si="17"/>
        <v>6</v>
      </c>
      <c r="D571" t="s">
        <v>784</v>
      </c>
      <c r="E571" t="s">
        <v>15</v>
      </c>
      <c r="F571" t="s">
        <v>11</v>
      </c>
      <c r="G571" t="s">
        <v>63</v>
      </c>
      <c r="H571" t="s">
        <v>785</v>
      </c>
      <c r="I571" s="2">
        <v>13.98</v>
      </c>
      <c r="J571" s="3">
        <v>2</v>
      </c>
      <c r="K571" s="2">
        <v>4.72</v>
      </c>
    </row>
    <row r="572" spans="1:11" ht="18" x14ac:dyDescent="0.5">
      <c r="A572" s="1">
        <v>41796</v>
      </c>
      <c r="B572" s="3">
        <f t="shared" si="16"/>
        <v>2014</v>
      </c>
      <c r="C572" s="3">
        <f t="shared" si="17"/>
        <v>6</v>
      </c>
      <c r="D572" t="s">
        <v>786</v>
      </c>
      <c r="E572" t="s">
        <v>10</v>
      </c>
      <c r="F572" t="s">
        <v>11</v>
      </c>
      <c r="G572" t="s">
        <v>16</v>
      </c>
      <c r="H572" t="s">
        <v>89</v>
      </c>
      <c r="I572" s="2">
        <v>100.24</v>
      </c>
      <c r="J572" s="3">
        <v>10</v>
      </c>
      <c r="K572" s="2">
        <v>33.83</v>
      </c>
    </row>
    <row r="573" spans="1:11" ht="18" x14ac:dyDescent="0.5">
      <c r="A573" s="1">
        <v>41796</v>
      </c>
      <c r="B573" s="3">
        <f t="shared" si="16"/>
        <v>2014</v>
      </c>
      <c r="C573" s="3">
        <f t="shared" si="17"/>
        <v>6</v>
      </c>
      <c r="D573" t="s">
        <v>523</v>
      </c>
      <c r="E573" t="s">
        <v>123</v>
      </c>
      <c r="F573" t="s">
        <v>11</v>
      </c>
      <c r="G573" t="s">
        <v>20</v>
      </c>
      <c r="H573" t="s">
        <v>787</v>
      </c>
      <c r="I573" s="2">
        <v>1.37</v>
      </c>
      <c r="J573" s="3">
        <v>1</v>
      </c>
      <c r="K573" s="2">
        <v>-0.91</v>
      </c>
    </row>
    <row r="574" spans="1:11" ht="18" x14ac:dyDescent="0.5">
      <c r="A574" s="1">
        <v>41796</v>
      </c>
      <c r="B574" s="3">
        <f t="shared" si="16"/>
        <v>2014</v>
      </c>
      <c r="C574" s="3">
        <f t="shared" si="17"/>
        <v>6</v>
      </c>
      <c r="D574" t="s">
        <v>523</v>
      </c>
      <c r="E574" t="s">
        <v>123</v>
      </c>
      <c r="F574" t="s">
        <v>11</v>
      </c>
      <c r="G574" t="s">
        <v>12</v>
      </c>
      <c r="H574" t="s">
        <v>713</v>
      </c>
      <c r="I574" s="2">
        <v>62.02</v>
      </c>
      <c r="J574" s="3">
        <v>2</v>
      </c>
      <c r="K574" s="2">
        <v>22.48</v>
      </c>
    </row>
    <row r="575" spans="1:11" ht="18" x14ac:dyDescent="0.5">
      <c r="A575" s="1">
        <v>41797</v>
      </c>
      <c r="B575" s="3">
        <f t="shared" si="16"/>
        <v>2014</v>
      </c>
      <c r="C575" s="3">
        <f t="shared" si="17"/>
        <v>6</v>
      </c>
      <c r="D575" t="s">
        <v>788</v>
      </c>
      <c r="E575" t="s">
        <v>15</v>
      </c>
      <c r="F575" t="s">
        <v>11</v>
      </c>
      <c r="G575" t="s">
        <v>20</v>
      </c>
      <c r="H575" t="s">
        <v>781</v>
      </c>
      <c r="I575" s="2">
        <v>12.46</v>
      </c>
      <c r="J575" s="3">
        <v>3</v>
      </c>
      <c r="K575" s="2">
        <v>-20.56</v>
      </c>
    </row>
    <row r="576" spans="1:11" ht="18" x14ac:dyDescent="0.5">
      <c r="A576" s="1">
        <v>41797</v>
      </c>
      <c r="B576" s="3">
        <f t="shared" si="16"/>
        <v>2014</v>
      </c>
      <c r="C576" s="3">
        <f t="shared" si="17"/>
        <v>6</v>
      </c>
      <c r="D576" t="s">
        <v>789</v>
      </c>
      <c r="E576" t="s">
        <v>15</v>
      </c>
      <c r="F576" t="s">
        <v>34</v>
      </c>
      <c r="G576" t="s">
        <v>145</v>
      </c>
      <c r="H576" t="s">
        <v>790</v>
      </c>
      <c r="I576" s="2">
        <v>268.94</v>
      </c>
      <c r="J576" s="3">
        <v>3</v>
      </c>
      <c r="K576" s="2">
        <v>-209.77</v>
      </c>
    </row>
    <row r="577" spans="1:11" ht="18" x14ac:dyDescent="0.5">
      <c r="A577" s="1">
        <v>41798</v>
      </c>
      <c r="B577" s="3">
        <f t="shared" si="16"/>
        <v>2014</v>
      </c>
      <c r="C577" s="3">
        <f t="shared" si="17"/>
        <v>6</v>
      </c>
      <c r="D577" t="s">
        <v>791</v>
      </c>
      <c r="E577" t="s">
        <v>164</v>
      </c>
      <c r="F577" t="s">
        <v>34</v>
      </c>
      <c r="G577" t="s">
        <v>35</v>
      </c>
      <c r="H577" t="s">
        <v>792</v>
      </c>
      <c r="I577" s="2">
        <v>585.54999999999995</v>
      </c>
      <c r="J577" s="3">
        <v>3</v>
      </c>
      <c r="K577" s="2">
        <v>73.19</v>
      </c>
    </row>
    <row r="578" spans="1:11" ht="18" x14ac:dyDescent="0.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ht="18" x14ac:dyDescent="0.5">
      <c r="A579" s="1">
        <v>41798</v>
      </c>
      <c r="B579" s="3">
        <f t="shared" si="18"/>
        <v>2014</v>
      </c>
      <c r="C579" s="3">
        <f t="shared" si="19"/>
        <v>6</v>
      </c>
      <c r="D579" t="s">
        <v>794</v>
      </c>
      <c r="E579" t="s">
        <v>149</v>
      </c>
      <c r="F579" t="s">
        <v>11</v>
      </c>
      <c r="G579" t="s">
        <v>20</v>
      </c>
      <c r="H579" t="s">
        <v>737</v>
      </c>
      <c r="I579" s="2">
        <v>68.48</v>
      </c>
      <c r="J579" s="3">
        <v>2</v>
      </c>
      <c r="K579" s="2">
        <v>25.68</v>
      </c>
    </row>
    <row r="580" spans="1:11" ht="18" x14ac:dyDescent="0.5">
      <c r="A580" s="1">
        <v>41798</v>
      </c>
      <c r="B580" s="3">
        <f t="shared" si="18"/>
        <v>2014</v>
      </c>
      <c r="C580" s="3">
        <f t="shared" si="19"/>
        <v>6</v>
      </c>
      <c r="D580" t="s">
        <v>794</v>
      </c>
      <c r="E580" t="s">
        <v>149</v>
      </c>
      <c r="F580" t="s">
        <v>11</v>
      </c>
      <c r="G580" t="s">
        <v>18</v>
      </c>
      <c r="H580" t="s">
        <v>795</v>
      </c>
      <c r="I580" s="2">
        <v>1676.88</v>
      </c>
      <c r="J580" s="3">
        <v>6</v>
      </c>
      <c r="K580" s="2">
        <v>83.84</v>
      </c>
    </row>
    <row r="581" spans="1:11" ht="18" x14ac:dyDescent="0.5">
      <c r="A581" s="1">
        <v>41799</v>
      </c>
      <c r="B581" s="3">
        <f t="shared" si="18"/>
        <v>2014</v>
      </c>
      <c r="C581" s="3">
        <f t="shared" si="19"/>
        <v>6</v>
      </c>
      <c r="D581" t="s">
        <v>796</v>
      </c>
      <c r="E581" t="s">
        <v>27</v>
      </c>
      <c r="F581" t="s">
        <v>34</v>
      </c>
      <c r="G581" t="s">
        <v>47</v>
      </c>
      <c r="H581" t="s">
        <v>797</v>
      </c>
      <c r="I581" s="2">
        <v>48.86</v>
      </c>
      <c r="J581" s="3">
        <v>7</v>
      </c>
      <c r="K581" s="2">
        <v>14.17</v>
      </c>
    </row>
    <row r="582" spans="1:11" ht="18" x14ac:dyDescent="0.5">
      <c r="A582" s="1">
        <v>41799</v>
      </c>
      <c r="B582" s="3">
        <f t="shared" si="18"/>
        <v>2014</v>
      </c>
      <c r="C582" s="3">
        <f t="shared" si="19"/>
        <v>6</v>
      </c>
      <c r="D582" t="s">
        <v>796</v>
      </c>
      <c r="E582" t="s">
        <v>27</v>
      </c>
      <c r="F582" t="s">
        <v>11</v>
      </c>
      <c r="G582" t="s">
        <v>24</v>
      </c>
      <c r="H582" t="s">
        <v>798</v>
      </c>
      <c r="I582" s="2">
        <v>7.28</v>
      </c>
      <c r="J582" s="3">
        <v>4</v>
      </c>
      <c r="K582" s="2">
        <v>1.97</v>
      </c>
    </row>
    <row r="583" spans="1:11" ht="18" x14ac:dyDescent="0.5">
      <c r="A583" s="1">
        <v>41799</v>
      </c>
      <c r="B583" s="3">
        <f t="shared" si="18"/>
        <v>2014</v>
      </c>
      <c r="C583" s="3">
        <f t="shared" si="19"/>
        <v>6</v>
      </c>
      <c r="D583" t="s">
        <v>796</v>
      </c>
      <c r="E583" t="s">
        <v>27</v>
      </c>
      <c r="F583" t="s">
        <v>39</v>
      </c>
      <c r="G583" t="s">
        <v>40</v>
      </c>
      <c r="H583" t="s">
        <v>799</v>
      </c>
      <c r="I583" s="2">
        <v>907.15</v>
      </c>
      <c r="J583" s="3">
        <v>6</v>
      </c>
      <c r="K583" s="2">
        <v>90.72</v>
      </c>
    </row>
    <row r="584" spans="1:11" ht="18" x14ac:dyDescent="0.5">
      <c r="A584" s="1">
        <v>41799</v>
      </c>
      <c r="B584" s="3">
        <f t="shared" si="18"/>
        <v>2014</v>
      </c>
      <c r="C584" s="3">
        <f t="shared" si="19"/>
        <v>6</v>
      </c>
      <c r="D584" t="s">
        <v>796</v>
      </c>
      <c r="E584" t="s">
        <v>27</v>
      </c>
      <c r="F584" t="s">
        <v>11</v>
      </c>
      <c r="G584" t="s">
        <v>20</v>
      </c>
      <c r="H584" t="s">
        <v>800</v>
      </c>
      <c r="I584" s="2">
        <v>18.5</v>
      </c>
      <c r="J584" s="3">
        <v>3</v>
      </c>
      <c r="K584" s="2">
        <v>5.78</v>
      </c>
    </row>
    <row r="585" spans="1:11" ht="18" x14ac:dyDescent="0.5">
      <c r="A585" s="1">
        <v>41799</v>
      </c>
      <c r="B585" s="3">
        <f t="shared" si="18"/>
        <v>2014</v>
      </c>
      <c r="C585" s="3">
        <f t="shared" si="19"/>
        <v>6</v>
      </c>
      <c r="D585" t="s">
        <v>796</v>
      </c>
      <c r="E585" t="s">
        <v>27</v>
      </c>
      <c r="F585" t="s">
        <v>11</v>
      </c>
      <c r="G585" t="s">
        <v>92</v>
      </c>
      <c r="H585" t="s">
        <v>801</v>
      </c>
      <c r="I585" s="2">
        <v>114.9</v>
      </c>
      <c r="J585" s="3">
        <v>5</v>
      </c>
      <c r="K585" s="2">
        <v>34.47</v>
      </c>
    </row>
    <row r="586" spans="1:11" ht="18" x14ac:dyDescent="0.5">
      <c r="A586" s="1">
        <v>41799</v>
      </c>
      <c r="B586" s="3">
        <f t="shared" si="18"/>
        <v>2014</v>
      </c>
      <c r="C586" s="3">
        <f t="shared" si="19"/>
        <v>6</v>
      </c>
      <c r="D586" t="s">
        <v>796</v>
      </c>
      <c r="E586" t="s">
        <v>27</v>
      </c>
      <c r="F586" t="s">
        <v>34</v>
      </c>
      <c r="G586" t="s">
        <v>145</v>
      </c>
      <c r="H586" t="s">
        <v>741</v>
      </c>
      <c r="I586" s="2">
        <v>1706.18</v>
      </c>
      <c r="J586" s="3">
        <v>9</v>
      </c>
      <c r="K586" s="2">
        <v>85.31</v>
      </c>
    </row>
    <row r="587" spans="1:11" ht="18" x14ac:dyDescent="0.5">
      <c r="A587" s="1">
        <v>41799</v>
      </c>
      <c r="B587" s="3">
        <f t="shared" si="18"/>
        <v>2014</v>
      </c>
      <c r="C587" s="3">
        <f t="shared" si="19"/>
        <v>6</v>
      </c>
      <c r="D587" t="s">
        <v>796</v>
      </c>
      <c r="E587" t="s">
        <v>27</v>
      </c>
      <c r="F587" t="s">
        <v>39</v>
      </c>
      <c r="G587" t="s">
        <v>40</v>
      </c>
      <c r="H587" t="s">
        <v>802</v>
      </c>
      <c r="I587" s="2">
        <v>911.42</v>
      </c>
      <c r="J587" s="3">
        <v>4</v>
      </c>
      <c r="K587" s="2">
        <v>68.36</v>
      </c>
    </row>
    <row r="588" spans="1:11" ht="18" x14ac:dyDescent="0.5">
      <c r="A588" s="1">
        <v>41799</v>
      </c>
      <c r="B588" s="3">
        <f t="shared" si="18"/>
        <v>2014</v>
      </c>
      <c r="C588" s="3">
        <f t="shared" si="19"/>
        <v>6</v>
      </c>
      <c r="D588" t="s">
        <v>803</v>
      </c>
      <c r="E588" t="s">
        <v>10</v>
      </c>
      <c r="F588" t="s">
        <v>39</v>
      </c>
      <c r="G588" t="s">
        <v>40</v>
      </c>
      <c r="H588" t="s">
        <v>597</v>
      </c>
      <c r="I588" s="2">
        <v>7.99</v>
      </c>
      <c r="J588" s="3">
        <v>1</v>
      </c>
      <c r="K588" s="2">
        <v>0.6</v>
      </c>
    </row>
    <row r="589" spans="1:11" ht="18" x14ac:dyDescent="0.5">
      <c r="A589" s="1">
        <v>41799</v>
      </c>
      <c r="B589" s="3">
        <f t="shared" si="18"/>
        <v>2014</v>
      </c>
      <c r="C589" s="3">
        <f t="shared" si="19"/>
        <v>6</v>
      </c>
      <c r="D589" t="s">
        <v>803</v>
      </c>
      <c r="E589" t="s">
        <v>10</v>
      </c>
      <c r="F589" t="s">
        <v>39</v>
      </c>
      <c r="G589" t="s">
        <v>52</v>
      </c>
      <c r="H589" t="s">
        <v>804</v>
      </c>
      <c r="I589" s="2">
        <v>63.98</v>
      </c>
      <c r="J589" s="3">
        <v>2</v>
      </c>
      <c r="K589" s="2">
        <v>10.4</v>
      </c>
    </row>
    <row r="590" spans="1:11" ht="18" x14ac:dyDescent="0.5">
      <c r="A590" s="1">
        <v>41799</v>
      </c>
      <c r="B590" s="3">
        <f t="shared" si="18"/>
        <v>2014</v>
      </c>
      <c r="C590" s="3">
        <f t="shared" si="19"/>
        <v>6</v>
      </c>
      <c r="D590" t="s">
        <v>803</v>
      </c>
      <c r="E590" t="s">
        <v>10</v>
      </c>
      <c r="F590" t="s">
        <v>11</v>
      </c>
      <c r="G590" t="s">
        <v>24</v>
      </c>
      <c r="H590" t="s">
        <v>805</v>
      </c>
      <c r="I590" s="2">
        <v>70.37</v>
      </c>
      <c r="J590" s="3">
        <v>2</v>
      </c>
      <c r="K590" s="2">
        <v>6.16</v>
      </c>
    </row>
    <row r="591" spans="1:11" ht="18" x14ac:dyDescent="0.5">
      <c r="A591" s="1">
        <v>41799</v>
      </c>
      <c r="B591" s="3">
        <f t="shared" si="18"/>
        <v>2014</v>
      </c>
      <c r="C591" s="3">
        <f t="shared" si="19"/>
        <v>6</v>
      </c>
      <c r="D591" t="s">
        <v>806</v>
      </c>
      <c r="E591" t="s">
        <v>27</v>
      </c>
      <c r="F591" t="s">
        <v>11</v>
      </c>
      <c r="G591" t="s">
        <v>200</v>
      </c>
      <c r="H591" t="s">
        <v>807</v>
      </c>
      <c r="I591" s="2">
        <v>7.36</v>
      </c>
      <c r="J591" s="3">
        <v>2</v>
      </c>
      <c r="K591" s="2">
        <v>0.15</v>
      </c>
    </row>
    <row r="592" spans="1:11" ht="18" x14ac:dyDescent="0.5">
      <c r="A592" s="1">
        <v>41799</v>
      </c>
      <c r="B592" s="3">
        <f t="shared" si="18"/>
        <v>2014</v>
      </c>
      <c r="C592" s="3">
        <f t="shared" si="19"/>
        <v>6</v>
      </c>
      <c r="D592" t="s">
        <v>806</v>
      </c>
      <c r="E592" t="s">
        <v>27</v>
      </c>
      <c r="F592" t="s">
        <v>11</v>
      </c>
      <c r="G592" t="s">
        <v>24</v>
      </c>
      <c r="H592" t="s">
        <v>808</v>
      </c>
      <c r="I592" s="2">
        <v>23.1</v>
      </c>
      <c r="J592" s="3">
        <v>2</v>
      </c>
      <c r="K592" s="2">
        <v>10.63</v>
      </c>
    </row>
    <row r="593" spans="1:11" ht="18" x14ac:dyDescent="0.5">
      <c r="A593" s="1">
        <v>41799</v>
      </c>
      <c r="B593" s="3">
        <f t="shared" si="18"/>
        <v>2014</v>
      </c>
      <c r="C593" s="3">
        <f t="shared" si="19"/>
        <v>6</v>
      </c>
      <c r="D593" t="s">
        <v>809</v>
      </c>
      <c r="E593" t="s">
        <v>55</v>
      </c>
      <c r="F593" t="s">
        <v>34</v>
      </c>
      <c r="G593" t="s">
        <v>145</v>
      </c>
      <c r="H593" t="s">
        <v>810</v>
      </c>
      <c r="I593" s="2">
        <v>1441.3</v>
      </c>
      <c r="J593" s="3">
        <v>7</v>
      </c>
      <c r="K593" s="2">
        <v>245.02</v>
      </c>
    </row>
    <row r="594" spans="1:11" ht="18" x14ac:dyDescent="0.5">
      <c r="A594" s="1">
        <v>41799</v>
      </c>
      <c r="B594" s="3">
        <f t="shared" si="18"/>
        <v>2014</v>
      </c>
      <c r="C594" s="3">
        <f t="shared" si="19"/>
        <v>6</v>
      </c>
      <c r="D594" t="s">
        <v>355</v>
      </c>
      <c r="E594" t="s">
        <v>126</v>
      </c>
      <c r="F594" t="s">
        <v>11</v>
      </c>
      <c r="G594" t="s">
        <v>24</v>
      </c>
      <c r="H594" t="s">
        <v>811</v>
      </c>
      <c r="I594" s="2">
        <v>18.059999999999999</v>
      </c>
      <c r="J594" s="3">
        <v>7</v>
      </c>
      <c r="K594" s="2">
        <v>4.7</v>
      </c>
    </row>
    <row r="595" spans="1:11" ht="18" x14ac:dyDescent="0.5">
      <c r="A595" s="1">
        <v>41799</v>
      </c>
      <c r="B595" s="3">
        <f t="shared" si="18"/>
        <v>2014</v>
      </c>
      <c r="C595" s="3">
        <f t="shared" si="19"/>
        <v>6</v>
      </c>
      <c r="D595" t="s">
        <v>355</v>
      </c>
      <c r="E595" t="s">
        <v>126</v>
      </c>
      <c r="F595" t="s">
        <v>11</v>
      </c>
      <c r="G595" t="s">
        <v>12</v>
      </c>
      <c r="H595" t="s">
        <v>335</v>
      </c>
      <c r="I595" s="2">
        <v>79.14</v>
      </c>
      <c r="J595" s="3">
        <v>3</v>
      </c>
      <c r="K595" s="2">
        <v>36.4</v>
      </c>
    </row>
    <row r="596" spans="1:11" ht="18" x14ac:dyDescent="0.5">
      <c r="A596" s="1">
        <v>41799</v>
      </c>
      <c r="B596" s="3">
        <f t="shared" si="18"/>
        <v>2014</v>
      </c>
      <c r="C596" s="3">
        <f t="shared" si="19"/>
        <v>6</v>
      </c>
      <c r="D596" t="s">
        <v>355</v>
      </c>
      <c r="E596" t="s">
        <v>126</v>
      </c>
      <c r="F596" t="s">
        <v>34</v>
      </c>
      <c r="G596" t="s">
        <v>47</v>
      </c>
      <c r="H596" t="s">
        <v>812</v>
      </c>
      <c r="I596" s="2">
        <v>37.4</v>
      </c>
      <c r="J596" s="3">
        <v>2</v>
      </c>
      <c r="K596" s="2">
        <v>14.21</v>
      </c>
    </row>
    <row r="597" spans="1:11" ht="18" x14ac:dyDescent="0.5">
      <c r="A597" s="1">
        <v>41800</v>
      </c>
      <c r="B597" s="3">
        <f t="shared" si="18"/>
        <v>2014</v>
      </c>
      <c r="C597" s="3">
        <f t="shared" si="19"/>
        <v>6</v>
      </c>
      <c r="D597" t="s">
        <v>813</v>
      </c>
      <c r="E597" t="s">
        <v>110</v>
      </c>
      <c r="F597" t="s">
        <v>11</v>
      </c>
      <c r="G597" t="s">
        <v>16</v>
      </c>
      <c r="H597" t="s">
        <v>814</v>
      </c>
      <c r="I597" s="2">
        <v>491.55</v>
      </c>
      <c r="J597" s="3">
        <v>5</v>
      </c>
      <c r="K597" s="2">
        <v>240.86</v>
      </c>
    </row>
    <row r="598" spans="1:11" ht="18" x14ac:dyDescent="0.5">
      <c r="A598" s="1">
        <v>41803</v>
      </c>
      <c r="B598" s="3">
        <f t="shared" si="18"/>
        <v>2014</v>
      </c>
      <c r="C598" s="3">
        <f t="shared" si="19"/>
        <v>6</v>
      </c>
      <c r="D598" t="s">
        <v>285</v>
      </c>
      <c r="E598" t="s">
        <v>27</v>
      </c>
      <c r="F598" t="s">
        <v>11</v>
      </c>
      <c r="G598" t="s">
        <v>24</v>
      </c>
      <c r="H598" t="s">
        <v>207</v>
      </c>
      <c r="I598" s="2">
        <v>14.52</v>
      </c>
      <c r="J598" s="3">
        <v>3</v>
      </c>
      <c r="K598" s="2">
        <v>4.79</v>
      </c>
    </row>
    <row r="599" spans="1:11" ht="18" x14ac:dyDescent="0.5">
      <c r="A599" s="1">
        <v>41804</v>
      </c>
      <c r="B599" s="3">
        <f t="shared" si="18"/>
        <v>2014</v>
      </c>
      <c r="C599" s="3">
        <f t="shared" si="19"/>
        <v>6</v>
      </c>
      <c r="D599" t="s">
        <v>815</v>
      </c>
      <c r="E599" t="s">
        <v>110</v>
      </c>
      <c r="F599" t="s">
        <v>34</v>
      </c>
      <c r="G599" t="s">
        <v>74</v>
      </c>
      <c r="H599" t="s">
        <v>816</v>
      </c>
      <c r="I599" s="2">
        <v>212.94</v>
      </c>
      <c r="J599" s="3">
        <v>3</v>
      </c>
      <c r="K599" s="2">
        <v>57.49</v>
      </c>
    </row>
    <row r="600" spans="1:11" ht="18" x14ac:dyDescent="0.5">
      <c r="A600" s="1">
        <v>41805</v>
      </c>
      <c r="B600" s="3">
        <f t="shared" si="18"/>
        <v>2014</v>
      </c>
      <c r="C600" s="3">
        <f t="shared" si="19"/>
        <v>6</v>
      </c>
      <c r="D600" t="s">
        <v>817</v>
      </c>
      <c r="E600" t="s">
        <v>10</v>
      </c>
      <c r="F600" t="s">
        <v>34</v>
      </c>
      <c r="G600" t="s">
        <v>145</v>
      </c>
      <c r="H600" t="s">
        <v>818</v>
      </c>
      <c r="I600" s="2">
        <v>99.92</v>
      </c>
      <c r="J600" s="3">
        <v>2</v>
      </c>
      <c r="K600" s="2">
        <v>-18.559999999999999</v>
      </c>
    </row>
    <row r="601" spans="1:11" ht="18" x14ac:dyDescent="0.5">
      <c r="A601" s="1">
        <v>41805</v>
      </c>
      <c r="B601" s="3">
        <f t="shared" si="18"/>
        <v>2014</v>
      </c>
      <c r="C601" s="3">
        <f t="shared" si="19"/>
        <v>6</v>
      </c>
      <c r="D601" t="s">
        <v>817</v>
      </c>
      <c r="E601" t="s">
        <v>10</v>
      </c>
      <c r="F601" t="s">
        <v>34</v>
      </c>
      <c r="G601" t="s">
        <v>35</v>
      </c>
      <c r="H601" t="s">
        <v>294</v>
      </c>
      <c r="I601" s="2">
        <v>797.94</v>
      </c>
      <c r="J601" s="3">
        <v>4</v>
      </c>
      <c r="K601" s="2">
        <v>-57</v>
      </c>
    </row>
    <row r="602" spans="1:11" ht="18" x14ac:dyDescent="0.5">
      <c r="A602" s="1">
        <v>41805</v>
      </c>
      <c r="B602" s="3">
        <f t="shared" si="18"/>
        <v>2014</v>
      </c>
      <c r="C602" s="3">
        <f t="shared" si="19"/>
        <v>6</v>
      </c>
      <c r="D602" t="s">
        <v>817</v>
      </c>
      <c r="E602" t="s">
        <v>10</v>
      </c>
      <c r="F602" t="s">
        <v>11</v>
      </c>
      <c r="G602" t="s">
        <v>20</v>
      </c>
      <c r="H602" t="s">
        <v>819</v>
      </c>
      <c r="I602" s="2">
        <v>8.57</v>
      </c>
      <c r="J602" s="3">
        <v>3</v>
      </c>
      <c r="K602" s="2">
        <v>-14.57</v>
      </c>
    </row>
    <row r="603" spans="1:11" ht="18" x14ac:dyDescent="0.5">
      <c r="A603" s="1">
        <v>41805</v>
      </c>
      <c r="B603" s="3">
        <f t="shared" si="18"/>
        <v>2014</v>
      </c>
      <c r="C603" s="3">
        <f t="shared" si="19"/>
        <v>6</v>
      </c>
      <c r="D603" t="s">
        <v>820</v>
      </c>
      <c r="E603" t="s">
        <v>10</v>
      </c>
      <c r="F603" t="s">
        <v>11</v>
      </c>
      <c r="G603" t="s">
        <v>12</v>
      </c>
      <c r="H603" t="s">
        <v>821</v>
      </c>
      <c r="I603" s="2">
        <v>36.54</v>
      </c>
      <c r="J603" s="3">
        <v>2</v>
      </c>
      <c r="K603" s="2">
        <v>11.88</v>
      </c>
    </row>
    <row r="604" spans="1:11" ht="18" x14ac:dyDescent="0.5">
      <c r="A604" s="1">
        <v>41806</v>
      </c>
      <c r="B604" s="3">
        <f t="shared" si="18"/>
        <v>2014</v>
      </c>
      <c r="C604" s="3">
        <f t="shared" si="19"/>
        <v>6</v>
      </c>
      <c r="D604" t="s">
        <v>822</v>
      </c>
      <c r="E604" t="s">
        <v>129</v>
      </c>
      <c r="F604" t="s">
        <v>34</v>
      </c>
      <c r="G604" t="s">
        <v>35</v>
      </c>
      <c r="H604" t="s">
        <v>194</v>
      </c>
      <c r="I604" s="2">
        <v>647.84</v>
      </c>
      <c r="J604" s="3">
        <v>8</v>
      </c>
      <c r="K604" s="2">
        <v>32.39</v>
      </c>
    </row>
    <row r="605" spans="1:11" ht="18" x14ac:dyDescent="0.5">
      <c r="A605" s="1">
        <v>41806</v>
      </c>
      <c r="B605" s="3">
        <f t="shared" si="18"/>
        <v>2014</v>
      </c>
      <c r="C605" s="3">
        <f t="shared" si="19"/>
        <v>6</v>
      </c>
      <c r="D605" t="s">
        <v>280</v>
      </c>
      <c r="E605" t="s">
        <v>149</v>
      </c>
      <c r="F605" t="s">
        <v>11</v>
      </c>
      <c r="G605" t="s">
        <v>63</v>
      </c>
      <c r="H605" t="s">
        <v>64</v>
      </c>
      <c r="I605" s="2">
        <v>41.4</v>
      </c>
      <c r="J605" s="3">
        <v>5</v>
      </c>
      <c r="K605" s="2">
        <v>19.46</v>
      </c>
    </row>
    <row r="606" spans="1:11" ht="18" x14ac:dyDescent="0.5">
      <c r="A606" s="1">
        <v>41806</v>
      </c>
      <c r="B606" s="3">
        <f t="shared" si="18"/>
        <v>2014</v>
      </c>
      <c r="C606" s="3">
        <f t="shared" si="19"/>
        <v>6</v>
      </c>
      <c r="D606" t="s">
        <v>280</v>
      </c>
      <c r="E606" t="s">
        <v>149</v>
      </c>
      <c r="F606" t="s">
        <v>11</v>
      </c>
      <c r="G606" t="s">
        <v>24</v>
      </c>
      <c r="H606" t="s">
        <v>823</v>
      </c>
      <c r="I606" s="2">
        <v>35</v>
      </c>
      <c r="J606" s="3">
        <v>4</v>
      </c>
      <c r="K606" s="2">
        <v>10.5</v>
      </c>
    </row>
    <row r="607" spans="1:11" ht="18" x14ac:dyDescent="0.5">
      <c r="A607" s="1">
        <v>41806</v>
      </c>
      <c r="B607" s="3">
        <f t="shared" si="18"/>
        <v>2014</v>
      </c>
      <c r="C607" s="3">
        <f t="shared" si="19"/>
        <v>6</v>
      </c>
      <c r="D607" t="s">
        <v>280</v>
      </c>
      <c r="E607" t="s">
        <v>149</v>
      </c>
      <c r="F607" t="s">
        <v>11</v>
      </c>
      <c r="G607" t="s">
        <v>20</v>
      </c>
      <c r="H607" t="s">
        <v>469</v>
      </c>
      <c r="I607" s="2">
        <v>39.549999999999997</v>
      </c>
      <c r="J607" s="3">
        <v>3</v>
      </c>
      <c r="K607" s="2">
        <v>14.34</v>
      </c>
    </row>
    <row r="608" spans="1:11" ht="18" x14ac:dyDescent="0.5">
      <c r="A608" s="1">
        <v>41807</v>
      </c>
      <c r="B608" s="3">
        <f t="shared" si="18"/>
        <v>2014</v>
      </c>
      <c r="C608" s="3">
        <f t="shared" si="19"/>
        <v>6</v>
      </c>
      <c r="D608" t="s">
        <v>824</v>
      </c>
      <c r="E608" t="s">
        <v>59</v>
      </c>
      <c r="F608" t="s">
        <v>39</v>
      </c>
      <c r="G608" t="s">
        <v>302</v>
      </c>
      <c r="H608" t="s">
        <v>825</v>
      </c>
      <c r="I608" s="2">
        <v>65.97</v>
      </c>
      <c r="J608" s="3">
        <v>3</v>
      </c>
      <c r="K608" s="2">
        <v>31.01</v>
      </c>
    </row>
    <row r="609" spans="1:11" ht="18" x14ac:dyDescent="0.5">
      <c r="A609" s="1">
        <v>41807</v>
      </c>
      <c r="B609" s="3">
        <f t="shared" si="18"/>
        <v>2014</v>
      </c>
      <c r="C609" s="3">
        <f t="shared" si="19"/>
        <v>6</v>
      </c>
      <c r="D609" t="s">
        <v>826</v>
      </c>
      <c r="E609" t="s">
        <v>164</v>
      </c>
      <c r="F609" t="s">
        <v>34</v>
      </c>
      <c r="G609" t="s">
        <v>47</v>
      </c>
      <c r="H609" t="s">
        <v>281</v>
      </c>
      <c r="I609" s="2">
        <v>6.24</v>
      </c>
      <c r="J609" s="3">
        <v>3</v>
      </c>
      <c r="K609" s="2">
        <v>2.62</v>
      </c>
    </row>
    <row r="610" spans="1:11" ht="18" x14ac:dyDescent="0.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ht="18" x14ac:dyDescent="0.5">
      <c r="A611" s="1">
        <v>41807</v>
      </c>
      <c r="B611" s="3">
        <f t="shared" si="18"/>
        <v>2014</v>
      </c>
      <c r="C611" s="3">
        <f t="shared" si="19"/>
        <v>6</v>
      </c>
      <c r="D611" t="s">
        <v>826</v>
      </c>
      <c r="E611" t="s">
        <v>164</v>
      </c>
      <c r="F611" t="s">
        <v>11</v>
      </c>
      <c r="G611" t="s">
        <v>20</v>
      </c>
      <c r="H611" t="s">
        <v>828</v>
      </c>
      <c r="I611" s="2">
        <v>3266.38</v>
      </c>
      <c r="J611" s="3">
        <v>3</v>
      </c>
      <c r="K611" s="2">
        <v>1061.57</v>
      </c>
    </row>
    <row r="612" spans="1:11" ht="18" x14ac:dyDescent="0.5">
      <c r="A612" s="1">
        <v>41807</v>
      </c>
      <c r="B612" s="3">
        <f t="shared" si="18"/>
        <v>2014</v>
      </c>
      <c r="C612" s="3">
        <f t="shared" si="19"/>
        <v>6</v>
      </c>
      <c r="D612" t="s">
        <v>829</v>
      </c>
      <c r="E612" t="s">
        <v>15</v>
      </c>
      <c r="F612" t="s">
        <v>11</v>
      </c>
      <c r="G612" t="s">
        <v>12</v>
      </c>
      <c r="H612" t="s">
        <v>830</v>
      </c>
      <c r="I612" s="2">
        <v>62.02</v>
      </c>
      <c r="J612" s="3">
        <v>2</v>
      </c>
      <c r="K612" s="2">
        <v>22.48</v>
      </c>
    </row>
    <row r="613" spans="1:11" ht="18" x14ac:dyDescent="0.5">
      <c r="A613" s="1">
        <v>41808</v>
      </c>
      <c r="B613" s="3">
        <f t="shared" si="18"/>
        <v>2014</v>
      </c>
      <c r="C613" s="3">
        <f t="shared" si="19"/>
        <v>6</v>
      </c>
      <c r="D613" t="s">
        <v>831</v>
      </c>
      <c r="E613" t="s">
        <v>27</v>
      </c>
      <c r="F613" t="s">
        <v>39</v>
      </c>
      <c r="G613" t="s">
        <v>40</v>
      </c>
      <c r="H613" t="s">
        <v>832</v>
      </c>
      <c r="I613" s="2">
        <v>139.80000000000001</v>
      </c>
      <c r="J613" s="3">
        <v>5</v>
      </c>
      <c r="K613" s="2">
        <v>12.23</v>
      </c>
    </row>
    <row r="614" spans="1:11" ht="18" x14ac:dyDescent="0.5">
      <c r="A614" s="1">
        <v>41810</v>
      </c>
      <c r="B614" s="3">
        <f t="shared" si="18"/>
        <v>2014</v>
      </c>
      <c r="C614" s="3">
        <f t="shared" si="19"/>
        <v>6</v>
      </c>
      <c r="D614" t="s">
        <v>252</v>
      </c>
      <c r="E614" t="s">
        <v>10</v>
      </c>
      <c r="F614" t="s">
        <v>39</v>
      </c>
      <c r="G614" t="s">
        <v>40</v>
      </c>
      <c r="H614" t="s">
        <v>833</v>
      </c>
      <c r="I614" s="2">
        <v>201.58</v>
      </c>
      <c r="J614" s="3">
        <v>2</v>
      </c>
      <c r="K614" s="2">
        <v>20.16</v>
      </c>
    </row>
    <row r="615" spans="1:11" ht="18" x14ac:dyDescent="0.5">
      <c r="A615" s="1">
        <v>41810</v>
      </c>
      <c r="B615" s="3">
        <f t="shared" si="18"/>
        <v>2014</v>
      </c>
      <c r="C615" s="3">
        <f t="shared" si="19"/>
        <v>6</v>
      </c>
      <c r="D615" t="s">
        <v>252</v>
      </c>
      <c r="E615" t="s">
        <v>10</v>
      </c>
      <c r="F615" t="s">
        <v>11</v>
      </c>
      <c r="G615" t="s">
        <v>20</v>
      </c>
      <c r="H615" t="s">
        <v>834</v>
      </c>
      <c r="I615" s="2">
        <v>3.39</v>
      </c>
      <c r="J615" s="3">
        <v>4</v>
      </c>
      <c r="K615" s="2">
        <v>-5.09</v>
      </c>
    </row>
    <row r="616" spans="1:11" ht="18" x14ac:dyDescent="0.5">
      <c r="A616" s="1">
        <v>41810</v>
      </c>
      <c r="B616" s="3">
        <f t="shared" si="18"/>
        <v>2014</v>
      </c>
      <c r="C616" s="3">
        <f t="shared" si="19"/>
        <v>6</v>
      </c>
      <c r="D616" t="s">
        <v>252</v>
      </c>
      <c r="E616" t="s">
        <v>10</v>
      </c>
      <c r="F616" t="s">
        <v>34</v>
      </c>
      <c r="G616" t="s">
        <v>74</v>
      </c>
      <c r="H616" t="s">
        <v>835</v>
      </c>
      <c r="I616" s="2">
        <v>193.07</v>
      </c>
      <c r="J616" s="3">
        <v>4</v>
      </c>
      <c r="K616" s="2">
        <v>-19.87</v>
      </c>
    </row>
    <row r="617" spans="1:11" ht="18" x14ac:dyDescent="0.5">
      <c r="A617" s="1">
        <v>41810</v>
      </c>
      <c r="B617" s="3">
        <f t="shared" si="18"/>
        <v>2014</v>
      </c>
      <c r="C617" s="3">
        <f t="shared" si="19"/>
        <v>6</v>
      </c>
      <c r="D617" t="s">
        <v>252</v>
      </c>
      <c r="E617" t="s">
        <v>10</v>
      </c>
      <c r="F617" t="s">
        <v>11</v>
      </c>
      <c r="G617" t="s">
        <v>12</v>
      </c>
      <c r="H617" t="s">
        <v>836</v>
      </c>
      <c r="I617" s="2">
        <v>15.55</v>
      </c>
      <c r="J617" s="3">
        <v>3</v>
      </c>
      <c r="K617" s="2">
        <v>5.44</v>
      </c>
    </row>
    <row r="618" spans="1:11" ht="18" x14ac:dyDescent="0.5">
      <c r="A618" s="1">
        <v>41810</v>
      </c>
      <c r="B618" s="3">
        <f t="shared" si="18"/>
        <v>2014</v>
      </c>
      <c r="C618" s="3">
        <f t="shared" si="19"/>
        <v>6</v>
      </c>
      <c r="D618" t="s">
        <v>252</v>
      </c>
      <c r="E618" t="s">
        <v>10</v>
      </c>
      <c r="F618" t="s">
        <v>11</v>
      </c>
      <c r="G618" t="s">
        <v>12</v>
      </c>
      <c r="H618" t="s">
        <v>240</v>
      </c>
      <c r="I618" s="2">
        <v>11.65</v>
      </c>
      <c r="J618" s="3">
        <v>2</v>
      </c>
      <c r="K618" s="2">
        <v>4.08</v>
      </c>
    </row>
    <row r="619" spans="1:11" ht="18" x14ac:dyDescent="0.5">
      <c r="A619" s="1">
        <v>41810</v>
      </c>
      <c r="B619" s="3">
        <f t="shared" si="18"/>
        <v>2014</v>
      </c>
      <c r="C619" s="3">
        <f t="shared" si="19"/>
        <v>6</v>
      </c>
      <c r="D619" t="s">
        <v>252</v>
      </c>
      <c r="E619" t="s">
        <v>10</v>
      </c>
      <c r="F619" t="s">
        <v>39</v>
      </c>
      <c r="G619" t="s">
        <v>302</v>
      </c>
      <c r="H619" t="s">
        <v>837</v>
      </c>
      <c r="I619" s="2">
        <v>418.8</v>
      </c>
      <c r="J619" s="3">
        <v>2</v>
      </c>
      <c r="K619" s="2">
        <v>-97.72</v>
      </c>
    </row>
    <row r="620" spans="1:11" ht="18" x14ac:dyDescent="0.5">
      <c r="A620" s="1">
        <v>41810</v>
      </c>
      <c r="B620" s="3">
        <f t="shared" si="18"/>
        <v>2014</v>
      </c>
      <c r="C620" s="3">
        <f t="shared" si="19"/>
        <v>6</v>
      </c>
      <c r="D620" t="s">
        <v>252</v>
      </c>
      <c r="E620" t="s">
        <v>10</v>
      </c>
      <c r="F620" t="s">
        <v>11</v>
      </c>
      <c r="G620" t="s">
        <v>18</v>
      </c>
      <c r="H620" t="s">
        <v>838</v>
      </c>
      <c r="I620" s="2">
        <v>509.49</v>
      </c>
      <c r="J620" s="3">
        <v>7</v>
      </c>
      <c r="K620" s="2">
        <v>-127.37</v>
      </c>
    </row>
    <row r="621" spans="1:11" ht="18" x14ac:dyDescent="0.5">
      <c r="A621" s="1">
        <v>41810</v>
      </c>
      <c r="B621" s="3">
        <f t="shared" si="18"/>
        <v>2014</v>
      </c>
      <c r="C621" s="3">
        <f t="shared" si="19"/>
        <v>6</v>
      </c>
      <c r="D621" t="s">
        <v>839</v>
      </c>
      <c r="E621" t="s">
        <v>840</v>
      </c>
      <c r="F621" t="s">
        <v>11</v>
      </c>
      <c r="G621" t="s">
        <v>92</v>
      </c>
      <c r="H621" t="s">
        <v>746</v>
      </c>
      <c r="I621" s="2">
        <v>471.9</v>
      </c>
      <c r="J621" s="3">
        <v>6</v>
      </c>
      <c r="K621" s="2">
        <v>155.72999999999999</v>
      </c>
    </row>
    <row r="622" spans="1:11" ht="18" x14ac:dyDescent="0.5">
      <c r="A622" s="1">
        <v>41810</v>
      </c>
      <c r="B622" s="3">
        <f t="shared" si="18"/>
        <v>2014</v>
      </c>
      <c r="C622" s="3">
        <f t="shared" si="19"/>
        <v>6</v>
      </c>
      <c r="D622" t="s">
        <v>839</v>
      </c>
      <c r="E622" t="s">
        <v>840</v>
      </c>
      <c r="F622" t="s">
        <v>11</v>
      </c>
      <c r="G622" t="s">
        <v>24</v>
      </c>
      <c r="H622" t="s">
        <v>841</v>
      </c>
      <c r="I622" s="2">
        <v>3.52</v>
      </c>
      <c r="J622" s="3">
        <v>2</v>
      </c>
      <c r="K622" s="2">
        <v>1.69</v>
      </c>
    </row>
    <row r="623" spans="1:11" ht="18" x14ac:dyDescent="0.5">
      <c r="A623" s="1">
        <v>41811</v>
      </c>
      <c r="B623" s="3">
        <f t="shared" si="18"/>
        <v>2014</v>
      </c>
      <c r="C623" s="3">
        <f t="shared" si="19"/>
        <v>6</v>
      </c>
      <c r="D623" t="s">
        <v>667</v>
      </c>
      <c r="E623" t="s">
        <v>55</v>
      </c>
      <c r="F623" t="s">
        <v>34</v>
      </c>
      <c r="G623" t="s">
        <v>47</v>
      </c>
      <c r="H623" t="s">
        <v>842</v>
      </c>
      <c r="I623" s="2">
        <v>104.01</v>
      </c>
      <c r="J623" s="3">
        <v>1</v>
      </c>
      <c r="K623" s="2">
        <v>14.56</v>
      </c>
    </row>
    <row r="624" spans="1:11" ht="18" x14ac:dyDescent="0.5">
      <c r="A624" s="1">
        <v>41811</v>
      </c>
      <c r="B624" s="3">
        <f t="shared" si="18"/>
        <v>2014</v>
      </c>
      <c r="C624" s="3">
        <f t="shared" si="19"/>
        <v>6</v>
      </c>
      <c r="D624" t="s">
        <v>667</v>
      </c>
      <c r="E624" t="s">
        <v>55</v>
      </c>
      <c r="F624" t="s">
        <v>39</v>
      </c>
      <c r="G624" t="s">
        <v>40</v>
      </c>
      <c r="H624" t="s">
        <v>802</v>
      </c>
      <c r="I624" s="2">
        <v>284.82</v>
      </c>
      <c r="J624" s="3">
        <v>1</v>
      </c>
      <c r="K624" s="2">
        <v>74.05</v>
      </c>
    </row>
    <row r="625" spans="1:11" ht="18" x14ac:dyDescent="0.5">
      <c r="A625" s="1">
        <v>41811</v>
      </c>
      <c r="B625" s="3">
        <f t="shared" si="18"/>
        <v>2014</v>
      </c>
      <c r="C625" s="3">
        <f t="shared" si="19"/>
        <v>6</v>
      </c>
      <c r="D625" t="s">
        <v>667</v>
      </c>
      <c r="E625" t="s">
        <v>55</v>
      </c>
      <c r="F625" t="s">
        <v>11</v>
      </c>
      <c r="G625" t="s">
        <v>18</v>
      </c>
      <c r="H625" t="s">
        <v>843</v>
      </c>
      <c r="I625" s="2">
        <v>36.840000000000003</v>
      </c>
      <c r="J625" s="3">
        <v>3</v>
      </c>
      <c r="K625" s="2">
        <v>10.32</v>
      </c>
    </row>
    <row r="626" spans="1:11" ht="18" x14ac:dyDescent="0.5">
      <c r="A626" s="1">
        <v>41811</v>
      </c>
      <c r="B626" s="3">
        <f t="shared" si="18"/>
        <v>2014</v>
      </c>
      <c r="C626" s="3">
        <f t="shared" si="19"/>
        <v>6</v>
      </c>
      <c r="D626" t="s">
        <v>227</v>
      </c>
      <c r="E626" t="s">
        <v>177</v>
      </c>
      <c r="F626" t="s">
        <v>39</v>
      </c>
      <c r="G626" t="s">
        <v>40</v>
      </c>
      <c r="H626" t="s">
        <v>42</v>
      </c>
      <c r="I626" s="2">
        <v>1322.93</v>
      </c>
      <c r="J626" s="3">
        <v>7</v>
      </c>
      <c r="K626" s="2">
        <v>357.19</v>
      </c>
    </row>
    <row r="627" spans="1:11" ht="18" x14ac:dyDescent="0.5">
      <c r="A627" s="1">
        <v>41811</v>
      </c>
      <c r="B627" s="3">
        <f t="shared" si="18"/>
        <v>2014</v>
      </c>
      <c r="C627" s="3">
        <f t="shared" si="19"/>
        <v>6</v>
      </c>
      <c r="D627" t="s">
        <v>227</v>
      </c>
      <c r="E627" t="s">
        <v>177</v>
      </c>
      <c r="F627" t="s">
        <v>11</v>
      </c>
      <c r="G627" t="s">
        <v>24</v>
      </c>
      <c r="H627" t="s">
        <v>844</v>
      </c>
      <c r="I627" s="2">
        <v>3.76</v>
      </c>
      <c r="J627" s="3">
        <v>2</v>
      </c>
      <c r="K627" s="2">
        <v>1.0900000000000001</v>
      </c>
    </row>
    <row r="628" spans="1:11" ht="18" x14ac:dyDescent="0.5">
      <c r="A628" s="1">
        <v>41811</v>
      </c>
      <c r="B628" s="3">
        <f t="shared" si="18"/>
        <v>2014</v>
      </c>
      <c r="C628" s="3">
        <f t="shared" si="19"/>
        <v>6</v>
      </c>
      <c r="D628" t="s">
        <v>655</v>
      </c>
      <c r="E628" t="s">
        <v>613</v>
      </c>
      <c r="F628" t="s">
        <v>11</v>
      </c>
      <c r="G628" t="s">
        <v>24</v>
      </c>
      <c r="H628" t="s">
        <v>845</v>
      </c>
      <c r="I628" s="2">
        <v>21.4</v>
      </c>
      <c r="J628" s="3">
        <v>5</v>
      </c>
      <c r="K628" s="2">
        <v>6.21</v>
      </c>
    </row>
    <row r="629" spans="1:11" ht="18" x14ac:dyDescent="0.5">
      <c r="A629" s="1">
        <v>41811</v>
      </c>
      <c r="B629" s="3">
        <f t="shared" si="18"/>
        <v>2014</v>
      </c>
      <c r="C629" s="3">
        <f t="shared" si="19"/>
        <v>6</v>
      </c>
      <c r="D629" t="s">
        <v>523</v>
      </c>
      <c r="E629" t="s">
        <v>278</v>
      </c>
      <c r="F629" t="s">
        <v>11</v>
      </c>
      <c r="G629" t="s">
        <v>20</v>
      </c>
      <c r="H629" t="s">
        <v>846</v>
      </c>
      <c r="I629" s="2">
        <v>11.09</v>
      </c>
      <c r="J629" s="3">
        <v>7</v>
      </c>
      <c r="K629" s="2">
        <v>-8.1300000000000008</v>
      </c>
    </row>
    <row r="630" spans="1:11" ht="18" x14ac:dyDescent="0.5">
      <c r="A630" s="1">
        <v>41811</v>
      </c>
      <c r="B630" s="3">
        <f t="shared" si="18"/>
        <v>2014</v>
      </c>
      <c r="C630" s="3">
        <f t="shared" si="19"/>
        <v>6</v>
      </c>
      <c r="D630" t="s">
        <v>523</v>
      </c>
      <c r="E630" t="s">
        <v>278</v>
      </c>
      <c r="F630" t="s">
        <v>11</v>
      </c>
      <c r="G630" t="s">
        <v>20</v>
      </c>
      <c r="H630" t="s">
        <v>847</v>
      </c>
      <c r="I630" s="2">
        <v>25.16</v>
      </c>
      <c r="J630" s="3">
        <v>2</v>
      </c>
      <c r="K630" s="2">
        <v>-16.78</v>
      </c>
    </row>
    <row r="631" spans="1:11" ht="18" x14ac:dyDescent="0.5">
      <c r="A631" s="1">
        <v>41811</v>
      </c>
      <c r="B631" s="3">
        <f t="shared" si="18"/>
        <v>2014</v>
      </c>
      <c r="C631" s="3">
        <f t="shared" si="19"/>
        <v>6</v>
      </c>
      <c r="D631" t="s">
        <v>848</v>
      </c>
      <c r="E631" t="s">
        <v>23</v>
      </c>
      <c r="F631" t="s">
        <v>11</v>
      </c>
      <c r="G631" t="s">
        <v>63</v>
      </c>
      <c r="H631" t="s">
        <v>64</v>
      </c>
      <c r="I631" s="2">
        <v>24.9</v>
      </c>
      <c r="J631" s="3">
        <v>4</v>
      </c>
      <c r="K631" s="2">
        <v>8.4</v>
      </c>
    </row>
    <row r="632" spans="1:11" ht="18" x14ac:dyDescent="0.5">
      <c r="A632" s="1">
        <v>41811</v>
      </c>
      <c r="B632" s="3">
        <f t="shared" si="18"/>
        <v>2014</v>
      </c>
      <c r="C632" s="3">
        <f t="shared" si="19"/>
        <v>6</v>
      </c>
      <c r="D632" t="s">
        <v>848</v>
      </c>
      <c r="E632" t="s">
        <v>23</v>
      </c>
      <c r="F632" t="s">
        <v>34</v>
      </c>
      <c r="G632" t="s">
        <v>47</v>
      </c>
      <c r="H632" t="s">
        <v>849</v>
      </c>
      <c r="I632" s="2">
        <v>3.98</v>
      </c>
      <c r="J632" s="3">
        <v>1</v>
      </c>
      <c r="K632" s="2">
        <v>0.65</v>
      </c>
    </row>
    <row r="633" spans="1:11" ht="18" x14ac:dyDescent="0.5">
      <c r="A633" s="1">
        <v>41811</v>
      </c>
      <c r="B633" s="3">
        <f t="shared" si="18"/>
        <v>2014</v>
      </c>
      <c r="C633" s="3">
        <f t="shared" si="19"/>
        <v>6</v>
      </c>
      <c r="D633" t="s">
        <v>848</v>
      </c>
      <c r="E633" t="s">
        <v>23</v>
      </c>
      <c r="F633" t="s">
        <v>39</v>
      </c>
      <c r="G633" t="s">
        <v>52</v>
      </c>
      <c r="H633" t="s">
        <v>84</v>
      </c>
      <c r="I633" s="2">
        <v>95.97</v>
      </c>
      <c r="J633" s="3">
        <v>4</v>
      </c>
      <c r="K633" s="2">
        <v>28.79</v>
      </c>
    </row>
    <row r="634" spans="1:11" ht="18" x14ac:dyDescent="0.5">
      <c r="A634" s="1">
        <v>41811</v>
      </c>
      <c r="B634" s="3">
        <f t="shared" si="18"/>
        <v>2014</v>
      </c>
      <c r="C634" s="3">
        <f t="shared" si="19"/>
        <v>6</v>
      </c>
      <c r="D634" t="s">
        <v>848</v>
      </c>
      <c r="E634" t="s">
        <v>23</v>
      </c>
      <c r="F634" t="s">
        <v>39</v>
      </c>
      <c r="G634" t="s">
        <v>302</v>
      </c>
      <c r="H634" t="s">
        <v>850</v>
      </c>
      <c r="I634" s="2">
        <v>206.99</v>
      </c>
      <c r="J634" s="3">
        <v>3</v>
      </c>
      <c r="K634" s="2">
        <v>-172.49</v>
      </c>
    </row>
    <row r="635" spans="1:11" ht="18" x14ac:dyDescent="0.5">
      <c r="A635" s="1">
        <v>41811</v>
      </c>
      <c r="B635" s="3">
        <f t="shared" si="18"/>
        <v>2014</v>
      </c>
      <c r="C635" s="3">
        <f t="shared" si="19"/>
        <v>6</v>
      </c>
      <c r="D635" t="s">
        <v>848</v>
      </c>
      <c r="E635" t="s">
        <v>23</v>
      </c>
      <c r="F635" t="s">
        <v>11</v>
      </c>
      <c r="G635" t="s">
        <v>92</v>
      </c>
      <c r="H635" t="s">
        <v>851</v>
      </c>
      <c r="I635" s="2">
        <v>44.42</v>
      </c>
      <c r="J635" s="3">
        <v>2</v>
      </c>
      <c r="K635" s="2">
        <v>3.89</v>
      </c>
    </row>
    <row r="636" spans="1:11" ht="18" x14ac:dyDescent="0.5">
      <c r="A636" s="1">
        <v>41811</v>
      </c>
      <c r="B636" s="3">
        <f t="shared" si="18"/>
        <v>2014</v>
      </c>
      <c r="C636" s="3">
        <f t="shared" si="19"/>
        <v>6</v>
      </c>
      <c r="D636" t="s">
        <v>848</v>
      </c>
      <c r="E636" t="s">
        <v>23</v>
      </c>
      <c r="F636" t="s">
        <v>11</v>
      </c>
      <c r="G636" t="s">
        <v>20</v>
      </c>
      <c r="H636" t="s">
        <v>852</v>
      </c>
      <c r="I636" s="2">
        <v>9.01</v>
      </c>
      <c r="J636" s="3">
        <v>2</v>
      </c>
      <c r="K636" s="2">
        <v>-7.2</v>
      </c>
    </row>
    <row r="637" spans="1:11" ht="18" x14ac:dyDescent="0.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ht="18" x14ac:dyDescent="0.5">
      <c r="A638" s="1">
        <v>41811</v>
      </c>
      <c r="B638" s="3">
        <f t="shared" si="18"/>
        <v>2014</v>
      </c>
      <c r="C638" s="3">
        <f t="shared" si="19"/>
        <v>6</v>
      </c>
      <c r="D638" t="s">
        <v>853</v>
      </c>
      <c r="E638" t="s">
        <v>149</v>
      </c>
      <c r="F638" t="s">
        <v>39</v>
      </c>
      <c r="G638" t="s">
        <v>40</v>
      </c>
      <c r="H638" t="s">
        <v>855</v>
      </c>
      <c r="I638" s="2">
        <v>617.97</v>
      </c>
      <c r="J638" s="3">
        <v>3</v>
      </c>
      <c r="K638" s="2">
        <v>160.66999999999999</v>
      </c>
    </row>
    <row r="639" spans="1:11" ht="18" x14ac:dyDescent="0.5">
      <c r="A639" s="1">
        <v>41811</v>
      </c>
      <c r="B639" s="3">
        <f t="shared" si="18"/>
        <v>2014</v>
      </c>
      <c r="C639" s="3">
        <f t="shared" si="19"/>
        <v>6</v>
      </c>
      <c r="D639" t="s">
        <v>853</v>
      </c>
      <c r="E639" t="s">
        <v>149</v>
      </c>
      <c r="F639" t="s">
        <v>11</v>
      </c>
      <c r="G639" t="s">
        <v>92</v>
      </c>
      <c r="H639" t="s">
        <v>206</v>
      </c>
      <c r="I639" s="2">
        <v>59.7</v>
      </c>
      <c r="J639" s="3">
        <v>3</v>
      </c>
      <c r="K639" s="2">
        <v>26.87</v>
      </c>
    </row>
    <row r="640" spans="1:11" ht="18" x14ac:dyDescent="0.5">
      <c r="A640" s="1">
        <v>41811</v>
      </c>
      <c r="B640" s="3">
        <f t="shared" si="18"/>
        <v>2014</v>
      </c>
      <c r="C640" s="3">
        <f t="shared" si="19"/>
        <v>6</v>
      </c>
      <c r="D640" t="s">
        <v>742</v>
      </c>
      <c r="E640" t="s">
        <v>149</v>
      </c>
      <c r="F640" t="s">
        <v>39</v>
      </c>
      <c r="G640" t="s">
        <v>40</v>
      </c>
      <c r="H640" t="s">
        <v>856</v>
      </c>
      <c r="I640" s="2">
        <v>1214.8499999999999</v>
      </c>
      <c r="J640" s="3">
        <v>3</v>
      </c>
      <c r="K640" s="2">
        <v>352.31</v>
      </c>
    </row>
    <row r="641" spans="1:11" ht="18" x14ac:dyDescent="0.5">
      <c r="A641" s="1">
        <v>41812</v>
      </c>
      <c r="B641" s="3">
        <f t="shared" si="18"/>
        <v>2014</v>
      </c>
      <c r="C641" s="3">
        <f t="shared" si="19"/>
        <v>6</v>
      </c>
      <c r="D641" t="s">
        <v>857</v>
      </c>
      <c r="E641" t="s">
        <v>278</v>
      </c>
      <c r="F641" t="s">
        <v>39</v>
      </c>
      <c r="G641" t="s">
        <v>52</v>
      </c>
      <c r="H641" t="s">
        <v>858</v>
      </c>
      <c r="I641" s="2">
        <v>196.75</v>
      </c>
      <c r="J641" s="3">
        <v>6</v>
      </c>
      <c r="K641" s="2">
        <v>56.57</v>
      </c>
    </row>
    <row r="642" spans="1:11" ht="18" x14ac:dyDescent="0.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ht="18" x14ac:dyDescent="0.5">
      <c r="A643" s="1">
        <v>41812</v>
      </c>
      <c r="B643" s="3">
        <f t="shared" si="20"/>
        <v>2014</v>
      </c>
      <c r="C643" s="3">
        <f t="shared" si="21"/>
        <v>6</v>
      </c>
      <c r="D643" t="s">
        <v>859</v>
      </c>
      <c r="E643" t="s">
        <v>315</v>
      </c>
      <c r="F643" t="s">
        <v>11</v>
      </c>
      <c r="G643" t="s">
        <v>18</v>
      </c>
      <c r="H643" t="s">
        <v>236</v>
      </c>
      <c r="I643" s="2">
        <v>161.94</v>
      </c>
      <c r="J643" s="3">
        <v>3</v>
      </c>
      <c r="K643" s="2">
        <v>9.7200000000000006</v>
      </c>
    </row>
    <row r="644" spans="1:11" ht="18" x14ac:dyDescent="0.5">
      <c r="A644" s="1">
        <v>41812</v>
      </c>
      <c r="B644" s="3">
        <f t="shared" si="20"/>
        <v>2014</v>
      </c>
      <c r="C644" s="3">
        <f t="shared" si="21"/>
        <v>6</v>
      </c>
      <c r="D644" t="s">
        <v>861</v>
      </c>
      <c r="E644" t="s">
        <v>23</v>
      </c>
      <c r="F644" t="s">
        <v>34</v>
      </c>
      <c r="G644" t="s">
        <v>35</v>
      </c>
      <c r="H644" t="s">
        <v>862</v>
      </c>
      <c r="I644" s="2">
        <v>170.06</v>
      </c>
      <c r="J644" s="3">
        <v>3</v>
      </c>
      <c r="K644" s="2">
        <v>-4.8600000000000003</v>
      </c>
    </row>
    <row r="645" spans="1:11" ht="18" x14ac:dyDescent="0.5">
      <c r="A645" s="1">
        <v>41812</v>
      </c>
      <c r="B645" s="3">
        <f t="shared" si="20"/>
        <v>2014</v>
      </c>
      <c r="C645" s="3">
        <f t="shared" si="21"/>
        <v>6</v>
      </c>
      <c r="D645" t="s">
        <v>861</v>
      </c>
      <c r="E645" t="s">
        <v>23</v>
      </c>
      <c r="F645" t="s">
        <v>39</v>
      </c>
      <c r="G645" t="s">
        <v>40</v>
      </c>
      <c r="H645" t="s">
        <v>863</v>
      </c>
      <c r="I645" s="2">
        <v>82.78</v>
      </c>
      <c r="J645" s="3">
        <v>3</v>
      </c>
      <c r="K645" s="2">
        <v>-15.18</v>
      </c>
    </row>
    <row r="646" spans="1:11" ht="18" x14ac:dyDescent="0.5">
      <c r="A646" s="1">
        <v>41812</v>
      </c>
      <c r="B646" s="3">
        <f t="shared" si="20"/>
        <v>2014</v>
      </c>
      <c r="C646" s="3">
        <f t="shared" si="21"/>
        <v>6</v>
      </c>
      <c r="D646" t="s">
        <v>861</v>
      </c>
      <c r="E646" t="s">
        <v>23</v>
      </c>
      <c r="F646" t="s">
        <v>34</v>
      </c>
      <c r="G646" t="s">
        <v>35</v>
      </c>
      <c r="H646" t="s">
        <v>864</v>
      </c>
      <c r="I646" s="2">
        <v>853.93</v>
      </c>
      <c r="J646" s="3">
        <v>5</v>
      </c>
      <c r="K646" s="2">
        <v>0</v>
      </c>
    </row>
    <row r="647" spans="1:11" ht="18" x14ac:dyDescent="0.5">
      <c r="A647" s="1">
        <v>41812</v>
      </c>
      <c r="B647" s="3">
        <f t="shared" si="20"/>
        <v>2014</v>
      </c>
      <c r="C647" s="3">
        <f t="shared" si="21"/>
        <v>6</v>
      </c>
      <c r="D647" t="s">
        <v>853</v>
      </c>
      <c r="E647" t="s">
        <v>95</v>
      </c>
      <c r="F647" t="s">
        <v>11</v>
      </c>
      <c r="G647" t="s">
        <v>20</v>
      </c>
      <c r="H647" t="s">
        <v>865</v>
      </c>
      <c r="I647" s="2">
        <v>8.23</v>
      </c>
      <c r="J647" s="3">
        <v>3</v>
      </c>
      <c r="K647" s="2">
        <v>-6.03</v>
      </c>
    </row>
    <row r="648" spans="1:11" ht="18" x14ac:dyDescent="0.5">
      <c r="A648" s="1">
        <v>41813</v>
      </c>
      <c r="B648" s="3">
        <f t="shared" si="20"/>
        <v>2014</v>
      </c>
      <c r="C648" s="3">
        <f t="shared" si="21"/>
        <v>6</v>
      </c>
      <c r="D648" t="s">
        <v>866</v>
      </c>
      <c r="E648" t="s">
        <v>23</v>
      </c>
      <c r="F648" t="s">
        <v>39</v>
      </c>
      <c r="G648" t="s">
        <v>52</v>
      </c>
      <c r="H648" t="s">
        <v>867</v>
      </c>
      <c r="I648" s="2">
        <v>86.38</v>
      </c>
      <c r="J648" s="3">
        <v>3</v>
      </c>
      <c r="K648" s="2">
        <v>1.08</v>
      </c>
    </row>
    <row r="649" spans="1:11" ht="18" x14ac:dyDescent="0.5">
      <c r="A649" s="1">
        <v>41813</v>
      </c>
      <c r="B649" s="3">
        <f t="shared" si="20"/>
        <v>2014</v>
      </c>
      <c r="C649" s="3">
        <f t="shared" si="21"/>
        <v>6</v>
      </c>
      <c r="D649" t="s">
        <v>868</v>
      </c>
      <c r="E649" t="s">
        <v>245</v>
      </c>
      <c r="F649" t="s">
        <v>11</v>
      </c>
      <c r="G649" t="s">
        <v>24</v>
      </c>
      <c r="H649" t="s">
        <v>869</v>
      </c>
      <c r="I649" s="2">
        <v>20.02</v>
      </c>
      <c r="J649" s="3">
        <v>9</v>
      </c>
      <c r="K649" s="2">
        <v>1.75</v>
      </c>
    </row>
    <row r="650" spans="1:11" ht="18" x14ac:dyDescent="0.5">
      <c r="A650" s="1">
        <v>41813</v>
      </c>
      <c r="B650" s="3">
        <f t="shared" si="20"/>
        <v>2014</v>
      </c>
      <c r="C650" s="3">
        <f t="shared" si="21"/>
        <v>6</v>
      </c>
      <c r="D650" t="s">
        <v>868</v>
      </c>
      <c r="E650" t="s">
        <v>245</v>
      </c>
      <c r="F650" t="s">
        <v>11</v>
      </c>
      <c r="G650" t="s">
        <v>200</v>
      </c>
      <c r="H650" t="s">
        <v>870</v>
      </c>
      <c r="I650" s="2">
        <v>3.1</v>
      </c>
      <c r="J650" s="3">
        <v>1</v>
      </c>
      <c r="K650" s="2">
        <v>0.35</v>
      </c>
    </row>
    <row r="651" spans="1:11" ht="18" x14ac:dyDescent="0.5">
      <c r="A651" s="1">
        <v>41814</v>
      </c>
      <c r="B651" s="3">
        <f t="shared" si="20"/>
        <v>2014</v>
      </c>
      <c r="C651" s="3">
        <f t="shared" si="21"/>
        <v>6</v>
      </c>
      <c r="D651" t="s">
        <v>871</v>
      </c>
      <c r="E651" t="s">
        <v>95</v>
      </c>
      <c r="F651" t="s">
        <v>34</v>
      </c>
      <c r="G651" t="s">
        <v>47</v>
      </c>
      <c r="H651" t="s">
        <v>872</v>
      </c>
      <c r="I651" s="2">
        <v>4.2699999999999996</v>
      </c>
      <c r="J651" s="3">
        <v>2</v>
      </c>
      <c r="K651" s="2">
        <v>0.96</v>
      </c>
    </row>
    <row r="652" spans="1:11" ht="18" x14ac:dyDescent="0.5">
      <c r="A652" s="1">
        <v>41815</v>
      </c>
      <c r="B652" s="3">
        <f t="shared" si="20"/>
        <v>2014</v>
      </c>
      <c r="C652" s="3">
        <f t="shared" si="21"/>
        <v>6</v>
      </c>
      <c r="D652" t="s">
        <v>873</v>
      </c>
      <c r="E652" t="s">
        <v>27</v>
      </c>
      <c r="F652" t="s">
        <v>34</v>
      </c>
      <c r="G652" t="s">
        <v>145</v>
      </c>
      <c r="H652" t="s">
        <v>874</v>
      </c>
      <c r="I652" s="2">
        <v>447.84</v>
      </c>
      <c r="J652" s="3">
        <v>5</v>
      </c>
      <c r="K652" s="2">
        <v>11.2</v>
      </c>
    </row>
    <row r="653" spans="1:11" ht="18" x14ac:dyDescent="0.5">
      <c r="A653" s="1">
        <v>41815</v>
      </c>
      <c r="B653" s="3">
        <f t="shared" si="20"/>
        <v>2014</v>
      </c>
      <c r="C653" s="3">
        <f t="shared" si="21"/>
        <v>6</v>
      </c>
      <c r="D653" t="s">
        <v>875</v>
      </c>
      <c r="E653" t="s">
        <v>91</v>
      </c>
      <c r="F653" t="s">
        <v>39</v>
      </c>
      <c r="G653" t="s">
        <v>40</v>
      </c>
      <c r="H653" t="s">
        <v>876</v>
      </c>
      <c r="I653" s="2">
        <v>263.95999999999998</v>
      </c>
      <c r="J653" s="3">
        <v>5</v>
      </c>
      <c r="K653" s="2">
        <v>19.8</v>
      </c>
    </row>
    <row r="654" spans="1:11" ht="18" x14ac:dyDescent="0.5">
      <c r="A654" s="1">
        <v>41815</v>
      </c>
      <c r="B654" s="3">
        <f t="shared" si="20"/>
        <v>2014</v>
      </c>
      <c r="C654" s="3">
        <f t="shared" si="21"/>
        <v>6</v>
      </c>
      <c r="D654" t="s">
        <v>875</v>
      </c>
      <c r="E654" t="s">
        <v>91</v>
      </c>
      <c r="F654" t="s">
        <v>11</v>
      </c>
      <c r="G654" t="s">
        <v>24</v>
      </c>
      <c r="H654" t="s">
        <v>25</v>
      </c>
      <c r="I654" s="2">
        <v>71.63</v>
      </c>
      <c r="J654" s="3">
        <v>11</v>
      </c>
      <c r="K654" s="2">
        <v>17.91</v>
      </c>
    </row>
    <row r="655" spans="1:11" ht="18" x14ac:dyDescent="0.5">
      <c r="A655" s="1">
        <v>41815</v>
      </c>
      <c r="B655" s="3">
        <f t="shared" si="20"/>
        <v>2014</v>
      </c>
      <c r="C655" s="3">
        <f t="shared" si="21"/>
        <v>6</v>
      </c>
      <c r="D655" t="s">
        <v>875</v>
      </c>
      <c r="E655" t="s">
        <v>91</v>
      </c>
      <c r="F655" t="s">
        <v>11</v>
      </c>
      <c r="G655" t="s">
        <v>24</v>
      </c>
      <c r="H655" t="s">
        <v>877</v>
      </c>
      <c r="I655" s="2">
        <v>9.33</v>
      </c>
      <c r="J655" s="3">
        <v>1</v>
      </c>
      <c r="K655" s="2">
        <v>0.82</v>
      </c>
    </row>
    <row r="656" spans="1:11" ht="18" x14ac:dyDescent="0.5">
      <c r="A656" s="1">
        <v>41817</v>
      </c>
      <c r="B656" s="3">
        <f t="shared" si="20"/>
        <v>2014</v>
      </c>
      <c r="C656" s="3">
        <f t="shared" si="21"/>
        <v>6</v>
      </c>
      <c r="D656" t="s">
        <v>878</v>
      </c>
      <c r="E656" t="s">
        <v>329</v>
      </c>
      <c r="F656" t="s">
        <v>11</v>
      </c>
      <c r="G656" t="s">
        <v>18</v>
      </c>
      <c r="H656" t="s">
        <v>133</v>
      </c>
      <c r="I656" s="2">
        <v>306.2</v>
      </c>
      <c r="J656" s="3">
        <v>5</v>
      </c>
      <c r="K656" s="2">
        <v>0</v>
      </c>
    </row>
    <row r="657" spans="1:11" ht="18" x14ac:dyDescent="0.5">
      <c r="A657" s="1">
        <v>41817</v>
      </c>
      <c r="B657" s="3">
        <f t="shared" si="20"/>
        <v>2014</v>
      </c>
      <c r="C657" s="3">
        <f t="shared" si="21"/>
        <v>6</v>
      </c>
      <c r="D657" t="s">
        <v>878</v>
      </c>
      <c r="E657" t="s">
        <v>329</v>
      </c>
      <c r="F657" t="s">
        <v>34</v>
      </c>
      <c r="G657" t="s">
        <v>145</v>
      </c>
      <c r="H657" t="s">
        <v>473</v>
      </c>
      <c r="I657" s="2">
        <v>85.98</v>
      </c>
      <c r="J657" s="3">
        <v>1</v>
      </c>
      <c r="K657" s="2">
        <v>22.35</v>
      </c>
    </row>
    <row r="658" spans="1:11" ht="18" x14ac:dyDescent="0.5">
      <c r="A658" s="1">
        <v>41817</v>
      </c>
      <c r="B658" s="3">
        <f t="shared" si="20"/>
        <v>2014</v>
      </c>
      <c r="C658" s="3">
        <f t="shared" si="21"/>
        <v>6</v>
      </c>
      <c r="D658" t="s">
        <v>878</v>
      </c>
      <c r="E658" t="s">
        <v>329</v>
      </c>
      <c r="F658" t="s">
        <v>39</v>
      </c>
      <c r="G658" t="s">
        <v>52</v>
      </c>
      <c r="H658" t="s">
        <v>636</v>
      </c>
      <c r="I658" s="2">
        <v>223.96</v>
      </c>
      <c r="J658" s="3">
        <v>4</v>
      </c>
      <c r="K658" s="2">
        <v>53.75</v>
      </c>
    </row>
    <row r="659" spans="1:11" ht="18" x14ac:dyDescent="0.5">
      <c r="A659" s="1">
        <v>41818</v>
      </c>
      <c r="B659" s="3">
        <f t="shared" si="20"/>
        <v>2014</v>
      </c>
      <c r="C659" s="3">
        <f t="shared" si="21"/>
        <v>6</v>
      </c>
      <c r="D659" t="s">
        <v>879</v>
      </c>
      <c r="E659" t="s">
        <v>23</v>
      </c>
      <c r="F659" t="s">
        <v>11</v>
      </c>
      <c r="G659" t="s">
        <v>12</v>
      </c>
      <c r="H659" t="s">
        <v>880</v>
      </c>
      <c r="I659" s="2">
        <v>41.47</v>
      </c>
      <c r="J659" s="3">
        <v>8</v>
      </c>
      <c r="K659" s="2">
        <v>14.52</v>
      </c>
    </row>
    <row r="660" spans="1:11" ht="18" x14ac:dyDescent="0.5">
      <c r="A660" s="1">
        <v>41818</v>
      </c>
      <c r="B660" s="3">
        <f t="shared" si="20"/>
        <v>2014</v>
      </c>
      <c r="C660" s="3">
        <f t="shared" si="21"/>
        <v>6</v>
      </c>
      <c r="D660" t="s">
        <v>879</v>
      </c>
      <c r="E660" t="s">
        <v>23</v>
      </c>
      <c r="F660" t="s">
        <v>11</v>
      </c>
      <c r="G660" t="s">
        <v>20</v>
      </c>
      <c r="H660" t="s">
        <v>881</v>
      </c>
      <c r="I660" s="2">
        <v>3.17</v>
      </c>
      <c r="J660" s="3">
        <v>3</v>
      </c>
      <c r="K660" s="2">
        <v>-2.4300000000000002</v>
      </c>
    </row>
    <row r="661" spans="1:11" ht="18" x14ac:dyDescent="0.5">
      <c r="A661" s="1">
        <v>41818</v>
      </c>
      <c r="B661" s="3">
        <f t="shared" si="20"/>
        <v>2014</v>
      </c>
      <c r="C661" s="3">
        <f t="shared" si="21"/>
        <v>6</v>
      </c>
      <c r="D661" t="s">
        <v>879</v>
      </c>
      <c r="E661" t="s">
        <v>23</v>
      </c>
      <c r="F661" t="s">
        <v>34</v>
      </c>
      <c r="G661" t="s">
        <v>35</v>
      </c>
      <c r="H661" t="s">
        <v>594</v>
      </c>
      <c r="I661" s="2">
        <v>1228.47</v>
      </c>
      <c r="J661" s="3">
        <v>5</v>
      </c>
      <c r="K661" s="2">
        <v>0</v>
      </c>
    </row>
    <row r="662" spans="1:11" ht="18" x14ac:dyDescent="0.5">
      <c r="A662" s="1">
        <v>41818</v>
      </c>
      <c r="B662" s="3">
        <f t="shared" si="20"/>
        <v>2014</v>
      </c>
      <c r="C662" s="3">
        <f t="shared" si="21"/>
        <v>6</v>
      </c>
      <c r="D662" t="s">
        <v>879</v>
      </c>
      <c r="E662" t="s">
        <v>23</v>
      </c>
      <c r="F662" t="s">
        <v>11</v>
      </c>
      <c r="G662" t="s">
        <v>20</v>
      </c>
      <c r="H662" t="s">
        <v>168</v>
      </c>
      <c r="I662" s="2">
        <v>31.09</v>
      </c>
      <c r="J662" s="3">
        <v>3</v>
      </c>
      <c r="K662" s="2">
        <v>-22.8</v>
      </c>
    </row>
    <row r="663" spans="1:11" ht="18" x14ac:dyDescent="0.5">
      <c r="A663" s="1">
        <v>41818</v>
      </c>
      <c r="B663" s="3">
        <f t="shared" si="20"/>
        <v>2014</v>
      </c>
      <c r="C663" s="3">
        <f t="shared" si="21"/>
        <v>6</v>
      </c>
      <c r="D663" t="s">
        <v>879</v>
      </c>
      <c r="E663" t="s">
        <v>23</v>
      </c>
      <c r="F663" t="s">
        <v>11</v>
      </c>
      <c r="G663" t="s">
        <v>12</v>
      </c>
      <c r="H663" t="s">
        <v>882</v>
      </c>
      <c r="I663" s="2">
        <v>335.52</v>
      </c>
      <c r="J663" s="3">
        <v>4</v>
      </c>
      <c r="K663" s="2">
        <v>117.43</v>
      </c>
    </row>
    <row r="664" spans="1:11" ht="18" x14ac:dyDescent="0.5">
      <c r="A664" s="1">
        <v>41818</v>
      </c>
      <c r="B664" s="3">
        <f t="shared" si="20"/>
        <v>2014</v>
      </c>
      <c r="C664" s="3">
        <f t="shared" si="21"/>
        <v>6</v>
      </c>
      <c r="D664" t="s">
        <v>883</v>
      </c>
      <c r="E664" t="s">
        <v>110</v>
      </c>
      <c r="F664" t="s">
        <v>11</v>
      </c>
      <c r="G664" t="s">
        <v>43</v>
      </c>
      <c r="H664" t="s">
        <v>160</v>
      </c>
      <c r="I664" s="2">
        <v>6.08</v>
      </c>
      <c r="J664" s="3">
        <v>1</v>
      </c>
      <c r="K664" s="2">
        <v>3.04</v>
      </c>
    </row>
    <row r="665" spans="1:11" ht="18" x14ac:dyDescent="0.5">
      <c r="A665" s="1">
        <v>41819</v>
      </c>
      <c r="B665" s="3">
        <f t="shared" si="20"/>
        <v>2014</v>
      </c>
      <c r="C665" s="3">
        <f t="shared" si="21"/>
        <v>6</v>
      </c>
      <c r="D665" t="s">
        <v>884</v>
      </c>
      <c r="E665" t="s">
        <v>78</v>
      </c>
      <c r="F665" t="s">
        <v>11</v>
      </c>
      <c r="G665" t="s">
        <v>24</v>
      </c>
      <c r="H665" t="s">
        <v>885</v>
      </c>
      <c r="I665" s="2">
        <v>32.76</v>
      </c>
      <c r="J665" s="3">
        <v>7</v>
      </c>
      <c r="K665" s="2">
        <v>3.69</v>
      </c>
    </row>
    <row r="666" spans="1:11" ht="18" x14ac:dyDescent="0.5">
      <c r="A666" s="1">
        <v>41819</v>
      </c>
      <c r="B666" s="3">
        <f t="shared" si="20"/>
        <v>2014</v>
      </c>
      <c r="C666" s="3">
        <f t="shared" si="21"/>
        <v>6</v>
      </c>
      <c r="D666" t="s">
        <v>749</v>
      </c>
      <c r="E666" t="s">
        <v>149</v>
      </c>
      <c r="F666" t="s">
        <v>11</v>
      </c>
      <c r="G666" t="s">
        <v>20</v>
      </c>
      <c r="H666" t="s">
        <v>886</v>
      </c>
      <c r="I666" s="2">
        <v>13.92</v>
      </c>
      <c r="J666" s="3">
        <v>3</v>
      </c>
      <c r="K666" s="2">
        <v>4.87</v>
      </c>
    </row>
    <row r="667" spans="1:11" ht="18" x14ac:dyDescent="0.5">
      <c r="A667" s="1">
        <v>41820</v>
      </c>
      <c r="B667" s="3">
        <f t="shared" si="20"/>
        <v>2014</v>
      </c>
      <c r="C667" s="3">
        <f t="shared" si="21"/>
        <v>6</v>
      </c>
      <c r="D667" t="s">
        <v>887</v>
      </c>
      <c r="E667" t="s">
        <v>149</v>
      </c>
      <c r="F667" t="s">
        <v>11</v>
      </c>
      <c r="G667" t="s">
        <v>20</v>
      </c>
      <c r="H667" t="s">
        <v>888</v>
      </c>
      <c r="I667" s="2">
        <v>334.77</v>
      </c>
      <c r="J667" s="3">
        <v>7</v>
      </c>
      <c r="K667" s="2">
        <v>108.8</v>
      </c>
    </row>
    <row r="668" spans="1:11" ht="18" x14ac:dyDescent="0.5">
      <c r="A668" s="1">
        <v>41820</v>
      </c>
      <c r="B668" s="3">
        <f t="shared" si="20"/>
        <v>2014</v>
      </c>
      <c r="C668" s="3">
        <f t="shared" si="21"/>
        <v>6</v>
      </c>
      <c r="D668" t="s">
        <v>889</v>
      </c>
      <c r="E668" t="s">
        <v>15</v>
      </c>
      <c r="F668" t="s">
        <v>11</v>
      </c>
      <c r="G668" t="s">
        <v>24</v>
      </c>
      <c r="H668" t="s">
        <v>890</v>
      </c>
      <c r="I668" s="2">
        <v>5.25</v>
      </c>
      <c r="J668" s="3">
        <v>4</v>
      </c>
      <c r="K668" s="2">
        <v>1.64</v>
      </c>
    </row>
    <row r="669" spans="1:11" ht="18" x14ac:dyDescent="0.5">
      <c r="A669" s="1">
        <v>41820</v>
      </c>
      <c r="B669" s="3">
        <f t="shared" si="20"/>
        <v>2014</v>
      </c>
      <c r="C669" s="3">
        <f t="shared" si="21"/>
        <v>6</v>
      </c>
      <c r="D669" t="s">
        <v>891</v>
      </c>
      <c r="E669" t="s">
        <v>27</v>
      </c>
      <c r="F669" t="s">
        <v>11</v>
      </c>
      <c r="G669" t="s">
        <v>24</v>
      </c>
      <c r="H669" t="s">
        <v>258</v>
      </c>
      <c r="I669" s="2">
        <v>32.4</v>
      </c>
      <c r="J669" s="3">
        <v>5</v>
      </c>
      <c r="K669" s="2">
        <v>10.37</v>
      </c>
    </row>
    <row r="670" spans="1:11" ht="18" x14ac:dyDescent="0.5">
      <c r="A670" s="1">
        <v>41820</v>
      </c>
      <c r="B670" s="3">
        <f t="shared" si="20"/>
        <v>2014</v>
      </c>
      <c r="C670" s="3">
        <f t="shared" si="21"/>
        <v>6</v>
      </c>
      <c r="D670" t="s">
        <v>892</v>
      </c>
      <c r="E670" t="s">
        <v>10</v>
      </c>
      <c r="F670" t="s">
        <v>11</v>
      </c>
      <c r="G670" t="s">
        <v>12</v>
      </c>
      <c r="H670" t="s">
        <v>28</v>
      </c>
      <c r="I670" s="2">
        <v>25.92</v>
      </c>
      <c r="J670" s="3">
        <v>5</v>
      </c>
      <c r="K670" s="2">
        <v>9.07</v>
      </c>
    </row>
    <row r="671" spans="1:11" ht="18" x14ac:dyDescent="0.5">
      <c r="A671" s="1">
        <v>41820</v>
      </c>
      <c r="B671" s="3">
        <f t="shared" si="20"/>
        <v>2014</v>
      </c>
      <c r="C671" s="3">
        <f t="shared" si="21"/>
        <v>6</v>
      </c>
      <c r="D671" t="s">
        <v>892</v>
      </c>
      <c r="E671" t="s">
        <v>10</v>
      </c>
      <c r="F671" t="s">
        <v>11</v>
      </c>
      <c r="G671" t="s">
        <v>43</v>
      </c>
      <c r="H671" t="s">
        <v>160</v>
      </c>
      <c r="I671" s="2">
        <v>21.31</v>
      </c>
      <c r="J671" s="3">
        <v>6</v>
      </c>
      <c r="K671" s="2">
        <v>7.19</v>
      </c>
    </row>
    <row r="672" spans="1:11" ht="18" x14ac:dyDescent="0.5">
      <c r="A672" s="1">
        <v>41820</v>
      </c>
      <c r="B672" s="3">
        <f t="shared" si="20"/>
        <v>2014</v>
      </c>
      <c r="C672" s="3">
        <f t="shared" si="21"/>
        <v>6</v>
      </c>
      <c r="D672" t="s">
        <v>602</v>
      </c>
      <c r="E672" t="s">
        <v>149</v>
      </c>
      <c r="F672" t="s">
        <v>11</v>
      </c>
      <c r="G672" t="s">
        <v>20</v>
      </c>
      <c r="H672" t="s">
        <v>893</v>
      </c>
      <c r="I672" s="2">
        <v>2.69</v>
      </c>
      <c r="J672" s="3">
        <v>1</v>
      </c>
      <c r="K672" s="2">
        <v>0.84</v>
      </c>
    </row>
    <row r="673" spans="1:11" ht="18" x14ac:dyDescent="0.5">
      <c r="A673" s="1">
        <v>41820</v>
      </c>
      <c r="B673" s="3">
        <f t="shared" si="20"/>
        <v>2014</v>
      </c>
      <c r="C673" s="3">
        <f t="shared" si="21"/>
        <v>6</v>
      </c>
      <c r="D673" t="s">
        <v>602</v>
      </c>
      <c r="E673" t="s">
        <v>149</v>
      </c>
      <c r="F673" t="s">
        <v>11</v>
      </c>
      <c r="G673" t="s">
        <v>24</v>
      </c>
      <c r="H673" t="s">
        <v>894</v>
      </c>
      <c r="I673" s="2">
        <v>6.6</v>
      </c>
      <c r="J673" s="3">
        <v>3</v>
      </c>
      <c r="K673" s="2">
        <v>2.9</v>
      </c>
    </row>
    <row r="674" spans="1:11" ht="18" x14ac:dyDescent="0.5">
      <c r="A674" s="1">
        <v>41820</v>
      </c>
      <c r="B674" s="3">
        <f t="shared" si="20"/>
        <v>2014</v>
      </c>
      <c r="C674" s="3">
        <f t="shared" si="21"/>
        <v>6</v>
      </c>
      <c r="D674" t="s">
        <v>895</v>
      </c>
      <c r="E674" t="s">
        <v>245</v>
      </c>
      <c r="F674" t="s">
        <v>11</v>
      </c>
      <c r="G674" t="s">
        <v>12</v>
      </c>
      <c r="H674" t="s">
        <v>896</v>
      </c>
      <c r="I674" s="2">
        <v>310.69</v>
      </c>
      <c r="J674" s="3">
        <v>7</v>
      </c>
      <c r="K674" s="2">
        <v>108.74</v>
      </c>
    </row>
    <row r="675" spans="1:11" ht="18" x14ac:dyDescent="0.5">
      <c r="A675" s="1">
        <v>41821</v>
      </c>
      <c r="B675" s="3">
        <f t="shared" si="20"/>
        <v>2014</v>
      </c>
      <c r="C675" s="3">
        <f t="shared" si="21"/>
        <v>7</v>
      </c>
      <c r="D675" t="s">
        <v>407</v>
      </c>
      <c r="E675" t="s">
        <v>164</v>
      </c>
      <c r="F675" t="s">
        <v>11</v>
      </c>
      <c r="G675" t="s">
        <v>20</v>
      </c>
      <c r="H675" t="s">
        <v>897</v>
      </c>
      <c r="I675" s="2">
        <v>19.920000000000002</v>
      </c>
      <c r="J675" s="3">
        <v>5</v>
      </c>
      <c r="K675" s="2">
        <v>6.97</v>
      </c>
    </row>
    <row r="676" spans="1:11" ht="18" x14ac:dyDescent="0.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ht="18" x14ac:dyDescent="0.5">
      <c r="A677" s="1">
        <v>41821</v>
      </c>
      <c r="B677" s="3">
        <f t="shared" si="20"/>
        <v>2014</v>
      </c>
      <c r="C677" s="3">
        <f t="shared" si="21"/>
        <v>7</v>
      </c>
      <c r="D677" t="s">
        <v>743</v>
      </c>
      <c r="E677" t="s">
        <v>123</v>
      </c>
      <c r="F677" t="s">
        <v>11</v>
      </c>
      <c r="G677" t="s">
        <v>20</v>
      </c>
      <c r="H677" t="s">
        <v>899</v>
      </c>
      <c r="I677" s="2">
        <v>5.18</v>
      </c>
      <c r="J677" s="3">
        <v>6</v>
      </c>
      <c r="K677" s="2">
        <v>-3.63</v>
      </c>
    </row>
    <row r="678" spans="1:11" ht="18" x14ac:dyDescent="0.5">
      <c r="A678" s="1">
        <v>41822</v>
      </c>
      <c r="B678" s="3">
        <f t="shared" si="20"/>
        <v>2014</v>
      </c>
      <c r="C678" s="3">
        <f t="shared" si="21"/>
        <v>7</v>
      </c>
      <c r="D678" t="s">
        <v>900</v>
      </c>
      <c r="E678" t="s">
        <v>177</v>
      </c>
      <c r="F678" t="s">
        <v>39</v>
      </c>
      <c r="G678" t="s">
        <v>40</v>
      </c>
      <c r="H678" t="s">
        <v>901</v>
      </c>
      <c r="I678" s="2">
        <v>73.98</v>
      </c>
      <c r="J678" s="3">
        <v>2</v>
      </c>
      <c r="K678" s="2">
        <v>19.97</v>
      </c>
    </row>
    <row r="679" spans="1:11" ht="18" x14ac:dyDescent="0.5">
      <c r="A679" s="1">
        <v>41822</v>
      </c>
      <c r="B679" s="3">
        <f t="shared" si="20"/>
        <v>2014</v>
      </c>
      <c r="C679" s="3">
        <f t="shared" si="21"/>
        <v>7</v>
      </c>
      <c r="D679" t="s">
        <v>900</v>
      </c>
      <c r="E679" t="s">
        <v>177</v>
      </c>
      <c r="F679" t="s">
        <v>11</v>
      </c>
      <c r="G679" t="s">
        <v>24</v>
      </c>
      <c r="H679" t="s">
        <v>645</v>
      </c>
      <c r="I679" s="2">
        <v>5.58</v>
      </c>
      <c r="J679" s="3">
        <v>1</v>
      </c>
      <c r="K679" s="2">
        <v>2.1800000000000002</v>
      </c>
    </row>
    <row r="680" spans="1:11" ht="18" x14ac:dyDescent="0.5">
      <c r="A680" s="1">
        <v>41824</v>
      </c>
      <c r="B680" s="3">
        <f t="shared" si="20"/>
        <v>2014</v>
      </c>
      <c r="C680" s="3">
        <f t="shared" si="21"/>
        <v>7</v>
      </c>
      <c r="D680" t="s">
        <v>445</v>
      </c>
      <c r="E680" t="s">
        <v>278</v>
      </c>
      <c r="F680" t="s">
        <v>11</v>
      </c>
      <c r="G680" t="s">
        <v>12</v>
      </c>
      <c r="H680" t="s">
        <v>482</v>
      </c>
      <c r="I680" s="2">
        <v>177.54</v>
      </c>
      <c r="J680" s="3">
        <v>4</v>
      </c>
      <c r="K680" s="2">
        <v>62.14</v>
      </c>
    </row>
    <row r="681" spans="1:11" ht="18" x14ac:dyDescent="0.5">
      <c r="A681" s="1">
        <v>41824</v>
      </c>
      <c r="B681" s="3">
        <f t="shared" si="20"/>
        <v>2014</v>
      </c>
      <c r="C681" s="3">
        <f t="shared" si="21"/>
        <v>7</v>
      </c>
      <c r="D681" t="s">
        <v>445</v>
      </c>
      <c r="E681" t="s">
        <v>278</v>
      </c>
      <c r="F681" t="s">
        <v>11</v>
      </c>
      <c r="G681" t="s">
        <v>92</v>
      </c>
      <c r="H681" t="s">
        <v>93</v>
      </c>
      <c r="I681" s="2">
        <v>32.43</v>
      </c>
      <c r="J681" s="3">
        <v>2</v>
      </c>
      <c r="K681" s="2">
        <v>3.24</v>
      </c>
    </row>
    <row r="682" spans="1:11" ht="18" x14ac:dyDescent="0.5">
      <c r="A682" s="1">
        <v>41824</v>
      </c>
      <c r="B682" s="3">
        <f t="shared" si="20"/>
        <v>2014</v>
      </c>
      <c r="C682" s="3">
        <f t="shared" si="21"/>
        <v>7</v>
      </c>
      <c r="D682" t="s">
        <v>902</v>
      </c>
      <c r="E682" t="s">
        <v>55</v>
      </c>
      <c r="F682" t="s">
        <v>11</v>
      </c>
      <c r="G682" t="s">
        <v>12</v>
      </c>
      <c r="H682" t="s">
        <v>903</v>
      </c>
      <c r="I682" s="2">
        <v>21.84</v>
      </c>
      <c r="J682" s="3">
        <v>3</v>
      </c>
      <c r="K682" s="2">
        <v>10.92</v>
      </c>
    </row>
    <row r="683" spans="1:11" ht="18" x14ac:dyDescent="0.5">
      <c r="A683" s="1">
        <v>41824</v>
      </c>
      <c r="B683" s="3">
        <f t="shared" si="20"/>
        <v>2014</v>
      </c>
      <c r="C683" s="3">
        <f t="shared" si="21"/>
        <v>7</v>
      </c>
      <c r="D683" t="s">
        <v>902</v>
      </c>
      <c r="E683" t="s">
        <v>55</v>
      </c>
      <c r="F683" t="s">
        <v>11</v>
      </c>
      <c r="G683" t="s">
        <v>20</v>
      </c>
      <c r="H683" t="s">
        <v>436</v>
      </c>
      <c r="I683" s="2">
        <v>15.6</v>
      </c>
      <c r="J683" s="3">
        <v>5</v>
      </c>
      <c r="K683" s="2">
        <v>7.64</v>
      </c>
    </row>
    <row r="684" spans="1:11" ht="18" x14ac:dyDescent="0.5">
      <c r="A684" s="1">
        <v>41825</v>
      </c>
      <c r="B684" s="3">
        <f t="shared" si="20"/>
        <v>2014</v>
      </c>
      <c r="C684" s="3">
        <f t="shared" si="21"/>
        <v>7</v>
      </c>
      <c r="D684" t="s">
        <v>904</v>
      </c>
      <c r="E684" t="s">
        <v>329</v>
      </c>
      <c r="F684" t="s">
        <v>39</v>
      </c>
      <c r="G684" t="s">
        <v>52</v>
      </c>
      <c r="H684" t="s">
        <v>905</v>
      </c>
      <c r="I684" s="2">
        <v>479.97</v>
      </c>
      <c r="J684" s="3">
        <v>3</v>
      </c>
      <c r="K684" s="2">
        <v>163.19</v>
      </c>
    </row>
    <row r="685" spans="1:11" ht="18" x14ac:dyDescent="0.5">
      <c r="A685" s="1">
        <v>41825</v>
      </c>
      <c r="B685" s="3">
        <f t="shared" si="20"/>
        <v>2014</v>
      </c>
      <c r="C685" s="3">
        <f t="shared" si="21"/>
        <v>7</v>
      </c>
      <c r="D685" t="s">
        <v>904</v>
      </c>
      <c r="E685" t="s">
        <v>329</v>
      </c>
      <c r="F685" t="s">
        <v>11</v>
      </c>
      <c r="G685" t="s">
        <v>16</v>
      </c>
      <c r="H685" t="s">
        <v>906</v>
      </c>
      <c r="I685" s="2">
        <v>14.62</v>
      </c>
      <c r="J685" s="3">
        <v>2</v>
      </c>
      <c r="K685" s="2">
        <v>6.87</v>
      </c>
    </row>
    <row r="686" spans="1:11" ht="18" x14ac:dyDescent="0.5">
      <c r="A686" s="1">
        <v>41825</v>
      </c>
      <c r="B686" s="3">
        <f t="shared" si="20"/>
        <v>2014</v>
      </c>
      <c r="C686" s="3">
        <f t="shared" si="21"/>
        <v>7</v>
      </c>
      <c r="D686" t="s">
        <v>904</v>
      </c>
      <c r="E686" t="s">
        <v>329</v>
      </c>
      <c r="F686" t="s">
        <v>11</v>
      </c>
      <c r="G686" t="s">
        <v>12</v>
      </c>
      <c r="H686" t="s">
        <v>880</v>
      </c>
      <c r="I686" s="2">
        <v>19.440000000000001</v>
      </c>
      <c r="J686" s="3">
        <v>3</v>
      </c>
      <c r="K686" s="2">
        <v>9.33</v>
      </c>
    </row>
    <row r="687" spans="1:11" ht="18" x14ac:dyDescent="0.5">
      <c r="A687" s="1">
        <v>41825</v>
      </c>
      <c r="B687" s="3">
        <f t="shared" si="20"/>
        <v>2014</v>
      </c>
      <c r="C687" s="3">
        <f t="shared" si="21"/>
        <v>7</v>
      </c>
      <c r="D687" t="s">
        <v>907</v>
      </c>
      <c r="E687" t="s">
        <v>10</v>
      </c>
      <c r="F687" t="s">
        <v>11</v>
      </c>
      <c r="G687" t="s">
        <v>18</v>
      </c>
      <c r="H687" t="s">
        <v>908</v>
      </c>
      <c r="I687" s="2">
        <v>220.78</v>
      </c>
      <c r="J687" s="3">
        <v>3</v>
      </c>
      <c r="K687" s="2">
        <v>-44.16</v>
      </c>
    </row>
    <row r="688" spans="1:11" ht="18" x14ac:dyDescent="0.5">
      <c r="A688" s="1">
        <v>41825</v>
      </c>
      <c r="B688" s="3">
        <f t="shared" si="20"/>
        <v>2014</v>
      </c>
      <c r="C688" s="3">
        <f t="shared" si="21"/>
        <v>7</v>
      </c>
      <c r="D688" t="s">
        <v>907</v>
      </c>
      <c r="E688" t="s">
        <v>10</v>
      </c>
      <c r="F688" t="s">
        <v>11</v>
      </c>
      <c r="G688" t="s">
        <v>18</v>
      </c>
      <c r="H688" t="s">
        <v>909</v>
      </c>
      <c r="I688" s="2">
        <v>281.42</v>
      </c>
      <c r="J688" s="3">
        <v>11</v>
      </c>
      <c r="K688" s="2">
        <v>-35.18</v>
      </c>
    </row>
    <row r="689" spans="1:11" ht="18" x14ac:dyDescent="0.5">
      <c r="A689" s="1">
        <v>41825</v>
      </c>
      <c r="B689" s="3">
        <f t="shared" si="20"/>
        <v>2014</v>
      </c>
      <c r="C689" s="3">
        <f t="shared" si="21"/>
        <v>7</v>
      </c>
      <c r="D689" t="s">
        <v>910</v>
      </c>
      <c r="E689" t="s">
        <v>27</v>
      </c>
      <c r="F689" t="s">
        <v>11</v>
      </c>
      <c r="G689" t="s">
        <v>20</v>
      </c>
      <c r="H689" t="s">
        <v>911</v>
      </c>
      <c r="I689" s="2">
        <v>180.96</v>
      </c>
      <c r="J689" s="3">
        <v>6</v>
      </c>
      <c r="K689" s="2">
        <v>67.86</v>
      </c>
    </row>
    <row r="690" spans="1:11" ht="18" x14ac:dyDescent="0.5">
      <c r="A690" s="1">
        <v>41825</v>
      </c>
      <c r="B690" s="3">
        <f t="shared" si="20"/>
        <v>2014</v>
      </c>
      <c r="C690" s="3">
        <f t="shared" si="21"/>
        <v>7</v>
      </c>
      <c r="D690" t="s">
        <v>90</v>
      </c>
      <c r="E690" t="s">
        <v>120</v>
      </c>
      <c r="F690" t="s">
        <v>11</v>
      </c>
      <c r="G690" t="s">
        <v>24</v>
      </c>
      <c r="H690" t="s">
        <v>798</v>
      </c>
      <c r="I690" s="2">
        <v>4.37</v>
      </c>
      <c r="J690" s="3">
        <v>3</v>
      </c>
      <c r="K690" s="2">
        <v>0.38</v>
      </c>
    </row>
    <row r="691" spans="1:11" ht="18" x14ac:dyDescent="0.5">
      <c r="A691" s="1">
        <v>41825</v>
      </c>
      <c r="B691" s="3">
        <f t="shared" si="20"/>
        <v>2014</v>
      </c>
      <c r="C691" s="3">
        <f t="shared" si="21"/>
        <v>7</v>
      </c>
      <c r="D691" t="s">
        <v>912</v>
      </c>
      <c r="E691" t="s">
        <v>123</v>
      </c>
      <c r="F691" t="s">
        <v>34</v>
      </c>
      <c r="G691" t="s">
        <v>47</v>
      </c>
      <c r="H691" t="s">
        <v>913</v>
      </c>
      <c r="I691" s="2">
        <v>19.52</v>
      </c>
      <c r="J691" s="3">
        <v>2</v>
      </c>
      <c r="K691" s="2">
        <v>5.37</v>
      </c>
    </row>
    <row r="692" spans="1:11" ht="18" x14ac:dyDescent="0.5">
      <c r="A692" s="1">
        <v>41825</v>
      </c>
      <c r="B692" s="3">
        <f t="shared" si="20"/>
        <v>2014</v>
      </c>
      <c r="C692" s="3">
        <f t="shared" si="21"/>
        <v>7</v>
      </c>
      <c r="D692" t="s">
        <v>912</v>
      </c>
      <c r="E692" t="s">
        <v>123</v>
      </c>
      <c r="F692" t="s">
        <v>11</v>
      </c>
      <c r="G692" t="s">
        <v>20</v>
      </c>
      <c r="H692" t="s">
        <v>914</v>
      </c>
      <c r="I692" s="2">
        <v>9.81</v>
      </c>
      <c r="J692" s="3">
        <v>5</v>
      </c>
      <c r="K692" s="2">
        <v>-6.87</v>
      </c>
    </row>
    <row r="693" spans="1:11" ht="18" x14ac:dyDescent="0.5">
      <c r="A693" s="1">
        <v>41825</v>
      </c>
      <c r="B693" s="3">
        <f t="shared" si="20"/>
        <v>2014</v>
      </c>
      <c r="C693" s="3">
        <f t="shared" si="21"/>
        <v>7</v>
      </c>
      <c r="D693" t="s">
        <v>912</v>
      </c>
      <c r="E693" t="s">
        <v>123</v>
      </c>
      <c r="F693" t="s">
        <v>34</v>
      </c>
      <c r="G693" t="s">
        <v>47</v>
      </c>
      <c r="H693" t="s">
        <v>444</v>
      </c>
      <c r="I693" s="2">
        <v>213.22</v>
      </c>
      <c r="J693" s="3">
        <v>3</v>
      </c>
      <c r="K693" s="2">
        <v>15.99</v>
      </c>
    </row>
    <row r="694" spans="1:11" ht="18" x14ac:dyDescent="0.5">
      <c r="A694" s="1">
        <v>41826</v>
      </c>
      <c r="B694" s="3">
        <f t="shared" si="20"/>
        <v>2014</v>
      </c>
      <c r="C694" s="3">
        <f t="shared" si="21"/>
        <v>7</v>
      </c>
      <c r="D694" t="s">
        <v>915</v>
      </c>
      <c r="E694" t="s">
        <v>149</v>
      </c>
      <c r="F694" t="s">
        <v>39</v>
      </c>
      <c r="G694" t="s">
        <v>603</v>
      </c>
      <c r="H694" t="s">
        <v>916</v>
      </c>
      <c r="I694" s="2">
        <v>559.99</v>
      </c>
      <c r="J694" s="3">
        <v>1</v>
      </c>
      <c r="K694" s="2">
        <v>175</v>
      </c>
    </row>
    <row r="695" spans="1:11" ht="18" x14ac:dyDescent="0.5">
      <c r="A695" s="1">
        <v>41826</v>
      </c>
      <c r="B695" s="3">
        <f t="shared" si="20"/>
        <v>2014</v>
      </c>
      <c r="C695" s="3">
        <f t="shared" si="21"/>
        <v>7</v>
      </c>
      <c r="D695" t="s">
        <v>917</v>
      </c>
      <c r="E695" t="s">
        <v>27</v>
      </c>
      <c r="F695" t="s">
        <v>34</v>
      </c>
      <c r="G695" t="s">
        <v>35</v>
      </c>
      <c r="H695" t="s">
        <v>918</v>
      </c>
      <c r="I695" s="2">
        <v>478.48</v>
      </c>
      <c r="J695" s="3">
        <v>2</v>
      </c>
      <c r="K695" s="2">
        <v>47.85</v>
      </c>
    </row>
    <row r="696" spans="1:11" ht="18" x14ac:dyDescent="0.5">
      <c r="A696" s="1">
        <v>41827</v>
      </c>
      <c r="B696" s="3">
        <f t="shared" si="20"/>
        <v>2014</v>
      </c>
      <c r="C696" s="3">
        <f t="shared" si="21"/>
        <v>7</v>
      </c>
      <c r="D696" t="s">
        <v>537</v>
      </c>
      <c r="E696" t="s">
        <v>23</v>
      </c>
      <c r="F696" t="s">
        <v>34</v>
      </c>
      <c r="G696" t="s">
        <v>35</v>
      </c>
      <c r="H696" t="s">
        <v>919</v>
      </c>
      <c r="I696" s="2">
        <v>172.19</v>
      </c>
      <c r="J696" s="3">
        <v>2</v>
      </c>
      <c r="K696" s="2">
        <v>-46.74</v>
      </c>
    </row>
    <row r="697" spans="1:11" ht="18" x14ac:dyDescent="0.5">
      <c r="A697" s="1">
        <v>41827</v>
      </c>
      <c r="B697" s="3">
        <f t="shared" si="20"/>
        <v>2014</v>
      </c>
      <c r="C697" s="3">
        <f t="shared" si="21"/>
        <v>7</v>
      </c>
      <c r="D697" t="s">
        <v>537</v>
      </c>
      <c r="E697" t="s">
        <v>23</v>
      </c>
      <c r="F697" t="s">
        <v>34</v>
      </c>
      <c r="G697" t="s">
        <v>47</v>
      </c>
      <c r="H697" t="s">
        <v>920</v>
      </c>
      <c r="I697" s="2">
        <v>69.010000000000005</v>
      </c>
      <c r="J697" s="3">
        <v>2</v>
      </c>
      <c r="K697" s="2">
        <v>12.08</v>
      </c>
    </row>
    <row r="698" spans="1:11" ht="18" x14ac:dyDescent="0.5">
      <c r="A698" s="1">
        <v>41828</v>
      </c>
      <c r="B698" s="3">
        <f t="shared" si="20"/>
        <v>2014</v>
      </c>
      <c r="C698" s="3">
        <f t="shared" si="21"/>
        <v>7</v>
      </c>
      <c r="D698" t="s">
        <v>921</v>
      </c>
      <c r="E698" t="s">
        <v>149</v>
      </c>
      <c r="F698" t="s">
        <v>34</v>
      </c>
      <c r="G698" t="s">
        <v>35</v>
      </c>
      <c r="H698" t="s">
        <v>793</v>
      </c>
      <c r="I698" s="2">
        <v>63.88</v>
      </c>
      <c r="J698" s="3">
        <v>1</v>
      </c>
      <c r="K698" s="2">
        <v>10.65</v>
      </c>
    </row>
    <row r="699" spans="1:11" ht="18" x14ac:dyDescent="0.5">
      <c r="A699" s="1">
        <v>41828</v>
      </c>
      <c r="B699" s="3">
        <f t="shared" si="20"/>
        <v>2014</v>
      </c>
      <c r="C699" s="3">
        <f t="shared" si="21"/>
        <v>7</v>
      </c>
      <c r="D699" t="s">
        <v>922</v>
      </c>
      <c r="E699" t="s">
        <v>27</v>
      </c>
      <c r="F699" t="s">
        <v>34</v>
      </c>
      <c r="G699" t="s">
        <v>145</v>
      </c>
      <c r="H699" t="s">
        <v>183</v>
      </c>
      <c r="I699" s="2">
        <v>502.49</v>
      </c>
      <c r="J699" s="3">
        <v>3</v>
      </c>
      <c r="K699" s="2">
        <v>-87.94</v>
      </c>
    </row>
    <row r="700" spans="1:11" ht="18" x14ac:dyDescent="0.5">
      <c r="A700" s="1">
        <v>41828</v>
      </c>
      <c r="B700" s="3">
        <f t="shared" si="20"/>
        <v>2014</v>
      </c>
      <c r="C700" s="3">
        <f t="shared" si="21"/>
        <v>7</v>
      </c>
      <c r="D700" t="s">
        <v>922</v>
      </c>
      <c r="E700" t="s">
        <v>27</v>
      </c>
      <c r="F700" t="s">
        <v>11</v>
      </c>
      <c r="G700" t="s">
        <v>20</v>
      </c>
      <c r="H700" t="s">
        <v>362</v>
      </c>
      <c r="I700" s="2">
        <v>196.7</v>
      </c>
      <c r="J700" s="3">
        <v>6</v>
      </c>
      <c r="K700" s="2">
        <v>68.849999999999994</v>
      </c>
    </row>
    <row r="701" spans="1:11" ht="18" x14ac:dyDescent="0.5">
      <c r="A701" s="1">
        <v>41829</v>
      </c>
      <c r="B701" s="3">
        <f t="shared" si="20"/>
        <v>2014</v>
      </c>
      <c r="C701" s="3">
        <f t="shared" si="21"/>
        <v>7</v>
      </c>
      <c r="D701" t="s">
        <v>923</v>
      </c>
      <c r="E701" t="s">
        <v>10</v>
      </c>
      <c r="F701" t="s">
        <v>11</v>
      </c>
      <c r="G701" t="s">
        <v>12</v>
      </c>
      <c r="H701" t="s">
        <v>134</v>
      </c>
      <c r="I701" s="2">
        <v>10.37</v>
      </c>
      <c r="J701" s="3">
        <v>2</v>
      </c>
      <c r="K701" s="2">
        <v>3.63</v>
      </c>
    </row>
    <row r="702" spans="1:11" ht="18" x14ac:dyDescent="0.5">
      <c r="A702" s="1">
        <v>41829</v>
      </c>
      <c r="B702" s="3">
        <f t="shared" si="20"/>
        <v>2014</v>
      </c>
      <c r="C702" s="3">
        <f t="shared" si="21"/>
        <v>7</v>
      </c>
      <c r="D702" t="s">
        <v>923</v>
      </c>
      <c r="E702" t="s">
        <v>10</v>
      </c>
      <c r="F702" t="s">
        <v>11</v>
      </c>
      <c r="G702" t="s">
        <v>12</v>
      </c>
      <c r="H702" t="s">
        <v>924</v>
      </c>
      <c r="I702" s="2">
        <v>14.35</v>
      </c>
      <c r="J702" s="3">
        <v>3</v>
      </c>
      <c r="K702" s="2">
        <v>4.49</v>
      </c>
    </row>
    <row r="703" spans="1:11" ht="18" x14ac:dyDescent="0.5">
      <c r="A703" s="1">
        <v>41829</v>
      </c>
      <c r="B703" s="3">
        <f t="shared" si="20"/>
        <v>2014</v>
      </c>
      <c r="C703" s="3">
        <f t="shared" si="21"/>
        <v>7</v>
      </c>
      <c r="D703" t="s">
        <v>925</v>
      </c>
      <c r="E703" t="s">
        <v>27</v>
      </c>
      <c r="F703" t="s">
        <v>11</v>
      </c>
      <c r="G703" t="s">
        <v>16</v>
      </c>
      <c r="H703" t="s">
        <v>926</v>
      </c>
      <c r="I703" s="2">
        <v>2.88</v>
      </c>
      <c r="J703" s="3">
        <v>1</v>
      </c>
      <c r="K703" s="2">
        <v>1.41</v>
      </c>
    </row>
    <row r="704" spans="1:11" ht="18" x14ac:dyDescent="0.5">
      <c r="A704" s="1">
        <v>41829</v>
      </c>
      <c r="B704" s="3">
        <f t="shared" si="20"/>
        <v>2014</v>
      </c>
      <c r="C704" s="3">
        <f t="shared" si="21"/>
        <v>7</v>
      </c>
      <c r="D704" t="s">
        <v>925</v>
      </c>
      <c r="E704" t="s">
        <v>27</v>
      </c>
      <c r="F704" t="s">
        <v>11</v>
      </c>
      <c r="G704" t="s">
        <v>20</v>
      </c>
      <c r="H704" t="s">
        <v>184</v>
      </c>
      <c r="I704" s="2">
        <v>41.9</v>
      </c>
      <c r="J704" s="3">
        <v>6</v>
      </c>
      <c r="K704" s="2">
        <v>14.14</v>
      </c>
    </row>
    <row r="705" spans="1:11" ht="18" x14ac:dyDescent="0.5">
      <c r="A705" s="1">
        <v>41829</v>
      </c>
      <c r="B705" s="3">
        <f t="shared" si="20"/>
        <v>2014</v>
      </c>
      <c r="C705" s="3">
        <f t="shared" si="21"/>
        <v>7</v>
      </c>
      <c r="D705" t="s">
        <v>925</v>
      </c>
      <c r="E705" t="s">
        <v>27</v>
      </c>
      <c r="F705" t="s">
        <v>11</v>
      </c>
      <c r="G705" t="s">
        <v>18</v>
      </c>
      <c r="H705" t="s">
        <v>927</v>
      </c>
      <c r="I705" s="2">
        <v>23.92</v>
      </c>
      <c r="J705" s="3">
        <v>4</v>
      </c>
      <c r="K705" s="2">
        <v>4.07</v>
      </c>
    </row>
    <row r="706" spans="1:11" ht="18" x14ac:dyDescent="0.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ht="18" x14ac:dyDescent="0.5">
      <c r="A707" s="1">
        <v>41829</v>
      </c>
      <c r="B707" s="3">
        <f t="shared" si="22"/>
        <v>2014</v>
      </c>
      <c r="C707" s="3">
        <f t="shared" si="23"/>
        <v>7</v>
      </c>
      <c r="D707" t="s">
        <v>928</v>
      </c>
      <c r="E707" t="s">
        <v>27</v>
      </c>
      <c r="F707" t="s">
        <v>34</v>
      </c>
      <c r="G707" t="s">
        <v>74</v>
      </c>
      <c r="H707" t="s">
        <v>342</v>
      </c>
      <c r="I707" s="2">
        <v>119.83</v>
      </c>
      <c r="J707" s="3">
        <v>1</v>
      </c>
      <c r="K707" s="2">
        <v>7.05</v>
      </c>
    </row>
    <row r="708" spans="1:11" ht="18" x14ac:dyDescent="0.5">
      <c r="A708" s="1">
        <v>41829</v>
      </c>
      <c r="B708" s="3">
        <f t="shared" si="22"/>
        <v>2014</v>
      </c>
      <c r="C708" s="3">
        <f t="shared" si="23"/>
        <v>7</v>
      </c>
      <c r="D708" t="s">
        <v>928</v>
      </c>
      <c r="E708" t="s">
        <v>27</v>
      </c>
      <c r="F708" t="s">
        <v>11</v>
      </c>
      <c r="G708" t="s">
        <v>24</v>
      </c>
      <c r="H708" t="s">
        <v>869</v>
      </c>
      <c r="I708" s="2">
        <v>5.56</v>
      </c>
      <c r="J708" s="3">
        <v>2</v>
      </c>
      <c r="K708" s="2">
        <v>2.2200000000000002</v>
      </c>
    </row>
    <row r="709" spans="1:11" ht="18" x14ac:dyDescent="0.5">
      <c r="A709" s="1">
        <v>41829</v>
      </c>
      <c r="B709" s="3">
        <f t="shared" si="22"/>
        <v>2014</v>
      </c>
      <c r="C709" s="3">
        <f t="shared" si="23"/>
        <v>7</v>
      </c>
      <c r="D709" t="s">
        <v>928</v>
      </c>
      <c r="E709" t="s">
        <v>27</v>
      </c>
      <c r="F709" t="s">
        <v>11</v>
      </c>
      <c r="G709" t="s">
        <v>12</v>
      </c>
      <c r="H709" t="s">
        <v>328</v>
      </c>
      <c r="I709" s="2">
        <v>32.4</v>
      </c>
      <c r="J709" s="3">
        <v>5</v>
      </c>
      <c r="K709" s="2">
        <v>15.55</v>
      </c>
    </row>
    <row r="710" spans="1:11" ht="18" x14ac:dyDescent="0.5">
      <c r="A710" s="1">
        <v>41831</v>
      </c>
      <c r="B710" s="3">
        <f t="shared" si="22"/>
        <v>2014</v>
      </c>
      <c r="C710" s="3">
        <f t="shared" si="23"/>
        <v>7</v>
      </c>
      <c r="D710" t="s">
        <v>593</v>
      </c>
      <c r="E710" t="s">
        <v>177</v>
      </c>
      <c r="F710" t="s">
        <v>11</v>
      </c>
      <c r="G710" t="s">
        <v>12</v>
      </c>
      <c r="H710" t="s">
        <v>625</v>
      </c>
      <c r="I710" s="2">
        <v>177.2</v>
      </c>
      <c r="J710" s="3">
        <v>5</v>
      </c>
      <c r="K710" s="2">
        <v>83.28</v>
      </c>
    </row>
    <row r="711" spans="1:11" ht="18" x14ac:dyDescent="0.5">
      <c r="A711" s="1">
        <v>41831</v>
      </c>
      <c r="B711" s="3">
        <f t="shared" si="22"/>
        <v>2014</v>
      </c>
      <c r="C711" s="3">
        <f t="shared" si="23"/>
        <v>7</v>
      </c>
      <c r="D711" t="s">
        <v>593</v>
      </c>
      <c r="E711" t="s">
        <v>177</v>
      </c>
      <c r="F711" t="s">
        <v>39</v>
      </c>
      <c r="G711" t="s">
        <v>40</v>
      </c>
      <c r="H711" t="s">
        <v>930</v>
      </c>
      <c r="I711" s="2">
        <v>197.97</v>
      </c>
      <c r="J711" s="3">
        <v>3</v>
      </c>
      <c r="K711" s="2">
        <v>57.41</v>
      </c>
    </row>
    <row r="712" spans="1:11" ht="18" x14ac:dyDescent="0.5">
      <c r="A712" s="1">
        <v>41831</v>
      </c>
      <c r="B712" s="3">
        <f t="shared" si="22"/>
        <v>2014</v>
      </c>
      <c r="C712" s="3">
        <f t="shared" si="23"/>
        <v>7</v>
      </c>
      <c r="D712" t="s">
        <v>593</v>
      </c>
      <c r="E712" t="s">
        <v>177</v>
      </c>
      <c r="F712" t="s">
        <v>34</v>
      </c>
      <c r="G712" t="s">
        <v>35</v>
      </c>
      <c r="H712" t="s">
        <v>294</v>
      </c>
      <c r="I712" s="2">
        <v>854.94</v>
      </c>
      <c r="J712" s="3">
        <v>3</v>
      </c>
      <c r="K712" s="2">
        <v>213.74</v>
      </c>
    </row>
    <row r="713" spans="1:11" ht="18" x14ac:dyDescent="0.5">
      <c r="A713" s="1">
        <v>41831</v>
      </c>
      <c r="B713" s="3">
        <f t="shared" si="22"/>
        <v>2014</v>
      </c>
      <c r="C713" s="3">
        <f t="shared" si="23"/>
        <v>7</v>
      </c>
      <c r="D713" t="s">
        <v>593</v>
      </c>
      <c r="E713" t="s">
        <v>177</v>
      </c>
      <c r="F713" t="s">
        <v>34</v>
      </c>
      <c r="G713" t="s">
        <v>47</v>
      </c>
      <c r="H713" t="s">
        <v>931</v>
      </c>
      <c r="I713" s="2">
        <v>124.11</v>
      </c>
      <c r="J713" s="3">
        <v>9</v>
      </c>
      <c r="K713" s="2">
        <v>52.13</v>
      </c>
    </row>
    <row r="714" spans="1:11" ht="18" x14ac:dyDescent="0.5">
      <c r="A714" s="1">
        <v>41831</v>
      </c>
      <c r="B714" s="3">
        <f t="shared" si="22"/>
        <v>2014</v>
      </c>
      <c r="C714" s="3">
        <f t="shared" si="23"/>
        <v>7</v>
      </c>
      <c r="D714" t="s">
        <v>593</v>
      </c>
      <c r="E714" t="s">
        <v>177</v>
      </c>
      <c r="F714" t="s">
        <v>11</v>
      </c>
      <c r="G714" t="s">
        <v>16</v>
      </c>
      <c r="H714" t="s">
        <v>932</v>
      </c>
      <c r="I714" s="2">
        <v>14.4</v>
      </c>
      <c r="J714" s="3">
        <v>5</v>
      </c>
      <c r="K714" s="2">
        <v>7.06</v>
      </c>
    </row>
    <row r="715" spans="1:11" ht="18" x14ac:dyDescent="0.5">
      <c r="A715" s="1">
        <v>41831</v>
      </c>
      <c r="B715" s="3">
        <f t="shared" si="22"/>
        <v>2014</v>
      </c>
      <c r="C715" s="3">
        <f t="shared" si="23"/>
        <v>7</v>
      </c>
      <c r="D715" t="s">
        <v>204</v>
      </c>
      <c r="E715" t="s">
        <v>10</v>
      </c>
      <c r="F715" t="s">
        <v>39</v>
      </c>
      <c r="G715" t="s">
        <v>40</v>
      </c>
      <c r="H715" t="s">
        <v>933</v>
      </c>
      <c r="I715" s="2">
        <v>575.97</v>
      </c>
      <c r="J715" s="3">
        <v>4</v>
      </c>
      <c r="K715" s="2">
        <v>43.2</v>
      </c>
    </row>
    <row r="716" spans="1:11" ht="18" x14ac:dyDescent="0.5">
      <c r="A716" s="1">
        <v>41831</v>
      </c>
      <c r="B716" s="3">
        <f t="shared" si="22"/>
        <v>2014</v>
      </c>
      <c r="C716" s="3">
        <f t="shared" si="23"/>
        <v>7</v>
      </c>
      <c r="D716" t="s">
        <v>204</v>
      </c>
      <c r="E716" t="s">
        <v>10</v>
      </c>
      <c r="F716" t="s">
        <v>11</v>
      </c>
      <c r="G716" t="s">
        <v>12</v>
      </c>
      <c r="H716" t="s">
        <v>934</v>
      </c>
      <c r="I716" s="2">
        <v>10.37</v>
      </c>
      <c r="J716" s="3">
        <v>2</v>
      </c>
      <c r="K716" s="2">
        <v>3.63</v>
      </c>
    </row>
    <row r="717" spans="1:11" ht="18" x14ac:dyDescent="0.5">
      <c r="A717" s="1">
        <v>41831</v>
      </c>
      <c r="B717" s="3">
        <f t="shared" si="22"/>
        <v>2014</v>
      </c>
      <c r="C717" s="3">
        <f t="shared" si="23"/>
        <v>7</v>
      </c>
      <c r="D717" t="s">
        <v>935</v>
      </c>
      <c r="E717" t="s">
        <v>149</v>
      </c>
      <c r="F717" t="s">
        <v>11</v>
      </c>
      <c r="G717" t="s">
        <v>12</v>
      </c>
      <c r="H717" t="s">
        <v>936</v>
      </c>
      <c r="I717" s="2">
        <v>49.12</v>
      </c>
      <c r="J717" s="3">
        <v>4</v>
      </c>
      <c r="K717" s="2">
        <v>23.09</v>
      </c>
    </row>
    <row r="718" spans="1:11" ht="18" x14ac:dyDescent="0.5">
      <c r="A718" s="1">
        <v>41831</v>
      </c>
      <c r="B718" s="3">
        <f t="shared" si="22"/>
        <v>2014</v>
      </c>
      <c r="C718" s="3">
        <f t="shared" si="23"/>
        <v>7</v>
      </c>
      <c r="D718" t="s">
        <v>935</v>
      </c>
      <c r="E718" t="s">
        <v>149</v>
      </c>
      <c r="F718" t="s">
        <v>11</v>
      </c>
      <c r="G718" t="s">
        <v>20</v>
      </c>
      <c r="H718" t="s">
        <v>937</v>
      </c>
      <c r="I718" s="2">
        <v>18.28</v>
      </c>
      <c r="J718" s="3">
        <v>5</v>
      </c>
      <c r="K718" s="2">
        <v>6.4</v>
      </c>
    </row>
    <row r="719" spans="1:11" ht="18" x14ac:dyDescent="0.5">
      <c r="A719" s="1">
        <v>41831</v>
      </c>
      <c r="B719" s="3">
        <f t="shared" si="22"/>
        <v>2014</v>
      </c>
      <c r="C719" s="3">
        <f t="shared" si="23"/>
        <v>7</v>
      </c>
      <c r="D719" t="s">
        <v>938</v>
      </c>
      <c r="E719" t="s">
        <v>149</v>
      </c>
      <c r="F719" t="s">
        <v>39</v>
      </c>
      <c r="G719" t="s">
        <v>40</v>
      </c>
      <c r="H719" t="s">
        <v>939</v>
      </c>
      <c r="I719" s="2">
        <v>164.85</v>
      </c>
      <c r="J719" s="3">
        <v>3</v>
      </c>
      <c r="K719" s="2">
        <v>47.81</v>
      </c>
    </row>
    <row r="720" spans="1:11" ht="18" x14ac:dyDescent="0.5">
      <c r="A720" s="1">
        <v>41832</v>
      </c>
      <c r="B720" s="3">
        <f t="shared" si="22"/>
        <v>2014</v>
      </c>
      <c r="C720" s="3">
        <f t="shared" si="23"/>
        <v>7</v>
      </c>
      <c r="D720" t="s">
        <v>940</v>
      </c>
      <c r="E720" t="s">
        <v>27</v>
      </c>
      <c r="F720" t="s">
        <v>11</v>
      </c>
      <c r="G720" t="s">
        <v>20</v>
      </c>
      <c r="H720" t="s">
        <v>941</v>
      </c>
      <c r="I720" s="2">
        <v>7.71</v>
      </c>
      <c r="J720" s="3">
        <v>2</v>
      </c>
      <c r="K720" s="2">
        <v>2.8</v>
      </c>
    </row>
    <row r="721" spans="1:11" ht="18" x14ac:dyDescent="0.5">
      <c r="A721" s="1">
        <v>41832</v>
      </c>
      <c r="B721" s="3">
        <f t="shared" si="22"/>
        <v>2014</v>
      </c>
      <c r="C721" s="3">
        <f t="shared" si="23"/>
        <v>7</v>
      </c>
      <c r="D721" t="s">
        <v>940</v>
      </c>
      <c r="E721" t="s">
        <v>27</v>
      </c>
      <c r="F721" t="s">
        <v>34</v>
      </c>
      <c r="G721" t="s">
        <v>145</v>
      </c>
      <c r="H721" t="s">
        <v>942</v>
      </c>
      <c r="I721" s="2">
        <v>698.35</v>
      </c>
      <c r="J721" s="3">
        <v>3</v>
      </c>
      <c r="K721" s="2">
        <v>-17.46</v>
      </c>
    </row>
    <row r="722" spans="1:11" ht="18" x14ac:dyDescent="0.5">
      <c r="A722" s="1">
        <v>41832</v>
      </c>
      <c r="B722" s="3">
        <f t="shared" si="22"/>
        <v>2014</v>
      </c>
      <c r="C722" s="3">
        <f t="shared" si="23"/>
        <v>7</v>
      </c>
      <c r="D722" t="s">
        <v>530</v>
      </c>
      <c r="E722" t="s">
        <v>27</v>
      </c>
      <c r="F722" t="s">
        <v>11</v>
      </c>
      <c r="G722" t="s">
        <v>18</v>
      </c>
      <c r="H722" t="s">
        <v>638</v>
      </c>
      <c r="I722" s="2">
        <v>249.75</v>
      </c>
      <c r="J722" s="3">
        <v>9</v>
      </c>
      <c r="K722" s="2">
        <v>44.96</v>
      </c>
    </row>
    <row r="723" spans="1:11" ht="18" x14ac:dyDescent="0.5">
      <c r="A723" s="1">
        <v>41832</v>
      </c>
      <c r="B723" s="3">
        <f t="shared" si="22"/>
        <v>2014</v>
      </c>
      <c r="C723" s="3">
        <f t="shared" si="23"/>
        <v>7</v>
      </c>
      <c r="D723" t="s">
        <v>530</v>
      </c>
      <c r="E723" t="s">
        <v>27</v>
      </c>
      <c r="F723" t="s">
        <v>39</v>
      </c>
      <c r="G723" t="s">
        <v>40</v>
      </c>
      <c r="H723" t="s">
        <v>943</v>
      </c>
      <c r="I723" s="2">
        <v>255.94</v>
      </c>
      <c r="J723" s="3">
        <v>8</v>
      </c>
      <c r="K723" s="2">
        <v>28.79</v>
      </c>
    </row>
    <row r="724" spans="1:11" ht="18" x14ac:dyDescent="0.5">
      <c r="A724" s="1">
        <v>41832</v>
      </c>
      <c r="B724" s="3">
        <f t="shared" si="22"/>
        <v>2014</v>
      </c>
      <c r="C724" s="3">
        <f t="shared" si="23"/>
        <v>7</v>
      </c>
      <c r="D724" t="s">
        <v>256</v>
      </c>
      <c r="E724" t="s">
        <v>164</v>
      </c>
      <c r="F724" t="s">
        <v>34</v>
      </c>
      <c r="G724" t="s">
        <v>35</v>
      </c>
      <c r="H724" t="s">
        <v>944</v>
      </c>
      <c r="I724" s="2">
        <v>123.14</v>
      </c>
      <c r="J724" s="3">
        <v>4</v>
      </c>
      <c r="K724" s="2">
        <v>13.85</v>
      </c>
    </row>
    <row r="725" spans="1:11" ht="18" x14ac:dyDescent="0.5">
      <c r="A725" s="1">
        <v>41832</v>
      </c>
      <c r="B725" s="3">
        <f t="shared" si="22"/>
        <v>2014</v>
      </c>
      <c r="C725" s="3">
        <f t="shared" si="23"/>
        <v>7</v>
      </c>
      <c r="D725" t="s">
        <v>256</v>
      </c>
      <c r="E725" t="s">
        <v>164</v>
      </c>
      <c r="F725" t="s">
        <v>11</v>
      </c>
      <c r="G725" t="s">
        <v>20</v>
      </c>
      <c r="H725" t="s">
        <v>881</v>
      </c>
      <c r="I725" s="2">
        <v>11.26</v>
      </c>
      <c r="J725" s="3">
        <v>4</v>
      </c>
      <c r="K725" s="2">
        <v>3.8</v>
      </c>
    </row>
    <row r="726" spans="1:11" ht="18" x14ac:dyDescent="0.5">
      <c r="A726" s="1">
        <v>41832</v>
      </c>
      <c r="B726" s="3">
        <f t="shared" si="22"/>
        <v>2014</v>
      </c>
      <c r="C726" s="3">
        <f t="shared" si="23"/>
        <v>7</v>
      </c>
      <c r="D726" t="s">
        <v>945</v>
      </c>
      <c r="E726" t="s">
        <v>15</v>
      </c>
      <c r="F726" t="s">
        <v>11</v>
      </c>
      <c r="G726" t="s">
        <v>12</v>
      </c>
      <c r="H726" t="s">
        <v>679</v>
      </c>
      <c r="I726" s="2">
        <v>35.86</v>
      </c>
      <c r="J726" s="3">
        <v>9</v>
      </c>
      <c r="K726" s="2">
        <v>13</v>
      </c>
    </row>
    <row r="727" spans="1:11" ht="18" x14ac:dyDescent="0.5">
      <c r="A727" s="1">
        <v>41832</v>
      </c>
      <c r="B727" s="3">
        <f t="shared" si="22"/>
        <v>2014</v>
      </c>
      <c r="C727" s="3">
        <f t="shared" si="23"/>
        <v>7</v>
      </c>
      <c r="D727" t="s">
        <v>945</v>
      </c>
      <c r="E727" t="s">
        <v>15</v>
      </c>
      <c r="F727" t="s">
        <v>39</v>
      </c>
      <c r="G727" t="s">
        <v>52</v>
      </c>
      <c r="H727" t="s">
        <v>946</v>
      </c>
      <c r="I727" s="2">
        <v>23.84</v>
      </c>
      <c r="J727" s="3">
        <v>4</v>
      </c>
      <c r="K727" s="2">
        <v>3.28</v>
      </c>
    </row>
    <row r="728" spans="1:11" ht="18" x14ac:dyDescent="0.5">
      <c r="A728" s="1">
        <v>41832</v>
      </c>
      <c r="B728" s="3">
        <f t="shared" si="22"/>
        <v>2014</v>
      </c>
      <c r="C728" s="3">
        <f t="shared" si="23"/>
        <v>7</v>
      </c>
      <c r="D728" t="s">
        <v>947</v>
      </c>
      <c r="E728" t="s">
        <v>10</v>
      </c>
      <c r="F728" t="s">
        <v>34</v>
      </c>
      <c r="G728" t="s">
        <v>35</v>
      </c>
      <c r="H728" t="s">
        <v>948</v>
      </c>
      <c r="I728" s="2">
        <v>512.36</v>
      </c>
      <c r="J728" s="3">
        <v>3</v>
      </c>
      <c r="K728" s="2">
        <v>-14.64</v>
      </c>
    </row>
    <row r="729" spans="1:11" ht="18" x14ac:dyDescent="0.5">
      <c r="A729" s="1">
        <v>41832</v>
      </c>
      <c r="B729" s="3">
        <f t="shared" si="22"/>
        <v>2014</v>
      </c>
      <c r="C729" s="3">
        <f t="shared" si="23"/>
        <v>7</v>
      </c>
      <c r="D729" t="s">
        <v>947</v>
      </c>
      <c r="E729" t="s">
        <v>10</v>
      </c>
      <c r="F729" t="s">
        <v>11</v>
      </c>
      <c r="G729" t="s">
        <v>43</v>
      </c>
      <c r="H729" t="s">
        <v>282</v>
      </c>
      <c r="I729" s="2">
        <v>3.49</v>
      </c>
      <c r="J729" s="3">
        <v>2</v>
      </c>
      <c r="K729" s="2">
        <v>0.56999999999999995</v>
      </c>
    </row>
    <row r="730" spans="1:11" ht="18" x14ac:dyDescent="0.5">
      <c r="A730" s="1">
        <v>41832</v>
      </c>
      <c r="B730" s="3">
        <f t="shared" si="22"/>
        <v>2014</v>
      </c>
      <c r="C730" s="3">
        <f t="shared" si="23"/>
        <v>7</v>
      </c>
      <c r="D730" t="s">
        <v>947</v>
      </c>
      <c r="E730" t="s">
        <v>10</v>
      </c>
      <c r="F730" t="s">
        <v>11</v>
      </c>
      <c r="G730" t="s">
        <v>24</v>
      </c>
      <c r="H730" t="s">
        <v>949</v>
      </c>
      <c r="I730" s="2">
        <v>22.29</v>
      </c>
      <c r="J730" s="3">
        <v>7</v>
      </c>
      <c r="K730" s="2">
        <v>3.9</v>
      </c>
    </row>
    <row r="731" spans="1:11" ht="18" x14ac:dyDescent="0.5">
      <c r="A731" s="1">
        <v>41832</v>
      </c>
      <c r="B731" s="3">
        <f t="shared" si="22"/>
        <v>2014</v>
      </c>
      <c r="C731" s="3">
        <f t="shared" si="23"/>
        <v>7</v>
      </c>
      <c r="D731" t="s">
        <v>947</v>
      </c>
      <c r="E731" t="s">
        <v>10</v>
      </c>
      <c r="F731" t="s">
        <v>11</v>
      </c>
      <c r="G731" t="s">
        <v>12</v>
      </c>
      <c r="H731" t="s">
        <v>127</v>
      </c>
      <c r="I731" s="2">
        <v>16.03</v>
      </c>
      <c r="J731" s="3">
        <v>3</v>
      </c>
      <c r="K731" s="2">
        <v>5.61</v>
      </c>
    </row>
    <row r="732" spans="1:11" ht="18" x14ac:dyDescent="0.5">
      <c r="A732" s="1">
        <v>41833</v>
      </c>
      <c r="B732" s="3">
        <f t="shared" si="22"/>
        <v>2014</v>
      </c>
      <c r="C732" s="3">
        <f t="shared" si="23"/>
        <v>7</v>
      </c>
      <c r="D732" t="s">
        <v>875</v>
      </c>
      <c r="E732" t="s">
        <v>27</v>
      </c>
      <c r="F732" t="s">
        <v>34</v>
      </c>
      <c r="G732" t="s">
        <v>145</v>
      </c>
      <c r="H732" t="s">
        <v>950</v>
      </c>
      <c r="I732" s="2">
        <v>351.22</v>
      </c>
      <c r="J732" s="3">
        <v>3</v>
      </c>
      <c r="K732" s="2">
        <v>4.3899999999999997</v>
      </c>
    </row>
    <row r="733" spans="1:11" ht="18" x14ac:dyDescent="0.5">
      <c r="A733" s="1">
        <v>41834</v>
      </c>
      <c r="B733" s="3">
        <f t="shared" si="22"/>
        <v>2014</v>
      </c>
      <c r="C733" s="3">
        <f t="shared" si="23"/>
        <v>7</v>
      </c>
      <c r="D733" t="s">
        <v>951</v>
      </c>
      <c r="E733" t="s">
        <v>15</v>
      </c>
      <c r="F733" t="s">
        <v>11</v>
      </c>
      <c r="G733" t="s">
        <v>20</v>
      </c>
      <c r="H733" t="s">
        <v>952</v>
      </c>
      <c r="I733" s="2">
        <v>29.93</v>
      </c>
      <c r="J733" s="3">
        <v>7</v>
      </c>
      <c r="K733" s="2">
        <v>-46.39</v>
      </c>
    </row>
    <row r="734" spans="1:11" ht="18" x14ac:dyDescent="0.5">
      <c r="A734" s="1">
        <v>41834</v>
      </c>
      <c r="B734" s="3">
        <f t="shared" si="22"/>
        <v>2014</v>
      </c>
      <c r="C734" s="3">
        <f t="shared" si="23"/>
        <v>7</v>
      </c>
      <c r="D734" t="s">
        <v>951</v>
      </c>
      <c r="E734" t="s">
        <v>15</v>
      </c>
      <c r="F734" t="s">
        <v>39</v>
      </c>
      <c r="G734" t="s">
        <v>40</v>
      </c>
      <c r="H734" t="s">
        <v>735</v>
      </c>
      <c r="I734" s="2">
        <v>38.270000000000003</v>
      </c>
      <c r="J734" s="3">
        <v>4</v>
      </c>
      <c r="K734" s="2">
        <v>3.83</v>
      </c>
    </row>
    <row r="735" spans="1:11" ht="18" x14ac:dyDescent="0.5">
      <c r="A735" s="1">
        <v>41834</v>
      </c>
      <c r="B735" s="3">
        <f t="shared" si="22"/>
        <v>2014</v>
      </c>
      <c r="C735" s="3">
        <f t="shared" si="23"/>
        <v>7</v>
      </c>
      <c r="D735" t="s">
        <v>953</v>
      </c>
      <c r="E735" t="s">
        <v>95</v>
      </c>
      <c r="F735" t="s">
        <v>11</v>
      </c>
      <c r="G735" t="s">
        <v>18</v>
      </c>
      <c r="H735" t="s">
        <v>111</v>
      </c>
      <c r="I735" s="2">
        <v>55.92</v>
      </c>
      <c r="J735" s="3">
        <v>5</v>
      </c>
      <c r="K735" s="2">
        <v>6.29</v>
      </c>
    </row>
    <row r="736" spans="1:11" ht="18" x14ac:dyDescent="0.5">
      <c r="A736" s="1">
        <v>41834</v>
      </c>
      <c r="B736" s="3">
        <f t="shared" si="22"/>
        <v>2014</v>
      </c>
      <c r="C736" s="3">
        <f t="shared" si="23"/>
        <v>7</v>
      </c>
      <c r="D736" t="s">
        <v>195</v>
      </c>
      <c r="E736" t="s">
        <v>23</v>
      </c>
      <c r="F736" t="s">
        <v>39</v>
      </c>
      <c r="G736" t="s">
        <v>40</v>
      </c>
      <c r="H736" t="s">
        <v>954</v>
      </c>
      <c r="I736" s="2">
        <v>13.49</v>
      </c>
      <c r="J736" s="3">
        <v>1</v>
      </c>
      <c r="K736" s="2">
        <v>-2.25</v>
      </c>
    </row>
    <row r="737" spans="1:11" ht="18" x14ac:dyDescent="0.5">
      <c r="A737" s="1">
        <v>41834</v>
      </c>
      <c r="B737" s="3">
        <f t="shared" si="22"/>
        <v>2014</v>
      </c>
      <c r="C737" s="3">
        <f t="shared" si="23"/>
        <v>7</v>
      </c>
      <c r="D737" t="s">
        <v>195</v>
      </c>
      <c r="E737" t="s">
        <v>23</v>
      </c>
      <c r="F737" t="s">
        <v>39</v>
      </c>
      <c r="G737" t="s">
        <v>40</v>
      </c>
      <c r="H737" t="s">
        <v>955</v>
      </c>
      <c r="I737" s="2">
        <v>23.99</v>
      </c>
      <c r="J737" s="3">
        <v>2</v>
      </c>
      <c r="K737" s="2">
        <v>-13.99</v>
      </c>
    </row>
    <row r="738" spans="1:11" ht="18" x14ac:dyDescent="0.5">
      <c r="A738" s="1">
        <v>41834</v>
      </c>
      <c r="B738" s="3">
        <f t="shared" si="22"/>
        <v>2014</v>
      </c>
      <c r="C738" s="3">
        <f t="shared" si="23"/>
        <v>7</v>
      </c>
      <c r="D738" t="s">
        <v>195</v>
      </c>
      <c r="E738" t="s">
        <v>23</v>
      </c>
      <c r="F738" t="s">
        <v>34</v>
      </c>
      <c r="G738" t="s">
        <v>47</v>
      </c>
      <c r="H738" t="s">
        <v>956</v>
      </c>
      <c r="I738" s="2">
        <v>31.98</v>
      </c>
      <c r="J738" s="3">
        <v>2</v>
      </c>
      <c r="K738" s="2">
        <v>1.2</v>
      </c>
    </row>
    <row r="739" spans="1:11" ht="18" x14ac:dyDescent="0.5">
      <c r="A739" s="1">
        <v>41834</v>
      </c>
      <c r="B739" s="3">
        <f t="shared" si="22"/>
        <v>2014</v>
      </c>
      <c r="C739" s="3">
        <f t="shared" si="23"/>
        <v>7</v>
      </c>
      <c r="D739" t="s">
        <v>195</v>
      </c>
      <c r="E739" t="s">
        <v>23</v>
      </c>
      <c r="F739" t="s">
        <v>11</v>
      </c>
      <c r="G739" t="s">
        <v>24</v>
      </c>
      <c r="H739" t="s">
        <v>279</v>
      </c>
      <c r="I739" s="2">
        <v>41.58</v>
      </c>
      <c r="J739" s="3">
        <v>2</v>
      </c>
      <c r="K739" s="2">
        <v>4.68</v>
      </c>
    </row>
    <row r="740" spans="1:11" ht="18" x14ac:dyDescent="0.5">
      <c r="A740" s="1">
        <v>41834</v>
      </c>
      <c r="B740" s="3">
        <f t="shared" si="22"/>
        <v>2014</v>
      </c>
      <c r="C740" s="3">
        <f t="shared" si="23"/>
        <v>7</v>
      </c>
      <c r="D740" t="s">
        <v>957</v>
      </c>
      <c r="E740" t="s">
        <v>59</v>
      </c>
      <c r="F740" t="s">
        <v>11</v>
      </c>
      <c r="G740" t="s">
        <v>92</v>
      </c>
      <c r="H740" t="s">
        <v>958</v>
      </c>
      <c r="I740" s="2">
        <v>39.479999999999997</v>
      </c>
      <c r="J740" s="3">
        <v>1</v>
      </c>
      <c r="K740" s="2">
        <v>11.05</v>
      </c>
    </row>
    <row r="741" spans="1:11" ht="18" x14ac:dyDescent="0.5">
      <c r="A741" s="1">
        <v>41834</v>
      </c>
      <c r="B741" s="3">
        <f t="shared" si="22"/>
        <v>2014</v>
      </c>
      <c r="C741" s="3">
        <f t="shared" si="23"/>
        <v>7</v>
      </c>
      <c r="D741" t="s">
        <v>959</v>
      </c>
      <c r="E741" t="s">
        <v>149</v>
      </c>
      <c r="F741" t="s">
        <v>11</v>
      </c>
      <c r="G741" t="s">
        <v>24</v>
      </c>
      <c r="H741" t="s">
        <v>960</v>
      </c>
      <c r="I741" s="2">
        <v>17.940000000000001</v>
      </c>
      <c r="J741" s="3">
        <v>3</v>
      </c>
      <c r="K741" s="2">
        <v>4.49</v>
      </c>
    </row>
    <row r="742" spans="1:11" ht="18" x14ac:dyDescent="0.5">
      <c r="A742" s="1">
        <v>41835</v>
      </c>
      <c r="B742" s="3">
        <f t="shared" si="22"/>
        <v>2014</v>
      </c>
      <c r="C742" s="3">
        <f t="shared" si="23"/>
        <v>7</v>
      </c>
      <c r="D742" t="s">
        <v>659</v>
      </c>
      <c r="E742" t="s">
        <v>140</v>
      </c>
      <c r="F742" t="s">
        <v>39</v>
      </c>
      <c r="G742" t="s">
        <v>52</v>
      </c>
      <c r="H742" t="s">
        <v>961</v>
      </c>
      <c r="I742" s="2">
        <v>2.97</v>
      </c>
      <c r="J742" s="3">
        <v>3</v>
      </c>
      <c r="K742" s="2">
        <v>1.31</v>
      </c>
    </row>
    <row r="743" spans="1:11" ht="18" x14ac:dyDescent="0.5">
      <c r="A743" s="1">
        <v>41835</v>
      </c>
      <c r="B743" s="3">
        <f t="shared" si="22"/>
        <v>2014</v>
      </c>
      <c r="C743" s="3">
        <f t="shared" si="23"/>
        <v>7</v>
      </c>
      <c r="D743" t="s">
        <v>659</v>
      </c>
      <c r="E743" t="s">
        <v>140</v>
      </c>
      <c r="F743" t="s">
        <v>11</v>
      </c>
      <c r="G743" t="s">
        <v>43</v>
      </c>
      <c r="H743" t="s">
        <v>962</v>
      </c>
      <c r="I743" s="2">
        <v>6.54</v>
      </c>
      <c r="J743" s="3">
        <v>3</v>
      </c>
      <c r="K743" s="2">
        <v>2.68</v>
      </c>
    </row>
    <row r="744" spans="1:11" ht="18" x14ac:dyDescent="0.5">
      <c r="A744" s="1">
        <v>41838</v>
      </c>
      <c r="B744" s="3">
        <f t="shared" si="22"/>
        <v>2014</v>
      </c>
      <c r="C744" s="3">
        <f t="shared" si="23"/>
        <v>7</v>
      </c>
      <c r="D744" t="s">
        <v>963</v>
      </c>
      <c r="E744" t="s">
        <v>95</v>
      </c>
      <c r="F744" t="s">
        <v>34</v>
      </c>
      <c r="G744" t="s">
        <v>35</v>
      </c>
      <c r="H744" t="s">
        <v>964</v>
      </c>
      <c r="I744" s="2">
        <v>259.14</v>
      </c>
      <c r="J744" s="3">
        <v>4</v>
      </c>
      <c r="K744" s="2">
        <v>-25.91</v>
      </c>
    </row>
    <row r="745" spans="1:11" ht="18" x14ac:dyDescent="0.5">
      <c r="A745" s="1">
        <v>41838</v>
      </c>
      <c r="B745" s="3">
        <f t="shared" si="22"/>
        <v>2014</v>
      </c>
      <c r="C745" s="3">
        <f t="shared" si="23"/>
        <v>7</v>
      </c>
      <c r="D745" t="s">
        <v>965</v>
      </c>
      <c r="E745" t="s">
        <v>149</v>
      </c>
      <c r="F745" t="s">
        <v>11</v>
      </c>
      <c r="G745" t="s">
        <v>20</v>
      </c>
      <c r="H745" t="s">
        <v>966</v>
      </c>
      <c r="I745" s="2">
        <v>13.9</v>
      </c>
      <c r="J745" s="3">
        <v>2</v>
      </c>
      <c r="K745" s="2">
        <v>4.5199999999999996</v>
      </c>
    </row>
    <row r="746" spans="1:11" ht="18" x14ac:dyDescent="0.5">
      <c r="A746" s="1">
        <v>41839</v>
      </c>
      <c r="B746" s="3">
        <f t="shared" si="22"/>
        <v>2014</v>
      </c>
      <c r="C746" s="3">
        <f t="shared" si="23"/>
        <v>7</v>
      </c>
      <c r="D746" t="s">
        <v>967</v>
      </c>
      <c r="E746" t="s">
        <v>613</v>
      </c>
      <c r="F746" t="s">
        <v>39</v>
      </c>
      <c r="G746" t="s">
        <v>40</v>
      </c>
      <c r="H746" t="s">
        <v>933</v>
      </c>
      <c r="I746" s="2">
        <v>359.98</v>
      </c>
      <c r="J746" s="3">
        <v>2</v>
      </c>
      <c r="K746" s="2">
        <v>93.59</v>
      </c>
    </row>
    <row r="747" spans="1:11" ht="18" x14ac:dyDescent="0.5">
      <c r="A747" s="1">
        <v>41839</v>
      </c>
      <c r="B747" s="3">
        <f t="shared" si="22"/>
        <v>2014</v>
      </c>
      <c r="C747" s="3">
        <f t="shared" si="23"/>
        <v>7</v>
      </c>
      <c r="D747" t="s">
        <v>967</v>
      </c>
      <c r="E747" t="s">
        <v>613</v>
      </c>
      <c r="F747" t="s">
        <v>34</v>
      </c>
      <c r="G747" t="s">
        <v>145</v>
      </c>
      <c r="H747" t="s">
        <v>968</v>
      </c>
      <c r="I747" s="2">
        <v>70.56</v>
      </c>
      <c r="J747" s="3">
        <v>1</v>
      </c>
      <c r="K747" s="2">
        <v>-4.03</v>
      </c>
    </row>
    <row r="748" spans="1:11" ht="18" x14ac:dyDescent="0.5">
      <c r="A748" s="1">
        <v>41839</v>
      </c>
      <c r="B748" s="3">
        <f t="shared" si="22"/>
        <v>2014</v>
      </c>
      <c r="C748" s="3">
        <f t="shared" si="23"/>
        <v>7</v>
      </c>
      <c r="D748" t="s">
        <v>967</v>
      </c>
      <c r="E748" t="s">
        <v>613</v>
      </c>
      <c r="F748" t="s">
        <v>11</v>
      </c>
      <c r="G748" t="s">
        <v>20</v>
      </c>
      <c r="H748" t="s">
        <v>969</v>
      </c>
      <c r="I748" s="2">
        <v>20.88</v>
      </c>
      <c r="J748" s="3">
        <v>2</v>
      </c>
      <c r="K748" s="2">
        <v>9.6</v>
      </c>
    </row>
    <row r="749" spans="1:11" ht="18" x14ac:dyDescent="0.5">
      <c r="A749" s="1">
        <v>41839</v>
      </c>
      <c r="B749" s="3">
        <f t="shared" si="22"/>
        <v>2014</v>
      </c>
      <c r="C749" s="3">
        <f t="shared" si="23"/>
        <v>7</v>
      </c>
      <c r="D749" t="s">
        <v>967</v>
      </c>
      <c r="E749" t="s">
        <v>613</v>
      </c>
      <c r="F749" t="s">
        <v>11</v>
      </c>
      <c r="G749" t="s">
        <v>20</v>
      </c>
      <c r="H749" t="s">
        <v>970</v>
      </c>
      <c r="I749" s="2">
        <v>3.81</v>
      </c>
      <c r="J749" s="3">
        <v>1</v>
      </c>
      <c r="K749" s="2">
        <v>1.83</v>
      </c>
    </row>
    <row r="750" spans="1:11" ht="18" x14ac:dyDescent="0.5">
      <c r="A750" s="1">
        <v>41839</v>
      </c>
      <c r="B750" s="3">
        <f t="shared" si="22"/>
        <v>2014</v>
      </c>
      <c r="C750" s="3">
        <f t="shared" si="23"/>
        <v>7</v>
      </c>
      <c r="D750" t="s">
        <v>971</v>
      </c>
      <c r="E750" t="s">
        <v>515</v>
      </c>
      <c r="F750" t="s">
        <v>11</v>
      </c>
      <c r="G750" t="s">
        <v>20</v>
      </c>
      <c r="H750" t="s">
        <v>972</v>
      </c>
      <c r="I750" s="2">
        <v>6.1</v>
      </c>
      <c r="J750" s="3">
        <v>2</v>
      </c>
      <c r="K750" s="2">
        <v>2.21</v>
      </c>
    </row>
    <row r="751" spans="1:11" ht="18" x14ac:dyDescent="0.5">
      <c r="A751" s="1">
        <v>41840</v>
      </c>
      <c r="B751" s="3">
        <f t="shared" si="22"/>
        <v>2014</v>
      </c>
      <c r="C751" s="3">
        <f t="shared" si="23"/>
        <v>7</v>
      </c>
      <c r="D751" t="s">
        <v>973</v>
      </c>
      <c r="E751" t="s">
        <v>10</v>
      </c>
      <c r="F751" t="s">
        <v>11</v>
      </c>
      <c r="G751" t="s">
        <v>18</v>
      </c>
      <c r="H751" t="s">
        <v>974</v>
      </c>
      <c r="I751" s="2">
        <v>342.86</v>
      </c>
      <c r="J751" s="3">
        <v>3</v>
      </c>
      <c r="K751" s="2">
        <v>38.57</v>
      </c>
    </row>
    <row r="752" spans="1:11" ht="18" x14ac:dyDescent="0.5">
      <c r="A752" s="1">
        <v>41840</v>
      </c>
      <c r="B752" s="3">
        <f t="shared" si="22"/>
        <v>2014</v>
      </c>
      <c r="C752" s="3">
        <f t="shared" si="23"/>
        <v>7</v>
      </c>
      <c r="D752" t="s">
        <v>973</v>
      </c>
      <c r="E752" t="s">
        <v>10</v>
      </c>
      <c r="F752" t="s">
        <v>34</v>
      </c>
      <c r="G752" t="s">
        <v>47</v>
      </c>
      <c r="H752" t="s">
        <v>975</v>
      </c>
      <c r="I752" s="2">
        <v>16.739999999999998</v>
      </c>
      <c r="J752" s="3">
        <v>5</v>
      </c>
      <c r="K752" s="2">
        <v>-14.23</v>
      </c>
    </row>
    <row r="753" spans="1:11" ht="18" x14ac:dyDescent="0.5">
      <c r="A753" s="1">
        <v>41840</v>
      </c>
      <c r="B753" s="3">
        <f t="shared" si="22"/>
        <v>2014</v>
      </c>
      <c r="C753" s="3">
        <f t="shared" si="23"/>
        <v>7</v>
      </c>
      <c r="D753" t="s">
        <v>973</v>
      </c>
      <c r="E753" t="s">
        <v>10</v>
      </c>
      <c r="F753" t="s">
        <v>34</v>
      </c>
      <c r="G753" t="s">
        <v>35</v>
      </c>
      <c r="H753" t="s">
        <v>976</v>
      </c>
      <c r="I753" s="2">
        <v>981.37</v>
      </c>
      <c r="J753" s="3">
        <v>2</v>
      </c>
      <c r="K753" s="2">
        <v>-140.19999999999999</v>
      </c>
    </row>
    <row r="754" spans="1:11" ht="18" x14ac:dyDescent="0.5">
      <c r="A754" s="1">
        <v>41840</v>
      </c>
      <c r="B754" s="3">
        <f t="shared" si="22"/>
        <v>2014</v>
      </c>
      <c r="C754" s="3">
        <f t="shared" si="23"/>
        <v>7</v>
      </c>
      <c r="D754" t="s">
        <v>977</v>
      </c>
      <c r="E754" t="s">
        <v>78</v>
      </c>
      <c r="F754" t="s">
        <v>11</v>
      </c>
      <c r="G754" t="s">
        <v>18</v>
      </c>
      <c r="H754" t="s">
        <v>192</v>
      </c>
      <c r="I754" s="2">
        <v>25.98</v>
      </c>
      <c r="J754" s="3">
        <v>1</v>
      </c>
      <c r="K754" s="2">
        <v>-5.2</v>
      </c>
    </row>
    <row r="755" spans="1:11" ht="18" x14ac:dyDescent="0.5">
      <c r="A755" s="1">
        <v>41840</v>
      </c>
      <c r="B755" s="3">
        <f t="shared" si="22"/>
        <v>2014</v>
      </c>
      <c r="C755" s="3">
        <f t="shared" si="23"/>
        <v>7</v>
      </c>
      <c r="D755" t="s">
        <v>977</v>
      </c>
      <c r="E755" t="s">
        <v>78</v>
      </c>
      <c r="F755" t="s">
        <v>11</v>
      </c>
      <c r="G755" t="s">
        <v>20</v>
      </c>
      <c r="H755" t="s">
        <v>701</v>
      </c>
      <c r="I755" s="2">
        <v>27.36</v>
      </c>
      <c r="J755" s="3">
        <v>3</v>
      </c>
      <c r="K755" s="2">
        <v>-21.89</v>
      </c>
    </row>
    <row r="756" spans="1:11" ht="18" x14ac:dyDescent="0.5">
      <c r="A756" s="1">
        <v>41840</v>
      </c>
      <c r="B756" s="3">
        <f t="shared" si="22"/>
        <v>2014</v>
      </c>
      <c r="C756" s="3">
        <f t="shared" si="23"/>
        <v>7</v>
      </c>
      <c r="D756" t="s">
        <v>978</v>
      </c>
      <c r="E756" t="s">
        <v>27</v>
      </c>
      <c r="F756" t="s">
        <v>11</v>
      </c>
      <c r="G756" t="s">
        <v>12</v>
      </c>
      <c r="H756" t="s">
        <v>979</v>
      </c>
      <c r="I756" s="2">
        <v>104.85</v>
      </c>
      <c r="J756" s="3">
        <v>1</v>
      </c>
      <c r="K756" s="2">
        <v>50.33</v>
      </c>
    </row>
    <row r="757" spans="1:11" ht="18" x14ac:dyDescent="0.5">
      <c r="A757" s="1">
        <v>41840</v>
      </c>
      <c r="B757" s="3">
        <f t="shared" si="22"/>
        <v>2014</v>
      </c>
      <c r="C757" s="3">
        <f t="shared" si="23"/>
        <v>7</v>
      </c>
      <c r="D757" t="s">
        <v>978</v>
      </c>
      <c r="E757" t="s">
        <v>27</v>
      </c>
      <c r="F757" t="s">
        <v>11</v>
      </c>
      <c r="G757" t="s">
        <v>20</v>
      </c>
      <c r="H757" t="s">
        <v>980</v>
      </c>
      <c r="I757" s="2">
        <v>8.6999999999999993</v>
      </c>
      <c r="J757" s="3">
        <v>2</v>
      </c>
      <c r="K757" s="2">
        <v>3.16</v>
      </c>
    </row>
    <row r="758" spans="1:11" ht="18" x14ac:dyDescent="0.5">
      <c r="A758" s="1">
        <v>41840</v>
      </c>
      <c r="B758" s="3">
        <f t="shared" si="22"/>
        <v>2014</v>
      </c>
      <c r="C758" s="3">
        <f t="shared" si="23"/>
        <v>7</v>
      </c>
      <c r="D758" t="s">
        <v>978</v>
      </c>
      <c r="E758" t="s">
        <v>27</v>
      </c>
      <c r="F758" t="s">
        <v>11</v>
      </c>
      <c r="G758" t="s">
        <v>12</v>
      </c>
      <c r="H758" t="s">
        <v>981</v>
      </c>
      <c r="I758" s="2">
        <v>19.920000000000002</v>
      </c>
      <c r="J758" s="3">
        <v>4</v>
      </c>
      <c r="K758" s="2">
        <v>9.76</v>
      </c>
    </row>
    <row r="759" spans="1:11" ht="18" x14ac:dyDescent="0.5">
      <c r="A759" s="1">
        <v>41840</v>
      </c>
      <c r="B759" s="3">
        <f t="shared" si="22"/>
        <v>2014</v>
      </c>
      <c r="C759" s="3">
        <f t="shared" si="23"/>
        <v>7</v>
      </c>
      <c r="D759" t="s">
        <v>978</v>
      </c>
      <c r="E759" t="s">
        <v>27</v>
      </c>
      <c r="F759" t="s">
        <v>34</v>
      </c>
      <c r="G759" t="s">
        <v>47</v>
      </c>
      <c r="H759" t="s">
        <v>982</v>
      </c>
      <c r="I759" s="2">
        <v>43.02</v>
      </c>
      <c r="J759" s="3">
        <v>3</v>
      </c>
      <c r="K759" s="2">
        <v>15.49</v>
      </c>
    </row>
    <row r="760" spans="1:11" ht="18" x14ac:dyDescent="0.5">
      <c r="A760" s="1">
        <v>41840</v>
      </c>
      <c r="B760" s="3">
        <f t="shared" si="22"/>
        <v>2014</v>
      </c>
      <c r="C760" s="3">
        <f t="shared" si="23"/>
        <v>7</v>
      </c>
      <c r="D760" t="s">
        <v>983</v>
      </c>
      <c r="E760" t="s">
        <v>27</v>
      </c>
      <c r="F760" t="s">
        <v>11</v>
      </c>
      <c r="G760" t="s">
        <v>20</v>
      </c>
      <c r="H760" t="s">
        <v>984</v>
      </c>
      <c r="I760" s="2">
        <v>89.71</v>
      </c>
      <c r="J760" s="3">
        <v>6</v>
      </c>
      <c r="K760" s="2">
        <v>30.28</v>
      </c>
    </row>
    <row r="761" spans="1:11" ht="18" x14ac:dyDescent="0.5">
      <c r="A761" s="1">
        <v>41840</v>
      </c>
      <c r="B761" s="3">
        <f t="shared" si="22"/>
        <v>2014</v>
      </c>
      <c r="C761" s="3">
        <f t="shared" si="23"/>
        <v>7</v>
      </c>
      <c r="D761" t="s">
        <v>983</v>
      </c>
      <c r="E761" t="s">
        <v>27</v>
      </c>
      <c r="F761" t="s">
        <v>11</v>
      </c>
      <c r="G761" t="s">
        <v>12</v>
      </c>
      <c r="H761" t="s">
        <v>985</v>
      </c>
      <c r="I761" s="2">
        <v>22.83</v>
      </c>
      <c r="J761" s="3">
        <v>3</v>
      </c>
      <c r="K761" s="2">
        <v>10.73</v>
      </c>
    </row>
    <row r="762" spans="1:11" ht="18" x14ac:dyDescent="0.5">
      <c r="A762" s="1">
        <v>41840</v>
      </c>
      <c r="B762" s="3">
        <f t="shared" si="22"/>
        <v>2014</v>
      </c>
      <c r="C762" s="3">
        <f t="shared" si="23"/>
        <v>7</v>
      </c>
      <c r="D762" t="s">
        <v>387</v>
      </c>
      <c r="E762" t="s">
        <v>27</v>
      </c>
      <c r="F762" t="s">
        <v>39</v>
      </c>
      <c r="G762" t="s">
        <v>52</v>
      </c>
      <c r="H762" t="s">
        <v>986</v>
      </c>
      <c r="I762" s="2">
        <v>41.94</v>
      </c>
      <c r="J762" s="3">
        <v>2</v>
      </c>
      <c r="K762" s="2">
        <v>15.1</v>
      </c>
    </row>
    <row r="763" spans="1:11" ht="18" x14ac:dyDescent="0.5">
      <c r="A763" s="1">
        <v>41840</v>
      </c>
      <c r="B763" s="3">
        <f t="shared" si="22"/>
        <v>2014</v>
      </c>
      <c r="C763" s="3">
        <f t="shared" si="23"/>
        <v>7</v>
      </c>
      <c r="D763" t="s">
        <v>387</v>
      </c>
      <c r="E763" t="s">
        <v>27</v>
      </c>
      <c r="F763" t="s">
        <v>11</v>
      </c>
      <c r="G763" t="s">
        <v>12</v>
      </c>
      <c r="H763" t="s">
        <v>987</v>
      </c>
      <c r="I763" s="2">
        <v>11.96</v>
      </c>
      <c r="J763" s="3">
        <v>2</v>
      </c>
      <c r="K763" s="2">
        <v>5.86</v>
      </c>
    </row>
    <row r="764" spans="1:11" ht="18" x14ac:dyDescent="0.5">
      <c r="A764" s="1">
        <v>41840</v>
      </c>
      <c r="B764" s="3">
        <f t="shared" si="22"/>
        <v>2014</v>
      </c>
      <c r="C764" s="3">
        <f t="shared" si="23"/>
        <v>7</v>
      </c>
      <c r="D764" t="s">
        <v>387</v>
      </c>
      <c r="E764" t="s">
        <v>27</v>
      </c>
      <c r="F764" t="s">
        <v>11</v>
      </c>
      <c r="G764" t="s">
        <v>24</v>
      </c>
      <c r="H764" t="s">
        <v>988</v>
      </c>
      <c r="I764" s="2">
        <v>13.12</v>
      </c>
      <c r="J764" s="3">
        <v>4</v>
      </c>
      <c r="K764" s="2">
        <v>3.8</v>
      </c>
    </row>
    <row r="765" spans="1:11" ht="18" x14ac:dyDescent="0.5">
      <c r="A765" s="1">
        <v>41840</v>
      </c>
      <c r="B765" s="3">
        <f t="shared" si="22"/>
        <v>2014</v>
      </c>
      <c r="C765" s="3">
        <f t="shared" si="23"/>
        <v>7</v>
      </c>
      <c r="D765" t="s">
        <v>387</v>
      </c>
      <c r="E765" t="s">
        <v>27</v>
      </c>
      <c r="F765" t="s">
        <v>11</v>
      </c>
      <c r="G765" t="s">
        <v>18</v>
      </c>
      <c r="H765" t="s">
        <v>308</v>
      </c>
      <c r="I765" s="2">
        <v>535.41</v>
      </c>
      <c r="J765" s="3">
        <v>3</v>
      </c>
      <c r="K765" s="2">
        <v>160.62</v>
      </c>
    </row>
    <row r="766" spans="1:11" ht="18" x14ac:dyDescent="0.5">
      <c r="A766" s="1">
        <v>41841</v>
      </c>
      <c r="B766" s="3">
        <f t="shared" si="22"/>
        <v>2014</v>
      </c>
      <c r="C766" s="3">
        <f t="shared" si="23"/>
        <v>7</v>
      </c>
      <c r="D766" t="s">
        <v>989</v>
      </c>
      <c r="E766" t="s">
        <v>27</v>
      </c>
      <c r="F766" t="s">
        <v>11</v>
      </c>
      <c r="G766" t="s">
        <v>24</v>
      </c>
      <c r="H766" t="s">
        <v>990</v>
      </c>
      <c r="I766" s="2">
        <v>99.2</v>
      </c>
      <c r="J766" s="3">
        <v>5</v>
      </c>
      <c r="K766" s="2">
        <v>25.79</v>
      </c>
    </row>
    <row r="767" spans="1:11" ht="18" x14ac:dyDescent="0.5">
      <c r="A767" s="1">
        <v>41841</v>
      </c>
      <c r="B767" s="3">
        <f t="shared" si="22"/>
        <v>2014</v>
      </c>
      <c r="C767" s="3">
        <f t="shared" si="23"/>
        <v>7</v>
      </c>
      <c r="D767" t="s">
        <v>989</v>
      </c>
      <c r="E767" t="s">
        <v>27</v>
      </c>
      <c r="F767" t="s">
        <v>34</v>
      </c>
      <c r="G767" t="s">
        <v>35</v>
      </c>
      <c r="H767" t="s">
        <v>991</v>
      </c>
      <c r="I767" s="2">
        <v>801.57</v>
      </c>
      <c r="J767" s="3">
        <v>2</v>
      </c>
      <c r="K767" s="2">
        <v>50.1</v>
      </c>
    </row>
    <row r="768" spans="1:11" ht="18" x14ac:dyDescent="0.5">
      <c r="A768" s="1">
        <v>41841</v>
      </c>
      <c r="B768" s="3">
        <f t="shared" si="22"/>
        <v>2014</v>
      </c>
      <c r="C768" s="3">
        <f t="shared" si="23"/>
        <v>7</v>
      </c>
      <c r="D768" t="s">
        <v>989</v>
      </c>
      <c r="E768" t="s">
        <v>27</v>
      </c>
      <c r="F768" t="s">
        <v>34</v>
      </c>
      <c r="G768" t="s">
        <v>145</v>
      </c>
      <c r="H768" t="s">
        <v>322</v>
      </c>
      <c r="I768" s="2">
        <v>272.85000000000002</v>
      </c>
      <c r="J768" s="3">
        <v>1</v>
      </c>
      <c r="K768" s="2">
        <v>27.28</v>
      </c>
    </row>
    <row r="769" spans="1:11" ht="18" x14ac:dyDescent="0.5">
      <c r="A769" s="1">
        <v>41841</v>
      </c>
      <c r="B769" s="3">
        <f t="shared" si="22"/>
        <v>2014</v>
      </c>
      <c r="C769" s="3">
        <f t="shared" si="23"/>
        <v>7</v>
      </c>
      <c r="D769" t="s">
        <v>992</v>
      </c>
      <c r="E769" t="s">
        <v>10</v>
      </c>
      <c r="F769" t="s">
        <v>11</v>
      </c>
      <c r="G769" t="s">
        <v>92</v>
      </c>
      <c r="H769" t="s">
        <v>686</v>
      </c>
      <c r="I769" s="2">
        <v>4.99</v>
      </c>
      <c r="J769" s="3">
        <v>3</v>
      </c>
      <c r="K769" s="2">
        <v>-12.98</v>
      </c>
    </row>
    <row r="770" spans="1:11" ht="18" x14ac:dyDescent="0.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ht="18" x14ac:dyDescent="0.5">
      <c r="A771" s="1">
        <v>41841</v>
      </c>
      <c r="B771" s="3">
        <f t="shared" si="24"/>
        <v>2014</v>
      </c>
      <c r="C771" s="3">
        <f t="shared" si="25"/>
        <v>7</v>
      </c>
      <c r="D771" t="s">
        <v>992</v>
      </c>
      <c r="E771" t="s">
        <v>10</v>
      </c>
      <c r="F771" t="s">
        <v>34</v>
      </c>
      <c r="G771" t="s">
        <v>35</v>
      </c>
      <c r="H771" t="s">
        <v>994</v>
      </c>
      <c r="I771" s="2">
        <v>657.93</v>
      </c>
      <c r="J771" s="3">
        <v>5</v>
      </c>
      <c r="K771" s="2">
        <v>-93.99</v>
      </c>
    </row>
    <row r="772" spans="1:11" ht="18" x14ac:dyDescent="0.5">
      <c r="A772" s="1">
        <v>41841</v>
      </c>
      <c r="B772" s="3">
        <f t="shared" si="24"/>
        <v>2014</v>
      </c>
      <c r="C772" s="3">
        <f t="shared" si="25"/>
        <v>7</v>
      </c>
      <c r="D772" t="s">
        <v>992</v>
      </c>
      <c r="E772" t="s">
        <v>10</v>
      </c>
      <c r="F772" t="s">
        <v>11</v>
      </c>
      <c r="G772" t="s">
        <v>20</v>
      </c>
      <c r="H772" t="s">
        <v>995</v>
      </c>
      <c r="I772" s="2">
        <v>1.04</v>
      </c>
      <c r="J772" s="3">
        <v>1</v>
      </c>
      <c r="K772" s="2">
        <v>-1.83</v>
      </c>
    </row>
    <row r="773" spans="1:11" ht="18" x14ac:dyDescent="0.5">
      <c r="A773" s="1">
        <v>41841</v>
      </c>
      <c r="B773" s="3">
        <f t="shared" si="24"/>
        <v>2014</v>
      </c>
      <c r="C773" s="3">
        <f t="shared" si="25"/>
        <v>7</v>
      </c>
      <c r="D773" t="s">
        <v>635</v>
      </c>
      <c r="E773" t="s">
        <v>996</v>
      </c>
      <c r="F773" t="s">
        <v>39</v>
      </c>
      <c r="G773" t="s">
        <v>40</v>
      </c>
      <c r="H773" t="s">
        <v>391</v>
      </c>
      <c r="I773" s="2">
        <v>35.979999999999997</v>
      </c>
      <c r="J773" s="3">
        <v>2</v>
      </c>
      <c r="K773" s="2">
        <v>10.07</v>
      </c>
    </row>
    <row r="774" spans="1:11" ht="18" x14ac:dyDescent="0.5">
      <c r="A774" s="1">
        <v>41842</v>
      </c>
      <c r="B774" s="3">
        <f t="shared" si="24"/>
        <v>2014</v>
      </c>
      <c r="C774" s="3">
        <f t="shared" si="25"/>
        <v>7</v>
      </c>
      <c r="D774" t="s">
        <v>997</v>
      </c>
      <c r="E774" t="s">
        <v>149</v>
      </c>
      <c r="F774" t="s">
        <v>11</v>
      </c>
      <c r="G774" t="s">
        <v>24</v>
      </c>
      <c r="H774" t="s">
        <v>998</v>
      </c>
      <c r="I774" s="2">
        <v>5.96</v>
      </c>
      <c r="J774" s="3">
        <v>2</v>
      </c>
      <c r="K774" s="2">
        <v>1.67</v>
      </c>
    </row>
    <row r="775" spans="1:11" ht="18" x14ac:dyDescent="0.5">
      <c r="A775" s="1">
        <v>41842</v>
      </c>
      <c r="B775" s="3">
        <f t="shared" si="24"/>
        <v>2014</v>
      </c>
      <c r="C775" s="3">
        <f t="shared" si="25"/>
        <v>7</v>
      </c>
      <c r="D775" t="s">
        <v>997</v>
      </c>
      <c r="E775" t="s">
        <v>149</v>
      </c>
      <c r="F775" t="s">
        <v>39</v>
      </c>
      <c r="G775" t="s">
        <v>52</v>
      </c>
      <c r="H775" t="s">
        <v>999</v>
      </c>
      <c r="I775" s="2">
        <v>159.97999999999999</v>
      </c>
      <c r="J775" s="3">
        <v>2</v>
      </c>
      <c r="K775" s="2">
        <v>57.59</v>
      </c>
    </row>
    <row r="776" spans="1:11" ht="18" x14ac:dyDescent="0.5">
      <c r="A776" s="1">
        <v>41842</v>
      </c>
      <c r="B776" s="3">
        <f t="shared" si="24"/>
        <v>2014</v>
      </c>
      <c r="C776" s="3">
        <f t="shared" si="25"/>
        <v>7</v>
      </c>
      <c r="D776" t="s">
        <v>667</v>
      </c>
      <c r="E776" t="s">
        <v>27</v>
      </c>
      <c r="F776" t="s">
        <v>11</v>
      </c>
      <c r="G776" t="s">
        <v>24</v>
      </c>
      <c r="H776" t="s">
        <v>1000</v>
      </c>
      <c r="I776" s="2">
        <v>11.52</v>
      </c>
      <c r="J776" s="3">
        <v>4</v>
      </c>
      <c r="K776" s="2">
        <v>3.23</v>
      </c>
    </row>
    <row r="777" spans="1:11" ht="18" x14ac:dyDescent="0.5">
      <c r="A777" s="1">
        <v>41842</v>
      </c>
      <c r="B777" s="3">
        <f t="shared" si="24"/>
        <v>2014</v>
      </c>
      <c r="C777" s="3">
        <f t="shared" si="25"/>
        <v>7</v>
      </c>
      <c r="D777" t="s">
        <v>667</v>
      </c>
      <c r="E777" t="s">
        <v>27</v>
      </c>
      <c r="F777" t="s">
        <v>34</v>
      </c>
      <c r="G777" t="s">
        <v>35</v>
      </c>
      <c r="H777" t="s">
        <v>918</v>
      </c>
      <c r="I777" s="2">
        <v>717.72</v>
      </c>
      <c r="J777" s="3">
        <v>3</v>
      </c>
      <c r="K777" s="2">
        <v>71.77</v>
      </c>
    </row>
    <row r="778" spans="1:11" ht="18" x14ac:dyDescent="0.5">
      <c r="A778" s="1">
        <v>41842</v>
      </c>
      <c r="B778" s="3">
        <f t="shared" si="24"/>
        <v>2014</v>
      </c>
      <c r="C778" s="3">
        <f t="shared" si="25"/>
        <v>7</v>
      </c>
      <c r="D778" t="s">
        <v>667</v>
      </c>
      <c r="E778" t="s">
        <v>27</v>
      </c>
      <c r="F778" t="s">
        <v>11</v>
      </c>
      <c r="G778" t="s">
        <v>18</v>
      </c>
      <c r="H778" t="s">
        <v>1001</v>
      </c>
      <c r="I778" s="2">
        <v>236.5</v>
      </c>
      <c r="J778" s="3">
        <v>10</v>
      </c>
      <c r="K778" s="2">
        <v>68.59</v>
      </c>
    </row>
    <row r="779" spans="1:11" ht="18" x14ac:dyDescent="0.5">
      <c r="A779" s="1">
        <v>41842</v>
      </c>
      <c r="B779" s="3">
        <f t="shared" si="24"/>
        <v>2014</v>
      </c>
      <c r="C779" s="3">
        <f t="shared" si="25"/>
        <v>7</v>
      </c>
      <c r="D779" t="s">
        <v>667</v>
      </c>
      <c r="E779" t="s">
        <v>27</v>
      </c>
      <c r="F779" t="s">
        <v>34</v>
      </c>
      <c r="G779" t="s">
        <v>145</v>
      </c>
      <c r="H779" t="s">
        <v>1002</v>
      </c>
      <c r="I779" s="2">
        <v>170.35</v>
      </c>
      <c r="J779" s="3">
        <v>3</v>
      </c>
      <c r="K779" s="2">
        <v>19.16</v>
      </c>
    </row>
    <row r="780" spans="1:11" ht="18" x14ac:dyDescent="0.5">
      <c r="A780" s="1">
        <v>41842</v>
      </c>
      <c r="B780" s="3">
        <f t="shared" si="24"/>
        <v>2014</v>
      </c>
      <c r="C780" s="3">
        <f t="shared" si="25"/>
        <v>7</v>
      </c>
      <c r="D780" t="s">
        <v>1003</v>
      </c>
      <c r="E780" t="s">
        <v>27</v>
      </c>
      <c r="F780" t="s">
        <v>11</v>
      </c>
      <c r="G780" t="s">
        <v>24</v>
      </c>
      <c r="H780" t="s">
        <v>459</v>
      </c>
      <c r="I780" s="2">
        <v>19.68</v>
      </c>
      <c r="J780" s="3">
        <v>6</v>
      </c>
      <c r="K780" s="2">
        <v>6.49</v>
      </c>
    </row>
    <row r="781" spans="1:11" ht="18" x14ac:dyDescent="0.5">
      <c r="A781" s="1">
        <v>41842</v>
      </c>
      <c r="B781" s="3">
        <f t="shared" si="24"/>
        <v>2014</v>
      </c>
      <c r="C781" s="3">
        <f t="shared" si="25"/>
        <v>7</v>
      </c>
      <c r="D781" t="s">
        <v>1004</v>
      </c>
      <c r="E781" t="s">
        <v>10</v>
      </c>
      <c r="F781" t="s">
        <v>11</v>
      </c>
      <c r="G781" t="s">
        <v>18</v>
      </c>
      <c r="H781" t="s">
        <v>115</v>
      </c>
      <c r="I781" s="2">
        <v>26.63</v>
      </c>
      <c r="J781" s="3">
        <v>1</v>
      </c>
      <c r="K781" s="2">
        <v>1.33</v>
      </c>
    </row>
    <row r="782" spans="1:11" ht="18" x14ac:dyDescent="0.5">
      <c r="A782" s="1">
        <v>41843</v>
      </c>
      <c r="B782" s="3">
        <f t="shared" si="24"/>
        <v>2014</v>
      </c>
      <c r="C782" s="3">
        <f t="shared" si="25"/>
        <v>7</v>
      </c>
      <c r="D782" t="s">
        <v>1005</v>
      </c>
      <c r="E782" t="s">
        <v>95</v>
      </c>
      <c r="F782" t="s">
        <v>11</v>
      </c>
      <c r="G782" t="s">
        <v>20</v>
      </c>
      <c r="H782" t="s">
        <v>980</v>
      </c>
      <c r="I782" s="2">
        <v>8.16</v>
      </c>
      <c r="J782" s="3">
        <v>5</v>
      </c>
      <c r="K782" s="2">
        <v>-5.71</v>
      </c>
    </row>
    <row r="783" spans="1:11" ht="18" x14ac:dyDescent="0.5">
      <c r="A783" s="1">
        <v>41843</v>
      </c>
      <c r="B783" s="3">
        <f t="shared" si="24"/>
        <v>2014</v>
      </c>
      <c r="C783" s="3">
        <f t="shared" si="25"/>
        <v>7</v>
      </c>
      <c r="D783" t="s">
        <v>1005</v>
      </c>
      <c r="E783" t="s">
        <v>95</v>
      </c>
      <c r="F783" t="s">
        <v>39</v>
      </c>
      <c r="G783" t="s">
        <v>52</v>
      </c>
      <c r="H783" t="s">
        <v>905</v>
      </c>
      <c r="I783" s="2">
        <v>1023.94</v>
      </c>
      <c r="J783" s="3">
        <v>8</v>
      </c>
      <c r="K783" s="2">
        <v>179.19</v>
      </c>
    </row>
    <row r="784" spans="1:11" ht="18" x14ac:dyDescent="0.5">
      <c r="A784" s="1">
        <v>41843</v>
      </c>
      <c r="B784" s="3">
        <f t="shared" si="24"/>
        <v>2014</v>
      </c>
      <c r="C784" s="3">
        <f t="shared" si="25"/>
        <v>7</v>
      </c>
      <c r="D784" t="s">
        <v>1005</v>
      </c>
      <c r="E784" t="s">
        <v>95</v>
      </c>
      <c r="F784" t="s">
        <v>11</v>
      </c>
      <c r="G784" t="s">
        <v>24</v>
      </c>
      <c r="H784" t="s">
        <v>1006</v>
      </c>
      <c r="I784" s="2">
        <v>9.24</v>
      </c>
      <c r="J784" s="3">
        <v>1</v>
      </c>
      <c r="K784" s="2">
        <v>0.92</v>
      </c>
    </row>
    <row r="785" spans="1:11" ht="18" x14ac:dyDescent="0.5">
      <c r="A785" s="1">
        <v>41843</v>
      </c>
      <c r="B785" s="3">
        <f t="shared" si="24"/>
        <v>2014</v>
      </c>
      <c r="C785" s="3">
        <f t="shared" si="25"/>
        <v>7</v>
      </c>
      <c r="D785" t="s">
        <v>1005</v>
      </c>
      <c r="E785" t="s">
        <v>95</v>
      </c>
      <c r="F785" t="s">
        <v>39</v>
      </c>
      <c r="G785" t="s">
        <v>52</v>
      </c>
      <c r="H785" t="s">
        <v>1007</v>
      </c>
      <c r="I785" s="2">
        <v>479.04</v>
      </c>
      <c r="J785" s="3">
        <v>10</v>
      </c>
      <c r="K785" s="2">
        <v>-29.94</v>
      </c>
    </row>
    <row r="786" spans="1:11" ht="18" x14ac:dyDescent="0.5">
      <c r="A786" s="1">
        <v>41843</v>
      </c>
      <c r="B786" s="3">
        <f t="shared" si="24"/>
        <v>2014</v>
      </c>
      <c r="C786" s="3">
        <f t="shared" si="25"/>
        <v>7</v>
      </c>
      <c r="D786" t="s">
        <v>664</v>
      </c>
      <c r="E786" t="s">
        <v>149</v>
      </c>
      <c r="F786" t="s">
        <v>39</v>
      </c>
      <c r="G786" t="s">
        <v>52</v>
      </c>
      <c r="H786" t="s">
        <v>1008</v>
      </c>
      <c r="I786" s="2">
        <v>99.98</v>
      </c>
      <c r="J786" s="3">
        <v>2</v>
      </c>
      <c r="K786" s="2">
        <v>8</v>
      </c>
    </row>
    <row r="787" spans="1:11" ht="18" x14ac:dyDescent="0.5">
      <c r="A787" s="1">
        <v>41843</v>
      </c>
      <c r="B787" s="3">
        <f t="shared" si="24"/>
        <v>2014</v>
      </c>
      <c r="C787" s="3">
        <f t="shared" si="25"/>
        <v>7</v>
      </c>
      <c r="D787" t="s">
        <v>1009</v>
      </c>
      <c r="E787" t="s">
        <v>27</v>
      </c>
      <c r="F787" t="s">
        <v>39</v>
      </c>
      <c r="G787" t="s">
        <v>40</v>
      </c>
      <c r="H787" t="s">
        <v>720</v>
      </c>
      <c r="I787" s="2">
        <v>604.75</v>
      </c>
      <c r="J787" s="3">
        <v>6</v>
      </c>
      <c r="K787" s="2">
        <v>60.48</v>
      </c>
    </row>
    <row r="788" spans="1:11" ht="18" x14ac:dyDescent="0.5">
      <c r="A788" s="1">
        <v>41843</v>
      </c>
      <c r="B788" s="3">
        <f t="shared" si="24"/>
        <v>2014</v>
      </c>
      <c r="C788" s="3">
        <f t="shared" si="25"/>
        <v>7</v>
      </c>
      <c r="D788" t="s">
        <v>1009</v>
      </c>
      <c r="E788" t="s">
        <v>27</v>
      </c>
      <c r="F788" t="s">
        <v>11</v>
      </c>
      <c r="G788" t="s">
        <v>200</v>
      </c>
      <c r="H788" t="s">
        <v>1010</v>
      </c>
      <c r="I788" s="2">
        <v>40.700000000000003</v>
      </c>
      <c r="J788" s="3">
        <v>5</v>
      </c>
      <c r="K788" s="2">
        <v>11.8</v>
      </c>
    </row>
    <row r="789" spans="1:11" ht="18" x14ac:dyDescent="0.5">
      <c r="A789" s="1">
        <v>41843</v>
      </c>
      <c r="B789" s="3">
        <f t="shared" si="24"/>
        <v>2014</v>
      </c>
      <c r="C789" s="3">
        <f t="shared" si="25"/>
        <v>7</v>
      </c>
      <c r="D789" t="s">
        <v>1009</v>
      </c>
      <c r="E789" t="s">
        <v>27</v>
      </c>
      <c r="F789" t="s">
        <v>39</v>
      </c>
      <c r="G789" t="s">
        <v>40</v>
      </c>
      <c r="H789" t="s">
        <v>568</v>
      </c>
      <c r="I789" s="2">
        <v>302.38</v>
      </c>
      <c r="J789" s="3">
        <v>3</v>
      </c>
      <c r="K789" s="2">
        <v>37.799999999999997</v>
      </c>
    </row>
    <row r="790" spans="1:11" ht="18" x14ac:dyDescent="0.5">
      <c r="A790" s="1">
        <v>41843</v>
      </c>
      <c r="B790" s="3">
        <f t="shared" si="24"/>
        <v>2014</v>
      </c>
      <c r="C790" s="3">
        <f t="shared" si="25"/>
        <v>7</v>
      </c>
      <c r="D790" t="s">
        <v>1009</v>
      </c>
      <c r="E790" t="s">
        <v>27</v>
      </c>
      <c r="F790" t="s">
        <v>39</v>
      </c>
      <c r="G790" t="s">
        <v>52</v>
      </c>
      <c r="H790" t="s">
        <v>1011</v>
      </c>
      <c r="I790" s="2">
        <v>45</v>
      </c>
      <c r="J790" s="3">
        <v>3</v>
      </c>
      <c r="K790" s="2">
        <v>4.95</v>
      </c>
    </row>
    <row r="791" spans="1:11" ht="18" x14ac:dyDescent="0.5">
      <c r="A791" s="1">
        <v>41845</v>
      </c>
      <c r="B791" s="3">
        <f t="shared" si="24"/>
        <v>2014</v>
      </c>
      <c r="C791" s="3">
        <f t="shared" si="25"/>
        <v>7</v>
      </c>
      <c r="D791" t="s">
        <v>1012</v>
      </c>
      <c r="E791" t="s">
        <v>27</v>
      </c>
      <c r="F791" t="s">
        <v>11</v>
      </c>
      <c r="G791" t="s">
        <v>18</v>
      </c>
      <c r="H791" t="s">
        <v>1013</v>
      </c>
      <c r="I791" s="2">
        <v>53.72</v>
      </c>
      <c r="J791" s="3">
        <v>4</v>
      </c>
      <c r="K791" s="2">
        <v>15.04</v>
      </c>
    </row>
    <row r="792" spans="1:11" ht="18" x14ac:dyDescent="0.5">
      <c r="A792" s="1">
        <v>41845</v>
      </c>
      <c r="B792" s="3">
        <f t="shared" si="24"/>
        <v>2014</v>
      </c>
      <c r="C792" s="3">
        <f t="shared" si="25"/>
        <v>7</v>
      </c>
      <c r="D792" t="s">
        <v>1012</v>
      </c>
      <c r="E792" t="s">
        <v>27</v>
      </c>
      <c r="F792" t="s">
        <v>11</v>
      </c>
      <c r="G792" t="s">
        <v>200</v>
      </c>
      <c r="H792" t="s">
        <v>1014</v>
      </c>
      <c r="I792" s="2">
        <v>8187.65</v>
      </c>
      <c r="J792" s="3">
        <v>5</v>
      </c>
      <c r="K792" s="2">
        <v>327.51</v>
      </c>
    </row>
    <row r="793" spans="1:11" ht="18" x14ac:dyDescent="0.5">
      <c r="A793" s="1">
        <v>41845</v>
      </c>
      <c r="B793" s="3">
        <f t="shared" si="24"/>
        <v>2014</v>
      </c>
      <c r="C793" s="3">
        <f t="shared" si="25"/>
        <v>7</v>
      </c>
      <c r="D793" t="s">
        <v>1012</v>
      </c>
      <c r="E793" t="s">
        <v>27</v>
      </c>
      <c r="F793" t="s">
        <v>34</v>
      </c>
      <c r="G793" t="s">
        <v>47</v>
      </c>
      <c r="H793" t="s">
        <v>1015</v>
      </c>
      <c r="I793" s="2">
        <v>77.92</v>
      </c>
      <c r="J793" s="3">
        <v>8</v>
      </c>
      <c r="K793" s="2">
        <v>34.28</v>
      </c>
    </row>
    <row r="794" spans="1:11" ht="18" x14ac:dyDescent="0.5">
      <c r="A794" s="1">
        <v>41845</v>
      </c>
      <c r="B794" s="3">
        <f t="shared" si="24"/>
        <v>2014</v>
      </c>
      <c r="C794" s="3">
        <f t="shared" si="25"/>
        <v>7</v>
      </c>
      <c r="D794" t="s">
        <v>230</v>
      </c>
      <c r="E794" t="s">
        <v>27</v>
      </c>
      <c r="F794" t="s">
        <v>11</v>
      </c>
      <c r="G794" t="s">
        <v>12</v>
      </c>
      <c r="H794" t="s">
        <v>327</v>
      </c>
      <c r="I794" s="2">
        <v>6.48</v>
      </c>
      <c r="J794" s="3">
        <v>1</v>
      </c>
      <c r="K794" s="2">
        <v>3.18</v>
      </c>
    </row>
    <row r="795" spans="1:11" ht="18" x14ac:dyDescent="0.5">
      <c r="A795" s="1">
        <v>41845</v>
      </c>
      <c r="B795" s="3">
        <f t="shared" si="24"/>
        <v>2014</v>
      </c>
      <c r="C795" s="3">
        <f t="shared" si="25"/>
        <v>7</v>
      </c>
      <c r="D795" t="s">
        <v>230</v>
      </c>
      <c r="E795" t="s">
        <v>27</v>
      </c>
      <c r="F795" t="s">
        <v>11</v>
      </c>
      <c r="G795" t="s">
        <v>200</v>
      </c>
      <c r="H795" t="s">
        <v>870</v>
      </c>
      <c r="I795" s="2">
        <v>15.52</v>
      </c>
      <c r="J795" s="3">
        <v>4</v>
      </c>
      <c r="K795" s="2">
        <v>4.5</v>
      </c>
    </row>
    <row r="796" spans="1:11" ht="18" x14ac:dyDescent="0.5">
      <c r="A796" s="1">
        <v>41846</v>
      </c>
      <c r="B796" s="3">
        <f t="shared" si="24"/>
        <v>2014</v>
      </c>
      <c r="C796" s="3">
        <f t="shared" si="25"/>
        <v>7</v>
      </c>
      <c r="D796" t="s">
        <v>1016</v>
      </c>
      <c r="E796" t="s">
        <v>15</v>
      </c>
      <c r="F796" t="s">
        <v>11</v>
      </c>
      <c r="G796" t="s">
        <v>18</v>
      </c>
      <c r="H796" t="s">
        <v>1017</v>
      </c>
      <c r="I796" s="2">
        <v>123.55</v>
      </c>
      <c r="J796" s="3">
        <v>3</v>
      </c>
      <c r="K796" s="2">
        <v>-29.34</v>
      </c>
    </row>
    <row r="797" spans="1:11" ht="18" x14ac:dyDescent="0.5">
      <c r="A797" s="1">
        <v>41846</v>
      </c>
      <c r="B797" s="3">
        <f t="shared" si="24"/>
        <v>2014</v>
      </c>
      <c r="C797" s="3">
        <f t="shared" si="25"/>
        <v>7</v>
      </c>
      <c r="D797" t="s">
        <v>405</v>
      </c>
      <c r="E797" t="s">
        <v>126</v>
      </c>
      <c r="F797" t="s">
        <v>39</v>
      </c>
      <c r="G797" t="s">
        <v>40</v>
      </c>
      <c r="H797" t="s">
        <v>1018</v>
      </c>
      <c r="I797" s="2">
        <v>911.98</v>
      </c>
      <c r="J797" s="3">
        <v>2</v>
      </c>
      <c r="K797" s="2">
        <v>114</v>
      </c>
    </row>
    <row r="798" spans="1:11" ht="18" x14ac:dyDescent="0.5">
      <c r="A798" s="1">
        <v>41846</v>
      </c>
      <c r="B798" s="3">
        <f t="shared" si="24"/>
        <v>2014</v>
      </c>
      <c r="C798" s="3">
        <f t="shared" si="25"/>
        <v>7</v>
      </c>
      <c r="D798" t="s">
        <v>405</v>
      </c>
      <c r="E798" t="s">
        <v>126</v>
      </c>
      <c r="F798" t="s">
        <v>34</v>
      </c>
      <c r="G798" t="s">
        <v>35</v>
      </c>
      <c r="H798" t="s">
        <v>1019</v>
      </c>
      <c r="I798" s="2">
        <v>674.35</v>
      </c>
      <c r="J798" s="3">
        <v>3</v>
      </c>
      <c r="K798" s="2">
        <v>-109.58</v>
      </c>
    </row>
    <row r="799" spans="1:11" ht="18" x14ac:dyDescent="0.5">
      <c r="A799" s="1">
        <v>41846</v>
      </c>
      <c r="B799" s="3">
        <f t="shared" si="24"/>
        <v>2014</v>
      </c>
      <c r="C799" s="3">
        <f t="shared" si="25"/>
        <v>7</v>
      </c>
      <c r="D799" t="s">
        <v>405</v>
      </c>
      <c r="E799" t="s">
        <v>126</v>
      </c>
      <c r="F799" t="s">
        <v>34</v>
      </c>
      <c r="G799" t="s">
        <v>47</v>
      </c>
      <c r="H799" t="s">
        <v>1020</v>
      </c>
      <c r="I799" s="2">
        <v>134.01</v>
      </c>
      <c r="J799" s="3">
        <v>9</v>
      </c>
      <c r="K799" s="2">
        <v>36.18</v>
      </c>
    </row>
    <row r="800" spans="1:11" ht="18" x14ac:dyDescent="0.5">
      <c r="A800" s="1">
        <v>41846</v>
      </c>
      <c r="B800" s="3">
        <f t="shared" si="24"/>
        <v>2014</v>
      </c>
      <c r="C800" s="3">
        <f t="shared" si="25"/>
        <v>7</v>
      </c>
      <c r="D800" t="s">
        <v>405</v>
      </c>
      <c r="E800" t="s">
        <v>126</v>
      </c>
      <c r="F800" t="s">
        <v>39</v>
      </c>
      <c r="G800" t="s">
        <v>52</v>
      </c>
      <c r="H800" t="s">
        <v>1021</v>
      </c>
      <c r="I800" s="2">
        <v>170.97</v>
      </c>
      <c r="J800" s="3">
        <v>3</v>
      </c>
      <c r="K800" s="2">
        <v>70.099999999999994</v>
      </c>
    </row>
    <row r="801" spans="1:11" ht="18" x14ac:dyDescent="0.5">
      <c r="A801" s="1">
        <v>41846</v>
      </c>
      <c r="B801" s="3">
        <f t="shared" si="24"/>
        <v>2014</v>
      </c>
      <c r="C801" s="3">
        <f t="shared" si="25"/>
        <v>7</v>
      </c>
      <c r="D801" t="s">
        <v>29</v>
      </c>
      <c r="E801" t="s">
        <v>296</v>
      </c>
      <c r="F801" t="s">
        <v>39</v>
      </c>
      <c r="G801" t="s">
        <v>52</v>
      </c>
      <c r="H801" t="s">
        <v>1022</v>
      </c>
      <c r="I801" s="2">
        <v>111.93</v>
      </c>
      <c r="J801" s="3">
        <v>7</v>
      </c>
      <c r="K801" s="2">
        <v>34.700000000000003</v>
      </c>
    </row>
    <row r="802" spans="1:11" ht="18" x14ac:dyDescent="0.5">
      <c r="A802" s="1">
        <v>41846</v>
      </c>
      <c r="B802" s="3">
        <f t="shared" si="24"/>
        <v>2014</v>
      </c>
      <c r="C802" s="3">
        <f t="shared" si="25"/>
        <v>7</v>
      </c>
      <c r="D802" t="s">
        <v>1023</v>
      </c>
      <c r="E802" t="s">
        <v>30</v>
      </c>
      <c r="F802" t="s">
        <v>34</v>
      </c>
      <c r="G802" t="s">
        <v>35</v>
      </c>
      <c r="H802" t="s">
        <v>1024</v>
      </c>
      <c r="I802" s="2">
        <v>67.88</v>
      </c>
      <c r="J802" s="3">
        <v>2</v>
      </c>
      <c r="K802" s="2">
        <v>18.329999999999998</v>
      </c>
    </row>
    <row r="803" spans="1:11" ht="18" x14ac:dyDescent="0.5">
      <c r="A803" s="1">
        <v>41846</v>
      </c>
      <c r="B803" s="3">
        <f t="shared" si="24"/>
        <v>2014</v>
      </c>
      <c r="C803" s="3">
        <f t="shared" si="25"/>
        <v>7</v>
      </c>
      <c r="D803" t="s">
        <v>1023</v>
      </c>
      <c r="E803" t="s">
        <v>30</v>
      </c>
      <c r="F803" t="s">
        <v>11</v>
      </c>
      <c r="G803" t="s">
        <v>16</v>
      </c>
      <c r="H803" t="s">
        <v>1025</v>
      </c>
      <c r="I803" s="2">
        <v>162.88999999999999</v>
      </c>
      <c r="J803" s="3">
        <v>13</v>
      </c>
      <c r="K803" s="2">
        <v>76.56</v>
      </c>
    </row>
    <row r="804" spans="1:11" ht="18" x14ac:dyDescent="0.5">
      <c r="A804" s="1">
        <v>41846</v>
      </c>
      <c r="B804" s="3">
        <f t="shared" si="24"/>
        <v>2014</v>
      </c>
      <c r="C804" s="3">
        <f t="shared" si="25"/>
        <v>7</v>
      </c>
      <c r="D804" t="s">
        <v>1023</v>
      </c>
      <c r="E804" t="s">
        <v>30</v>
      </c>
      <c r="F804" t="s">
        <v>34</v>
      </c>
      <c r="G804" t="s">
        <v>47</v>
      </c>
      <c r="H804" t="s">
        <v>1026</v>
      </c>
      <c r="I804" s="2">
        <v>25.71</v>
      </c>
      <c r="J804" s="3">
        <v>3</v>
      </c>
      <c r="K804" s="2">
        <v>9.26</v>
      </c>
    </row>
    <row r="805" spans="1:11" ht="18" x14ac:dyDescent="0.5">
      <c r="A805" s="1">
        <v>41846</v>
      </c>
      <c r="B805" s="3">
        <f t="shared" si="24"/>
        <v>2014</v>
      </c>
      <c r="C805" s="3">
        <f t="shared" si="25"/>
        <v>7</v>
      </c>
      <c r="D805" t="s">
        <v>1027</v>
      </c>
      <c r="E805" t="s">
        <v>10</v>
      </c>
      <c r="F805" t="s">
        <v>11</v>
      </c>
      <c r="G805" t="s">
        <v>20</v>
      </c>
      <c r="H805" t="s">
        <v>828</v>
      </c>
      <c r="I805" s="2">
        <v>2177.58</v>
      </c>
      <c r="J805" s="3">
        <v>8</v>
      </c>
      <c r="K805" s="2">
        <v>-3701.89</v>
      </c>
    </row>
    <row r="806" spans="1:11" ht="18" x14ac:dyDescent="0.5">
      <c r="A806" s="1">
        <v>41846</v>
      </c>
      <c r="B806" s="3">
        <f t="shared" si="24"/>
        <v>2014</v>
      </c>
      <c r="C806" s="3">
        <f t="shared" si="25"/>
        <v>7</v>
      </c>
      <c r="D806" t="s">
        <v>1027</v>
      </c>
      <c r="E806" t="s">
        <v>10</v>
      </c>
      <c r="F806" t="s">
        <v>34</v>
      </c>
      <c r="G806" t="s">
        <v>47</v>
      </c>
      <c r="H806" t="s">
        <v>1028</v>
      </c>
      <c r="I806" s="2">
        <v>17.5</v>
      </c>
      <c r="J806" s="3">
        <v>3</v>
      </c>
      <c r="K806" s="2">
        <v>-10.06</v>
      </c>
    </row>
    <row r="807" spans="1:11" ht="18" x14ac:dyDescent="0.5">
      <c r="A807" s="1">
        <v>41846</v>
      </c>
      <c r="B807" s="3">
        <f t="shared" si="24"/>
        <v>2014</v>
      </c>
      <c r="C807" s="3">
        <f t="shared" si="25"/>
        <v>7</v>
      </c>
      <c r="D807" t="s">
        <v>1027</v>
      </c>
      <c r="E807" t="s">
        <v>10</v>
      </c>
      <c r="F807" t="s">
        <v>11</v>
      </c>
      <c r="G807" t="s">
        <v>20</v>
      </c>
      <c r="H807" t="s">
        <v>1029</v>
      </c>
      <c r="I807" s="2">
        <v>16.78</v>
      </c>
      <c r="J807" s="3">
        <v>4</v>
      </c>
      <c r="K807" s="2">
        <v>-26.85</v>
      </c>
    </row>
    <row r="808" spans="1:11" ht="18" x14ac:dyDescent="0.5">
      <c r="A808" s="1">
        <v>41846</v>
      </c>
      <c r="B808" s="3">
        <f t="shared" si="24"/>
        <v>2014</v>
      </c>
      <c r="C808" s="3">
        <f t="shared" si="25"/>
        <v>7</v>
      </c>
      <c r="D808" t="s">
        <v>1027</v>
      </c>
      <c r="E808" t="s">
        <v>10</v>
      </c>
      <c r="F808" t="s">
        <v>39</v>
      </c>
      <c r="G808" t="s">
        <v>52</v>
      </c>
      <c r="H808" t="s">
        <v>1007</v>
      </c>
      <c r="I808" s="2">
        <v>431.14</v>
      </c>
      <c r="J808" s="3">
        <v>9</v>
      </c>
      <c r="K808" s="2">
        <v>-26.95</v>
      </c>
    </row>
    <row r="809" spans="1:11" ht="18" x14ac:dyDescent="0.5">
      <c r="A809" s="1">
        <v>41846</v>
      </c>
      <c r="B809" s="3">
        <f t="shared" si="24"/>
        <v>2014</v>
      </c>
      <c r="C809" s="3">
        <f t="shared" si="25"/>
        <v>7</v>
      </c>
      <c r="D809" t="s">
        <v>1027</v>
      </c>
      <c r="E809" t="s">
        <v>10</v>
      </c>
      <c r="F809" t="s">
        <v>11</v>
      </c>
      <c r="G809" t="s">
        <v>20</v>
      </c>
      <c r="H809" t="s">
        <v>1030</v>
      </c>
      <c r="I809" s="2">
        <v>8.8800000000000008</v>
      </c>
      <c r="J809" s="3">
        <v>5</v>
      </c>
      <c r="K809" s="2">
        <v>-13.32</v>
      </c>
    </row>
    <row r="810" spans="1:11" ht="18" x14ac:dyDescent="0.5">
      <c r="A810" s="1">
        <v>41846</v>
      </c>
      <c r="B810" s="3">
        <f t="shared" si="24"/>
        <v>2014</v>
      </c>
      <c r="C810" s="3">
        <f t="shared" si="25"/>
        <v>7</v>
      </c>
      <c r="D810" t="s">
        <v>1027</v>
      </c>
      <c r="E810" t="s">
        <v>10</v>
      </c>
      <c r="F810" t="s">
        <v>11</v>
      </c>
      <c r="G810" t="s">
        <v>92</v>
      </c>
      <c r="H810" t="s">
        <v>1031</v>
      </c>
      <c r="I810" s="2">
        <v>4.84</v>
      </c>
      <c r="J810" s="3">
        <v>2</v>
      </c>
      <c r="K810" s="2">
        <v>-12.09</v>
      </c>
    </row>
    <row r="811" spans="1:11" ht="18" x14ac:dyDescent="0.5">
      <c r="A811" s="1">
        <v>41847</v>
      </c>
      <c r="B811" s="3">
        <f t="shared" si="24"/>
        <v>2014</v>
      </c>
      <c r="C811" s="3">
        <f t="shared" si="25"/>
        <v>7</v>
      </c>
      <c r="D811" t="s">
        <v>237</v>
      </c>
      <c r="E811" t="s">
        <v>27</v>
      </c>
      <c r="F811" t="s">
        <v>39</v>
      </c>
      <c r="G811" t="s">
        <v>52</v>
      </c>
      <c r="H811" t="s">
        <v>1032</v>
      </c>
      <c r="I811" s="2">
        <v>238</v>
      </c>
      <c r="J811" s="3">
        <v>2</v>
      </c>
      <c r="K811" s="2">
        <v>38.08</v>
      </c>
    </row>
    <row r="812" spans="1:11" ht="18" x14ac:dyDescent="0.5">
      <c r="A812" s="1">
        <v>41847</v>
      </c>
      <c r="B812" s="3">
        <f t="shared" si="24"/>
        <v>2014</v>
      </c>
      <c r="C812" s="3">
        <f t="shared" si="25"/>
        <v>7</v>
      </c>
      <c r="D812" t="s">
        <v>1033</v>
      </c>
      <c r="E812" t="s">
        <v>149</v>
      </c>
      <c r="F812" t="s">
        <v>11</v>
      </c>
      <c r="G812" t="s">
        <v>12</v>
      </c>
      <c r="H812" t="s">
        <v>1034</v>
      </c>
      <c r="I812" s="2">
        <v>65.78</v>
      </c>
      <c r="J812" s="3">
        <v>11</v>
      </c>
      <c r="K812" s="2">
        <v>32.229999999999997</v>
      </c>
    </row>
    <row r="813" spans="1:11" ht="18" x14ac:dyDescent="0.5">
      <c r="A813" s="1">
        <v>41847</v>
      </c>
      <c r="B813" s="3">
        <f t="shared" si="24"/>
        <v>2014</v>
      </c>
      <c r="C813" s="3">
        <f t="shared" si="25"/>
        <v>7</v>
      </c>
      <c r="D813" t="s">
        <v>1035</v>
      </c>
      <c r="E813" t="s">
        <v>27</v>
      </c>
      <c r="F813" t="s">
        <v>11</v>
      </c>
      <c r="G813" t="s">
        <v>18</v>
      </c>
      <c r="H813" t="s">
        <v>557</v>
      </c>
      <c r="I813" s="2">
        <v>276.27999999999997</v>
      </c>
      <c r="J813" s="3">
        <v>2</v>
      </c>
      <c r="K813" s="2">
        <v>0</v>
      </c>
    </row>
    <row r="814" spans="1:11" ht="18" x14ac:dyDescent="0.5">
      <c r="A814" s="1">
        <v>41848</v>
      </c>
      <c r="B814" s="3">
        <f t="shared" si="24"/>
        <v>2014</v>
      </c>
      <c r="C814" s="3">
        <f t="shared" si="25"/>
        <v>7</v>
      </c>
      <c r="D814" t="s">
        <v>280</v>
      </c>
      <c r="E814" t="s">
        <v>123</v>
      </c>
      <c r="F814" t="s">
        <v>11</v>
      </c>
      <c r="G814" t="s">
        <v>43</v>
      </c>
      <c r="H814" t="s">
        <v>1036</v>
      </c>
      <c r="I814" s="2">
        <v>14.32</v>
      </c>
      <c r="J814" s="3">
        <v>5</v>
      </c>
      <c r="K814" s="2">
        <v>5.19</v>
      </c>
    </row>
    <row r="815" spans="1:11" ht="18" x14ac:dyDescent="0.5">
      <c r="A815" s="1">
        <v>41848</v>
      </c>
      <c r="B815" s="3">
        <f t="shared" si="24"/>
        <v>2014</v>
      </c>
      <c r="C815" s="3">
        <f t="shared" si="25"/>
        <v>7</v>
      </c>
      <c r="D815" t="s">
        <v>280</v>
      </c>
      <c r="E815" t="s">
        <v>123</v>
      </c>
      <c r="F815" t="s">
        <v>34</v>
      </c>
      <c r="G815" t="s">
        <v>47</v>
      </c>
      <c r="H815" t="s">
        <v>1037</v>
      </c>
      <c r="I815" s="2">
        <v>129.88999999999999</v>
      </c>
      <c r="J815" s="3">
        <v>6</v>
      </c>
      <c r="K815" s="2">
        <v>12.99</v>
      </c>
    </row>
    <row r="816" spans="1:11" ht="18" x14ac:dyDescent="0.5">
      <c r="A816" s="1">
        <v>41848</v>
      </c>
      <c r="B816" s="3">
        <f t="shared" si="24"/>
        <v>2014</v>
      </c>
      <c r="C816" s="3">
        <f t="shared" si="25"/>
        <v>7</v>
      </c>
      <c r="D816" t="s">
        <v>280</v>
      </c>
      <c r="E816" t="s">
        <v>123</v>
      </c>
      <c r="F816" t="s">
        <v>11</v>
      </c>
      <c r="G816" t="s">
        <v>63</v>
      </c>
      <c r="H816" t="s">
        <v>785</v>
      </c>
      <c r="I816" s="2">
        <v>48.94</v>
      </c>
      <c r="J816" s="3">
        <v>7</v>
      </c>
      <c r="K816" s="2">
        <v>16.52</v>
      </c>
    </row>
    <row r="817" spans="1:11" ht="18" x14ac:dyDescent="0.5">
      <c r="A817" s="1">
        <v>41850</v>
      </c>
      <c r="B817" s="3">
        <f t="shared" si="24"/>
        <v>2014</v>
      </c>
      <c r="C817" s="3">
        <f t="shared" si="25"/>
        <v>7</v>
      </c>
      <c r="D817" t="s">
        <v>1038</v>
      </c>
      <c r="E817" t="s">
        <v>164</v>
      </c>
      <c r="F817" t="s">
        <v>34</v>
      </c>
      <c r="G817" t="s">
        <v>74</v>
      </c>
      <c r="H817" t="s">
        <v>1039</v>
      </c>
      <c r="I817" s="2">
        <v>1367.84</v>
      </c>
      <c r="J817" s="3">
        <v>8</v>
      </c>
      <c r="K817" s="2">
        <v>259.89</v>
      </c>
    </row>
    <row r="818" spans="1:11" ht="18" x14ac:dyDescent="0.5">
      <c r="A818" s="1">
        <v>41852</v>
      </c>
      <c r="B818" s="3">
        <f t="shared" si="24"/>
        <v>2014</v>
      </c>
      <c r="C818" s="3">
        <f t="shared" si="25"/>
        <v>8</v>
      </c>
      <c r="D818" t="s">
        <v>959</v>
      </c>
      <c r="E818" t="s">
        <v>245</v>
      </c>
      <c r="F818" t="s">
        <v>11</v>
      </c>
      <c r="G818" t="s">
        <v>16</v>
      </c>
      <c r="H818" t="s">
        <v>1040</v>
      </c>
      <c r="I818" s="2">
        <v>17.54</v>
      </c>
      <c r="J818" s="3">
        <v>3</v>
      </c>
      <c r="K818" s="2">
        <v>5.92</v>
      </c>
    </row>
    <row r="819" spans="1:11" ht="18" x14ac:dyDescent="0.5">
      <c r="A819" s="1">
        <v>41852</v>
      </c>
      <c r="B819" s="3">
        <f t="shared" si="24"/>
        <v>2014</v>
      </c>
      <c r="C819" s="3">
        <f t="shared" si="25"/>
        <v>8</v>
      </c>
      <c r="D819" t="s">
        <v>959</v>
      </c>
      <c r="E819" t="s">
        <v>245</v>
      </c>
      <c r="F819" t="s">
        <v>34</v>
      </c>
      <c r="G819" t="s">
        <v>47</v>
      </c>
      <c r="H819" t="s">
        <v>931</v>
      </c>
      <c r="I819" s="2">
        <v>44.13</v>
      </c>
      <c r="J819" s="3">
        <v>4</v>
      </c>
      <c r="K819" s="2">
        <v>12.14</v>
      </c>
    </row>
    <row r="820" spans="1:11" ht="18" x14ac:dyDescent="0.5">
      <c r="A820" s="1">
        <v>41852</v>
      </c>
      <c r="B820" s="3">
        <f t="shared" si="24"/>
        <v>2014</v>
      </c>
      <c r="C820" s="3">
        <f t="shared" si="25"/>
        <v>8</v>
      </c>
      <c r="D820" t="s">
        <v>959</v>
      </c>
      <c r="E820" t="s">
        <v>245</v>
      </c>
      <c r="F820" t="s">
        <v>11</v>
      </c>
      <c r="G820" t="s">
        <v>92</v>
      </c>
      <c r="H820" t="s">
        <v>746</v>
      </c>
      <c r="I820" s="2">
        <v>62.92</v>
      </c>
      <c r="J820" s="3">
        <v>1</v>
      </c>
      <c r="K820" s="2">
        <v>10.220000000000001</v>
      </c>
    </row>
    <row r="821" spans="1:11" ht="18" x14ac:dyDescent="0.5">
      <c r="A821" s="1">
        <v>41852</v>
      </c>
      <c r="B821" s="3">
        <f t="shared" si="24"/>
        <v>2014</v>
      </c>
      <c r="C821" s="3">
        <f t="shared" si="25"/>
        <v>8</v>
      </c>
      <c r="D821" t="s">
        <v>959</v>
      </c>
      <c r="E821" t="s">
        <v>245</v>
      </c>
      <c r="F821" t="s">
        <v>11</v>
      </c>
      <c r="G821" t="s">
        <v>12</v>
      </c>
      <c r="H821" t="s">
        <v>1041</v>
      </c>
      <c r="I821" s="2">
        <v>78.3</v>
      </c>
      <c r="J821" s="3">
        <v>2</v>
      </c>
      <c r="K821" s="2">
        <v>29.36</v>
      </c>
    </row>
    <row r="822" spans="1:11" ht="18" x14ac:dyDescent="0.5">
      <c r="A822" s="1">
        <v>41852</v>
      </c>
      <c r="B822" s="3">
        <f t="shared" si="24"/>
        <v>2014</v>
      </c>
      <c r="C822" s="3">
        <f t="shared" si="25"/>
        <v>8</v>
      </c>
      <c r="D822" t="s">
        <v>1042</v>
      </c>
      <c r="E822" t="s">
        <v>27</v>
      </c>
      <c r="F822" t="s">
        <v>11</v>
      </c>
      <c r="G822" t="s">
        <v>20</v>
      </c>
      <c r="H822" t="s">
        <v>1043</v>
      </c>
      <c r="I822" s="2">
        <v>19.75</v>
      </c>
      <c r="J822" s="3">
        <v>3</v>
      </c>
      <c r="K822" s="2">
        <v>6.91</v>
      </c>
    </row>
    <row r="823" spans="1:11" ht="18" x14ac:dyDescent="0.5">
      <c r="A823" s="1">
        <v>41852</v>
      </c>
      <c r="B823" s="3">
        <f t="shared" si="24"/>
        <v>2014</v>
      </c>
      <c r="C823" s="3">
        <f t="shared" si="25"/>
        <v>8</v>
      </c>
      <c r="D823" t="s">
        <v>1044</v>
      </c>
      <c r="E823" t="s">
        <v>23</v>
      </c>
      <c r="F823" t="s">
        <v>11</v>
      </c>
      <c r="G823" t="s">
        <v>43</v>
      </c>
      <c r="H823" t="s">
        <v>1045</v>
      </c>
      <c r="I823" s="2">
        <v>5.68</v>
      </c>
      <c r="J823" s="3">
        <v>2</v>
      </c>
      <c r="K823" s="2">
        <v>1.92</v>
      </c>
    </row>
    <row r="824" spans="1:11" ht="18" x14ac:dyDescent="0.5">
      <c r="A824" s="1">
        <v>41853</v>
      </c>
      <c r="B824" s="3">
        <f t="shared" si="24"/>
        <v>2014</v>
      </c>
      <c r="C824" s="3">
        <f t="shared" si="25"/>
        <v>8</v>
      </c>
      <c r="D824" t="s">
        <v>1046</v>
      </c>
      <c r="E824" t="s">
        <v>186</v>
      </c>
      <c r="F824" t="s">
        <v>11</v>
      </c>
      <c r="G824" t="s">
        <v>20</v>
      </c>
      <c r="H824" t="s">
        <v>141</v>
      </c>
      <c r="I824" s="2">
        <v>26.7</v>
      </c>
      <c r="J824" s="3">
        <v>5</v>
      </c>
      <c r="K824" s="2">
        <v>12.55</v>
      </c>
    </row>
    <row r="825" spans="1:11" ht="18" x14ac:dyDescent="0.5">
      <c r="A825" s="1">
        <v>41853</v>
      </c>
      <c r="B825" s="3">
        <f t="shared" si="24"/>
        <v>2014</v>
      </c>
      <c r="C825" s="3">
        <f t="shared" si="25"/>
        <v>8</v>
      </c>
      <c r="D825" t="s">
        <v>1046</v>
      </c>
      <c r="E825" t="s">
        <v>186</v>
      </c>
      <c r="F825" t="s">
        <v>39</v>
      </c>
      <c r="G825" t="s">
        <v>52</v>
      </c>
      <c r="H825" t="s">
        <v>1047</v>
      </c>
      <c r="I825" s="2">
        <v>21.2</v>
      </c>
      <c r="J825" s="3">
        <v>2</v>
      </c>
      <c r="K825" s="2">
        <v>9.1199999999999992</v>
      </c>
    </row>
    <row r="826" spans="1:11" ht="18" x14ac:dyDescent="0.5">
      <c r="A826" s="1">
        <v>41853</v>
      </c>
      <c r="B826" s="3">
        <f t="shared" si="24"/>
        <v>2014</v>
      </c>
      <c r="C826" s="3">
        <f t="shared" si="25"/>
        <v>8</v>
      </c>
      <c r="D826" t="s">
        <v>1046</v>
      </c>
      <c r="E826" t="s">
        <v>186</v>
      </c>
      <c r="F826" t="s">
        <v>11</v>
      </c>
      <c r="G826" t="s">
        <v>18</v>
      </c>
      <c r="H826" t="s">
        <v>1048</v>
      </c>
      <c r="I826" s="2">
        <v>838.38</v>
      </c>
      <c r="J826" s="3">
        <v>2</v>
      </c>
      <c r="K826" s="2">
        <v>226.36</v>
      </c>
    </row>
    <row r="827" spans="1:11" ht="18" x14ac:dyDescent="0.5">
      <c r="A827" s="1">
        <v>41854</v>
      </c>
      <c r="B827" s="3">
        <f t="shared" si="24"/>
        <v>2014</v>
      </c>
      <c r="C827" s="3">
        <f t="shared" si="25"/>
        <v>8</v>
      </c>
      <c r="D827" t="s">
        <v>675</v>
      </c>
      <c r="E827" t="s">
        <v>278</v>
      </c>
      <c r="F827" t="s">
        <v>34</v>
      </c>
      <c r="G827" t="s">
        <v>145</v>
      </c>
      <c r="H827" t="s">
        <v>1049</v>
      </c>
      <c r="I827" s="2">
        <v>218.75</v>
      </c>
      <c r="J827" s="3">
        <v>2</v>
      </c>
      <c r="K827" s="2">
        <v>-161.88</v>
      </c>
    </row>
    <row r="828" spans="1:11" ht="18" x14ac:dyDescent="0.5">
      <c r="A828" s="1">
        <v>41854</v>
      </c>
      <c r="B828" s="3">
        <f t="shared" si="24"/>
        <v>2014</v>
      </c>
      <c r="C828" s="3">
        <f t="shared" si="25"/>
        <v>8</v>
      </c>
      <c r="D828" t="s">
        <v>675</v>
      </c>
      <c r="E828" t="s">
        <v>278</v>
      </c>
      <c r="F828" t="s">
        <v>11</v>
      </c>
      <c r="G828" t="s">
        <v>92</v>
      </c>
      <c r="H828" t="s">
        <v>1050</v>
      </c>
      <c r="I828" s="2">
        <v>2.6</v>
      </c>
      <c r="J828" s="3">
        <v>1</v>
      </c>
      <c r="K828" s="2">
        <v>0.28999999999999998</v>
      </c>
    </row>
    <row r="829" spans="1:11" ht="18" x14ac:dyDescent="0.5">
      <c r="A829" s="1">
        <v>41854</v>
      </c>
      <c r="B829" s="3">
        <f t="shared" si="24"/>
        <v>2014</v>
      </c>
      <c r="C829" s="3">
        <f t="shared" si="25"/>
        <v>8</v>
      </c>
      <c r="D829" t="s">
        <v>1051</v>
      </c>
      <c r="E829" t="s">
        <v>149</v>
      </c>
      <c r="F829" t="s">
        <v>11</v>
      </c>
      <c r="G829" t="s">
        <v>12</v>
      </c>
      <c r="H829" t="s">
        <v>1052</v>
      </c>
      <c r="I829" s="2">
        <v>39.96</v>
      </c>
      <c r="J829" s="3">
        <v>2</v>
      </c>
      <c r="K829" s="2">
        <v>18.78</v>
      </c>
    </row>
    <row r="830" spans="1:11" ht="18" x14ac:dyDescent="0.5">
      <c r="A830" s="1">
        <v>41854</v>
      </c>
      <c r="B830" s="3">
        <f t="shared" si="24"/>
        <v>2014</v>
      </c>
      <c r="C830" s="3">
        <f t="shared" si="25"/>
        <v>8</v>
      </c>
      <c r="D830" t="s">
        <v>1051</v>
      </c>
      <c r="E830" t="s">
        <v>149</v>
      </c>
      <c r="F830" t="s">
        <v>11</v>
      </c>
      <c r="G830" t="s">
        <v>200</v>
      </c>
      <c r="H830" t="s">
        <v>1053</v>
      </c>
      <c r="I830" s="2">
        <v>102.3</v>
      </c>
      <c r="J830" s="3">
        <v>10</v>
      </c>
      <c r="K830" s="2">
        <v>26.6</v>
      </c>
    </row>
    <row r="831" spans="1:11" ht="18" x14ac:dyDescent="0.5">
      <c r="A831" s="1">
        <v>41854</v>
      </c>
      <c r="B831" s="3">
        <f t="shared" si="24"/>
        <v>2014</v>
      </c>
      <c r="C831" s="3">
        <f t="shared" si="25"/>
        <v>8</v>
      </c>
      <c r="D831" t="s">
        <v>1051</v>
      </c>
      <c r="E831" t="s">
        <v>149</v>
      </c>
      <c r="F831" t="s">
        <v>11</v>
      </c>
      <c r="G831" t="s">
        <v>18</v>
      </c>
      <c r="H831" t="s">
        <v>299</v>
      </c>
      <c r="I831" s="2">
        <v>21.36</v>
      </c>
      <c r="J831" s="3">
        <v>2</v>
      </c>
      <c r="K831" s="2">
        <v>5.77</v>
      </c>
    </row>
    <row r="832" spans="1:11" ht="18" x14ac:dyDescent="0.5">
      <c r="A832" s="1">
        <v>41854</v>
      </c>
      <c r="B832" s="3">
        <f t="shared" si="24"/>
        <v>2014</v>
      </c>
      <c r="C832" s="3">
        <f t="shared" si="25"/>
        <v>8</v>
      </c>
      <c r="D832" t="s">
        <v>925</v>
      </c>
      <c r="E832" t="s">
        <v>95</v>
      </c>
      <c r="F832" t="s">
        <v>11</v>
      </c>
      <c r="G832" t="s">
        <v>12</v>
      </c>
      <c r="H832" t="s">
        <v>1054</v>
      </c>
      <c r="I832" s="2">
        <v>93.02</v>
      </c>
      <c r="J832" s="3">
        <v>3</v>
      </c>
      <c r="K832" s="2">
        <v>33.72</v>
      </c>
    </row>
    <row r="833" spans="1:11" ht="18" x14ac:dyDescent="0.5">
      <c r="A833" s="1">
        <v>41855</v>
      </c>
      <c r="B833" s="3">
        <f t="shared" si="24"/>
        <v>2014</v>
      </c>
      <c r="C833" s="3">
        <f t="shared" si="25"/>
        <v>8</v>
      </c>
      <c r="D833" t="s">
        <v>1055</v>
      </c>
      <c r="E833" t="s">
        <v>296</v>
      </c>
      <c r="F833" t="s">
        <v>11</v>
      </c>
      <c r="G833" t="s">
        <v>92</v>
      </c>
      <c r="H833" t="s">
        <v>1056</v>
      </c>
      <c r="I833" s="2">
        <v>1089.75</v>
      </c>
      <c r="J833" s="3">
        <v>3</v>
      </c>
      <c r="K833" s="2">
        <v>305.13</v>
      </c>
    </row>
    <row r="834" spans="1:11" ht="18" x14ac:dyDescent="0.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ht="18" x14ac:dyDescent="0.5">
      <c r="A835" s="1">
        <v>41855</v>
      </c>
      <c r="B835" s="3">
        <f t="shared" si="26"/>
        <v>2014</v>
      </c>
      <c r="C835" s="3">
        <f t="shared" si="27"/>
        <v>8</v>
      </c>
      <c r="D835" t="s">
        <v>1055</v>
      </c>
      <c r="E835" t="s">
        <v>296</v>
      </c>
      <c r="F835" t="s">
        <v>11</v>
      </c>
      <c r="G835" t="s">
        <v>24</v>
      </c>
      <c r="H835" t="s">
        <v>1058</v>
      </c>
      <c r="I835" s="2">
        <v>16.399999999999999</v>
      </c>
      <c r="J835" s="3">
        <v>5</v>
      </c>
      <c r="K835" s="2">
        <v>4.26</v>
      </c>
    </row>
    <row r="836" spans="1:11" ht="18" x14ac:dyDescent="0.5">
      <c r="A836" s="1">
        <v>41855</v>
      </c>
      <c r="B836" s="3">
        <f t="shared" si="26"/>
        <v>2014</v>
      </c>
      <c r="C836" s="3">
        <f t="shared" si="27"/>
        <v>8</v>
      </c>
      <c r="D836" t="s">
        <v>1055</v>
      </c>
      <c r="E836" t="s">
        <v>296</v>
      </c>
      <c r="F836" t="s">
        <v>39</v>
      </c>
      <c r="G836" t="s">
        <v>40</v>
      </c>
      <c r="H836" t="s">
        <v>1059</v>
      </c>
      <c r="I836" s="2">
        <v>399.96</v>
      </c>
      <c r="J836" s="3">
        <v>5</v>
      </c>
      <c r="K836" s="2">
        <v>35</v>
      </c>
    </row>
    <row r="837" spans="1:11" ht="18" x14ac:dyDescent="0.5">
      <c r="A837" s="1">
        <v>41855</v>
      </c>
      <c r="B837" s="3">
        <f t="shared" si="26"/>
        <v>2014</v>
      </c>
      <c r="C837" s="3">
        <f t="shared" si="27"/>
        <v>8</v>
      </c>
      <c r="D837" t="s">
        <v>1055</v>
      </c>
      <c r="E837" t="s">
        <v>296</v>
      </c>
      <c r="F837" t="s">
        <v>11</v>
      </c>
      <c r="G837" t="s">
        <v>18</v>
      </c>
      <c r="H837" t="s">
        <v>1060</v>
      </c>
      <c r="I837" s="2">
        <v>158.9</v>
      </c>
      <c r="J837" s="3">
        <v>5</v>
      </c>
      <c r="K837" s="2">
        <v>7.95</v>
      </c>
    </row>
    <row r="838" spans="1:11" ht="18" x14ac:dyDescent="0.5">
      <c r="A838" s="1">
        <v>41855</v>
      </c>
      <c r="B838" s="3">
        <f t="shared" si="26"/>
        <v>2014</v>
      </c>
      <c r="C838" s="3">
        <f t="shared" si="27"/>
        <v>8</v>
      </c>
      <c r="D838" t="s">
        <v>1055</v>
      </c>
      <c r="E838" t="s">
        <v>296</v>
      </c>
      <c r="F838" t="s">
        <v>11</v>
      </c>
      <c r="G838" t="s">
        <v>20</v>
      </c>
      <c r="H838" t="s">
        <v>469</v>
      </c>
      <c r="I838" s="2">
        <v>13.18</v>
      </c>
      <c r="J838" s="3">
        <v>1</v>
      </c>
      <c r="K838" s="2">
        <v>4.78</v>
      </c>
    </row>
    <row r="839" spans="1:11" ht="18" x14ac:dyDescent="0.5">
      <c r="A839" s="1">
        <v>41855</v>
      </c>
      <c r="B839" s="3">
        <f t="shared" si="26"/>
        <v>2014</v>
      </c>
      <c r="C839" s="3">
        <f t="shared" si="27"/>
        <v>8</v>
      </c>
      <c r="D839" t="s">
        <v>197</v>
      </c>
      <c r="E839" t="s">
        <v>1061</v>
      </c>
      <c r="F839" t="s">
        <v>11</v>
      </c>
      <c r="G839" t="s">
        <v>92</v>
      </c>
      <c r="H839" t="s">
        <v>1062</v>
      </c>
      <c r="I839" s="2">
        <v>101.96</v>
      </c>
      <c r="J839" s="3">
        <v>2</v>
      </c>
      <c r="K839" s="2">
        <v>27.53</v>
      </c>
    </row>
    <row r="840" spans="1:11" ht="18" x14ac:dyDescent="0.5">
      <c r="A840" s="1">
        <v>41855</v>
      </c>
      <c r="B840" s="3">
        <f t="shared" si="26"/>
        <v>2014</v>
      </c>
      <c r="C840" s="3">
        <f t="shared" si="27"/>
        <v>8</v>
      </c>
      <c r="D840" t="s">
        <v>197</v>
      </c>
      <c r="E840" t="s">
        <v>1061</v>
      </c>
      <c r="F840" t="s">
        <v>11</v>
      </c>
      <c r="G840" t="s">
        <v>12</v>
      </c>
      <c r="H840" t="s">
        <v>647</v>
      </c>
      <c r="I840" s="2">
        <v>259.74</v>
      </c>
      <c r="J840" s="3">
        <v>13</v>
      </c>
      <c r="K840" s="2">
        <v>124.68</v>
      </c>
    </row>
    <row r="841" spans="1:11" ht="18" x14ac:dyDescent="0.5">
      <c r="A841" s="1">
        <v>41855</v>
      </c>
      <c r="B841" s="3">
        <f t="shared" si="26"/>
        <v>2014</v>
      </c>
      <c r="C841" s="3">
        <f t="shared" si="27"/>
        <v>8</v>
      </c>
      <c r="D841" t="s">
        <v>197</v>
      </c>
      <c r="E841" t="s">
        <v>1061</v>
      </c>
      <c r="F841" t="s">
        <v>39</v>
      </c>
      <c r="G841" t="s">
        <v>52</v>
      </c>
      <c r="H841" t="s">
        <v>1063</v>
      </c>
      <c r="I841" s="2">
        <v>255.42</v>
      </c>
      <c r="J841" s="3">
        <v>9</v>
      </c>
      <c r="K841" s="2">
        <v>104.72</v>
      </c>
    </row>
    <row r="842" spans="1:11" ht="18" x14ac:dyDescent="0.5">
      <c r="A842" s="1">
        <v>41856</v>
      </c>
      <c r="B842" s="3">
        <f t="shared" si="26"/>
        <v>2014</v>
      </c>
      <c r="C842" s="3">
        <f t="shared" si="27"/>
        <v>8</v>
      </c>
      <c r="D842" t="s">
        <v>1064</v>
      </c>
      <c r="E842" t="s">
        <v>27</v>
      </c>
      <c r="F842" t="s">
        <v>11</v>
      </c>
      <c r="G842" t="s">
        <v>12</v>
      </c>
      <c r="H842" t="s">
        <v>1065</v>
      </c>
      <c r="I842" s="2">
        <v>20.94</v>
      </c>
      <c r="J842" s="3">
        <v>3</v>
      </c>
      <c r="K842" s="2">
        <v>9.84</v>
      </c>
    </row>
    <row r="843" spans="1:11" ht="18" x14ac:dyDescent="0.5">
      <c r="A843" s="1">
        <v>41856</v>
      </c>
      <c r="B843" s="3">
        <f t="shared" si="26"/>
        <v>2014</v>
      </c>
      <c r="C843" s="3">
        <f t="shared" si="27"/>
        <v>8</v>
      </c>
      <c r="D843" t="s">
        <v>1064</v>
      </c>
      <c r="E843" t="s">
        <v>27</v>
      </c>
      <c r="F843" t="s">
        <v>11</v>
      </c>
      <c r="G843" t="s">
        <v>12</v>
      </c>
      <c r="H843" t="s">
        <v>896</v>
      </c>
      <c r="I843" s="2">
        <v>110.96</v>
      </c>
      <c r="J843" s="3">
        <v>2</v>
      </c>
      <c r="K843" s="2">
        <v>53.26</v>
      </c>
    </row>
    <row r="844" spans="1:11" ht="18" x14ac:dyDescent="0.5">
      <c r="A844" s="1">
        <v>41856</v>
      </c>
      <c r="B844" s="3">
        <f t="shared" si="26"/>
        <v>2014</v>
      </c>
      <c r="C844" s="3">
        <f t="shared" si="27"/>
        <v>8</v>
      </c>
      <c r="D844" t="s">
        <v>1064</v>
      </c>
      <c r="E844" t="s">
        <v>27</v>
      </c>
      <c r="F844" t="s">
        <v>34</v>
      </c>
      <c r="G844" t="s">
        <v>35</v>
      </c>
      <c r="H844" t="s">
        <v>1066</v>
      </c>
      <c r="I844" s="2">
        <v>340.14</v>
      </c>
      <c r="J844" s="3">
        <v>7</v>
      </c>
      <c r="K844" s="2">
        <v>21.26</v>
      </c>
    </row>
    <row r="845" spans="1:11" ht="18" x14ac:dyDescent="0.5">
      <c r="A845" s="1">
        <v>41856</v>
      </c>
      <c r="B845" s="3">
        <f t="shared" si="26"/>
        <v>2014</v>
      </c>
      <c r="C845" s="3">
        <f t="shared" si="27"/>
        <v>8</v>
      </c>
      <c r="D845" t="s">
        <v>1067</v>
      </c>
      <c r="E845" t="s">
        <v>27</v>
      </c>
      <c r="F845" t="s">
        <v>39</v>
      </c>
      <c r="G845" t="s">
        <v>52</v>
      </c>
      <c r="H845" t="s">
        <v>1068</v>
      </c>
      <c r="I845" s="2">
        <v>16.36</v>
      </c>
      <c r="J845" s="3">
        <v>1</v>
      </c>
      <c r="K845" s="2">
        <v>1.64</v>
      </c>
    </row>
    <row r="846" spans="1:11" ht="18" x14ac:dyDescent="0.5">
      <c r="A846" s="1">
        <v>41856</v>
      </c>
      <c r="B846" s="3">
        <f t="shared" si="26"/>
        <v>2014</v>
      </c>
      <c r="C846" s="3">
        <f t="shared" si="27"/>
        <v>8</v>
      </c>
      <c r="D846" t="s">
        <v>1067</v>
      </c>
      <c r="E846" t="s">
        <v>27</v>
      </c>
      <c r="F846" t="s">
        <v>11</v>
      </c>
      <c r="G846" t="s">
        <v>18</v>
      </c>
      <c r="H846" t="s">
        <v>211</v>
      </c>
      <c r="I846" s="2">
        <v>15.78</v>
      </c>
      <c r="J846" s="3">
        <v>2</v>
      </c>
      <c r="K846" s="2">
        <v>0.63</v>
      </c>
    </row>
    <row r="847" spans="1:11" ht="18" x14ac:dyDescent="0.5">
      <c r="A847" s="1">
        <v>41856</v>
      </c>
      <c r="B847" s="3">
        <f t="shared" si="26"/>
        <v>2014</v>
      </c>
      <c r="C847" s="3">
        <f t="shared" si="27"/>
        <v>8</v>
      </c>
      <c r="D847" t="s">
        <v>1067</v>
      </c>
      <c r="E847" t="s">
        <v>27</v>
      </c>
      <c r="F847" t="s">
        <v>11</v>
      </c>
      <c r="G847" t="s">
        <v>24</v>
      </c>
      <c r="H847" t="s">
        <v>1069</v>
      </c>
      <c r="I847" s="2">
        <v>45.98</v>
      </c>
      <c r="J847" s="3">
        <v>2</v>
      </c>
      <c r="K847" s="2">
        <v>12.87</v>
      </c>
    </row>
    <row r="848" spans="1:11" ht="18" x14ac:dyDescent="0.5">
      <c r="A848" s="1">
        <v>41856</v>
      </c>
      <c r="B848" s="3">
        <f t="shared" si="26"/>
        <v>2014</v>
      </c>
      <c r="C848" s="3">
        <f t="shared" si="27"/>
        <v>8</v>
      </c>
      <c r="D848" t="s">
        <v>1070</v>
      </c>
      <c r="E848" t="s">
        <v>613</v>
      </c>
      <c r="F848" t="s">
        <v>11</v>
      </c>
      <c r="G848" t="s">
        <v>92</v>
      </c>
      <c r="H848" t="s">
        <v>421</v>
      </c>
      <c r="I848" s="2">
        <v>79.47</v>
      </c>
      <c r="J848" s="3">
        <v>3</v>
      </c>
      <c r="K848" s="2">
        <v>22.25</v>
      </c>
    </row>
    <row r="849" spans="1:11" ht="18" x14ac:dyDescent="0.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ht="18" x14ac:dyDescent="0.5">
      <c r="A850" s="1">
        <v>41856</v>
      </c>
      <c r="B850" s="3">
        <f t="shared" si="26"/>
        <v>2014</v>
      </c>
      <c r="C850" s="3">
        <f t="shared" si="27"/>
        <v>8</v>
      </c>
      <c r="D850" t="s">
        <v>1070</v>
      </c>
      <c r="E850" t="s">
        <v>613</v>
      </c>
      <c r="F850" t="s">
        <v>34</v>
      </c>
      <c r="G850" t="s">
        <v>35</v>
      </c>
      <c r="H850" t="s">
        <v>1072</v>
      </c>
      <c r="I850" s="2">
        <v>1133.3499999999999</v>
      </c>
      <c r="J850" s="3">
        <v>5</v>
      </c>
      <c r="K850" s="2">
        <v>294.67</v>
      </c>
    </row>
    <row r="851" spans="1:11" ht="18" x14ac:dyDescent="0.5">
      <c r="A851" s="1">
        <v>41856</v>
      </c>
      <c r="B851" s="3">
        <f t="shared" si="26"/>
        <v>2014</v>
      </c>
      <c r="C851" s="3">
        <f t="shared" si="27"/>
        <v>8</v>
      </c>
      <c r="D851" t="s">
        <v>536</v>
      </c>
      <c r="E851" t="s">
        <v>149</v>
      </c>
      <c r="F851" t="s">
        <v>39</v>
      </c>
      <c r="G851" t="s">
        <v>40</v>
      </c>
      <c r="H851" t="s">
        <v>1073</v>
      </c>
      <c r="I851" s="2">
        <v>135.99</v>
      </c>
      <c r="J851" s="3">
        <v>1</v>
      </c>
      <c r="K851" s="2">
        <v>36.72</v>
      </c>
    </row>
    <row r="852" spans="1:11" ht="18" x14ac:dyDescent="0.5">
      <c r="A852" s="1">
        <v>41856</v>
      </c>
      <c r="B852" s="3">
        <f t="shared" si="26"/>
        <v>2014</v>
      </c>
      <c r="C852" s="3">
        <f t="shared" si="27"/>
        <v>8</v>
      </c>
      <c r="D852" t="s">
        <v>536</v>
      </c>
      <c r="E852" t="s">
        <v>149</v>
      </c>
      <c r="F852" t="s">
        <v>11</v>
      </c>
      <c r="G852" t="s">
        <v>24</v>
      </c>
      <c r="H852" t="s">
        <v>1071</v>
      </c>
      <c r="I852" s="2">
        <v>15.96</v>
      </c>
      <c r="J852" s="3">
        <v>7</v>
      </c>
      <c r="K852" s="2">
        <v>7.02</v>
      </c>
    </row>
    <row r="853" spans="1:11" ht="18" x14ac:dyDescent="0.5">
      <c r="A853" s="1">
        <v>41856</v>
      </c>
      <c r="B853" s="3">
        <f t="shared" si="26"/>
        <v>2014</v>
      </c>
      <c r="C853" s="3">
        <f t="shared" si="27"/>
        <v>8</v>
      </c>
      <c r="D853" t="s">
        <v>1074</v>
      </c>
      <c r="E853" t="s">
        <v>10</v>
      </c>
      <c r="F853" t="s">
        <v>34</v>
      </c>
      <c r="G853" t="s">
        <v>145</v>
      </c>
      <c r="H853" t="s">
        <v>1075</v>
      </c>
      <c r="I853" s="2">
        <v>489.23</v>
      </c>
      <c r="J853" s="3">
        <v>2</v>
      </c>
      <c r="K853" s="2">
        <v>41.93</v>
      </c>
    </row>
    <row r="854" spans="1:11" ht="18" x14ac:dyDescent="0.5">
      <c r="A854" s="1">
        <v>41857</v>
      </c>
      <c r="B854" s="3">
        <f t="shared" si="26"/>
        <v>2014</v>
      </c>
      <c r="C854" s="3">
        <f t="shared" si="27"/>
        <v>8</v>
      </c>
      <c r="D854" t="s">
        <v>1076</v>
      </c>
      <c r="E854" t="s">
        <v>70</v>
      </c>
      <c r="F854" t="s">
        <v>39</v>
      </c>
      <c r="G854" t="s">
        <v>52</v>
      </c>
      <c r="H854" t="s">
        <v>986</v>
      </c>
      <c r="I854" s="2">
        <v>62.91</v>
      </c>
      <c r="J854" s="3">
        <v>3</v>
      </c>
      <c r="K854" s="2">
        <v>22.65</v>
      </c>
    </row>
    <row r="855" spans="1:11" ht="18" x14ac:dyDescent="0.5">
      <c r="A855" s="1">
        <v>41857</v>
      </c>
      <c r="B855" s="3">
        <f t="shared" si="26"/>
        <v>2014</v>
      </c>
      <c r="C855" s="3">
        <f t="shared" si="27"/>
        <v>8</v>
      </c>
      <c r="D855" t="s">
        <v>1077</v>
      </c>
      <c r="E855" t="s">
        <v>149</v>
      </c>
      <c r="F855" t="s">
        <v>39</v>
      </c>
      <c r="G855" t="s">
        <v>52</v>
      </c>
      <c r="H855" t="s">
        <v>1078</v>
      </c>
      <c r="I855" s="2">
        <v>199.98</v>
      </c>
      <c r="J855" s="3">
        <v>2</v>
      </c>
      <c r="K855" s="2">
        <v>83.99</v>
      </c>
    </row>
    <row r="856" spans="1:11" ht="18" x14ac:dyDescent="0.5">
      <c r="A856" s="1">
        <v>41859</v>
      </c>
      <c r="B856" s="3">
        <f t="shared" si="26"/>
        <v>2014</v>
      </c>
      <c r="C856" s="3">
        <f t="shared" si="27"/>
        <v>8</v>
      </c>
      <c r="D856" t="s">
        <v>1079</v>
      </c>
      <c r="E856" t="s">
        <v>27</v>
      </c>
      <c r="F856" t="s">
        <v>11</v>
      </c>
      <c r="G856" t="s">
        <v>92</v>
      </c>
      <c r="H856" t="s">
        <v>1080</v>
      </c>
      <c r="I856" s="2">
        <v>76.12</v>
      </c>
      <c r="J856" s="3">
        <v>2</v>
      </c>
      <c r="K856" s="2">
        <v>22.07</v>
      </c>
    </row>
    <row r="857" spans="1:11" ht="18" x14ac:dyDescent="0.5">
      <c r="A857" s="1">
        <v>41859</v>
      </c>
      <c r="B857" s="3">
        <f t="shared" si="26"/>
        <v>2014</v>
      </c>
      <c r="C857" s="3">
        <f t="shared" si="27"/>
        <v>8</v>
      </c>
      <c r="D857" t="s">
        <v>1079</v>
      </c>
      <c r="E857" t="s">
        <v>27</v>
      </c>
      <c r="F857" t="s">
        <v>39</v>
      </c>
      <c r="G857" t="s">
        <v>603</v>
      </c>
      <c r="H857" t="s">
        <v>1081</v>
      </c>
      <c r="I857" s="2">
        <v>1199.98</v>
      </c>
      <c r="J857" s="3">
        <v>3</v>
      </c>
      <c r="K857" s="2">
        <v>434.99</v>
      </c>
    </row>
    <row r="858" spans="1:11" ht="18" x14ac:dyDescent="0.5">
      <c r="A858" s="1">
        <v>41859</v>
      </c>
      <c r="B858" s="3">
        <f t="shared" si="26"/>
        <v>2014</v>
      </c>
      <c r="C858" s="3">
        <f t="shared" si="27"/>
        <v>8</v>
      </c>
      <c r="D858" t="s">
        <v>1079</v>
      </c>
      <c r="E858" t="s">
        <v>27</v>
      </c>
      <c r="F858" t="s">
        <v>39</v>
      </c>
      <c r="G858" t="s">
        <v>40</v>
      </c>
      <c r="H858" t="s">
        <v>1082</v>
      </c>
      <c r="I858" s="2">
        <v>445.96</v>
      </c>
      <c r="J858" s="3">
        <v>5</v>
      </c>
      <c r="K858" s="2">
        <v>55.75</v>
      </c>
    </row>
    <row r="859" spans="1:11" ht="18" x14ac:dyDescent="0.5">
      <c r="A859" s="1">
        <v>41859</v>
      </c>
      <c r="B859" s="3">
        <f t="shared" si="26"/>
        <v>2014</v>
      </c>
      <c r="C859" s="3">
        <f t="shared" si="27"/>
        <v>8</v>
      </c>
      <c r="D859" t="s">
        <v>1079</v>
      </c>
      <c r="E859" t="s">
        <v>27</v>
      </c>
      <c r="F859" t="s">
        <v>34</v>
      </c>
      <c r="G859" t="s">
        <v>47</v>
      </c>
      <c r="H859" t="s">
        <v>1083</v>
      </c>
      <c r="I859" s="2">
        <v>327.76</v>
      </c>
      <c r="J859" s="3">
        <v>8</v>
      </c>
      <c r="K859" s="2">
        <v>91.77</v>
      </c>
    </row>
    <row r="860" spans="1:11" ht="18" x14ac:dyDescent="0.5">
      <c r="A860" s="1">
        <v>41859</v>
      </c>
      <c r="B860" s="3">
        <f t="shared" si="26"/>
        <v>2014</v>
      </c>
      <c r="C860" s="3">
        <f t="shared" si="27"/>
        <v>8</v>
      </c>
      <c r="D860" t="s">
        <v>1084</v>
      </c>
      <c r="E860" t="s">
        <v>95</v>
      </c>
      <c r="F860" t="s">
        <v>34</v>
      </c>
      <c r="G860" t="s">
        <v>47</v>
      </c>
      <c r="H860" t="s">
        <v>1085</v>
      </c>
      <c r="I860" s="2">
        <v>121.38</v>
      </c>
      <c r="J860" s="3">
        <v>4</v>
      </c>
      <c r="K860" s="2">
        <v>-3.03</v>
      </c>
    </row>
    <row r="861" spans="1:11" ht="18" x14ac:dyDescent="0.5">
      <c r="A861" s="1">
        <v>41859</v>
      </c>
      <c r="B861" s="3">
        <f t="shared" si="26"/>
        <v>2014</v>
      </c>
      <c r="C861" s="3">
        <f t="shared" si="27"/>
        <v>8</v>
      </c>
      <c r="D861" t="s">
        <v>1084</v>
      </c>
      <c r="E861" t="s">
        <v>95</v>
      </c>
      <c r="F861" t="s">
        <v>39</v>
      </c>
      <c r="G861" t="s">
        <v>52</v>
      </c>
      <c r="H861" t="s">
        <v>1086</v>
      </c>
      <c r="I861" s="2">
        <v>95.98</v>
      </c>
      <c r="J861" s="3">
        <v>3</v>
      </c>
      <c r="K861" s="2">
        <v>-10.8</v>
      </c>
    </row>
    <row r="862" spans="1:11" ht="18" x14ac:dyDescent="0.5">
      <c r="A862" s="1">
        <v>41859</v>
      </c>
      <c r="B862" s="3">
        <f t="shared" si="26"/>
        <v>2014</v>
      </c>
      <c r="C862" s="3">
        <f t="shared" si="27"/>
        <v>8</v>
      </c>
      <c r="D862" t="s">
        <v>217</v>
      </c>
      <c r="E862" t="s">
        <v>27</v>
      </c>
      <c r="F862" t="s">
        <v>11</v>
      </c>
      <c r="G862" t="s">
        <v>18</v>
      </c>
      <c r="H862" t="s">
        <v>1087</v>
      </c>
      <c r="I862" s="2">
        <v>423.28</v>
      </c>
      <c r="J862" s="3">
        <v>11</v>
      </c>
      <c r="K862" s="2">
        <v>110.05</v>
      </c>
    </row>
    <row r="863" spans="1:11" ht="18" x14ac:dyDescent="0.5">
      <c r="A863" s="1">
        <v>41859</v>
      </c>
      <c r="B863" s="3">
        <f t="shared" si="26"/>
        <v>2014</v>
      </c>
      <c r="C863" s="3">
        <f t="shared" si="27"/>
        <v>8</v>
      </c>
      <c r="D863" t="s">
        <v>1088</v>
      </c>
      <c r="E863" t="s">
        <v>110</v>
      </c>
      <c r="F863" t="s">
        <v>39</v>
      </c>
      <c r="G863" t="s">
        <v>603</v>
      </c>
      <c r="H863" t="s">
        <v>1089</v>
      </c>
      <c r="I863" s="2">
        <v>549.99</v>
      </c>
      <c r="J863" s="3">
        <v>1</v>
      </c>
      <c r="K863" s="2">
        <v>275</v>
      </c>
    </row>
    <row r="864" spans="1:11" ht="18" x14ac:dyDescent="0.5">
      <c r="A864" s="1">
        <v>41859</v>
      </c>
      <c r="B864" s="3">
        <f t="shared" si="26"/>
        <v>2014</v>
      </c>
      <c r="C864" s="3">
        <f t="shared" si="27"/>
        <v>8</v>
      </c>
      <c r="D864" t="s">
        <v>1088</v>
      </c>
      <c r="E864" t="s">
        <v>110</v>
      </c>
      <c r="F864" t="s">
        <v>11</v>
      </c>
      <c r="G864" t="s">
        <v>92</v>
      </c>
      <c r="H864" t="s">
        <v>1090</v>
      </c>
      <c r="I864" s="2">
        <v>167.54</v>
      </c>
      <c r="J864" s="3">
        <v>3</v>
      </c>
      <c r="K864" s="2">
        <v>37.229999999999997</v>
      </c>
    </row>
    <row r="865" spans="1:11" ht="18" x14ac:dyDescent="0.5">
      <c r="A865" s="1">
        <v>41859</v>
      </c>
      <c r="B865" s="3">
        <f t="shared" si="26"/>
        <v>2014</v>
      </c>
      <c r="C865" s="3">
        <f t="shared" si="27"/>
        <v>8</v>
      </c>
      <c r="D865" t="s">
        <v>1088</v>
      </c>
      <c r="E865" t="s">
        <v>110</v>
      </c>
      <c r="F865" t="s">
        <v>11</v>
      </c>
      <c r="G865" t="s">
        <v>63</v>
      </c>
      <c r="H865" t="s">
        <v>1091</v>
      </c>
      <c r="I865" s="2">
        <v>38.340000000000003</v>
      </c>
      <c r="J865" s="3">
        <v>3</v>
      </c>
      <c r="K865" s="2">
        <v>17.25</v>
      </c>
    </row>
    <row r="866" spans="1:11" ht="18" x14ac:dyDescent="0.5">
      <c r="A866" s="1">
        <v>41859</v>
      </c>
      <c r="B866" s="3">
        <f t="shared" si="26"/>
        <v>2014</v>
      </c>
      <c r="C866" s="3">
        <f t="shared" si="27"/>
        <v>8</v>
      </c>
      <c r="D866" t="s">
        <v>1088</v>
      </c>
      <c r="E866" t="s">
        <v>110</v>
      </c>
      <c r="F866" t="s">
        <v>34</v>
      </c>
      <c r="G866" t="s">
        <v>47</v>
      </c>
      <c r="H866" t="s">
        <v>1092</v>
      </c>
      <c r="I866" s="2">
        <v>53.88</v>
      </c>
      <c r="J866" s="3">
        <v>6</v>
      </c>
      <c r="K866" s="2">
        <v>22.63</v>
      </c>
    </row>
    <row r="867" spans="1:11" ht="18" x14ac:dyDescent="0.5">
      <c r="A867" s="1">
        <v>41859</v>
      </c>
      <c r="B867" s="3">
        <f t="shared" si="26"/>
        <v>2014</v>
      </c>
      <c r="C867" s="3">
        <f t="shared" si="27"/>
        <v>8</v>
      </c>
      <c r="D867" t="s">
        <v>1088</v>
      </c>
      <c r="E867" t="s">
        <v>110</v>
      </c>
      <c r="F867" t="s">
        <v>39</v>
      </c>
      <c r="G867" t="s">
        <v>40</v>
      </c>
      <c r="H867" t="s">
        <v>439</v>
      </c>
      <c r="I867" s="2">
        <v>299.98</v>
      </c>
      <c r="J867" s="3">
        <v>2</v>
      </c>
      <c r="K867" s="2">
        <v>83.99</v>
      </c>
    </row>
    <row r="868" spans="1:11" ht="18" x14ac:dyDescent="0.5">
      <c r="A868" s="1">
        <v>41859</v>
      </c>
      <c r="B868" s="3">
        <f t="shared" si="26"/>
        <v>2014</v>
      </c>
      <c r="C868" s="3">
        <f t="shared" si="27"/>
        <v>8</v>
      </c>
      <c r="D868" t="s">
        <v>1093</v>
      </c>
      <c r="E868" t="s">
        <v>123</v>
      </c>
      <c r="F868" t="s">
        <v>34</v>
      </c>
      <c r="G868" t="s">
        <v>74</v>
      </c>
      <c r="H868" t="s">
        <v>1094</v>
      </c>
      <c r="I868" s="2">
        <v>155.46</v>
      </c>
      <c r="J868" s="3">
        <v>4</v>
      </c>
      <c r="K868" s="2">
        <v>-7.77</v>
      </c>
    </row>
    <row r="869" spans="1:11" ht="18" x14ac:dyDescent="0.5">
      <c r="A869" s="1">
        <v>41860</v>
      </c>
      <c r="B869" s="3">
        <f t="shared" si="26"/>
        <v>2014</v>
      </c>
      <c r="C869" s="3">
        <f t="shared" si="27"/>
        <v>8</v>
      </c>
      <c r="D869" t="s">
        <v>1095</v>
      </c>
      <c r="E869" t="s">
        <v>123</v>
      </c>
      <c r="F869" t="s">
        <v>39</v>
      </c>
      <c r="G869" t="s">
        <v>40</v>
      </c>
      <c r="H869" t="s">
        <v>1082</v>
      </c>
      <c r="I869" s="2">
        <v>178.38</v>
      </c>
      <c r="J869" s="3">
        <v>2</v>
      </c>
      <c r="K869" s="2">
        <v>22.3</v>
      </c>
    </row>
    <row r="870" spans="1:11" ht="18" x14ac:dyDescent="0.5">
      <c r="A870" s="1">
        <v>41860</v>
      </c>
      <c r="B870" s="3">
        <f t="shared" si="26"/>
        <v>2014</v>
      </c>
      <c r="C870" s="3">
        <f t="shared" si="27"/>
        <v>8</v>
      </c>
      <c r="D870" t="s">
        <v>1095</v>
      </c>
      <c r="E870" t="s">
        <v>123</v>
      </c>
      <c r="F870" t="s">
        <v>11</v>
      </c>
      <c r="G870" t="s">
        <v>12</v>
      </c>
      <c r="H870" t="s">
        <v>1096</v>
      </c>
      <c r="I870" s="2">
        <v>15.55</v>
      </c>
      <c r="J870" s="3">
        <v>3</v>
      </c>
      <c r="K870" s="2">
        <v>5.44</v>
      </c>
    </row>
    <row r="871" spans="1:11" ht="18" x14ac:dyDescent="0.5">
      <c r="A871" s="1">
        <v>41860</v>
      </c>
      <c r="B871" s="3">
        <f t="shared" si="26"/>
        <v>2014</v>
      </c>
      <c r="C871" s="3">
        <f t="shared" si="27"/>
        <v>8</v>
      </c>
      <c r="D871" t="s">
        <v>1097</v>
      </c>
      <c r="E871" t="s">
        <v>27</v>
      </c>
      <c r="F871" t="s">
        <v>11</v>
      </c>
      <c r="G871" t="s">
        <v>16</v>
      </c>
      <c r="H871" t="s">
        <v>1098</v>
      </c>
      <c r="I871" s="2">
        <v>20.88</v>
      </c>
      <c r="J871" s="3">
        <v>8</v>
      </c>
      <c r="K871" s="2">
        <v>9.6</v>
      </c>
    </row>
    <row r="872" spans="1:11" ht="18" x14ac:dyDescent="0.5">
      <c r="A872" s="1">
        <v>41860</v>
      </c>
      <c r="B872" s="3">
        <f t="shared" si="26"/>
        <v>2014</v>
      </c>
      <c r="C872" s="3">
        <f t="shared" si="27"/>
        <v>8</v>
      </c>
      <c r="D872" t="s">
        <v>1099</v>
      </c>
      <c r="E872" t="s">
        <v>164</v>
      </c>
      <c r="F872" t="s">
        <v>39</v>
      </c>
      <c r="G872" t="s">
        <v>40</v>
      </c>
      <c r="H872" t="s">
        <v>1100</v>
      </c>
      <c r="I872" s="2">
        <v>1091.17</v>
      </c>
      <c r="J872" s="3">
        <v>4</v>
      </c>
      <c r="K872" s="2">
        <v>68.2</v>
      </c>
    </row>
    <row r="873" spans="1:11" ht="18" x14ac:dyDescent="0.5">
      <c r="A873" s="1">
        <v>41860</v>
      </c>
      <c r="B873" s="3">
        <f t="shared" si="26"/>
        <v>2014</v>
      </c>
      <c r="C873" s="3">
        <f t="shared" si="27"/>
        <v>8</v>
      </c>
      <c r="D873" t="s">
        <v>1099</v>
      </c>
      <c r="E873" t="s">
        <v>164</v>
      </c>
      <c r="F873" t="s">
        <v>39</v>
      </c>
      <c r="G873" t="s">
        <v>40</v>
      </c>
      <c r="H873" t="s">
        <v>1101</v>
      </c>
      <c r="I873" s="2">
        <v>219.17</v>
      </c>
      <c r="J873" s="3">
        <v>2</v>
      </c>
      <c r="K873" s="2">
        <v>-43.83</v>
      </c>
    </row>
    <row r="874" spans="1:11" ht="18" x14ac:dyDescent="0.5">
      <c r="A874" s="1">
        <v>41860</v>
      </c>
      <c r="B874" s="3">
        <f t="shared" si="26"/>
        <v>2014</v>
      </c>
      <c r="C874" s="3">
        <f t="shared" si="27"/>
        <v>8</v>
      </c>
      <c r="D874" t="s">
        <v>1102</v>
      </c>
      <c r="E874" t="s">
        <v>164</v>
      </c>
      <c r="F874" t="s">
        <v>11</v>
      </c>
      <c r="G874" t="s">
        <v>20</v>
      </c>
      <c r="H874" t="s">
        <v>1103</v>
      </c>
      <c r="I874" s="2">
        <v>2060.7399999999998</v>
      </c>
      <c r="J874" s="3">
        <v>7</v>
      </c>
      <c r="K874" s="2">
        <v>643.98</v>
      </c>
    </row>
    <row r="875" spans="1:11" ht="18" x14ac:dyDescent="0.5">
      <c r="A875" s="1">
        <v>41860</v>
      </c>
      <c r="B875" s="3">
        <f t="shared" si="26"/>
        <v>2014</v>
      </c>
      <c r="C875" s="3">
        <f t="shared" si="27"/>
        <v>8</v>
      </c>
      <c r="D875" t="s">
        <v>1104</v>
      </c>
      <c r="E875" t="s">
        <v>27</v>
      </c>
      <c r="F875" t="s">
        <v>11</v>
      </c>
      <c r="G875" t="s">
        <v>12</v>
      </c>
      <c r="H875" t="s">
        <v>1105</v>
      </c>
      <c r="I875" s="2">
        <v>5.98</v>
      </c>
      <c r="J875" s="3">
        <v>1</v>
      </c>
      <c r="K875" s="2">
        <v>2.69</v>
      </c>
    </row>
    <row r="876" spans="1:11" ht="18" x14ac:dyDescent="0.5">
      <c r="A876" s="1">
        <v>41860</v>
      </c>
      <c r="B876" s="3">
        <f t="shared" si="26"/>
        <v>2014</v>
      </c>
      <c r="C876" s="3">
        <f t="shared" si="27"/>
        <v>8</v>
      </c>
      <c r="D876" t="s">
        <v>983</v>
      </c>
      <c r="E876" t="s">
        <v>95</v>
      </c>
      <c r="F876" t="s">
        <v>11</v>
      </c>
      <c r="G876" t="s">
        <v>43</v>
      </c>
      <c r="H876" t="s">
        <v>1106</v>
      </c>
      <c r="I876" s="2">
        <v>4.46</v>
      </c>
      <c r="J876" s="3">
        <v>3</v>
      </c>
      <c r="K876" s="2">
        <v>-0.95</v>
      </c>
    </row>
    <row r="877" spans="1:11" ht="18" x14ac:dyDescent="0.5">
      <c r="A877" s="1">
        <v>41860</v>
      </c>
      <c r="B877" s="3">
        <f t="shared" si="26"/>
        <v>2014</v>
      </c>
      <c r="C877" s="3">
        <f t="shared" si="27"/>
        <v>8</v>
      </c>
      <c r="D877" t="s">
        <v>983</v>
      </c>
      <c r="E877" t="s">
        <v>95</v>
      </c>
      <c r="F877" t="s">
        <v>11</v>
      </c>
      <c r="G877" t="s">
        <v>20</v>
      </c>
      <c r="H877" t="s">
        <v>428</v>
      </c>
      <c r="I877" s="2">
        <v>9.35</v>
      </c>
      <c r="J877" s="3">
        <v>5</v>
      </c>
      <c r="K877" s="2">
        <v>-6.54</v>
      </c>
    </row>
    <row r="878" spans="1:11" ht="18" x14ac:dyDescent="0.5">
      <c r="A878" s="1">
        <v>41862</v>
      </c>
      <c r="B878" s="3">
        <f t="shared" si="26"/>
        <v>2014</v>
      </c>
      <c r="C878" s="3">
        <f t="shared" si="27"/>
        <v>8</v>
      </c>
      <c r="D878" t="s">
        <v>646</v>
      </c>
      <c r="E878" t="s">
        <v>164</v>
      </c>
      <c r="F878" t="s">
        <v>34</v>
      </c>
      <c r="G878" t="s">
        <v>47</v>
      </c>
      <c r="H878" t="s">
        <v>1107</v>
      </c>
      <c r="I878" s="2">
        <v>12.35</v>
      </c>
      <c r="J878" s="3">
        <v>1</v>
      </c>
      <c r="K878" s="2">
        <v>5.43</v>
      </c>
    </row>
    <row r="879" spans="1:11" ht="18" x14ac:dyDescent="0.5">
      <c r="A879" s="1">
        <v>41862</v>
      </c>
      <c r="B879" s="3">
        <f t="shared" si="26"/>
        <v>2014</v>
      </c>
      <c r="C879" s="3">
        <f t="shared" si="27"/>
        <v>8</v>
      </c>
      <c r="D879" t="s">
        <v>646</v>
      </c>
      <c r="E879" t="s">
        <v>164</v>
      </c>
      <c r="F879" t="s">
        <v>11</v>
      </c>
      <c r="G879" t="s">
        <v>24</v>
      </c>
      <c r="H879" t="s">
        <v>1108</v>
      </c>
      <c r="I879" s="2">
        <v>40.97</v>
      </c>
      <c r="J879" s="3">
        <v>1</v>
      </c>
      <c r="K879" s="2">
        <v>10.65</v>
      </c>
    </row>
    <row r="880" spans="1:11" ht="18" x14ac:dyDescent="0.5">
      <c r="A880" s="1">
        <v>41862</v>
      </c>
      <c r="B880" s="3">
        <f t="shared" si="26"/>
        <v>2014</v>
      </c>
      <c r="C880" s="3">
        <f t="shared" si="27"/>
        <v>8</v>
      </c>
      <c r="D880" t="s">
        <v>646</v>
      </c>
      <c r="E880" t="s">
        <v>164</v>
      </c>
      <c r="F880" t="s">
        <v>11</v>
      </c>
      <c r="G880" t="s">
        <v>43</v>
      </c>
      <c r="H880" t="s">
        <v>1109</v>
      </c>
      <c r="I880" s="2">
        <v>22.96</v>
      </c>
      <c r="J880" s="3">
        <v>2</v>
      </c>
      <c r="K880" s="2">
        <v>10.79</v>
      </c>
    </row>
    <row r="881" spans="1:11" ht="18" x14ac:dyDescent="0.5">
      <c r="A881" s="1">
        <v>41862</v>
      </c>
      <c r="B881" s="3">
        <f t="shared" si="26"/>
        <v>2014</v>
      </c>
      <c r="C881" s="3">
        <f t="shared" si="27"/>
        <v>8</v>
      </c>
      <c r="D881" t="s">
        <v>1012</v>
      </c>
      <c r="E881" t="s">
        <v>149</v>
      </c>
      <c r="F881" t="s">
        <v>11</v>
      </c>
      <c r="G881" t="s">
        <v>18</v>
      </c>
      <c r="H881" t="s">
        <v>1110</v>
      </c>
      <c r="I881" s="2">
        <v>375.34</v>
      </c>
      <c r="J881" s="3">
        <v>1</v>
      </c>
      <c r="K881" s="2">
        <v>18.77</v>
      </c>
    </row>
    <row r="882" spans="1:11" ht="18" x14ac:dyDescent="0.5">
      <c r="A882" s="1">
        <v>41863</v>
      </c>
      <c r="B882" s="3">
        <f t="shared" si="26"/>
        <v>2014</v>
      </c>
      <c r="C882" s="3">
        <f t="shared" si="27"/>
        <v>8</v>
      </c>
      <c r="D882" t="s">
        <v>1111</v>
      </c>
      <c r="E882" t="s">
        <v>177</v>
      </c>
      <c r="F882" t="s">
        <v>11</v>
      </c>
      <c r="G882" t="s">
        <v>20</v>
      </c>
      <c r="H882" t="s">
        <v>1112</v>
      </c>
      <c r="I882" s="2">
        <v>196.21</v>
      </c>
      <c r="J882" s="3">
        <v>7</v>
      </c>
      <c r="K882" s="2">
        <v>98.11</v>
      </c>
    </row>
    <row r="883" spans="1:11" ht="18" x14ac:dyDescent="0.5">
      <c r="A883" s="1">
        <v>41863</v>
      </c>
      <c r="B883" s="3">
        <f t="shared" si="26"/>
        <v>2014</v>
      </c>
      <c r="C883" s="3">
        <f t="shared" si="27"/>
        <v>8</v>
      </c>
      <c r="D883" t="s">
        <v>1113</v>
      </c>
      <c r="E883" t="s">
        <v>27</v>
      </c>
      <c r="F883" t="s">
        <v>39</v>
      </c>
      <c r="G883" t="s">
        <v>40</v>
      </c>
      <c r="H883" t="s">
        <v>1114</v>
      </c>
      <c r="I883" s="2">
        <v>806.34</v>
      </c>
      <c r="J883" s="3">
        <v>8</v>
      </c>
      <c r="K883" s="2">
        <v>50.4</v>
      </c>
    </row>
    <row r="884" spans="1:11" ht="18" x14ac:dyDescent="0.5">
      <c r="A884" s="1">
        <v>41863</v>
      </c>
      <c r="B884" s="3">
        <f t="shared" si="26"/>
        <v>2014</v>
      </c>
      <c r="C884" s="3">
        <f t="shared" si="27"/>
        <v>8</v>
      </c>
      <c r="D884" t="s">
        <v>1113</v>
      </c>
      <c r="E884" t="s">
        <v>27</v>
      </c>
      <c r="F884" t="s">
        <v>34</v>
      </c>
      <c r="G884" t="s">
        <v>47</v>
      </c>
      <c r="H884" t="s">
        <v>775</v>
      </c>
      <c r="I884" s="2">
        <v>85.44</v>
      </c>
      <c r="J884" s="3">
        <v>3</v>
      </c>
      <c r="K884" s="2">
        <v>31.61</v>
      </c>
    </row>
    <row r="885" spans="1:11" ht="18" x14ac:dyDescent="0.5">
      <c r="A885" s="1">
        <v>41863</v>
      </c>
      <c r="B885" s="3">
        <f t="shared" si="26"/>
        <v>2014</v>
      </c>
      <c r="C885" s="3">
        <f t="shared" si="27"/>
        <v>8</v>
      </c>
      <c r="D885" t="s">
        <v>1115</v>
      </c>
      <c r="E885" t="s">
        <v>123</v>
      </c>
      <c r="F885" t="s">
        <v>11</v>
      </c>
      <c r="G885" t="s">
        <v>12</v>
      </c>
      <c r="H885" t="s">
        <v>1116</v>
      </c>
      <c r="I885" s="2">
        <v>31.1</v>
      </c>
      <c r="J885" s="3">
        <v>6</v>
      </c>
      <c r="K885" s="2">
        <v>10.89</v>
      </c>
    </row>
    <row r="886" spans="1:11" ht="18" x14ac:dyDescent="0.5">
      <c r="A886" s="1">
        <v>41863</v>
      </c>
      <c r="B886" s="3">
        <f t="shared" si="26"/>
        <v>2014</v>
      </c>
      <c r="C886" s="3">
        <f t="shared" si="27"/>
        <v>8</v>
      </c>
      <c r="D886" t="s">
        <v>1115</v>
      </c>
      <c r="E886" t="s">
        <v>123</v>
      </c>
      <c r="F886" t="s">
        <v>11</v>
      </c>
      <c r="G886" t="s">
        <v>24</v>
      </c>
      <c r="H886" t="s">
        <v>1117</v>
      </c>
      <c r="I886" s="2">
        <v>47.96</v>
      </c>
      <c r="J886" s="3">
        <v>5</v>
      </c>
      <c r="K886" s="2">
        <v>4.2</v>
      </c>
    </row>
    <row r="887" spans="1:11" ht="18" x14ac:dyDescent="0.5">
      <c r="A887" s="1">
        <v>41863</v>
      </c>
      <c r="B887" s="3">
        <f t="shared" si="26"/>
        <v>2014</v>
      </c>
      <c r="C887" s="3">
        <f t="shared" si="27"/>
        <v>8</v>
      </c>
      <c r="D887" t="s">
        <v>1115</v>
      </c>
      <c r="E887" t="s">
        <v>123</v>
      </c>
      <c r="F887" t="s">
        <v>39</v>
      </c>
      <c r="G887" t="s">
        <v>52</v>
      </c>
      <c r="H887" t="s">
        <v>1063</v>
      </c>
      <c r="I887" s="2">
        <v>158.93</v>
      </c>
      <c r="J887" s="3">
        <v>7</v>
      </c>
      <c r="K887" s="2">
        <v>41.72</v>
      </c>
    </row>
    <row r="888" spans="1:11" ht="18" x14ac:dyDescent="0.5">
      <c r="A888" s="1">
        <v>41863</v>
      </c>
      <c r="B888" s="3">
        <f t="shared" si="26"/>
        <v>2014</v>
      </c>
      <c r="C888" s="3">
        <f t="shared" si="27"/>
        <v>8</v>
      </c>
      <c r="D888" t="s">
        <v>1115</v>
      </c>
      <c r="E888" t="s">
        <v>123</v>
      </c>
      <c r="F888" t="s">
        <v>11</v>
      </c>
      <c r="G888" t="s">
        <v>92</v>
      </c>
      <c r="H888" t="s">
        <v>1118</v>
      </c>
      <c r="I888" s="2">
        <v>211.25</v>
      </c>
      <c r="J888" s="3">
        <v>6</v>
      </c>
      <c r="K888" s="2">
        <v>15.84</v>
      </c>
    </row>
    <row r="889" spans="1:11" ht="18" x14ac:dyDescent="0.5">
      <c r="A889" s="1">
        <v>41863</v>
      </c>
      <c r="B889" s="3">
        <f t="shared" si="26"/>
        <v>2014</v>
      </c>
      <c r="C889" s="3">
        <f t="shared" si="27"/>
        <v>8</v>
      </c>
      <c r="D889" t="s">
        <v>1115</v>
      </c>
      <c r="E889" t="s">
        <v>123</v>
      </c>
      <c r="F889" t="s">
        <v>11</v>
      </c>
      <c r="G889" t="s">
        <v>200</v>
      </c>
      <c r="H889" t="s">
        <v>1119</v>
      </c>
      <c r="I889" s="2">
        <v>5.55</v>
      </c>
      <c r="J889" s="3">
        <v>2</v>
      </c>
      <c r="K889" s="2">
        <v>-1.04</v>
      </c>
    </row>
    <row r="890" spans="1:11" ht="18" x14ac:dyDescent="0.5">
      <c r="A890" s="1">
        <v>41863</v>
      </c>
      <c r="B890" s="3">
        <f t="shared" si="26"/>
        <v>2014</v>
      </c>
      <c r="C890" s="3">
        <f t="shared" si="27"/>
        <v>8</v>
      </c>
      <c r="D890" t="s">
        <v>1115</v>
      </c>
      <c r="E890" t="s">
        <v>123</v>
      </c>
      <c r="F890" t="s">
        <v>11</v>
      </c>
      <c r="G890" t="s">
        <v>16</v>
      </c>
      <c r="H890" t="s">
        <v>348</v>
      </c>
      <c r="I890" s="2">
        <v>2.95</v>
      </c>
      <c r="J890" s="3">
        <v>1</v>
      </c>
      <c r="K890" s="2">
        <v>1</v>
      </c>
    </row>
    <row r="891" spans="1:11" ht="18" x14ac:dyDescent="0.5">
      <c r="A891" s="1">
        <v>41863</v>
      </c>
      <c r="B891" s="3">
        <f t="shared" si="26"/>
        <v>2014</v>
      </c>
      <c r="C891" s="3">
        <f t="shared" si="27"/>
        <v>8</v>
      </c>
      <c r="D891" t="s">
        <v>590</v>
      </c>
      <c r="E891" t="s">
        <v>30</v>
      </c>
      <c r="F891" t="s">
        <v>11</v>
      </c>
      <c r="G891" t="s">
        <v>20</v>
      </c>
      <c r="H891" t="s">
        <v>1120</v>
      </c>
      <c r="I891" s="2">
        <v>14.04</v>
      </c>
      <c r="J891" s="3">
        <v>3</v>
      </c>
      <c r="K891" s="2">
        <v>6.74</v>
      </c>
    </row>
    <row r="892" spans="1:11" ht="18" x14ac:dyDescent="0.5">
      <c r="A892" s="1">
        <v>41863</v>
      </c>
      <c r="B892" s="3">
        <f t="shared" si="26"/>
        <v>2014</v>
      </c>
      <c r="C892" s="3">
        <f t="shared" si="27"/>
        <v>8</v>
      </c>
      <c r="D892" t="s">
        <v>590</v>
      </c>
      <c r="E892" t="s">
        <v>30</v>
      </c>
      <c r="F892" t="s">
        <v>39</v>
      </c>
      <c r="G892" t="s">
        <v>52</v>
      </c>
      <c r="H892" t="s">
        <v>986</v>
      </c>
      <c r="I892" s="2">
        <v>272.61</v>
      </c>
      <c r="J892" s="3">
        <v>13</v>
      </c>
      <c r="K892" s="2">
        <v>98.14</v>
      </c>
    </row>
    <row r="893" spans="1:11" ht="18" x14ac:dyDescent="0.5">
      <c r="A893" s="1">
        <v>41866</v>
      </c>
      <c r="B893" s="3">
        <f t="shared" si="26"/>
        <v>2014</v>
      </c>
      <c r="C893" s="3">
        <f t="shared" si="27"/>
        <v>8</v>
      </c>
      <c r="D893" t="s">
        <v>1121</v>
      </c>
      <c r="E893" t="s">
        <v>10</v>
      </c>
      <c r="F893" t="s">
        <v>11</v>
      </c>
      <c r="G893" t="s">
        <v>20</v>
      </c>
      <c r="H893" t="s">
        <v>548</v>
      </c>
      <c r="I893" s="2">
        <v>30.96</v>
      </c>
      <c r="J893" s="3">
        <v>8</v>
      </c>
      <c r="K893" s="2">
        <v>-52.63</v>
      </c>
    </row>
    <row r="894" spans="1:11" ht="18" x14ac:dyDescent="0.5">
      <c r="A894" s="1">
        <v>41866</v>
      </c>
      <c r="B894" s="3">
        <f t="shared" si="26"/>
        <v>2014</v>
      </c>
      <c r="C894" s="3">
        <f t="shared" si="27"/>
        <v>8</v>
      </c>
      <c r="D894" t="s">
        <v>1122</v>
      </c>
      <c r="E894" t="s">
        <v>613</v>
      </c>
      <c r="F894" t="s">
        <v>11</v>
      </c>
      <c r="G894" t="s">
        <v>20</v>
      </c>
      <c r="H894" t="s">
        <v>1123</v>
      </c>
      <c r="I894" s="2">
        <v>62.94</v>
      </c>
      <c r="J894" s="3">
        <v>3</v>
      </c>
      <c r="K894" s="2">
        <v>30.21</v>
      </c>
    </row>
    <row r="895" spans="1:11" ht="18" x14ac:dyDescent="0.5">
      <c r="A895" s="1">
        <v>41866</v>
      </c>
      <c r="B895" s="3">
        <f t="shared" si="26"/>
        <v>2014</v>
      </c>
      <c r="C895" s="3">
        <f t="shared" si="27"/>
        <v>8</v>
      </c>
      <c r="D895" t="s">
        <v>1122</v>
      </c>
      <c r="E895" t="s">
        <v>123</v>
      </c>
      <c r="F895" t="s">
        <v>11</v>
      </c>
      <c r="G895" t="s">
        <v>12</v>
      </c>
      <c r="H895" t="s">
        <v>1124</v>
      </c>
      <c r="I895" s="2">
        <v>91.36</v>
      </c>
      <c r="J895" s="3">
        <v>5</v>
      </c>
      <c r="K895" s="2">
        <v>29.69</v>
      </c>
    </row>
    <row r="896" spans="1:11" ht="18" x14ac:dyDescent="0.5">
      <c r="A896" s="1">
        <v>41866</v>
      </c>
      <c r="B896" s="3">
        <f t="shared" si="26"/>
        <v>2014</v>
      </c>
      <c r="C896" s="3">
        <f t="shared" si="27"/>
        <v>8</v>
      </c>
      <c r="D896" t="s">
        <v>1122</v>
      </c>
      <c r="E896" t="s">
        <v>123</v>
      </c>
      <c r="F896" t="s">
        <v>11</v>
      </c>
      <c r="G896" t="s">
        <v>92</v>
      </c>
      <c r="H896" t="s">
        <v>1080</v>
      </c>
      <c r="I896" s="2">
        <v>152.24</v>
      </c>
      <c r="J896" s="3">
        <v>5</v>
      </c>
      <c r="K896" s="2">
        <v>17.13</v>
      </c>
    </row>
    <row r="897" spans="1:11" ht="18" x14ac:dyDescent="0.5">
      <c r="A897" s="1">
        <v>41866</v>
      </c>
      <c r="B897" s="3">
        <f t="shared" si="26"/>
        <v>2014</v>
      </c>
      <c r="C897" s="3">
        <f t="shared" si="27"/>
        <v>8</v>
      </c>
      <c r="D897" t="s">
        <v>72</v>
      </c>
      <c r="E897" t="s">
        <v>27</v>
      </c>
      <c r="F897" t="s">
        <v>11</v>
      </c>
      <c r="G897" t="s">
        <v>92</v>
      </c>
      <c r="H897" t="s">
        <v>1125</v>
      </c>
      <c r="I897" s="2">
        <v>152.91</v>
      </c>
      <c r="J897" s="3">
        <v>3</v>
      </c>
      <c r="K897" s="2">
        <v>42.81</v>
      </c>
    </row>
    <row r="898" spans="1:11" ht="18" x14ac:dyDescent="0.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ht="18" x14ac:dyDescent="0.5">
      <c r="A899" s="1">
        <v>41866</v>
      </c>
      <c r="B899" s="3">
        <f t="shared" si="28"/>
        <v>2014</v>
      </c>
      <c r="C899" s="3">
        <f t="shared" si="29"/>
        <v>8</v>
      </c>
      <c r="D899" t="s">
        <v>72</v>
      </c>
      <c r="E899" t="s">
        <v>27</v>
      </c>
      <c r="F899" t="s">
        <v>11</v>
      </c>
      <c r="G899" t="s">
        <v>20</v>
      </c>
      <c r="H899" t="s">
        <v>1127</v>
      </c>
      <c r="I899" s="2">
        <v>17.86</v>
      </c>
      <c r="J899" s="3">
        <v>4</v>
      </c>
      <c r="K899" s="2">
        <v>6.25</v>
      </c>
    </row>
    <row r="900" spans="1:11" ht="18" x14ac:dyDescent="0.5">
      <c r="A900" s="1">
        <v>41866</v>
      </c>
      <c r="B900" s="3">
        <f t="shared" si="28"/>
        <v>2014</v>
      </c>
      <c r="C900" s="3">
        <f t="shared" si="29"/>
        <v>8</v>
      </c>
      <c r="D900" t="s">
        <v>72</v>
      </c>
      <c r="E900" t="s">
        <v>27</v>
      </c>
      <c r="F900" t="s">
        <v>11</v>
      </c>
      <c r="G900" t="s">
        <v>20</v>
      </c>
      <c r="H900" t="s">
        <v>548</v>
      </c>
      <c r="I900" s="2">
        <v>46.44</v>
      </c>
      <c r="J900" s="3">
        <v>3</v>
      </c>
      <c r="K900" s="2">
        <v>15.09</v>
      </c>
    </row>
    <row r="901" spans="1:11" ht="18" x14ac:dyDescent="0.5">
      <c r="A901" s="1">
        <v>41866</v>
      </c>
      <c r="B901" s="3">
        <f t="shared" si="28"/>
        <v>2014</v>
      </c>
      <c r="C901" s="3">
        <f t="shared" si="29"/>
        <v>8</v>
      </c>
      <c r="D901" t="s">
        <v>72</v>
      </c>
      <c r="E901" t="s">
        <v>27</v>
      </c>
      <c r="F901" t="s">
        <v>34</v>
      </c>
      <c r="G901" t="s">
        <v>35</v>
      </c>
      <c r="H901" t="s">
        <v>1128</v>
      </c>
      <c r="I901" s="2">
        <v>195.14</v>
      </c>
      <c r="J901" s="3">
        <v>4</v>
      </c>
      <c r="K901" s="2">
        <v>-12.2</v>
      </c>
    </row>
    <row r="902" spans="1:11" ht="18" x14ac:dyDescent="0.5">
      <c r="A902" s="1">
        <v>41867</v>
      </c>
      <c r="B902" s="3">
        <f t="shared" si="28"/>
        <v>2014</v>
      </c>
      <c r="C902" s="3">
        <f t="shared" si="29"/>
        <v>8</v>
      </c>
      <c r="D902" t="s">
        <v>1129</v>
      </c>
      <c r="E902" t="s">
        <v>23</v>
      </c>
      <c r="F902" t="s">
        <v>34</v>
      </c>
      <c r="G902" t="s">
        <v>145</v>
      </c>
      <c r="H902" t="s">
        <v>741</v>
      </c>
      <c r="I902" s="2">
        <v>853.09</v>
      </c>
      <c r="J902" s="3">
        <v>6</v>
      </c>
      <c r="K902" s="2">
        <v>-227.49</v>
      </c>
    </row>
    <row r="903" spans="1:11" ht="18" x14ac:dyDescent="0.5">
      <c r="A903" s="1">
        <v>41868</v>
      </c>
      <c r="B903" s="3">
        <f t="shared" si="28"/>
        <v>2014</v>
      </c>
      <c r="C903" s="3">
        <f t="shared" si="29"/>
        <v>8</v>
      </c>
      <c r="D903" t="s">
        <v>452</v>
      </c>
      <c r="E903" t="s">
        <v>10</v>
      </c>
      <c r="F903" t="s">
        <v>11</v>
      </c>
      <c r="G903" t="s">
        <v>12</v>
      </c>
      <c r="H903" t="s">
        <v>1130</v>
      </c>
      <c r="I903" s="2">
        <v>15.55</v>
      </c>
      <c r="J903" s="3">
        <v>3</v>
      </c>
      <c r="K903" s="2">
        <v>5.44</v>
      </c>
    </row>
    <row r="904" spans="1:11" ht="18" x14ac:dyDescent="0.5">
      <c r="A904" s="1">
        <v>41868</v>
      </c>
      <c r="B904" s="3">
        <f t="shared" si="28"/>
        <v>2014</v>
      </c>
      <c r="C904" s="3">
        <f t="shared" si="29"/>
        <v>8</v>
      </c>
      <c r="D904" t="s">
        <v>1131</v>
      </c>
      <c r="E904" t="s">
        <v>101</v>
      </c>
      <c r="F904" t="s">
        <v>11</v>
      </c>
      <c r="G904" t="s">
        <v>12</v>
      </c>
      <c r="H904" t="s">
        <v>1132</v>
      </c>
      <c r="I904" s="2">
        <v>114.2</v>
      </c>
      <c r="J904" s="3">
        <v>5</v>
      </c>
      <c r="K904" s="2">
        <v>52.53</v>
      </c>
    </row>
    <row r="905" spans="1:11" ht="18" x14ac:dyDescent="0.5">
      <c r="A905" s="1">
        <v>41868</v>
      </c>
      <c r="B905" s="3">
        <f t="shared" si="28"/>
        <v>2014</v>
      </c>
      <c r="C905" s="3">
        <f t="shared" si="29"/>
        <v>8</v>
      </c>
      <c r="D905" t="s">
        <v>1131</v>
      </c>
      <c r="E905" t="s">
        <v>101</v>
      </c>
      <c r="F905" t="s">
        <v>11</v>
      </c>
      <c r="G905" t="s">
        <v>20</v>
      </c>
      <c r="H905" t="s">
        <v>451</v>
      </c>
      <c r="I905" s="2">
        <v>17.96</v>
      </c>
      <c r="J905" s="3">
        <v>4</v>
      </c>
      <c r="K905" s="2">
        <v>8.26</v>
      </c>
    </row>
    <row r="906" spans="1:11" ht="18" x14ac:dyDescent="0.5">
      <c r="A906" s="1">
        <v>41868</v>
      </c>
      <c r="B906" s="3">
        <f t="shared" si="28"/>
        <v>2014</v>
      </c>
      <c r="C906" s="3">
        <f t="shared" si="29"/>
        <v>8</v>
      </c>
      <c r="D906" t="s">
        <v>1131</v>
      </c>
      <c r="E906" t="s">
        <v>101</v>
      </c>
      <c r="F906" t="s">
        <v>11</v>
      </c>
      <c r="G906" t="s">
        <v>43</v>
      </c>
      <c r="H906" t="s">
        <v>1133</v>
      </c>
      <c r="I906" s="2">
        <v>12.67</v>
      </c>
      <c r="J906" s="3">
        <v>7</v>
      </c>
      <c r="K906" s="2">
        <v>4.5599999999999996</v>
      </c>
    </row>
    <row r="907" spans="1:11" ht="18" x14ac:dyDescent="0.5">
      <c r="A907" s="1">
        <v>41868</v>
      </c>
      <c r="B907" s="3">
        <f t="shared" si="28"/>
        <v>2014</v>
      </c>
      <c r="C907" s="3">
        <f t="shared" si="29"/>
        <v>8</v>
      </c>
      <c r="D907" t="s">
        <v>1131</v>
      </c>
      <c r="E907" t="s">
        <v>101</v>
      </c>
      <c r="F907" t="s">
        <v>39</v>
      </c>
      <c r="G907" t="s">
        <v>52</v>
      </c>
      <c r="H907" t="s">
        <v>1134</v>
      </c>
      <c r="I907" s="2">
        <v>339.96</v>
      </c>
      <c r="J907" s="3">
        <v>4</v>
      </c>
      <c r="K907" s="2">
        <v>122.39</v>
      </c>
    </row>
    <row r="908" spans="1:11" ht="18" x14ac:dyDescent="0.5">
      <c r="A908" s="1">
        <v>41870</v>
      </c>
      <c r="B908" s="3">
        <f t="shared" si="28"/>
        <v>2014</v>
      </c>
      <c r="C908" s="3">
        <f t="shared" si="29"/>
        <v>8</v>
      </c>
      <c r="D908" t="s">
        <v>749</v>
      </c>
      <c r="E908" t="s">
        <v>78</v>
      </c>
      <c r="F908" t="s">
        <v>11</v>
      </c>
      <c r="G908" t="s">
        <v>24</v>
      </c>
      <c r="H908" t="s">
        <v>1135</v>
      </c>
      <c r="I908" s="2">
        <v>10.72</v>
      </c>
      <c r="J908" s="3">
        <v>2</v>
      </c>
      <c r="K908" s="2">
        <v>1.74</v>
      </c>
    </row>
    <row r="909" spans="1:11" ht="18" x14ac:dyDescent="0.5">
      <c r="A909" s="1">
        <v>41870</v>
      </c>
      <c r="B909" s="3">
        <f t="shared" si="28"/>
        <v>2014</v>
      </c>
      <c r="C909" s="3">
        <f t="shared" si="29"/>
        <v>8</v>
      </c>
      <c r="D909" t="s">
        <v>902</v>
      </c>
      <c r="E909" t="s">
        <v>78</v>
      </c>
      <c r="F909" t="s">
        <v>11</v>
      </c>
      <c r="G909" t="s">
        <v>20</v>
      </c>
      <c r="H909" t="s">
        <v>1136</v>
      </c>
      <c r="I909" s="2">
        <v>76.78</v>
      </c>
      <c r="J909" s="3">
        <v>4</v>
      </c>
      <c r="K909" s="2">
        <v>-58.86</v>
      </c>
    </row>
    <row r="910" spans="1:11" ht="18" x14ac:dyDescent="0.5">
      <c r="A910" s="1">
        <v>41870</v>
      </c>
      <c r="B910" s="3">
        <f t="shared" si="28"/>
        <v>2014</v>
      </c>
      <c r="C910" s="3">
        <f t="shared" si="29"/>
        <v>8</v>
      </c>
      <c r="D910" t="s">
        <v>902</v>
      </c>
      <c r="E910" t="s">
        <v>78</v>
      </c>
      <c r="F910" t="s">
        <v>11</v>
      </c>
      <c r="G910" t="s">
        <v>200</v>
      </c>
      <c r="H910" t="s">
        <v>1137</v>
      </c>
      <c r="I910" s="2">
        <v>9.18</v>
      </c>
      <c r="J910" s="3">
        <v>2</v>
      </c>
      <c r="K910" s="2">
        <v>1.1499999999999999</v>
      </c>
    </row>
    <row r="911" spans="1:11" ht="18" x14ac:dyDescent="0.5">
      <c r="A911" s="1">
        <v>41870</v>
      </c>
      <c r="B911" s="3">
        <f t="shared" si="28"/>
        <v>2014</v>
      </c>
      <c r="C911" s="3">
        <f t="shared" si="29"/>
        <v>8</v>
      </c>
      <c r="D911" t="s">
        <v>1138</v>
      </c>
      <c r="E911" t="s">
        <v>101</v>
      </c>
      <c r="F911" t="s">
        <v>34</v>
      </c>
      <c r="G911" t="s">
        <v>74</v>
      </c>
      <c r="H911" t="s">
        <v>816</v>
      </c>
      <c r="I911" s="2">
        <v>638.82000000000005</v>
      </c>
      <c r="J911" s="3">
        <v>9</v>
      </c>
      <c r="K911" s="2">
        <v>172.48</v>
      </c>
    </row>
    <row r="912" spans="1:11" ht="18" x14ac:dyDescent="0.5">
      <c r="A912" s="1">
        <v>41870</v>
      </c>
      <c r="B912" s="3">
        <f t="shared" si="28"/>
        <v>2014</v>
      </c>
      <c r="C912" s="3">
        <f t="shared" si="29"/>
        <v>8</v>
      </c>
      <c r="D912" t="s">
        <v>90</v>
      </c>
      <c r="E912" t="s">
        <v>27</v>
      </c>
      <c r="F912" t="s">
        <v>34</v>
      </c>
      <c r="G912" t="s">
        <v>47</v>
      </c>
      <c r="H912" t="s">
        <v>654</v>
      </c>
      <c r="I912" s="2">
        <v>289.24</v>
      </c>
      <c r="J912" s="3">
        <v>7</v>
      </c>
      <c r="K912" s="2">
        <v>26.03</v>
      </c>
    </row>
    <row r="913" spans="1:11" ht="18" x14ac:dyDescent="0.5">
      <c r="A913" s="1">
        <v>41870</v>
      </c>
      <c r="B913" s="3">
        <f t="shared" si="28"/>
        <v>2014</v>
      </c>
      <c r="C913" s="3">
        <f t="shared" si="29"/>
        <v>8</v>
      </c>
      <c r="D913" t="s">
        <v>90</v>
      </c>
      <c r="E913" t="s">
        <v>27</v>
      </c>
      <c r="F913" t="s">
        <v>11</v>
      </c>
      <c r="G913" t="s">
        <v>20</v>
      </c>
      <c r="H913" t="s">
        <v>1139</v>
      </c>
      <c r="I913" s="2">
        <v>69.459999999999994</v>
      </c>
      <c r="J913" s="3">
        <v>2</v>
      </c>
      <c r="K913" s="2">
        <v>22.57</v>
      </c>
    </row>
    <row r="914" spans="1:11" ht="18" x14ac:dyDescent="0.5">
      <c r="A914" s="1">
        <v>41870</v>
      </c>
      <c r="B914" s="3">
        <f t="shared" si="28"/>
        <v>2014</v>
      </c>
      <c r="C914" s="3">
        <f t="shared" si="29"/>
        <v>8</v>
      </c>
      <c r="D914" t="s">
        <v>615</v>
      </c>
      <c r="E914" t="s">
        <v>30</v>
      </c>
      <c r="F914" t="s">
        <v>11</v>
      </c>
      <c r="G914" t="s">
        <v>18</v>
      </c>
      <c r="H914" t="s">
        <v>153</v>
      </c>
      <c r="I914" s="2">
        <v>344.91</v>
      </c>
      <c r="J914" s="3">
        <v>3</v>
      </c>
      <c r="K914" s="2">
        <v>10.35</v>
      </c>
    </row>
    <row r="915" spans="1:11" ht="18" x14ac:dyDescent="0.5">
      <c r="A915" s="1">
        <v>41871</v>
      </c>
      <c r="B915" s="3">
        <f t="shared" si="28"/>
        <v>2014</v>
      </c>
      <c r="C915" s="3">
        <f t="shared" si="29"/>
        <v>8</v>
      </c>
      <c r="D915" t="s">
        <v>1140</v>
      </c>
      <c r="E915" t="s">
        <v>15</v>
      </c>
      <c r="F915" t="s">
        <v>34</v>
      </c>
      <c r="G915" t="s">
        <v>35</v>
      </c>
      <c r="H915" t="s">
        <v>274</v>
      </c>
      <c r="I915" s="2">
        <v>421.37</v>
      </c>
      <c r="J915" s="3">
        <v>2</v>
      </c>
      <c r="K915" s="2">
        <v>-6.02</v>
      </c>
    </row>
    <row r="916" spans="1:11" ht="18" x14ac:dyDescent="0.5">
      <c r="A916" s="1">
        <v>41871</v>
      </c>
      <c r="B916" s="3">
        <f t="shared" si="28"/>
        <v>2014</v>
      </c>
      <c r="C916" s="3">
        <f t="shared" si="29"/>
        <v>8</v>
      </c>
      <c r="D916" t="s">
        <v>1009</v>
      </c>
      <c r="E916" t="s">
        <v>55</v>
      </c>
      <c r="F916" t="s">
        <v>34</v>
      </c>
      <c r="G916" t="s">
        <v>35</v>
      </c>
      <c r="H916" t="s">
        <v>944</v>
      </c>
      <c r="I916" s="2">
        <v>500.24</v>
      </c>
      <c r="J916" s="3">
        <v>13</v>
      </c>
      <c r="K916" s="2">
        <v>145.07</v>
      </c>
    </row>
    <row r="917" spans="1:11" ht="18" x14ac:dyDescent="0.5">
      <c r="A917" s="1">
        <v>41871</v>
      </c>
      <c r="B917" s="3">
        <f t="shared" si="28"/>
        <v>2014</v>
      </c>
      <c r="C917" s="3">
        <f t="shared" si="29"/>
        <v>8</v>
      </c>
      <c r="D917" t="s">
        <v>1009</v>
      </c>
      <c r="E917" t="s">
        <v>55</v>
      </c>
      <c r="F917" t="s">
        <v>11</v>
      </c>
      <c r="G917" t="s">
        <v>12</v>
      </c>
      <c r="H917" t="s">
        <v>1141</v>
      </c>
      <c r="I917" s="2">
        <v>20.12</v>
      </c>
      <c r="J917" s="3">
        <v>2</v>
      </c>
      <c r="K917" s="2">
        <v>9.26</v>
      </c>
    </row>
    <row r="918" spans="1:11" ht="18" x14ac:dyDescent="0.5">
      <c r="A918" s="1">
        <v>41871</v>
      </c>
      <c r="B918" s="3">
        <f t="shared" si="28"/>
        <v>2014</v>
      </c>
      <c r="C918" s="3">
        <f t="shared" si="29"/>
        <v>8</v>
      </c>
      <c r="D918" t="s">
        <v>1009</v>
      </c>
      <c r="E918" t="s">
        <v>55</v>
      </c>
      <c r="F918" t="s">
        <v>11</v>
      </c>
      <c r="G918" t="s">
        <v>20</v>
      </c>
      <c r="H918" t="s">
        <v>1142</v>
      </c>
      <c r="I918" s="2">
        <v>896.99</v>
      </c>
      <c r="J918" s="3">
        <v>1</v>
      </c>
      <c r="K918" s="2">
        <v>421.59</v>
      </c>
    </row>
    <row r="919" spans="1:11" ht="18" x14ac:dyDescent="0.5">
      <c r="A919" s="1">
        <v>41873</v>
      </c>
      <c r="B919" s="3">
        <f t="shared" si="28"/>
        <v>2014</v>
      </c>
      <c r="C919" s="3">
        <f t="shared" si="29"/>
        <v>8</v>
      </c>
      <c r="D919" t="s">
        <v>1143</v>
      </c>
      <c r="E919" t="s">
        <v>78</v>
      </c>
      <c r="F919" t="s">
        <v>11</v>
      </c>
      <c r="G919" t="s">
        <v>24</v>
      </c>
      <c r="H919" t="s">
        <v>1144</v>
      </c>
      <c r="I919" s="2">
        <v>3.91</v>
      </c>
      <c r="J919" s="3">
        <v>1</v>
      </c>
      <c r="K919" s="2">
        <v>1.03</v>
      </c>
    </row>
    <row r="920" spans="1:11" ht="18" x14ac:dyDescent="0.5">
      <c r="A920" s="1">
        <v>41873</v>
      </c>
      <c r="B920" s="3">
        <f t="shared" si="28"/>
        <v>2014</v>
      </c>
      <c r="C920" s="3">
        <f t="shared" si="29"/>
        <v>8</v>
      </c>
      <c r="D920" t="s">
        <v>1145</v>
      </c>
      <c r="E920" t="s">
        <v>123</v>
      </c>
      <c r="F920" t="s">
        <v>11</v>
      </c>
      <c r="G920" t="s">
        <v>200</v>
      </c>
      <c r="H920" t="s">
        <v>1146</v>
      </c>
      <c r="I920" s="2">
        <v>7.63</v>
      </c>
      <c r="J920" s="3">
        <v>3</v>
      </c>
      <c r="K920" s="2">
        <v>-1.81</v>
      </c>
    </row>
    <row r="921" spans="1:11" ht="18" x14ac:dyDescent="0.5">
      <c r="A921" s="1">
        <v>41873</v>
      </c>
      <c r="B921" s="3">
        <f t="shared" si="28"/>
        <v>2014</v>
      </c>
      <c r="C921" s="3">
        <f t="shared" si="29"/>
        <v>8</v>
      </c>
      <c r="D921" t="s">
        <v>829</v>
      </c>
      <c r="E921" t="s">
        <v>186</v>
      </c>
      <c r="F921" t="s">
        <v>11</v>
      </c>
      <c r="G921" t="s">
        <v>12</v>
      </c>
      <c r="H921" t="s">
        <v>1147</v>
      </c>
      <c r="I921" s="2">
        <v>11.56</v>
      </c>
      <c r="J921" s="3">
        <v>2</v>
      </c>
      <c r="K921" s="2">
        <v>5.66</v>
      </c>
    </row>
    <row r="922" spans="1:11" ht="18" x14ac:dyDescent="0.5">
      <c r="A922" s="1">
        <v>41874</v>
      </c>
      <c r="B922" s="3">
        <f t="shared" si="28"/>
        <v>2014</v>
      </c>
      <c r="C922" s="3">
        <f t="shared" si="29"/>
        <v>8</v>
      </c>
      <c r="D922" t="s">
        <v>1148</v>
      </c>
      <c r="E922" t="s">
        <v>149</v>
      </c>
      <c r="F922" t="s">
        <v>11</v>
      </c>
      <c r="G922" t="s">
        <v>12</v>
      </c>
      <c r="H922" t="s">
        <v>1149</v>
      </c>
      <c r="I922" s="2">
        <v>25.92</v>
      </c>
      <c r="J922" s="3">
        <v>4</v>
      </c>
      <c r="K922" s="2">
        <v>12.44</v>
      </c>
    </row>
    <row r="923" spans="1:11" ht="18" x14ac:dyDescent="0.5">
      <c r="A923" s="1">
        <v>41874</v>
      </c>
      <c r="B923" s="3">
        <f t="shared" si="28"/>
        <v>2014</v>
      </c>
      <c r="C923" s="3">
        <f t="shared" si="29"/>
        <v>8</v>
      </c>
      <c r="D923" t="s">
        <v>1148</v>
      </c>
      <c r="E923" t="s">
        <v>149</v>
      </c>
      <c r="F923" t="s">
        <v>11</v>
      </c>
      <c r="G923" t="s">
        <v>12</v>
      </c>
      <c r="H923" t="s">
        <v>1150</v>
      </c>
      <c r="I923" s="2">
        <v>45.92</v>
      </c>
      <c r="J923" s="3">
        <v>4</v>
      </c>
      <c r="K923" s="2">
        <v>22.5</v>
      </c>
    </row>
    <row r="924" spans="1:11" ht="18" x14ac:dyDescent="0.5">
      <c r="A924" s="1">
        <v>41874</v>
      </c>
      <c r="B924" s="3">
        <f t="shared" si="28"/>
        <v>2014</v>
      </c>
      <c r="C924" s="3">
        <f t="shared" si="29"/>
        <v>8</v>
      </c>
      <c r="D924" t="s">
        <v>1151</v>
      </c>
      <c r="E924" t="s">
        <v>27</v>
      </c>
      <c r="F924" t="s">
        <v>11</v>
      </c>
      <c r="G924" t="s">
        <v>20</v>
      </c>
      <c r="H924" t="s">
        <v>88</v>
      </c>
      <c r="I924" s="2">
        <v>49.57</v>
      </c>
      <c r="J924" s="3">
        <v>2</v>
      </c>
      <c r="K924" s="2">
        <v>17.350000000000001</v>
      </c>
    </row>
    <row r="925" spans="1:11" ht="18" x14ac:dyDescent="0.5">
      <c r="A925" s="1">
        <v>41874</v>
      </c>
      <c r="B925" s="3">
        <f t="shared" si="28"/>
        <v>2014</v>
      </c>
      <c r="C925" s="3">
        <f t="shared" si="29"/>
        <v>8</v>
      </c>
      <c r="D925" t="s">
        <v>1152</v>
      </c>
      <c r="E925" t="s">
        <v>278</v>
      </c>
      <c r="F925" t="s">
        <v>11</v>
      </c>
      <c r="G925" t="s">
        <v>12</v>
      </c>
      <c r="H925" t="s">
        <v>1153</v>
      </c>
      <c r="I925" s="2">
        <v>15.55</v>
      </c>
      <c r="J925" s="3">
        <v>3</v>
      </c>
      <c r="K925" s="2">
        <v>5.44</v>
      </c>
    </row>
    <row r="926" spans="1:11" ht="18" x14ac:dyDescent="0.5">
      <c r="A926" s="1">
        <v>41874</v>
      </c>
      <c r="B926" s="3">
        <f t="shared" si="28"/>
        <v>2014</v>
      </c>
      <c r="C926" s="3">
        <f t="shared" si="29"/>
        <v>8</v>
      </c>
      <c r="D926" t="s">
        <v>1152</v>
      </c>
      <c r="E926" t="s">
        <v>278</v>
      </c>
      <c r="F926" t="s">
        <v>11</v>
      </c>
      <c r="G926" t="s">
        <v>200</v>
      </c>
      <c r="H926" t="s">
        <v>1154</v>
      </c>
      <c r="I926" s="2">
        <v>6.8</v>
      </c>
      <c r="J926" s="3">
        <v>1</v>
      </c>
      <c r="K926" s="2">
        <v>0.51</v>
      </c>
    </row>
    <row r="927" spans="1:11" ht="18" x14ac:dyDescent="0.5">
      <c r="A927" s="1">
        <v>41874</v>
      </c>
      <c r="B927" s="3">
        <f t="shared" si="28"/>
        <v>2014</v>
      </c>
      <c r="C927" s="3">
        <f t="shared" si="29"/>
        <v>8</v>
      </c>
      <c r="D927" t="s">
        <v>1152</v>
      </c>
      <c r="E927" t="s">
        <v>278</v>
      </c>
      <c r="F927" t="s">
        <v>34</v>
      </c>
      <c r="G927" t="s">
        <v>47</v>
      </c>
      <c r="H927" t="s">
        <v>1155</v>
      </c>
      <c r="I927" s="2">
        <v>4.22</v>
      </c>
      <c r="J927" s="3">
        <v>3</v>
      </c>
      <c r="K927" s="2">
        <v>1.27</v>
      </c>
    </row>
    <row r="928" spans="1:11" ht="18" x14ac:dyDescent="0.5">
      <c r="A928" s="1">
        <v>41874</v>
      </c>
      <c r="B928" s="3">
        <f t="shared" si="28"/>
        <v>2014</v>
      </c>
      <c r="C928" s="3">
        <f t="shared" si="29"/>
        <v>8</v>
      </c>
      <c r="D928" t="s">
        <v>1152</v>
      </c>
      <c r="E928" t="s">
        <v>278</v>
      </c>
      <c r="F928" t="s">
        <v>39</v>
      </c>
      <c r="G928" t="s">
        <v>40</v>
      </c>
      <c r="H928" t="s">
        <v>1156</v>
      </c>
      <c r="I928" s="2">
        <v>143.63999999999999</v>
      </c>
      <c r="J928" s="3">
        <v>9</v>
      </c>
      <c r="K928" s="2">
        <v>10.77</v>
      </c>
    </row>
    <row r="929" spans="1:11" ht="18" x14ac:dyDescent="0.5">
      <c r="A929" s="1">
        <v>41874</v>
      </c>
      <c r="B929" s="3">
        <f t="shared" si="28"/>
        <v>2014</v>
      </c>
      <c r="C929" s="3">
        <f t="shared" si="29"/>
        <v>8</v>
      </c>
      <c r="D929" t="s">
        <v>1152</v>
      </c>
      <c r="E929" t="s">
        <v>278</v>
      </c>
      <c r="F929" t="s">
        <v>11</v>
      </c>
      <c r="G929" t="s">
        <v>12</v>
      </c>
      <c r="H929" t="s">
        <v>1157</v>
      </c>
      <c r="I929" s="2">
        <v>31.1</v>
      </c>
      <c r="J929" s="3">
        <v>6</v>
      </c>
      <c r="K929" s="2">
        <v>10.89</v>
      </c>
    </row>
    <row r="930" spans="1:11" ht="18" x14ac:dyDescent="0.5">
      <c r="A930" s="1">
        <v>41874</v>
      </c>
      <c r="B930" s="3">
        <f t="shared" si="28"/>
        <v>2014</v>
      </c>
      <c r="C930" s="3">
        <f t="shared" si="29"/>
        <v>8</v>
      </c>
      <c r="D930" t="s">
        <v>1152</v>
      </c>
      <c r="E930" t="s">
        <v>278</v>
      </c>
      <c r="F930" t="s">
        <v>11</v>
      </c>
      <c r="G930" t="s">
        <v>12</v>
      </c>
      <c r="H930" t="s">
        <v>1158</v>
      </c>
      <c r="I930" s="2">
        <v>223.06</v>
      </c>
      <c r="J930" s="3">
        <v>9</v>
      </c>
      <c r="K930" s="2">
        <v>69.709999999999994</v>
      </c>
    </row>
    <row r="931" spans="1:11" ht="18" x14ac:dyDescent="0.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ht="18" x14ac:dyDescent="0.5">
      <c r="A932" s="1">
        <v>41875</v>
      </c>
      <c r="B932" s="3">
        <f t="shared" si="28"/>
        <v>2014</v>
      </c>
      <c r="C932" s="3">
        <f t="shared" si="29"/>
        <v>8</v>
      </c>
      <c r="D932" t="s">
        <v>1151</v>
      </c>
      <c r="E932" t="s">
        <v>515</v>
      </c>
      <c r="F932" t="s">
        <v>11</v>
      </c>
      <c r="G932" t="s">
        <v>20</v>
      </c>
      <c r="H932" t="s">
        <v>1160</v>
      </c>
      <c r="I932" s="2">
        <v>8.2899999999999991</v>
      </c>
      <c r="J932" s="3">
        <v>2</v>
      </c>
      <c r="K932" s="2">
        <v>2.69</v>
      </c>
    </row>
    <row r="933" spans="1:11" ht="18" x14ac:dyDescent="0.5">
      <c r="A933" s="1">
        <v>41875</v>
      </c>
      <c r="B933" s="3">
        <f t="shared" si="28"/>
        <v>2014</v>
      </c>
      <c r="C933" s="3">
        <f t="shared" si="29"/>
        <v>8</v>
      </c>
      <c r="D933" t="s">
        <v>1161</v>
      </c>
      <c r="E933" t="s">
        <v>149</v>
      </c>
      <c r="F933" t="s">
        <v>34</v>
      </c>
      <c r="G933" t="s">
        <v>47</v>
      </c>
      <c r="H933" t="s">
        <v>1162</v>
      </c>
      <c r="I933" s="2">
        <v>13.28</v>
      </c>
      <c r="J933" s="3">
        <v>2</v>
      </c>
      <c r="K933" s="2">
        <v>6.37</v>
      </c>
    </row>
    <row r="934" spans="1:11" ht="18" x14ac:dyDescent="0.5">
      <c r="A934" s="1">
        <v>41875</v>
      </c>
      <c r="B934" s="3">
        <f t="shared" si="28"/>
        <v>2014</v>
      </c>
      <c r="C934" s="3">
        <f t="shared" si="29"/>
        <v>8</v>
      </c>
      <c r="D934" t="s">
        <v>1161</v>
      </c>
      <c r="E934" t="s">
        <v>149</v>
      </c>
      <c r="F934" t="s">
        <v>11</v>
      </c>
      <c r="G934" t="s">
        <v>20</v>
      </c>
      <c r="H934" t="s">
        <v>846</v>
      </c>
      <c r="I934" s="2">
        <v>12.67</v>
      </c>
      <c r="J934" s="3">
        <v>3</v>
      </c>
      <c r="K934" s="2">
        <v>4.4400000000000004</v>
      </c>
    </row>
    <row r="935" spans="1:11" ht="18" x14ac:dyDescent="0.5">
      <c r="A935" s="1">
        <v>41875</v>
      </c>
      <c r="B935" s="3">
        <f t="shared" si="28"/>
        <v>2014</v>
      </c>
      <c r="C935" s="3">
        <f t="shared" si="29"/>
        <v>8</v>
      </c>
      <c r="D935" t="s">
        <v>1163</v>
      </c>
      <c r="E935" t="s">
        <v>33</v>
      </c>
      <c r="F935" t="s">
        <v>11</v>
      </c>
      <c r="G935" t="s">
        <v>200</v>
      </c>
      <c r="H935" t="s">
        <v>1154</v>
      </c>
      <c r="I935" s="2">
        <v>25.5</v>
      </c>
      <c r="J935" s="3">
        <v>3</v>
      </c>
      <c r="K935" s="2">
        <v>6.63</v>
      </c>
    </row>
    <row r="936" spans="1:11" ht="18" x14ac:dyDescent="0.5">
      <c r="A936" s="1">
        <v>41876</v>
      </c>
      <c r="B936" s="3">
        <f t="shared" si="28"/>
        <v>2014</v>
      </c>
      <c r="C936" s="3">
        <f t="shared" si="29"/>
        <v>8</v>
      </c>
      <c r="D936" t="s">
        <v>1164</v>
      </c>
      <c r="E936" t="s">
        <v>78</v>
      </c>
      <c r="F936" t="s">
        <v>11</v>
      </c>
      <c r="G936" t="s">
        <v>43</v>
      </c>
      <c r="H936" t="s">
        <v>1036</v>
      </c>
      <c r="I936" s="2">
        <v>40.1</v>
      </c>
      <c r="J936" s="3">
        <v>14</v>
      </c>
      <c r="K936" s="2">
        <v>14.53</v>
      </c>
    </row>
    <row r="937" spans="1:11" ht="18" x14ac:dyDescent="0.5">
      <c r="A937" s="1">
        <v>41876</v>
      </c>
      <c r="B937" s="3">
        <f t="shared" si="28"/>
        <v>2014</v>
      </c>
      <c r="C937" s="3">
        <f t="shared" si="29"/>
        <v>8</v>
      </c>
      <c r="D937" t="s">
        <v>1164</v>
      </c>
      <c r="E937" t="s">
        <v>78</v>
      </c>
      <c r="F937" t="s">
        <v>11</v>
      </c>
      <c r="G937" t="s">
        <v>63</v>
      </c>
      <c r="H937" t="s">
        <v>1165</v>
      </c>
      <c r="I937" s="2">
        <v>4.72</v>
      </c>
      <c r="J937" s="3">
        <v>2</v>
      </c>
      <c r="K937" s="2">
        <v>1.65</v>
      </c>
    </row>
    <row r="938" spans="1:11" ht="18" x14ac:dyDescent="0.5">
      <c r="A938" s="1">
        <v>41876</v>
      </c>
      <c r="B938" s="3">
        <f t="shared" si="28"/>
        <v>2014</v>
      </c>
      <c r="C938" s="3">
        <f t="shared" si="29"/>
        <v>8</v>
      </c>
      <c r="D938" t="s">
        <v>1164</v>
      </c>
      <c r="E938" t="s">
        <v>78</v>
      </c>
      <c r="F938" t="s">
        <v>11</v>
      </c>
      <c r="G938" t="s">
        <v>12</v>
      </c>
      <c r="H938" t="s">
        <v>1166</v>
      </c>
      <c r="I938" s="2">
        <v>23.98</v>
      </c>
      <c r="J938" s="3">
        <v>3</v>
      </c>
      <c r="K938" s="2">
        <v>7.49</v>
      </c>
    </row>
    <row r="939" spans="1:11" ht="18" x14ac:dyDescent="0.5">
      <c r="A939" s="1">
        <v>41876</v>
      </c>
      <c r="B939" s="3">
        <f t="shared" si="28"/>
        <v>2014</v>
      </c>
      <c r="C939" s="3">
        <f t="shared" si="29"/>
        <v>8</v>
      </c>
      <c r="D939" t="s">
        <v>1164</v>
      </c>
      <c r="E939" t="s">
        <v>78</v>
      </c>
      <c r="F939" t="s">
        <v>11</v>
      </c>
      <c r="G939" t="s">
        <v>63</v>
      </c>
      <c r="H939" t="s">
        <v>98</v>
      </c>
      <c r="I939" s="2">
        <v>130.46</v>
      </c>
      <c r="J939" s="3">
        <v>6</v>
      </c>
      <c r="K939" s="2">
        <v>44.03</v>
      </c>
    </row>
    <row r="940" spans="1:11" ht="18" x14ac:dyDescent="0.5">
      <c r="A940" s="1">
        <v>41876</v>
      </c>
      <c r="B940" s="3">
        <f t="shared" si="28"/>
        <v>2014</v>
      </c>
      <c r="C940" s="3">
        <f t="shared" si="29"/>
        <v>8</v>
      </c>
      <c r="D940" t="s">
        <v>1167</v>
      </c>
      <c r="E940" t="s">
        <v>27</v>
      </c>
      <c r="F940" t="s">
        <v>34</v>
      </c>
      <c r="G940" t="s">
        <v>47</v>
      </c>
      <c r="H940" t="s">
        <v>1168</v>
      </c>
      <c r="I940" s="2">
        <v>6.28</v>
      </c>
      <c r="J940" s="3">
        <v>1</v>
      </c>
      <c r="K940" s="2">
        <v>2.64</v>
      </c>
    </row>
    <row r="941" spans="1:11" ht="18" x14ac:dyDescent="0.5">
      <c r="A941" s="1">
        <v>41876</v>
      </c>
      <c r="B941" s="3">
        <f t="shared" si="28"/>
        <v>2014</v>
      </c>
      <c r="C941" s="3">
        <f t="shared" si="29"/>
        <v>8</v>
      </c>
      <c r="D941" t="s">
        <v>1167</v>
      </c>
      <c r="E941" t="s">
        <v>27</v>
      </c>
      <c r="F941" t="s">
        <v>39</v>
      </c>
      <c r="G941" t="s">
        <v>52</v>
      </c>
      <c r="H941" t="s">
        <v>1169</v>
      </c>
      <c r="I941" s="2">
        <v>95.1</v>
      </c>
      <c r="J941" s="3">
        <v>5</v>
      </c>
      <c r="K941" s="2">
        <v>30.43</v>
      </c>
    </row>
    <row r="942" spans="1:11" ht="18" x14ac:dyDescent="0.5">
      <c r="A942" s="1">
        <v>41876</v>
      </c>
      <c r="B942" s="3">
        <f t="shared" si="28"/>
        <v>2014</v>
      </c>
      <c r="C942" s="3">
        <f t="shared" si="29"/>
        <v>8</v>
      </c>
      <c r="D942" t="s">
        <v>1167</v>
      </c>
      <c r="E942" t="s">
        <v>27</v>
      </c>
      <c r="F942" t="s">
        <v>11</v>
      </c>
      <c r="G942" t="s">
        <v>12</v>
      </c>
      <c r="H942" t="s">
        <v>1170</v>
      </c>
      <c r="I942" s="2">
        <v>25.92</v>
      </c>
      <c r="J942" s="3">
        <v>4</v>
      </c>
      <c r="K942" s="2">
        <v>12.44</v>
      </c>
    </row>
    <row r="943" spans="1:11" ht="18" x14ac:dyDescent="0.5">
      <c r="A943" s="1">
        <v>41876</v>
      </c>
      <c r="B943" s="3">
        <f t="shared" si="28"/>
        <v>2014</v>
      </c>
      <c r="C943" s="3">
        <f t="shared" si="29"/>
        <v>8</v>
      </c>
      <c r="D943" t="s">
        <v>1167</v>
      </c>
      <c r="E943" t="s">
        <v>27</v>
      </c>
      <c r="F943" t="s">
        <v>11</v>
      </c>
      <c r="G943" t="s">
        <v>18</v>
      </c>
      <c r="H943" t="s">
        <v>1171</v>
      </c>
      <c r="I943" s="2">
        <v>48.84</v>
      </c>
      <c r="J943" s="3">
        <v>4</v>
      </c>
      <c r="K943" s="2">
        <v>13.19</v>
      </c>
    </row>
    <row r="944" spans="1:11" ht="18" x14ac:dyDescent="0.5">
      <c r="A944" s="1">
        <v>41876</v>
      </c>
      <c r="B944" s="3">
        <f t="shared" si="28"/>
        <v>2014</v>
      </c>
      <c r="C944" s="3">
        <f t="shared" si="29"/>
        <v>8</v>
      </c>
      <c r="D944" t="s">
        <v>1172</v>
      </c>
      <c r="E944" t="s">
        <v>164</v>
      </c>
      <c r="F944" t="s">
        <v>39</v>
      </c>
      <c r="G944" t="s">
        <v>40</v>
      </c>
      <c r="H944" t="s">
        <v>933</v>
      </c>
      <c r="I944" s="2">
        <v>1007.94</v>
      </c>
      <c r="J944" s="3">
        <v>7</v>
      </c>
      <c r="K944" s="2">
        <v>75.599999999999994</v>
      </c>
    </row>
    <row r="945" spans="1:11" ht="18" x14ac:dyDescent="0.5">
      <c r="A945" s="1">
        <v>41876</v>
      </c>
      <c r="B945" s="3">
        <f t="shared" si="28"/>
        <v>2014</v>
      </c>
      <c r="C945" s="3">
        <f t="shared" si="29"/>
        <v>8</v>
      </c>
      <c r="D945" t="s">
        <v>1173</v>
      </c>
      <c r="E945" t="s">
        <v>10</v>
      </c>
      <c r="F945" t="s">
        <v>11</v>
      </c>
      <c r="G945" t="s">
        <v>20</v>
      </c>
      <c r="H945" t="s">
        <v>1174</v>
      </c>
      <c r="I945" s="2">
        <v>25.68</v>
      </c>
      <c r="J945" s="3">
        <v>3</v>
      </c>
      <c r="K945" s="2">
        <v>-39.799999999999997</v>
      </c>
    </row>
    <row r="946" spans="1:11" ht="18" x14ac:dyDescent="0.5">
      <c r="A946" s="1">
        <v>41876</v>
      </c>
      <c r="B946" s="3">
        <f t="shared" si="28"/>
        <v>2014</v>
      </c>
      <c r="C946" s="3">
        <f t="shared" si="29"/>
        <v>8</v>
      </c>
      <c r="D946" t="s">
        <v>1173</v>
      </c>
      <c r="E946" t="s">
        <v>10</v>
      </c>
      <c r="F946" t="s">
        <v>11</v>
      </c>
      <c r="G946" t="s">
        <v>20</v>
      </c>
      <c r="H946" t="s">
        <v>1175</v>
      </c>
      <c r="I946" s="2">
        <v>12.38</v>
      </c>
      <c r="J946" s="3">
        <v>3</v>
      </c>
      <c r="K946" s="2">
        <v>-19.809999999999999</v>
      </c>
    </row>
    <row r="947" spans="1:11" ht="18" x14ac:dyDescent="0.5">
      <c r="A947" s="1">
        <v>41876</v>
      </c>
      <c r="B947" s="3">
        <f t="shared" si="28"/>
        <v>2014</v>
      </c>
      <c r="C947" s="3">
        <f t="shared" si="29"/>
        <v>8</v>
      </c>
      <c r="D947" t="s">
        <v>81</v>
      </c>
      <c r="E947" t="s">
        <v>78</v>
      </c>
      <c r="F947" t="s">
        <v>11</v>
      </c>
      <c r="G947" t="s">
        <v>20</v>
      </c>
      <c r="H947" t="s">
        <v>980</v>
      </c>
      <c r="I947" s="2">
        <v>6.53</v>
      </c>
      <c r="J947" s="3">
        <v>4</v>
      </c>
      <c r="K947" s="2">
        <v>-4.57</v>
      </c>
    </row>
    <row r="948" spans="1:11" ht="18" x14ac:dyDescent="0.5">
      <c r="A948" s="1">
        <v>41876</v>
      </c>
      <c r="B948" s="3">
        <f t="shared" si="28"/>
        <v>2014</v>
      </c>
      <c r="C948" s="3">
        <f t="shared" si="29"/>
        <v>8</v>
      </c>
      <c r="D948" t="s">
        <v>81</v>
      </c>
      <c r="E948" t="s">
        <v>78</v>
      </c>
      <c r="F948" t="s">
        <v>11</v>
      </c>
      <c r="G948" t="s">
        <v>20</v>
      </c>
      <c r="H948" t="s">
        <v>1176</v>
      </c>
      <c r="I948" s="2">
        <v>2.86</v>
      </c>
      <c r="J948" s="3">
        <v>3</v>
      </c>
      <c r="K948" s="2">
        <v>-2.29</v>
      </c>
    </row>
    <row r="949" spans="1:11" ht="18" x14ac:dyDescent="0.5">
      <c r="A949" s="1">
        <v>41876</v>
      </c>
      <c r="B949" s="3">
        <f t="shared" si="28"/>
        <v>2014</v>
      </c>
      <c r="C949" s="3">
        <f t="shared" si="29"/>
        <v>8</v>
      </c>
      <c r="D949" t="s">
        <v>81</v>
      </c>
      <c r="E949" t="s">
        <v>78</v>
      </c>
      <c r="F949" t="s">
        <v>11</v>
      </c>
      <c r="G949" t="s">
        <v>20</v>
      </c>
      <c r="H949" t="s">
        <v>966</v>
      </c>
      <c r="I949" s="2">
        <v>20.86</v>
      </c>
      <c r="J949" s="3">
        <v>8</v>
      </c>
      <c r="K949" s="2">
        <v>-16.68</v>
      </c>
    </row>
    <row r="950" spans="1:11" ht="18" x14ac:dyDescent="0.5">
      <c r="A950" s="1">
        <v>41877</v>
      </c>
      <c r="B950" s="3">
        <f t="shared" si="28"/>
        <v>2014</v>
      </c>
      <c r="C950" s="3">
        <f t="shared" si="29"/>
        <v>8</v>
      </c>
      <c r="D950" t="s">
        <v>1177</v>
      </c>
      <c r="E950" t="s">
        <v>27</v>
      </c>
      <c r="F950" t="s">
        <v>39</v>
      </c>
      <c r="G950" t="s">
        <v>52</v>
      </c>
      <c r="H950" t="s">
        <v>388</v>
      </c>
      <c r="I950" s="2">
        <v>176.8</v>
      </c>
      <c r="J950" s="3">
        <v>8</v>
      </c>
      <c r="K950" s="2">
        <v>22.98</v>
      </c>
    </row>
    <row r="951" spans="1:11" ht="18" x14ac:dyDescent="0.5">
      <c r="A951" s="1">
        <v>41877</v>
      </c>
      <c r="B951" s="3">
        <f t="shared" si="28"/>
        <v>2014</v>
      </c>
      <c r="C951" s="3">
        <f t="shared" si="29"/>
        <v>8</v>
      </c>
      <c r="D951" t="s">
        <v>1178</v>
      </c>
      <c r="E951" t="s">
        <v>59</v>
      </c>
      <c r="F951" t="s">
        <v>34</v>
      </c>
      <c r="G951" t="s">
        <v>47</v>
      </c>
      <c r="H951" t="s">
        <v>872</v>
      </c>
      <c r="I951" s="2">
        <v>10.68</v>
      </c>
      <c r="J951" s="3">
        <v>4</v>
      </c>
      <c r="K951" s="2">
        <v>4.0599999999999996</v>
      </c>
    </row>
    <row r="952" spans="1:11" ht="18" x14ac:dyDescent="0.5">
      <c r="A952" s="1">
        <v>41877</v>
      </c>
      <c r="B952" s="3">
        <f t="shared" si="28"/>
        <v>2014</v>
      </c>
      <c r="C952" s="3">
        <f t="shared" si="29"/>
        <v>8</v>
      </c>
      <c r="D952" t="s">
        <v>1178</v>
      </c>
      <c r="E952" t="s">
        <v>59</v>
      </c>
      <c r="F952" t="s">
        <v>11</v>
      </c>
      <c r="G952" t="s">
        <v>12</v>
      </c>
      <c r="H952" t="s">
        <v>1179</v>
      </c>
      <c r="I952" s="2">
        <v>17.34</v>
      </c>
      <c r="J952" s="3">
        <v>3</v>
      </c>
      <c r="K952" s="2">
        <v>8.5</v>
      </c>
    </row>
    <row r="953" spans="1:11" ht="18" x14ac:dyDescent="0.5">
      <c r="A953" s="1">
        <v>41877</v>
      </c>
      <c r="B953" s="3">
        <f t="shared" si="28"/>
        <v>2014</v>
      </c>
      <c r="C953" s="3">
        <f t="shared" si="29"/>
        <v>8</v>
      </c>
      <c r="D953" t="s">
        <v>1178</v>
      </c>
      <c r="E953" t="s">
        <v>59</v>
      </c>
      <c r="F953" t="s">
        <v>11</v>
      </c>
      <c r="G953" t="s">
        <v>12</v>
      </c>
      <c r="H953" t="s">
        <v>1180</v>
      </c>
      <c r="I953" s="2">
        <v>3.38</v>
      </c>
      <c r="J953" s="3">
        <v>1</v>
      </c>
      <c r="K953" s="2">
        <v>1.55</v>
      </c>
    </row>
    <row r="954" spans="1:11" ht="18" x14ac:dyDescent="0.5">
      <c r="A954" s="1">
        <v>41877</v>
      </c>
      <c r="B954" s="3">
        <f t="shared" si="28"/>
        <v>2014</v>
      </c>
      <c r="C954" s="3">
        <f t="shared" si="29"/>
        <v>8</v>
      </c>
      <c r="D954" t="s">
        <v>1181</v>
      </c>
      <c r="E954" t="s">
        <v>59</v>
      </c>
      <c r="F954" t="s">
        <v>11</v>
      </c>
      <c r="G954" t="s">
        <v>24</v>
      </c>
      <c r="H954" t="s">
        <v>1182</v>
      </c>
      <c r="I954" s="2">
        <v>8.64</v>
      </c>
      <c r="J954" s="3">
        <v>3</v>
      </c>
      <c r="K954" s="2">
        <v>2.5099999999999998</v>
      </c>
    </row>
    <row r="955" spans="1:11" ht="18" x14ac:dyDescent="0.5">
      <c r="A955" s="1">
        <v>41877</v>
      </c>
      <c r="B955" s="3">
        <f t="shared" si="28"/>
        <v>2014</v>
      </c>
      <c r="C955" s="3">
        <f t="shared" si="29"/>
        <v>8</v>
      </c>
      <c r="D955" t="s">
        <v>1181</v>
      </c>
      <c r="E955" t="s">
        <v>59</v>
      </c>
      <c r="F955" t="s">
        <v>39</v>
      </c>
      <c r="G955" t="s">
        <v>52</v>
      </c>
      <c r="H955" t="s">
        <v>668</v>
      </c>
      <c r="I955" s="2">
        <v>149.97</v>
      </c>
      <c r="J955" s="3">
        <v>3</v>
      </c>
      <c r="K955" s="2">
        <v>52.49</v>
      </c>
    </row>
    <row r="956" spans="1:11" ht="18" x14ac:dyDescent="0.5">
      <c r="A956" s="1">
        <v>41878</v>
      </c>
      <c r="B956" s="3">
        <f t="shared" si="28"/>
        <v>2014</v>
      </c>
      <c r="C956" s="3">
        <f t="shared" si="29"/>
        <v>8</v>
      </c>
      <c r="D956" t="s">
        <v>1183</v>
      </c>
      <c r="E956" t="s">
        <v>27</v>
      </c>
      <c r="F956" t="s">
        <v>11</v>
      </c>
      <c r="G956" t="s">
        <v>24</v>
      </c>
      <c r="H956" t="s">
        <v>845</v>
      </c>
      <c r="I956" s="2">
        <v>8.56</v>
      </c>
      <c r="J956" s="3">
        <v>2</v>
      </c>
      <c r="K956" s="2">
        <v>2.48</v>
      </c>
    </row>
    <row r="957" spans="1:11" ht="18" x14ac:dyDescent="0.5">
      <c r="A957" s="1">
        <v>41878</v>
      </c>
      <c r="B957" s="3">
        <f t="shared" si="28"/>
        <v>2014</v>
      </c>
      <c r="C957" s="3">
        <f t="shared" si="29"/>
        <v>8</v>
      </c>
      <c r="D957" t="s">
        <v>1183</v>
      </c>
      <c r="E957" t="s">
        <v>27</v>
      </c>
      <c r="F957" t="s">
        <v>39</v>
      </c>
      <c r="G957" t="s">
        <v>40</v>
      </c>
      <c r="H957" t="s">
        <v>1184</v>
      </c>
      <c r="I957" s="2">
        <v>213.48</v>
      </c>
      <c r="J957" s="3">
        <v>3</v>
      </c>
      <c r="K957" s="2">
        <v>16.010000000000002</v>
      </c>
    </row>
    <row r="958" spans="1:11" ht="18" x14ac:dyDescent="0.5">
      <c r="A958" s="1">
        <v>41878</v>
      </c>
      <c r="B958" s="3">
        <f t="shared" si="28"/>
        <v>2014</v>
      </c>
      <c r="C958" s="3">
        <f t="shared" si="29"/>
        <v>8</v>
      </c>
      <c r="D958" t="s">
        <v>1183</v>
      </c>
      <c r="E958" t="s">
        <v>27</v>
      </c>
      <c r="F958" t="s">
        <v>11</v>
      </c>
      <c r="G958" t="s">
        <v>20</v>
      </c>
      <c r="H958" t="s">
        <v>1185</v>
      </c>
      <c r="I958" s="2">
        <v>22.72</v>
      </c>
      <c r="J958" s="3">
        <v>4</v>
      </c>
      <c r="K958" s="2">
        <v>7.38</v>
      </c>
    </row>
    <row r="959" spans="1:11" ht="18" x14ac:dyDescent="0.5">
      <c r="A959" s="1">
        <v>41878</v>
      </c>
      <c r="B959" s="3">
        <f t="shared" si="28"/>
        <v>2014</v>
      </c>
      <c r="C959" s="3">
        <f t="shared" si="29"/>
        <v>8</v>
      </c>
      <c r="D959" t="s">
        <v>1186</v>
      </c>
      <c r="E959" t="s">
        <v>55</v>
      </c>
      <c r="F959" t="s">
        <v>39</v>
      </c>
      <c r="G959" t="s">
        <v>40</v>
      </c>
      <c r="H959" t="s">
        <v>1187</v>
      </c>
      <c r="I959" s="2">
        <v>579.95000000000005</v>
      </c>
      <c r="J959" s="3">
        <v>5</v>
      </c>
      <c r="K959" s="2">
        <v>168.19</v>
      </c>
    </row>
    <row r="960" spans="1:11" ht="18" x14ac:dyDescent="0.5">
      <c r="A960" s="1">
        <v>41878</v>
      </c>
      <c r="B960" s="3">
        <f t="shared" si="28"/>
        <v>2014</v>
      </c>
      <c r="C960" s="3">
        <f t="shared" si="29"/>
        <v>8</v>
      </c>
      <c r="D960" t="s">
        <v>1186</v>
      </c>
      <c r="E960" t="s">
        <v>55</v>
      </c>
      <c r="F960" t="s">
        <v>34</v>
      </c>
      <c r="G960" t="s">
        <v>47</v>
      </c>
      <c r="H960" t="s">
        <v>1188</v>
      </c>
      <c r="I960" s="2">
        <v>29.12</v>
      </c>
      <c r="J960" s="3">
        <v>4</v>
      </c>
      <c r="K960" s="2">
        <v>12.52</v>
      </c>
    </row>
    <row r="961" spans="1:11" ht="18" x14ac:dyDescent="0.5">
      <c r="A961" s="1">
        <v>41878</v>
      </c>
      <c r="B961" s="3">
        <f t="shared" si="28"/>
        <v>2014</v>
      </c>
      <c r="C961" s="3">
        <f t="shared" si="29"/>
        <v>8</v>
      </c>
      <c r="D961" t="s">
        <v>1186</v>
      </c>
      <c r="E961" t="s">
        <v>55</v>
      </c>
      <c r="F961" t="s">
        <v>34</v>
      </c>
      <c r="G961" t="s">
        <v>145</v>
      </c>
      <c r="H961" t="s">
        <v>1189</v>
      </c>
      <c r="I961" s="2">
        <v>1202.94</v>
      </c>
      <c r="J961" s="3">
        <v>3</v>
      </c>
      <c r="K961" s="2">
        <v>300.74</v>
      </c>
    </row>
    <row r="962" spans="1:11" ht="18" x14ac:dyDescent="0.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ht="18" x14ac:dyDescent="0.5">
      <c r="A963" s="1">
        <v>41880</v>
      </c>
      <c r="B963" s="3">
        <f t="shared" si="30"/>
        <v>2014</v>
      </c>
      <c r="C963" s="3">
        <f t="shared" si="31"/>
        <v>8</v>
      </c>
      <c r="D963" t="s">
        <v>1190</v>
      </c>
      <c r="E963" t="s">
        <v>27</v>
      </c>
      <c r="F963" t="s">
        <v>11</v>
      </c>
      <c r="G963" t="s">
        <v>12</v>
      </c>
      <c r="H963" t="s">
        <v>1191</v>
      </c>
      <c r="I963" s="2">
        <v>109.92</v>
      </c>
      <c r="J963" s="3">
        <v>2</v>
      </c>
      <c r="K963" s="2">
        <v>53.86</v>
      </c>
    </row>
    <row r="964" spans="1:11" ht="18" x14ac:dyDescent="0.5">
      <c r="A964" s="1">
        <v>41880</v>
      </c>
      <c r="B964" s="3">
        <f t="shared" si="30"/>
        <v>2014</v>
      </c>
      <c r="C964" s="3">
        <f t="shared" si="31"/>
        <v>8</v>
      </c>
      <c r="D964" t="s">
        <v>1190</v>
      </c>
      <c r="E964" t="s">
        <v>27</v>
      </c>
      <c r="F964" t="s">
        <v>11</v>
      </c>
      <c r="G964" t="s">
        <v>12</v>
      </c>
      <c r="H964" t="s">
        <v>1192</v>
      </c>
      <c r="I964" s="2">
        <v>13.36</v>
      </c>
      <c r="J964" s="3">
        <v>2</v>
      </c>
      <c r="K964" s="2">
        <v>6.41</v>
      </c>
    </row>
    <row r="965" spans="1:11" ht="18" x14ac:dyDescent="0.5">
      <c r="A965" s="1">
        <v>41880</v>
      </c>
      <c r="B965" s="3">
        <f t="shared" si="30"/>
        <v>2014</v>
      </c>
      <c r="C965" s="3">
        <f t="shared" si="31"/>
        <v>8</v>
      </c>
      <c r="D965" t="s">
        <v>1193</v>
      </c>
      <c r="E965" t="s">
        <v>123</v>
      </c>
      <c r="F965" t="s">
        <v>11</v>
      </c>
      <c r="G965" t="s">
        <v>63</v>
      </c>
      <c r="H965" t="s">
        <v>1194</v>
      </c>
      <c r="I965" s="2">
        <v>29.81</v>
      </c>
      <c r="J965" s="3">
        <v>2</v>
      </c>
      <c r="K965" s="2">
        <v>10.81</v>
      </c>
    </row>
    <row r="966" spans="1:11" ht="18" x14ac:dyDescent="0.5">
      <c r="A966" s="1">
        <v>41880</v>
      </c>
      <c r="B966" s="3">
        <f t="shared" si="30"/>
        <v>2014</v>
      </c>
      <c r="C966" s="3">
        <f t="shared" si="31"/>
        <v>8</v>
      </c>
      <c r="D966" t="s">
        <v>1193</v>
      </c>
      <c r="E966" t="s">
        <v>123</v>
      </c>
      <c r="F966" t="s">
        <v>11</v>
      </c>
      <c r="G966" t="s">
        <v>20</v>
      </c>
      <c r="H966" t="s">
        <v>420</v>
      </c>
      <c r="I966" s="2">
        <v>505.18</v>
      </c>
      <c r="J966" s="3">
        <v>4</v>
      </c>
      <c r="K966" s="2">
        <v>-336.78</v>
      </c>
    </row>
    <row r="967" spans="1:11" ht="18" x14ac:dyDescent="0.5">
      <c r="A967" s="1">
        <v>41880</v>
      </c>
      <c r="B967" s="3">
        <f t="shared" si="30"/>
        <v>2014</v>
      </c>
      <c r="C967" s="3">
        <f t="shared" si="31"/>
        <v>8</v>
      </c>
      <c r="D967" t="s">
        <v>1193</v>
      </c>
      <c r="E967" t="s">
        <v>123</v>
      </c>
      <c r="F967" t="s">
        <v>34</v>
      </c>
      <c r="G967" t="s">
        <v>145</v>
      </c>
      <c r="H967" t="s">
        <v>1195</v>
      </c>
      <c r="I967" s="2">
        <v>174.06</v>
      </c>
      <c r="J967" s="3">
        <v>3</v>
      </c>
      <c r="K967" s="2">
        <v>-110.76</v>
      </c>
    </row>
    <row r="968" spans="1:11" ht="18" x14ac:dyDescent="0.5">
      <c r="A968" s="1">
        <v>41881</v>
      </c>
      <c r="B968" s="3">
        <f t="shared" si="30"/>
        <v>2014</v>
      </c>
      <c r="C968" s="3">
        <f t="shared" si="31"/>
        <v>8</v>
      </c>
      <c r="D968" t="s">
        <v>1196</v>
      </c>
      <c r="E968" t="s">
        <v>613</v>
      </c>
      <c r="F968" t="s">
        <v>11</v>
      </c>
      <c r="G968" t="s">
        <v>20</v>
      </c>
      <c r="H968" t="s">
        <v>1197</v>
      </c>
      <c r="I968" s="2">
        <v>25.3</v>
      </c>
      <c r="J968" s="3">
        <v>5</v>
      </c>
      <c r="K968" s="2">
        <v>11.89</v>
      </c>
    </row>
    <row r="969" spans="1:11" ht="18" x14ac:dyDescent="0.5">
      <c r="A969" s="1">
        <v>41881</v>
      </c>
      <c r="B969" s="3">
        <f t="shared" si="30"/>
        <v>2014</v>
      </c>
      <c r="C969" s="3">
        <f t="shared" si="31"/>
        <v>8</v>
      </c>
      <c r="D969" t="s">
        <v>1196</v>
      </c>
      <c r="E969" t="s">
        <v>613</v>
      </c>
      <c r="F969" t="s">
        <v>11</v>
      </c>
      <c r="G969" t="s">
        <v>18</v>
      </c>
      <c r="H969" t="s">
        <v>909</v>
      </c>
      <c r="I969" s="2">
        <v>95.94</v>
      </c>
      <c r="J969" s="3">
        <v>3</v>
      </c>
      <c r="K969" s="2">
        <v>9.59</v>
      </c>
    </row>
    <row r="970" spans="1:11" ht="18" x14ac:dyDescent="0.5">
      <c r="A970" s="1">
        <v>41882</v>
      </c>
      <c r="B970" s="3">
        <f t="shared" si="30"/>
        <v>2014</v>
      </c>
      <c r="C970" s="3">
        <f t="shared" si="31"/>
        <v>8</v>
      </c>
      <c r="D970" t="s">
        <v>1198</v>
      </c>
      <c r="E970" t="s">
        <v>399</v>
      </c>
      <c r="F970" t="s">
        <v>39</v>
      </c>
      <c r="G970" t="s">
        <v>52</v>
      </c>
      <c r="H970" t="s">
        <v>1199</v>
      </c>
      <c r="I970" s="2">
        <v>92.52</v>
      </c>
      <c r="J970" s="3">
        <v>9</v>
      </c>
      <c r="K970" s="2">
        <v>18.5</v>
      </c>
    </row>
    <row r="971" spans="1:11" ht="18" x14ac:dyDescent="0.5">
      <c r="A971" s="1">
        <v>41883</v>
      </c>
      <c r="B971" s="3">
        <f t="shared" si="30"/>
        <v>2014</v>
      </c>
      <c r="C971" s="3">
        <f t="shared" si="31"/>
        <v>9</v>
      </c>
      <c r="D971" t="s">
        <v>1200</v>
      </c>
      <c r="E971" t="s">
        <v>27</v>
      </c>
      <c r="F971" t="s">
        <v>11</v>
      </c>
      <c r="G971" t="s">
        <v>24</v>
      </c>
      <c r="H971" t="s">
        <v>1201</v>
      </c>
      <c r="I971" s="2">
        <v>53.94</v>
      </c>
      <c r="J971" s="3">
        <v>3</v>
      </c>
      <c r="K971" s="2">
        <v>15.64</v>
      </c>
    </row>
    <row r="972" spans="1:11" ht="18" x14ac:dyDescent="0.5">
      <c r="A972" s="1">
        <v>41883</v>
      </c>
      <c r="B972" s="3">
        <f t="shared" si="30"/>
        <v>2014</v>
      </c>
      <c r="C972" s="3">
        <f t="shared" si="31"/>
        <v>9</v>
      </c>
      <c r="D972" t="s">
        <v>965</v>
      </c>
      <c r="E972" t="s">
        <v>10</v>
      </c>
      <c r="F972" t="s">
        <v>11</v>
      </c>
      <c r="G972" t="s">
        <v>20</v>
      </c>
      <c r="H972" t="s">
        <v>1202</v>
      </c>
      <c r="I972" s="2">
        <v>3.65</v>
      </c>
      <c r="J972" s="3">
        <v>3</v>
      </c>
      <c r="K972" s="2">
        <v>-6.02</v>
      </c>
    </row>
    <row r="973" spans="1:11" ht="18" x14ac:dyDescent="0.5">
      <c r="A973" s="1">
        <v>41883</v>
      </c>
      <c r="B973" s="3">
        <f t="shared" si="30"/>
        <v>2014</v>
      </c>
      <c r="C973" s="3">
        <f t="shared" si="31"/>
        <v>9</v>
      </c>
      <c r="D973" t="s">
        <v>965</v>
      </c>
      <c r="E973" t="s">
        <v>10</v>
      </c>
      <c r="F973" t="s">
        <v>11</v>
      </c>
      <c r="G973" t="s">
        <v>12</v>
      </c>
      <c r="H973" t="s">
        <v>1203</v>
      </c>
      <c r="I973" s="2">
        <v>31.1</v>
      </c>
      <c r="J973" s="3">
        <v>6</v>
      </c>
      <c r="K973" s="2">
        <v>10.89</v>
      </c>
    </row>
    <row r="974" spans="1:11" ht="18" x14ac:dyDescent="0.5">
      <c r="A974" s="1">
        <v>41883</v>
      </c>
      <c r="B974" s="3">
        <f t="shared" si="30"/>
        <v>2014</v>
      </c>
      <c r="C974" s="3">
        <f t="shared" si="31"/>
        <v>9</v>
      </c>
      <c r="D974" t="s">
        <v>1138</v>
      </c>
      <c r="E974" t="s">
        <v>149</v>
      </c>
      <c r="F974" t="s">
        <v>11</v>
      </c>
      <c r="G974" t="s">
        <v>20</v>
      </c>
      <c r="H974" t="s">
        <v>1204</v>
      </c>
      <c r="I974" s="2">
        <v>23.74</v>
      </c>
      <c r="J974" s="3">
        <v>2</v>
      </c>
      <c r="K974" s="2">
        <v>8.31</v>
      </c>
    </row>
    <row r="975" spans="1:11" ht="18" x14ac:dyDescent="0.5">
      <c r="A975" s="1">
        <v>41883</v>
      </c>
      <c r="B975" s="3">
        <f t="shared" si="30"/>
        <v>2014</v>
      </c>
      <c r="C975" s="3">
        <f t="shared" si="31"/>
        <v>9</v>
      </c>
      <c r="D975" t="s">
        <v>1138</v>
      </c>
      <c r="E975" t="s">
        <v>149</v>
      </c>
      <c r="F975" t="s">
        <v>39</v>
      </c>
      <c r="G975" t="s">
        <v>52</v>
      </c>
      <c r="H975" t="s">
        <v>1032</v>
      </c>
      <c r="I975" s="2">
        <v>357</v>
      </c>
      <c r="J975" s="3">
        <v>3</v>
      </c>
      <c r="K975" s="2">
        <v>57.12</v>
      </c>
    </row>
    <row r="976" spans="1:11" ht="18" x14ac:dyDescent="0.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ht="18" x14ac:dyDescent="0.5">
      <c r="A977" s="1">
        <v>41884</v>
      </c>
      <c r="B977" s="3">
        <f t="shared" si="30"/>
        <v>2014</v>
      </c>
      <c r="C977" s="3">
        <f t="shared" si="31"/>
        <v>9</v>
      </c>
      <c r="D977" t="s">
        <v>599</v>
      </c>
      <c r="E977" t="s">
        <v>149</v>
      </c>
      <c r="F977" t="s">
        <v>34</v>
      </c>
      <c r="G977" t="s">
        <v>47</v>
      </c>
      <c r="H977" t="s">
        <v>1205</v>
      </c>
      <c r="I977" s="2">
        <v>70.709999999999994</v>
      </c>
      <c r="J977" s="3">
        <v>1</v>
      </c>
      <c r="K977" s="2">
        <v>4.95</v>
      </c>
    </row>
    <row r="978" spans="1:11" ht="18" x14ac:dyDescent="0.5">
      <c r="A978" s="1">
        <v>41884</v>
      </c>
      <c r="B978" s="3">
        <f t="shared" si="30"/>
        <v>2014</v>
      </c>
      <c r="C978" s="3">
        <f t="shared" si="31"/>
        <v>9</v>
      </c>
      <c r="D978" t="s">
        <v>256</v>
      </c>
      <c r="E978" t="s">
        <v>149</v>
      </c>
      <c r="F978" t="s">
        <v>11</v>
      </c>
      <c r="G978" t="s">
        <v>24</v>
      </c>
      <c r="H978" t="s">
        <v>1206</v>
      </c>
      <c r="I978" s="2">
        <v>21.24</v>
      </c>
      <c r="J978" s="3">
        <v>3</v>
      </c>
      <c r="K978" s="2">
        <v>8.07</v>
      </c>
    </row>
    <row r="979" spans="1:11" ht="18" x14ac:dyDescent="0.5">
      <c r="A979" s="1">
        <v>41884</v>
      </c>
      <c r="B979" s="3">
        <f t="shared" si="30"/>
        <v>2014</v>
      </c>
      <c r="C979" s="3">
        <f t="shared" si="31"/>
        <v>9</v>
      </c>
      <c r="D979" t="s">
        <v>1207</v>
      </c>
      <c r="E979" t="s">
        <v>149</v>
      </c>
      <c r="F979" t="s">
        <v>11</v>
      </c>
      <c r="G979" t="s">
        <v>24</v>
      </c>
      <c r="H979" t="s">
        <v>1006</v>
      </c>
      <c r="I979" s="2">
        <v>57.75</v>
      </c>
      <c r="J979" s="3">
        <v>5</v>
      </c>
      <c r="K979" s="2">
        <v>16.170000000000002</v>
      </c>
    </row>
    <row r="980" spans="1:11" ht="18" x14ac:dyDescent="0.5">
      <c r="A980" s="1">
        <v>41884</v>
      </c>
      <c r="B980" s="3">
        <f t="shared" si="30"/>
        <v>2014</v>
      </c>
      <c r="C980" s="3">
        <f t="shared" si="31"/>
        <v>9</v>
      </c>
      <c r="D980" t="s">
        <v>1207</v>
      </c>
      <c r="E980" t="s">
        <v>149</v>
      </c>
      <c r="F980" t="s">
        <v>11</v>
      </c>
      <c r="G980" t="s">
        <v>12</v>
      </c>
      <c r="H980" t="s">
        <v>625</v>
      </c>
      <c r="I980" s="2">
        <v>14.94</v>
      </c>
      <c r="J980" s="3">
        <v>3</v>
      </c>
      <c r="K980" s="2">
        <v>7.02</v>
      </c>
    </row>
    <row r="981" spans="1:11" ht="18" x14ac:dyDescent="0.5">
      <c r="A981" s="1">
        <v>41884</v>
      </c>
      <c r="B981" s="3">
        <f t="shared" si="30"/>
        <v>2014</v>
      </c>
      <c r="C981" s="3">
        <f t="shared" si="31"/>
        <v>9</v>
      </c>
      <c r="D981" t="s">
        <v>394</v>
      </c>
      <c r="E981" t="s">
        <v>15</v>
      </c>
      <c r="F981" t="s">
        <v>39</v>
      </c>
      <c r="G981" t="s">
        <v>52</v>
      </c>
      <c r="H981" t="s">
        <v>731</v>
      </c>
      <c r="I981" s="2">
        <v>239.98</v>
      </c>
      <c r="J981" s="3">
        <v>3</v>
      </c>
      <c r="K981" s="2">
        <v>53.99</v>
      </c>
    </row>
    <row r="982" spans="1:11" ht="18" x14ac:dyDescent="0.5">
      <c r="A982" s="1">
        <v>41884</v>
      </c>
      <c r="B982" s="3">
        <f t="shared" si="30"/>
        <v>2014</v>
      </c>
      <c r="C982" s="3">
        <f t="shared" si="31"/>
        <v>9</v>
      </c>
      <c r="D982" t="s">
        <v>1095</v>
      </c>
      <c r="E982" t="s">
        <v>10</v>
      </c>
      <c r="F982" t="s">
        <v>39</v>
      </c>
      <c r="G982" t="s">
        <v>302</v>
      </c>
      <c r="H982" t="s">
        <v>1208</v>
      </c>
      <c r="I982" s="2">
        <v>559.71</v>
      </c>
      <c r="J982" s="3">
        <v>3</v>
      </c>
      <c r="K982" s="2">
        <v>-121.27</v>
      </c>
    </row>
    <row r="983" spans="1:11" ht="18" x14ac:dyDescent="0.5">
      <c r="A983" s="1">
        <v>41884</v>
      </c>
      <c r="B983" s="3">
        <f t="shared" si="30"/>
        <v>2014</v>
      </c>
      <c r="C983" s="3">
        <f t="shared" si="31"/>
        <v>9</v>
      </c>
      <c r="D983" t="s">
        <v>193</v>
      </c>
      <c r="E983" t="s">
        <v>101</v>
      </c>
      <c r="F983" t="s">
        <v>11</v>
      </c>
      <c r="G983" t="s">
        <v>20</v>
      </c>
      <c r="H983" t="s">
        <v>1142</v>
      </c>
      <c r="I983" s="2">
        <v>1793.98</v>
      </c>
      <c r="J983" s="3">
        <v>2</v>
      </c>
      <c r="K983" s="2">
        <v>843.17</v>
      </c>
    </row>
    <row r="984" spans="1:11" ht="18" x14ac:dyDescent="0.5">
      <c r="A984" s="1">
        <v>41884</v>
      </c>
      <c r="B984" s="3">
        <f t="shared" si="30"/>
        <v>2014</v>
      </c>
      <c r="C984" s="3">
        <f t="shared" si="31"/>
        <v>9</v>
      </c>
      <c r="D984" t="s">
        <v>778</v>
      </c>
      <c r="E984" t="s">
        <v>15</v>
      </c>
      <c r="F984" t="s">
        <v>39</v>
      </c>
      <c r="G984" t="s">
        <v>52</v>
      </c>
      <c r="H984" t="s">
        <v>1134</v>
      </c>
      <c r="I984" s="2">
        <v>475.94</v>
      </c>
      <c r="J984" s="3">
        <v>7</v>
      </c>
      <c r="K984" s="2">
        <v>95.19</v>
      </c>
    </row>
    <row r="985" spans="1:11" ht="18" x14ac:dyDescent="0.5">
      <c r="A985" s="1">
        <v>41885</v>
      </c>
      <c r="B985" s="3">
        <f t="shared" si="30"/>
        <v>2014</v>
      </c>
      <c r="C985" s="3">
        <f t="shared" si="31"/>
        <v>9</v>
      </c>
      <c r="D985" t="s">
        <v>547</v>
      </c>
      <c r="E985" t="s">
        <v>149</v>
      </c>
      <c r="F985" t="s">
        <v>11</v>
      </c>
      <c r="G985" t="s">
        <v>16</v>
      </c>
      <c r="H985" t="s">
        <v>932</v>
      </c>
      <c r="I985" s="2">
        <v>14.4</v>
      </c>
      <c r="J985" s="3">
        <v>5</v>
      </c>
      <c r="K985" s="2">
        <v>7.06</v>
      </c>
    </row>
    <row r="986" spans="1:11" ht="18" x14ac:dyDescent="0.5">
      <c r="A986" s="1">
        <v>41885</v>
      </c>
      <c r="B986" s="3">
        <f t="shared" si="30"/>
        <v>2014</v>
      </c>
      <c r="C986" s="3">
        <f t="shared" si="31"/>
        <v>9</v>
      </c>
      <c r="D986" t="s">
        <v>1209</v>
      </c>
      <c r="E986" t="s">
        <v>10</v>
      </c>
      <c r="F986" t="s">
        <v>11</v>
      </c>
      <c r="G986" t="s">
        <v>20</v>
      </c>
      <c r="H986" t="s">
        <v>1210</v>
      </c>
      <c r="I986" s="2">
        <v>7.68</v>
      </c>
      <c r="J986" s="3">
        <v>5</v>
      </c>
      <c r="K986" s="2">
        <v>-11.52</v>
      </c>
    </row>
    <row r="987" spans="1:11" ht="18" x14ac:dyDescent="0.5">
      <c r="A987" s="1">
        <v>41887</v>
      </c>
      <c r="B987" s="3">
        <f t="shared" si="30"/>
        <v>2014</v>
      </c>
      <c r="C987" s="3">
        <f t="shared" si="31"/>
        <v>9</v>
      </c>
      <c r="D987" t="s">
        <v>1211</v>
      </c>
      <c r="E987" t="s">
        <v>78</v>
      </c>
      <c r="F987" t="s">
        <v>11</v>
      </c>
      <c r="G987" t="s">
        <v>18</v>
      </c>
      <c r="H987" t="s">
        <v>374</v>
      </c>
      <c r="I987" s="2">
        <v>264.32</v>
      </c>
      <c r="J987" s="3">
        <v>2</v>
      </c>
      <c r="K987" s="2">
        <v>19.82</v>
      </c>
    </row>
    <row r="988" spans="1:11" ht="18" x14ac:dyDescent="0.5">
      <c r="A988" s="1">
        <v>41887</v>
      </c>
      <c r="B988" s="3">
        <f t="shared" si="30"/>
        <v>2014</v>
      </c>
      <c r="C988" s="3">
        <f t="shared" si="31"/>
        <v>9</v>
      </c>
      <c r="D988" t="s">
        <v>1212</v>
      </c>
      <c r="E988" t="s">
        <v>123</v>
      </c>
      <c r="F988" t="s">
        <v>34</v>
      </c>
      <c r="G988" t="s">
        <v>47</v>
      </c>
      <c r="H988" t="s">
        <v>1213</v>
      </c>
      <c r="I988" s="2">
        <v>31.98</v>
      </c>
      <c r="J988" s="3">
        <v>2</v>
      </c>
      <c r="K988" s="2">
        <v>2</v>
      </c>
    </row>
    <row r="989" spans="1:11" ht="18" x14ac:dyDescent="0.5">
      <c r="A989" s="1">
        <v>41888</v>
      </c>
      <c r="B989" s="3">
        <f t="shared" si="30"/>
        <v>2014</v>
      </c>
      <c r="C989" s="3">
        <f t="shared" si="31"/>
        <v>9</v>
      </c>
      <c r="D989" t="s">
        <v>1214</v>
      </c>
      <c r="E989" t="s">
        <v>27</v>
      </c>
      <c r="F989" t="s">
        <v>34</v>
      </c>
      <c r="G989" t="s">
        <v>47</v>
      </c>
      <c r="H989" t="s">
        <v>797</v>
      </c>
      <c r="I989" s="2">
        <v>41.88</v>
      </c>
      <c r="J989" s="3">
        <v>6</v>
      </c>
      <c r="K989" s="2">
        <v>12.15</v>
      </c>
    </row>
    <row r="990" spans="1:11" ht="18" x14ac:dyDescent="0.5">
      <c r="A990" s="1">
        <v>41888</v>
      </c>
      <c r="B990" s="3">
        <f t="shared" si="30"/>
        <v>2014</v>
      </c>
      <c r="C990" s="3">
        <f t="shared" si="31"/>
        <v>9</v>
      </c>
      <c r="D990" t="s">
        <v>1214</v>
      </c>
      <c r="E990" t="s">
        <v>27</v>
      </c>
      <c r="F990" t="s">
        <v>11</v>
      </c>
      <c r="G990" t="s">
        <v>16</v>
      </c>
      <c r="H990" t="s">
        <v>906</v>
      </c>
      <c r="I990" s="2">
        <v>58.48</v>
      </c>
      <c r="J990" s="3">
        <v>8</v>
      </c>
      <c r="K990" s="2">
        <v>27.49</v>
      </c>
    </row>
    <row r="991" spans="1:11" ht="18" x14ac:dyDescent="0.5">
      <c r="A991" s="1">
        <v>41889</v>
      </c>
      <c r="B991" s="3">
        <f t="shared" si="30"/>
        <v>2014</v>
      </c>
      <c r="C991" s="3">
        <f t="shared" si="31"/>
        <v>9</v>
      </c>
      <c r="D991" t="s">
        <v>637</v>
      </c>
      <c r="E991" t="s">
        <v>23</v>
      </c>
      <c r="F991" t="s">
        <v>11</v>
      </c>
      <c r="G991" t="s">
        <v>18</v>
      </c>
      <c r="H991" t="s">
        <v>267</v>
      </c>
      <c r="I991" s="2">
        <v>64.78</v>
      </c>
      <c r="J991" s="3">
        <v>1</v>
      </c>
      <c r="K991" s="2">
        <v>-14.58</v>
      </c>
    </row>
    <row r="992" spans="1:11" ht="18" x14ac:dyDescent="0.5">
      <c r="A992" s="1">
        <v>41889</v>
      </c>
      <c r="B992" s="3">
        <f t="shared" si="30"/>
        <v>2014</v>
      </c>
      <c r="C992" s="3">
        <f t="shared" si="31"/>
        <v>9</v>
      </c>
      <c r="D992" t="s">
        <v>637</v>
      </c>
      <c r="E992" t="s">
        <v>23</v>
      </c>
      <c r="F992" t="s">
        <v>39</v>
      </c>
      <c r="G992" t="s">
        <v>40</v>
      </c>
      <c r="H992" t="s">
        <v>1215</v>
      </c>
      <c r="I992" s="2">
        <v>32.380000000000003</v>
      </c>
      <c r="J992" s="3">
        <v>3</v>
      </c>
      <c r="K992" s="2">
        <v>4.32</v>
      </c>
    </row>
    <row r="993" spans="1:11" ht="18" x14ac:dyDescent="0.5">
      <c r="A993" s="1">
        <v>41889</v>
      </c>
      <c r="B993" s="3">
        <f t="shared" si="30"/>
        <v>2014</v>
      </c>
      <c r="C993" s="3">
        <f t="shared" si="31"/>
        <v>9</v>
      </c>
      <c r="D993" t="s">
        <v>637</v>
      </c>
      <c r="E993" t="s">
        <v>23</v>
      </c>
      <c r="F993" t="s">
        <v>34</v>
      </c>
      <c r="G993" t="s">
        <v>47</v>
      </c>
      <c r="H993" t="s">
        <v>1216</v>
      </c>
      <c r="I993" s="2">
        <v>42.37</v>
      </c>
      <c r="J993" s="3">
        <v>2</v>
      </c>
      <c r="K993" s="2">
        <v>8.4700000000000006</v>
      </c>
    </row>
    <row r="994" spans="1:11" ht="18" x14ac:dyDescent="0.5">
      <c r="A994" s="1">
        <v>41889</v>
      </c>
      <c r="B994" s="3">
        <f t="shared" si="30"/>
        <v>2014</v>
      </c>
      <c r="C994" s="3">
        <f t="shared" si="31"/>
        <v>9</v>
      </c>
      <c r="D994" t="s">
        <v>637</v>
      </c>
      <c r="E994" t="s">
        <v>23</v>
      </c>
      <c r="F994" t="s">
        <v>39</v>
      </c>
      <c r="G994" t="s">
        <v>302</v>
      </c>
      <c r="H994" t="s">
        <v>1217</v>
      </c>
      <c r="I994" s="2">
        <v>399.54</v>
      </c>
      <c r="J994" s="3">
        <v>4</v>
      </c>
      <c r="K994" s="2">
        <v>-559.36</v>
      </c>
    </row>
    <row r="995" spans="1:11" ht="18" x14ac:dyDescent="0.5">
      <c r="A995" s="1">
        <v>41889</v>
      </c>
      <c r="B995" s="3">
        <f t="shared" si="30"/>
        <v>2014</v>
      </c>
      <c r="C995" s="3">
        <f t="shared" si="31"/>
        <v>9</v>
      </c>
      <c r="D995" t="s">
        <v>122</v>
      </c>
      <c r="E995" t="s">
        <v>840</v>
      </c>
      <c r="F995" t="s">
        <v>34</v>
      </c>
      <c r="G995" t="s">
        <v>47</v>
      </c>
      <c r="H995" t="s">
        <v>339</v>
      </c>
      <c r="I995" s="2">
        <v>57.69</v>
      </c>
      <c r="J995" s="3">
        <v>3</v>
      </c>
      <c r="K995" s="2">
        <v>23.65</v>
      </c>
    </row>
    <row r="996" spans="1:11" ht="18" x14ac:dyDescent="0.5">
      <c r="A996" s="1">
        <v>41889</v>
      </c>
      <c r="B996" s="3">
        <f t="shared" si="30"/>
        <v>2014</v>
      </c>
      <c r="C996" s="3">
        <f t="shared" si="31"/>
        <v>9</v>
      </c>
      <c r="D996" t="s">
        <v>122</v>
      </c>
      <c r="E996" t="s">
        <v>840</v>
      </c>
      <c r="F996" t="s">
        <v>11</v>
      </c>
      <c r="G996" t="s">
        <v>20</v>
      </c>
      <c r="H996" t="s">
        <v>1218</v>
      </c>
      <c r="I996" s="2">
        <v>42.81</v>
      </c>
      <c r="J996" s="3">
        <v>3</v>
      </c>
      <c r="K996" s="2">
        <v>20.12</v>
      </c>
    </row>
    <row r="997" spans="1:11" ht="18" x14ac:dyDescent="0.5">
      <c r="A997" s="1">
        <v>41889</v>
      </c>
      <c r="B997" s="3">
        <f t="shared" si="30"/>
        <v>2014</v>
      </c>
      <c r="C997" s="3">
        <f t="shared" si="31"/>
        <v>9</v>
      </c>
      <c r="D997" t="s">
        <v>122</v>
      </c>
      <c r="E997" t="s">
        <v>840</v>
      </c>
      <c r="F997" t="s">
        <v>11</v>
      </c>
      <c r="G997" t="s">
        <v>12</v>
      </c>
      <c r="H997" t="s">
        <v>1219</v>
      </c>
      <c r="I997" s="2">
        <v>12.96</v>
      </c>
      <c r="J997" s="3">
        <v>2</v>
      </c>
      <c r="K997" s="2">
        <v>6.22</v>
      </c>
    </row>
    <row r="998" spans="1:11" ht="18" x14ac:dyDescent="0.5">
      <c r="A998" s="1">
        <v>41889</v>
      </c>
      <c r="B998" s="3">
        <f t="shared" si="30"/>
        <v>2014</v>
      </c>
      <c r="C998" s="3">
        <f t="shared" si="31"/>
        <v>9</v>
      </c>
      <c r="D998" t="s">
        <v>122</v>
      </c>
      <c r="E998" t="s">
        <v>840</v>
      </c>
      <c r="F998" t="s">
        <v>34</v>
      </c>
      <c r="G998" t="s">
        <v>47</v>
      </c>
      <c r="H998" t="s">
        <v>1220</v>
      </c>
      <c r="I998" s="2">
        <v>821.88</v>
      </c>
      <c r="J998" s="3">
        <v>6</v>
      </c>
      <c r="K998" s="2">
        <v>213.69</v>
      </c>
    </row>
    <row r="999" spans="1:11" ht="18" x14ac:dyDescent="0.5">
      <c r="A999" s="1">
        <v>41889</v>
      </c>
      <c r="B999" s="3">
        <f t="shared" si="30"/>
        <v>2014</v>
      </c>
      <c r="C999" s="3">
        <f t="shared" si="31"/>
        <v>9</v>
      </c>
      <c r="D999" t="s">
        <v>122</v>
      </c>
      <c r="E999" t="s">
        <v>840</v>
      </c>
      <c r="F999" t="s">
        <v>39</v>
      </c>
      <c r="G999" t="s">
        <v>40</v>
      </c>
      <c r="H999" t="s">
        <v>832</v>
      </c>
      <c r="I999" s="2">
        <v>104.85</v>
      </c>
      <c r="J999" s="3">
        <v>3</v>
      </c>
      <c r="K999" s="2">
        <v>28.31</v>
      </c>
    </row>
    <row r="1000" spans="1:11" ht="18" x14ac:dyDescent="0.5">
      <c r="A1000" s="1">
        <v>41889</v>
      </c>
      <c r="B1000" s="3">
        <f t="shared" si="30"/>
        <v>2014</v>
      </c>
      <c r="C1000" s="3">
        <f t="shared" si="31"/>
        <v>9</v>
      </c>
      <c r="D1000" t="s">
        <v>1221</v>
      </c>
      <c r="E1000" t="s">
        <v>149</v>
      </c>
      <c r="F1000" t="s">
        <v>39</v>
      </c>
      <c r="G1000" t="s">
        <v>40</v>
      </c>
      <c r="H1000" t="s">
        <v>1222</v>
      </c>
      <c r="I1000" s="2">
        <v>377.97</v>
      </c>
      <c r="J1000" s="3">
        <v>3</v>
      </c>
      <c r="K1000" s="2">
        <v>109.61</v>
      </c>
    </row>
    <row r="1001" spans="1:11" ht="18" x14ac:dyDescent="0.5">
      <c r="A1001" s="1">
        <v>41889</v>
      </c>
      <c r="B1001" s="3">
        <f t="shared" si="30"/>
        <v>2014</v>
      </c>
      <c r="C1001" s="3">
        <f t="shared" si="31"/>
        <v>9</v>
      </c>
      <c r="D1001" t="s">
        <v>1223</v>
      </c>
      <c r="E1001" t="s">
        <v>10</v>
      </c>
      <c r="F1001" t="s">
        <v>39</v>
      </c>
      <c r="G1001" t="s">
        <v>40</v>
      </c>
      <c r="H1001" t="s">
        <v>1224</v>
      </c>
      <c r="I1001" s="2">
        <v>196.78</v>
      </c>
      <c r="J1001" s="3">
        <v>3</v>
      </c>
      <c r="K1001" s="2">
        <v>14.76</v>
      </c>
    </row>
    <row r="1002" spans="1:11" ht="18" x14ac:dyDescent="0.5">
      <c r="A1002" s="1">
        <v>41889</v>
      </c>
      <c r="B1002" s="3">
        <f t="shared" si="30"/>
        <v>2014</v>
      </c>
      <c r="C1002" s="3">
        <f t="shared" si="31"/>
        <v>9</v>
      </c>
      <c r="D1002" t="s">
        <v>1223</v>
      </c>
      <c r="E1002" t="s">
        <v>10</v>
      </c>
      <c r="F1002" t="s">
        <v>11</v>
      </c>
      <c r="G1002" t="s">
        <v>20</v>
      </c>
      <c r="H1002" t="s">
        <v>1225</v>
      </c>
      <c r="I1002" s="2">
        <v>2.92</v>
      </c>
      <c r="J1002" s="3">
        <v>2</v>
      </c>
      <c r="K1002" s="2">
        <v>-4.82</v>
      </c>
    </row>
    <row r="1003" spans="1:11" ht="18" x14ac:dyDescent="0.5">
      <c r="A1003" s="1">
        <v>41889</v>
      </c>
      <c r="B1003" s="3">
        <f t="shared" si="30"/>
        <v>2014</v>
      </c>
      <c r="C1003" s="3">
        <f t="shared" si="31"/>
        <v>9</v>
      </c>
      <c r="D1003" t="s">
        <v>1223</v>
      </c>
      <c r="E1003" t="s">
        <v>10</v>
      </c>
      <c r="F1003" t="s">
        <v>34</v>
      </c>
      <c r="G1003" t="s">
        <v>145</v>
      </c>
      <c r="H1003" t="s">
        <v>1226</v>
      </c>
      <c r="I1003" s="2">
        <v>200.8</v>
      </c>
      <c r="J1003" s="3">
        <v>1</v>
      </c>
      <c r="K1003" s="2">
        <v>-22.95</v>
      </c>
    </row>
    <row r="1004" spans="1:11" ht="18" x14ac:dyDescent="0.5">
      <c r="A1004" s="1">
        <v>41889</v>
      </c>
      <c r="B1004" s="3">
        <f t="shared" si="30"/>
        <v>2014</v>
      </c>
      <c r="C1004" s="3">
        <f t="shared" si="31"/>
        <v>9</v>
      </c>
      <c r="D1004" t="s">
        <v>1223</v>
      </c>
      <c r="E1004" t="s">
        <v>10</v>
      </c>
      <c r="F1004" t="s">
        <v>39</v>
      </c>
      <c r="G1004" t="s">
        <v>52</v>
      </c>
      <c r="H1004" t="s">
        <v>1227</v>
      </c>
      <c r="I1004" s="2">
        <v>46.69</v>
      </c>
      <c r="J1004" s="3">
        <v>4</v>
      </c>
      <c r="K1004" s="2">
        <v>-2.92</v>
      </c>
    </row>
    <row r="1005" spans="1:11" ht="18" x14ac:dyDescent="0.5">
      <c r="A1005" s="1">
        <v>41889</v>
      </c>
      <c r="B1005" s="3">
        <f t="shared" si="30"/>
        <v>2014</v>
      </c>
      <c r="C1005" s="3">
        <f t="shared" si="31"/>
        <v>9</v>
      </c>
      <c r="D1005" t="s">
        <v>1223</v>
      </c>
      <c r="E1005" t="s">
        <v>10</v>
      </c>
      <c r="F1005" t="s">
        <v>11</v>
      </c>
      <c r="G1005" t="s">
        <v>24</v>
      </c>
      <c r="H1005" t="s">
        <v>147</v>
      </c>
      <c r="I1005" s="2">
        <v>21.86</v>
      </c>
      <c r="J1005" s="3">
        <v>3</v>
      </c>
      <c r="K1005" s="2">
        <v>3.55</v>
      </c>
    </row>
    <row r="1006" spans="1:11" ht="18" x14ac:dyDescent="0.5">
      <c r="A1006" s="1">
        <v>41889</v>
      </c>
      <c r="B1006" s="3">
        <f t="shared" si="30"/>
        <v>2014</v>
      </c>
      <c r="C1006" s="3">
        <f t="shared" si="31"/>
        <v>9</v>
      </c>
      <c r="D1006" t="s">
        <v>301</v>
      </c>
      <c r="E1006" t="s">
        <v>840</v>
      </c>
      <c r="F1006" t="s">
        <v>34</v>
      </c>
      <c r="G1006" t="s">
        <v>145</v>
      </c>
      <c r="H1006" t="s">
        <v>473</v>
      </c>
      <c r="I1006" s="2">
        <v>429.9</v>
      </c>
      <c r="J1006" s="3">
        <v>5</v>
      </c>
      <c r="K1006" s="2">
        <v>111.77</v>
      </c>
    </row>
    <row r="1007" spans="1:11" ht="18" x14ac:dyDescent="0.5">
      <c r="A1007" s="1">
        <v>41889</v>
      </c>
      <c r="B1007" s="3">
        <f t="shared" si="30"/>
        <v>2014</v>
      </c>
      <c r="C1007" s="3">
        <f t="shared" si="31"/>
        <v>9</v>
      </c>
      <c r="D1007" t="s">
        <v>301</v>
      </c>
      <c r="E1007" t="s">
        <v>840</v>
      </c>
      <c r="F1007" t="s">
        <v>11</v>
      </c>
      <c r="G1007" t="s">
        <v>20</v>
      </c>
      <c r="H1007" t="s">
        <v>1228</v>
      </c>
      <c r="I1007" s="2">
        <v>32.06</v>
      </c>
      <c r="J1007" s="3">
        <v>2</v>
      </c>
      <c r="K1007" s="2">
        <v>15.39</v>
      </c>
    </row>
    <row r="1008" spans="1:11" ht="18" x14ac:dyDescent="0.5">
      <c r="A1008" s="1">
        <v>41889</v>
      </c>
      <c r="B1008" s="3">
        <f t="shared" si="30"/>
        <v>2014</v>
      </c>
      <c r="C1008" s="3">
        <f t="shared" si="31"/>
        <v>9</v>
      </c>
      <c r="D1008" t="s">
        <v>301</v>
      </c>
      <c r="E1008" t="s">
        <v>840</v>
      </c>
      <c r="F1008" t="s">
        <v>34</v>
      </c>
      <c r="G1008" t="s">
        <v>35</v>
      </c>
      <c r="H1008" t="s">
        <v>862</v>
      </c>
      <c r="I1008" s="2">
        <v>161.96</v>
      </c>
      <c r="J1008" s="3">
        <v>2</v>
      </c>
      <c r="K1008" s="2">
        <v>45.35</v>
      </c>
    </row>
    <row r="1009" spans="1:11" ht="18" x14ac:dyDescent="0.5">
      <c r="A1009" s="1">
        <v>41889</v>
      </c>
      <c r="B1009" s="3">
        <f t="shared" si="30"/>
        <v>2014</v>
      </c>
      <c r="C1009" s="3">
        <f t="shared" si="31"/>
        <v>9</v>
      </c>
      <c r="D1009" t="s">
        <v>301</v>
      </c>
      <c r="E1009" t="s">
        <v>840</v>
      </c>
      <c r="F1009" t="s">
        <v>11</v>
      </c>
      <c r="G1009" t="s">
        <v>18</v>
      </c>
      <c r="H1009" t="s">
        <v>1229</v>
      </c>
      <c r="I1009" s="2">
        <v>19.86</v>
      </c>
      <c r="J1009" s="3">
        <v>2</v>
      </c>
      <c r="K1009" s="2">
        <v>5.76</v>
      </c>
    </row>
    <row r="1010" spans="1:11" ht="18" x14ac:dyDescent="0.5">
      <c r="A1010" s="1">
        <v>41889</v>
      </c>
      <c r="B1010" s="3">
        <f t="shared" si="30"/>
        <v>2014</v>
      </c>
      <c r="C1010" s="3">
        <f t="shared" si="31"/>
        <v>9</v>
      </c>
      <c r="D1010" t="s">
        <v>1230</v>
      </c>
      <c r="E1010" t="s">
        <v>27</v>
      </c>
      <c r="F1010" t="s">
        <v>11</v>
      </c>
      <c r="G1010" t="s">
        <v>200</v>
      </c>
      <c r="H1010" t="s">
        <v>1231</v>
      </c>
      <c r="I1010" s="2">
        <v>27.36</v>
      </c>
      <c r="J1010" s="3">
        <v>4</v>
      </c>
      <c r="K1010" s="2">
        <v>7.39</v>
      </c>
    </row>
    <row r="1011" spans="1:11" ht="18" x14ac:dyDescent="0.5">
      <c r="A1011" s="1">
        <v>41889</v>
      </c>
      <c r="B1011" s="3">
        <f t="shared" si="30"/>
        <v>2014</v>
      </c>
      <c r="C1011" s="3">
        <f t="shared" si="31"/>
        <v>9</v>
      </c>
      <c r="D1011" t="s">
        <v>1230</v>
      </c>
      <c r="E1011" t="s">
        <v>27</v>
      </c>
      <c r="F1011" t="s">
        <v>11</v>
      </c>
      <c r="G1011" t="s">
        <v>12</v>
      </c>
      <c r="H1011" t="s">
        <v>13</v>
      </c>
      <c r="I1011" s="2">
        <v>20.56</v>
      </c>
      <c r="J1011" s="3">
        <v>2</v>
      </c>
      <c r="K1011" s="2">
        <v>9.66</v>
      </c>
    </row>
    <row r="1012" spans="1:11" ht="18" x14ac:dyDescent="0.5">
      <c r="A1012" s="1">
        <v>41889</v>
      </c>
      <c r="B1012" s="3">
        <f t="shared" si="30"/>
        <v>2014</v>
      </c>
      <c r="C1012" s="3">
        <f t="shared" si="31"/>
        <v>9</v>
      </c>
      <c r="D1012" t="s">
        <v>1230</v>
      </c>
      <c r="E1012" t="s">
        <v>27</v>
      </c>
      <c r="F1012" t="s">
        <v>11</v>
      </c>
      <c r="G1012" t="s">
        <v>20</v>
      </c>
      <c r="H1012" t="s">
        <v>1232</v>
      </c>
      <c r="I1012" s="2">
        <v>83.92</v>
      </c>
      <c r="J1012" s="3">
        <v>5</v>
      </c>
      <c r="K1012" s="2">
        <v>31.47</v>
      </c>
    </row>
    <row r="1013" spans="1:11" ht="18" x14ac:dyDescent="0.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ht="18" x14ac:dyDescent="0.5">
      <c r="A1014" s="1">
        <v>41889</v>
      </c>
      <c r="B1014" s="3">
        <f t="shared" si="30"/>
        <v>2014</v>
      </c>
      <c r="C1014" s="3">
        <f t="shared" si="31"/>
        <v>9</v>
      </c>
      <c r="D1014" t="s">
        <v>740</v>
      </c>
      <c r="E1014" t="s">
        <v>15</v>
      </c>
      <c r="F1014" t="s">
        <v>11</v>
      </c>
      <c r="G1014" t="s">
        <v>20</v>
      </c>
      <c r="H1014" t="s">
        <v>682</v>
      </c>
      <c r="I1014" s="2">
        <v>3.83</v>
      </c>
      <c r="J1014" s="3">
        <v>3</v>
      </c>
      <c r="K1014" s="2">
        <v>-6.51</v>
      </c>
    </row>
    <row r="1015" spans="1:11" ht="18" x14ac:dyDescent="0.5">
      <c r="A1015" s="1">
        <v>41889</v>
      </c>
      <c r="B1015" s="3">
        <f t="shared" si="30"/>
        <v>2014</v>
      </c>
      <c r="C1015" s="3">
        <f t="shared" si="31"/>
        <v>9</v>
      </c>
      <c r="D1015" t="s">
        <v>740</v>
      </c>
      <c r="E1015" t="s">
        <v>15</v>
      </c>
      <c r="F1015" t="s">
        <v>11</v>
      </c>
      <c r="G1015" t="s">
        <v>20</v>
      </c>
      <c r="H1015" t="s">
        <v>37</v>
      </c>
      <c r="I1015" s="2">
        <v>304.99</v>
      </c>
      <c r="J1015" s="3">
        <v>5</v>
      </c>
      <c r="K1015" s="2">
        <v>-533.73</v>
      </c>
    </row>
    <row r="1016" spans="1:11" ht="18" x14ac:dyDescent="0.5">
      <c r="A1016" s="1">
        <v>41890</v>
      </c>
      <c r="B1016" s="3">
        <f t="shared" si="30"/>
        <v>2014</v>
      </c>
      <c r="C1016" s="3">
        <f t="shared" si="31"/>
        <v>9</v>
      </c>
      <c r="D1016" t="s">
        <v>1234</v>
      </c>
      <c r="E1016" t="s">
        <v>10</v>
      </c>
      <c r="F1016" t="s">
        <v>11</v>
      </c>
      <c r="G1016" t="s">
        <v>24</v>
      </c>
      <c r="H1016" t="s">
        <v>1235</v>
      </c>
      <c r="I1016" s="2">
        <v>9.94</v>
      </c>
      <c r="J1016" s="3">
        <v>3</v>
      </c>
      <c r="K1016" s="2">
        <v>2.73</v>
      </c>
    </row>
    <row r="1017" spans="1:11" ht="18" x14ac:dyDescent="0.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ht="18" x14ac:dyDescent="0.5">
      <c r="A1018" s="1">
        <v>41890</v>
      </c>
      <c r="B1018" s="3">
        <f t="shared" si="30"/>
        <v>2014</v>
      </c>
      <c r="C1018" s="3">
        <f t="shared" si="31"/>
        <v>9</v>
      </c>
      <c r="D1018" t="s">
        <v>1234</v>
      </c>
      <c r="E1018" t="s">
        <v>10</v>
      </c>
      <c r="F1018" t="s">
        <v>11</v>
      </c>
      <c r="G1018" t="s">
        <v>18</v>
      </c>
      <c r="H1018" t="s">
        <v>153</v>
      </c>
      <c r="I1018" s="2">
        <v>275.93</v>
      </c>
      <c r="J1018" s="3">
        <v>3</v>
      </c>
      <c r="K1018" s="2">
        <v>-58.63</v>
      </c>
    </row>
    <row r="1019" spans="1:11" ht="18" x14ac:dyDescent="0.5">
      <c r="A1019" s="1">
        <v>41890</v>
      </c>
      <c r="B1019" s="3">
        <f t="shared" si="30"/>
        <v>2014</v>
      </c>
      <c r="C1019" s="3">
        <f t="shared" si="31"/>
        <v>9</v>
      </c>
      <c r="D1019" t="s">
        <v>1234</v>
      </c>
      <c r="E1019" t="s">
        <v>10</v>
      </c>
      <c r="F1019" t="s">
        <v>34</v>
      </c>
      <c r="G1019" t="s">
        <v>35</v>
      </c>
      <c r="H1019" t="s">
        <v>1237</v>
      </c>
      <c r="I1019" s="2">
        <v>1740.06</v>
      </c>
      <c r="J1019" s="3">
        <v>9</v>
      </c>
      <c r="K1019" s="2">
        <v>-24.86</v>
      </c>
    </row>
    <row r="1020" spans="1:11" ht="18" x14ac:dyDescent="0.5">
      <c r="A1020" s="1">
        <v>41890</v>
      </c>
      <c r="B1020" s="3">
        <f t="shared" si="30"/>
        <v>2014</v>
      </c>
      <c r="C1020" s="3">
        <f t="shared" si="31"/>
        <v>9</v>
      </c>
      <c r="D1020" t="s">
        <v>1234</v>
      </c>
      <c r="E1020" t="s">
        <v>10</v>
      </c>
      <c r="F1020" t="s">
        <v>11</v>
      </c>
      <c r="G1020" t="s">
        <v>24</v>
      </c>
      <c r="H1020" t="s">
        <v>779</v>
      </c>
      <c r="I1020" s="2">
        <v>32.06</v>
      </c>
      <c r="J1020" s="3">
        <v>6</v>
      </c>
      <c r="K1020" s="2">
        <v>6.81</v>
      </c>
    </row>
    <row r="1021" spans="1:11" ht="18" x14ac:dyDescent="0.5">
      <c r="A1021" s="1">
        <v>41890</v>
      </c>
      <c r="B1021" s="3">
        <f t="shared" si="30"/>
        <v>2014</v>
      </c>
      <c r="C1021" s="3">
        <f t="shared" si="31"/>
        <v>9</v>
      </c>
      <c r="D1021" t="s">
        <v>1234</v>
      </c>
      <c r="E1021" t="s">
        <v>10</v>
      </c>
      <c r="F1021" t="s">
        <v>11</v>
      </c>
      <c r="G1021" t="s">
        <v>92</v>
      </c>
      <c r="H1021" t="s">
        <v>1238</v>
      </c>
      <c r="I1021" s="2">
        <v>177.98</v>
      </c>
      <c r="J1021" s="3">
        <v>5</v>
      </c>
      <c r="K1021" s="2">
        <v>-453.85</v>
      </c>
    </row>
    <row r="1022" spans="1:11" ht="18" x14ac:dyDescent="0.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ht="18" x14ac:dyDescent="0.5">
      <c r="A1023" s="1">
        <v>41890</v>
      </c>
      <c r="B1023" s="3">
        <f t="shared" si="30"/>
        <v>2014</v>
      </c>
      <c r="C1023" s="3">
        <f t="shared" si="31"/>
        <v>9</v>
      </c>
      <c r="D1023" t="s">
        <v>1074</v>
      </c>
      <c r="E1023" t="s">
        <v>27</v>
      </c>
      <c r="F1023" t="s">
        <v>39</v>
      </c>
      <c r="G1023" t="s">
        <v>52</v>
      </c>
      <c r="H1023" t="s">
        <v>1240</v>
      </c>
      <c r="I1023" s="2">
        <v>49.98</v>
      </c>
      <c r="J1023" s="3">
        <v>2</v>
      </c>
      <c r="K1023" s="2">
        <v>8.5</v>
      </c>
    </row>
    <row r="1024" spans="1:11" ht="18" x14ac:dyDescent="0.5">
      <c r="A1024" s="1">
        <v>41890</v>
      </c>
      <c r="B1024" s="3">
        <f t="shared" si="30"/>
        <v>2014</v>
      </c>
      <c r="C1024" s="3">
        <f t="shared" si="31"/>
        <v>9</v>
      </c>
      <c r="D1024" t="s">
        <v>1241</v>
      </c>
      <c r="E1024" t="s">
        <v>10</v>
      </c>
      <c r="F1024" t="s">
        <v>11</v>
      </c>
      <c r="G1024" t="s">
        <v>20</v>
      </c>
      <c r="H1024" t="s">
        <v>697</v>
      </c>
      <c r="I1024" s="2">
        <v>51.18</v>
      </c>
      <c r="J1024" s="3">
        <v>4</v>
      </c>
      <c r="K1024" s="2">
        <v>-79.34</v>
      </c>
    </row>
    <row r="1025" spans="1:11" ht="18" x14ac:dyDescent="0.5">
      <c r="A1025" s="1">
        <v>41890</v>
      </c>
      <c r="B1025" s="3">
        <f t="shared" si="30"/>
        <v>2014</v>
      </c>
      <c r="C1025" s="3">
        <f t="shared" si="31"/>
        <v>9</v>
      </c>
      <c r="D1025" t="s">
        <v>1242</v>
      </c>
      <c r="E1025" t="s">
        <v>30</v>
      </c>
      <c r="F1025" t="s">
        <v>39</v>
      </c>
      <c r="G1025" t="s">
        <v>52</v>
      </c>
      <c r="H1025" t="s">
        <v>1243</v>
      </c>
      <c r="I1025" s="2">
        <v>32.97</v>
      </c>
      <c r="J1025" s="3">
        <v>3</v>
      </c>
      <c r="K1025" s="2">
        <v>12.86</v>
      </c>
    </row>
    <row r="1026" spans="1:11" ht="18" x14ac:dyDescent="0.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ht="18" x14ac:dyDescent="0.5">
      <c r="A1027" s="1">
        <v>41890</v>
      </c>
      <c r="B1027" s="3">
        <f t="shared" si="32"/>
        <v>2014</v>
      </c>
      <c r="C1027" s="3">
        <f t="shared" si="33"/>
        <v>9</v>
      </c>
      <c r="D1027" t="s">
        <v>910</v>
      </c>
      <c r="E1027" t="s">
        <v>27</v>
      </c>
      <c r="F1027" t="s">
        <v>11</v>
      </c>
      <c r="G1027" t="s">
        <v>92</v>
      </c>
      <c r="H1027" t="s">
        <v>1244</v>
      </c>
      <c r="I1027" s="2">
        <v>56.65</v>
      </c>
      <c r="J1027" s="3">
        <v>5</v>
      </c>
      <c r="K1027" s="2">
        <v>24.36</v>
      </c>
    </row>
    <row r="1028" spans="1:11" ht="18" x14ac:dyDescent="0.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ht="18" x14ac:dyDescent="0.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ht="18" x14ac:dyDescent="0.5">
      <c r="A1030" s="1">
        <v>41890</v>
      </c>
      <c r="B1030" s="3">
        <f t="shared" si="32"/>
        <v>2014</v>
      </c>
      <c r="C1030" s="3">
        <f t="shared" si="33"/>
        <v>9</v>
      </c>
      <c r="D1030" t="s">
        <v>677</v>
      </c>
      <c r="E1030" t="s">
        <v>55</v>
      </c>
      <c r="F1030" t="s">
        <v>11</v>
      </c>
      <c r="G1030" t="s">
        <v>43</v>
      </c>
      <c r="H1030" t="s">
        <v>1247</v>
      </c>
      <c r="I1030" s="2">
        <v>45</v>
      </c>
      <c r="J1030" s="3">
        <v>9</v>
      </c>
      <c r="K1030" s="2">
        <v>21.6</v>
      </c>
    </row>
    <row r="1031" spans="1:11" ht="18" x14ac:dyDescent="0.5">
      <c r="A1031" s="1">
        <v>41890</v>
      </c>
      <c r="B1031" s="3">
        <f t="shared" si="32"/>
        <v>2014</v>
      </c>
      <c r="C1031" s="3">
        <f t="shared" si="33"/>
        <v>9</v>
      </c>
      <c r="D1031" t="s">
        <v>677</v>
      </c>
      <c r="E1031" t="s">
        <v>55</v>
      </c>
      <c r="F1031" t="s">
        <v>39</v>
      </c>
      <c r="G1031" t="s">
        <v>302</v>
      </c>
      <c r="H1031" t="s">
        <v>1248</v>
      </c>
      <c r="I1031" s="2">
        <v>209.97</v>
      </c>
      <c r="J1031" s="3">
        <v>3</v>
      </c>
      <c r="K1031" s="2">
        <v>90.29</v>
      </c>
    </row>
    <row r="1032" spans="1:11" ht="18" x14ac:dyDescent="0.5">
      <c r="A1032" s="1">
        <v>41890</v>
      </c>
      <c r="B1032" s="3">
        <f t="shared" si="32"/>
        <v>2014</v>
      </c>
      <c r="C1032" s="3">
        <f t="shared" si="33"/>
        <v>9</v>
      </c>
      <c r="D1032" t="s">
        <v>1249</v>
      </c>
      <c r="E1032" t="s">
        <v>149</v>
      </c>
      <c r="F1032" t="s">
        <v>11</v>
      </c>
      <c r="G1032" t="s">
        <v>92</v>
      </c>
      <c r="H1032" t="s">
        <v>1250</v>
      </c>
      <c r="I1032" s="2">
        <v>16.78</v>
      </c>
      <c r="J1032" s="3">
        <v>2</v>
      </c>
      <c r="K1032" s="2">
        <v>4.2</v>
      </c>
    </row>
    <row r="1033" spans="1:11" ht="18" x14ac:dyDescent="0.5">
      <c r="A1033" s="1">
        <v>41890</v>
      </c>
      <c r="B1033" s="3">
        <f t="shared" si="32"/>
        <v>2014</v>
      </c>
      <c r="C1033" s="3">
        <f t="shared" si="33"/>
        <v>9</v>
      </c>
      <c r="D1033" t="s">
        <v>1251</v>
      </c>
      <c r="E1033" t="s">
        <v>164</v>
      </c>
      <c r="F1033" t="s">
        <v>11</v>
      </c>
      <c r="G1033" t="s">
        <v>24</v>
      </c>
      <c r="H1033" t="s">
        <v>1252</v>
      </c>
      <c r="I1033" s="2">
        <v>5.88</v>
      </c>
      <c r="J1033" s="3">
        <v>2</v>
      </c>
      <c r="K1033" s="2">
        <v>2.65</v>
      </c>
    </row>
    <row r="1034" spans="1:11" ht="18" x14ac:dyDescent="0.5">
      <c r="A1034" s="1">
        <v>41890</v>
      </c>
      <c r="B1034" s="3">
        <f t="shared" si="32"/>
        <v>2014</v>
      </c>
      <c r="C1034" s="3">
        <f t="shared" si="33"/>
        <v>9</v>
      </c>
      <c r="D1034" t="s">
        <v>1251</v>
      </c>
      <c r="E1034" t="s">
        <v>164</v>
      </c>
      <c r="F1034" t="s">
        <v>34</v>
      </c>
      <c r="G1034" t="s">
        <v>35</v>
      </c>
      <c r="H1034" t="s">
        <v>864</v>
      </c>
      <c r="I1034" s="2">
        <v>975.92</v>
      </c>
      <c r="J1034" s="3">
        <v>5</v>
      </c>
      <c r="K1034" s="2">
        <v>121.99</v>
      </c>
    </row>
    <row r="1035" spans="1:11" ht="18" x14ac:dyDescent="0.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ht="18" x14ac:dyDescent="0.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ht="18" x14ac:dyDescent="0.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ht="18" x14ac:dyDescent="0.5">
      <c r="A1038" s="1">
        <v>41890</v>
      </c>
      <c r="B1038" s="3">
        <f t="shared" si="32"/>
        <v>2014</v>
      </c>
      <c r="C1038" s="3">
        <f t="shared" si="33"/>
        <v>9</v>
      </c>
      <c r="D1038" t="s">
        <v>1254</v>
      </c>
      <c r="E1038" t="s">
        <v>10</v>
      </c>
      <c r="F1038" t="s">
        <v>34</v>
      </c>
      <c r="G1038" t="s">
        <v>35</v>
      </c>
      <c r="H1038" t="s">
        <v>1237</v>
      </c>
      <c r="I1038" s="2">
        <v>966.7</v>
      </c>
      <c r="J1038" s="3">
        <v>5</v>
      </c>
      <c r="K1038" s="2">
        <v>-13.81</v>
      </c>
    </row>
    <row r="1039" spans="1:11" ht="18" x14ac:dyDescent="0.5">
      <c r="A1039" s="1">
        <v>41890</v>
      </c>
      <c r="B1039" s="3">
        <f t="shared" si="32"/>
        <v>2014</v>
      </c>
      <c r="C1039" s="3">
        <f t="shared" si="33"/>
        <v>9</v>
      </c>
      <c r="D1039" t="s">
        <v>1254</v>
      </c>
      <c r="E1039" t="s">
        <v>10</v>
      </c>
      <c r="F1039" t="s">
        <v>11</v>
      </c>
      <c r="G1039" t="s">
        <v>12</v>
      </c>
      <c r="H1039" t="s">
        <v>1255</v>
      </c>
      <c r="I1039" s="2">
        <v>182.11</v>
      </c>
      <c r="J1039" s="3">
        <v>6</v>
      </c>
      <c r="K1039" s="2">
        <v>61.46</v>
      </c>
    </row>
    <row r="1040" spans="1:11" ht="18" x14ac:dyDescent="0.5">
      <c r="A1040" s="1">
        <v>41890</v>
      </c>
      <c r="B1040" s="3">
        <f t="shared" si="32"/>
        <v>2014</v>
      </c>
      <c r="C1040" s="3">
        <f t="shared" si="33"/>
        <v>9</v>
      </c>
      <c r="D1040" t="s">
        <v>1181</v>
      </c>
      <c r="E1040" t="s">
        <v>149</v>
      </c>
      <c r="F1040" t="s">
        <v>34</v>
      </c>
      <c r="G1040" t="s">
        <v>35</v>
      </c>
      <c r="H1040" t="s">
        <v>1256</v>
      </c>
      <c r="I1040" s="2">
        <v>172.76</v>
      </c>
      <c r="J1040" s="3">
        <v>2</v>
      </c>
      <c r="K1040" s="2">
        <v>13.44</v>
      </c>
    </row>
    <row r="1041" spans="1:11" ht="18" x14ac:dyDescent="0.5">
      <c r="A1041" s="1">
        <v>41890</v>
      </c>
      <c r="B1041" s="3">
        <f t="shared" si="32"/>
        <v>2014</v>
      </c>
      <c r="C1041" s="3">
        <f t="shared" si="33"/>
        <v>9</v>
      </c>
      <c r="D1041" t="s">
        <v>1181</v>
      </c>
      <c r="E1041" t="s">
        <v>149</v>
      </c>
      <c r="F1041" t="s">
        <v>11</v>
      </c>
      <c r="G1041" t="s">
        <v>24</v>
      </c>
      <c r="H1041" t="s">
        <v>841</v>
      </c>
      <c r="I1041" s="2">
        <v>3.52</v>
      </c>
      <c r="J1041" s="3">
        <v>2</v>
      </c>
      <c r="K1041" s="2">
        <v>1.69</v>
      </c>
    </row>
    <row r="1042" spans="1:11" ht="18" x14ac:dyDescent="0.5">
      <c r="A1042" s="1">
        <v>41890</v>
      </c>
      <c r="B1042" s="3">
        <f t="shared" si="32"/>
        <v>2014</v>
      </c>
      <c r="C1042" s="3">
        <f t="shared" si="33"/>
        <v>9</v>
      </c>
      <c r="D1042" t="s">
        <v>94</v>
      </c>
      <c r="E1042" t="s">
        <v>27</v>
      </c>
      <c r="F1042" t="s">
        <v>11</v>
      </c>
      <c r="G1042" t="s">
        <v>20</v>
      </c>
      <c r="H1042" t="s">
        <v>1257</v>
      </c>
      <c r="I1042" s="2">
        <v>8.61</v>
      </c>
      <c r="J1042" s="3">
        <v>2</v>
      </c>
      <c r="K1042" s="2">
        <v>3.01</v>
      </c>
    </row>
    <row r="1043" spans="1:11" ht="18" x14ac:dyDescent="0.5">
      <c r="A1043" s="1">
        <v>41891</v>
      </c>
      <c r="B1043" s="3">
        <f t="shared" si="32"/>
        <v>2014</v>
      </c>
      <c r="C1043" s="3">
        <f t="shared" si="33"/>
        <v>9</v>
      </c>
      <c r="D1043" t="s">
        <v>1258</v>
      </c>
      <c r="E1043" t="s">
        <v>110</v>
      </c>
      <c r="F1043" t="s">
        <v>11</v>
      </c>
      <c r="G1043" t="s">
        <v>16</v>
      </c>
      <c r="H1043" t="s">
        <v>1259</v>
      </c>
      <c r="I1043" s="2">
        <v>103.6</v>
      </c>
      <c r="J1043" s="3">
        <v>7</v>
      </c>
      <c r="K1043" s="2">
        <v>51.8</v>
      </c>
    </row>
    <row r="1044" spans="1:11" ht="18" x14ac:dyDescent="0.5">
      <c r="A1044" s="1">
        <v>41891</v>
      </c>
      <c r="B1044" s="3">
        <f t="shared" si="32"/>
        <v>2014</v>
      </c>
      <c r="C1044" s="3">
        <f t="shared" si="33"/>
        <v>9</v>
      </c>
      <c r="D1044" t="s">
        <v>1260</v>
      </c>
      <c r="E1044" t="s">
        <v>434</v>
      </c>
      <c r="F1044" t="s">
        <v>11</v>
      </c>
      <c r="G1044" t="s">
        <v>12</v>
      </c>
      <c r="H1044" t="s">
        <v>896</v>
      </c>
      <c r="I1044" s="2">
        <v>166.44</v>
      </c>
      <c r="J1044" s="3">
        <v>3</v>
      </c>
      <c r="K1044" s="2">
        <v>79.89</v>
      </c>
    </row>
    <row r="1045" spans="1:11" ht="18" x14ac:dyDescent="0.5">
      <c r="A1045" s="1">
        <v>41891</v>
      </c>
      <c r="B1045" s="3">
        <f t="shared" si="32"/>
        <v>2014</v>
      </c>
      <c r="C1045" s="3">
        <f t="shared" si="33"/>
        <v>9</v>
      </c>
      <c r="D1045" t="s">
        <v>1260</v>
      </c>
      <c r="E1045" t="s">
        <v>434</v>
      </c>
      <c r="F1045" t="s">
        <v>34</v>
      </c>
      <c r="G1045" t="s">
        <v>35</v>
      </c>
      <c r="H1045" t="s">
        <v>1261</v>
      </c>
      <c r="I1045" s="2">
        <v>785.88</v>
      </c>
      <c r="J1045" s="3">
        <v>6</v>
      </c>
      <c r="K1045" s="2">
        <v>212.19</v>
      </c>
    </row>
    <row r="1046" spans="1:11" ht="18" x14ac:dyDescent="0.5">
      <c r="A1046" s="1">
        <v>41891</v>
      </c>
      <c r="B1046" s="3">
        <f t="shared" si="32"/>
        <v>2014</v>
      </c>
      <c r="C1046" s="3">
        <f t="shared" si="33"/>
        <v>9</v>
      </c>
      <c r="D1046" t="s">
        <v>1260</v>
      </c>
      <c r="E1046" t="s">
        <v>434</v>
      </c>
      <c r="F1046" t="s">
        <v>11</v>
      </c>
      <c r="G1046" t="s">
        <v>12</v>
      </c>
      <c r="H1046" t="s">
        <v>1262</v>
      </c>
      <c r="I1046" s="2">
        <v>26.2</v>
      </c>
      <c r="J1046" s="3">
        <v>2</v>
      </c>
      <c r="K1046" s="2">
        <v>12.84</v>
      </c>
    </row>
    <row r="1047" spans="1:11" ht="18" x14ac:dyDescent="0.5">
      <c r="A1047" s="1">
        <v>41891</v>
      </c>
      <c r="B1047" s="3">
        <f t="shared" si="32"/>
        <v>2014</v>
      </c>
      <c r="C1047" s="3">
        <f t="shared" si="33"/>
        <v>9</v>
      </c>
      <c r="D1047" t="s">
        <v>1260</v>
      </c>
      <c r="E1047" t="s">
        <v>434</v>
      </c>
      <c r="F1047" t="s">
        <v>11</v>
      </c>
      <c r="G1047" t="s">
        <v>18</v>
      </c>
      <c r="H1047" t="s">
        <v>73</v>
      </c>
      <c r="I1047" s="2">
        <v>1325.85</v>
      </c>
      <c r="J1047" s="3">
        <v>5</v>
      </c>
      <c r="K1047" s="2">
        <v>238.65</v>
      </c>
    </row>
    <row r="1048" spans="1:11" ht="18" x14ac:dyDescent="0.5">
      <c r="A1048" s="1">
        <v>41891</v>
      </c>
      <c r="B1048" s="3">
        <f t="shared" si="32"/>
        <v>2014</v>
      </c>
      <c r="C1048" s="3">
        <f t="shared" si="33"/>
        <v>9</v>
      </c>
      <c r="D1048" t="s">
        <v>1263</v>
      </c>
      <c r="E1048" t="s">
        <v>23</v>
      </c>
      <c r="F1048" t="s">
        <v>11</v>
      </c>
      <c r="G1048" t="s">
        <v>12</v>
      </c>
      <c r="H1048" t="s">
        <v>1264</v>
      </c>
      <c r="I1048" s="2">
        <v>15.55</v>
      </c>
      <c r="J1048" s="3">
        <v>3</v>
      </c>
      <c r="K1048" s="2">
        <v>5.44</v>
      </c>
    </row>
    <row r="1049" spans="1:11" ht="18" x14ac:dyDescent="0.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ht="18" x14ac:dyDescent="0.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ht="18" x14ac:dyDescent="0.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ht="18" x14ac:dyDescent="0.5">
      <c r="A1052" s="1">
        <v>41891</v>
      </c>
      <c r="B1052" s="3">
        <f t="shared" si="32"/>
        <v>2014</v>
      </c>
      <c r="C1052" s="3">
        <f t="shared" si="33"/>
        <v>9</v>
      </c>
      <c r="D1052" t="s">
        <v>1267</v>
      </c>
      <c r="E1052" t="s">
        <v>245</v>
      </c>
      <c r="F1052" t="s">
        <v>39</v>
      </c>
      <c r="G1052" t="s">
        <v>302</v>
      </c>
      <c r="H1052" t="s">
        <v>1268</v>
      </c>
      <c r="I1052" s="2">
        <v>1299.99</v>
      </c>
      <c r="J1052" s="3">
        <v>2</v>
      </c>
      <c r="K1052" s="2">
        <v>-572</v>
      </c>
    </row>
    <row r="1053" spans="1:11" ht="18" x14ac:dyDescent="0.5">
      <c r="A1053" s="1">
        <v>41891</v>
      </c>
      <c r="B1053" s="3">
        <f t="shared" si="32"/>
        <v>2014</v>
      </c>
      <c r="C1053" s="3">
        <f t="shared" si="33"/>
        <v>9</v>
      </c>
      <c r="D1053" t="s">
        <v>545</v>
      </c>
      <c r="E1053" t="s">
        <v>78</v>
      </c>
      <c r="F1053" t="s">
        <v>34</v>
      </c>
      <c r="G1053" t="s">
        <v>47</v>
      </c>
      <c r="H1053" t="s">
        <v>1269</v>
      </c>
      <c r="I1053" s="2">
        <v>60.67</v>
      </c>
      <c r="J1053" s="3">
        <v>6</v>
      </c>
      <c r="K1053" s="2">
        <v>12.89</v>
      </c>
    </row>
    <row r="1054" spans="1:11" ht="18" x14ac:dyDescent="0.5">
      <c r="A1054" s="1">
        <v>41891</v>
      </c>
      <c r="B1054" s="3">
        <f t="shared" si="32"/>
        <v>2014</v>
      </c>
      <c r="C1054" s="3">
        <f t="shared" si="33"/>
        <v>9</v>
      </c>
      <c r="D1054" t="s">
        <v>545</v>
      </c>
      <c r="E1054" t="s">
        <v>78</v>
      </c>
      <c r="F1054" t="s">
        <v>11</v>
      </c>
      <c r="G1054" t="s">
        <v>24</v>
      </c>
      <c r="H1054" t="s">
        <v>1270</v>
      </c>
      <c r="I1054" s="2">
        <v>30.82</v>
      </c>
      <c r="J1054" s="3">
        <v>9</v>
      </c>
      <c r="K1054" s="2">
        <v>2.7</v>
      </c>
    </row>
    <row r="1055" spans="1:11" ht="18" x14ac:dyDescent="0.5">
      <c r="A1055" s="1">
        <v>41891</v>
      </c>
      <c r="B1055" s="3">
        <f t="shared" si="32"/>
        <v>2014</v>
      </c>
      <c r="C1055" s="3">
        <f t="shared" si="33"/>
        <v>9</v>
      </c>
      <c r="D1055" t="s">
        <v>1271</v>
      </c>
      <c r="E1055" t="s">
        <v>15</v>
      </c>
      <c r="F1055" t="s">
        <v>11</v>
      </c>
      <c r="G1055" t="s">
        <v>12</v>
      </c>
      <c r="H1055" t="s">
        <v>739</v>
      </c>
      <c r="I1055" s="2">
        <v>10.9</v>
      </c>
      <c r="J1055" s="3">
        <v>3</v>
      </c>
      <c r="K1055" s="2">
        <v>3.41</v>
      </c>
    </row>
    <row r="1056" spans="1:11" ht="18" x14ac:dyDescent="0.5">
      <c r="A1056" s="1">
        <v>41892</v>
      </c>
      <c r="B1056" s="3">
        <f t="shared" si="32"/>
        <v>2014</v>
      </c>
      <c r="C1056" s="3">
        <f t="shared" si="33"/>
        <v>9</v>
      </c>
      <c r="D1056" t="s">
        <v>564</v>
      </c>
      <c r="E1056" t="s">
        <v>55</v>
      </c>
      <c r="F1056" t="s">
        <v>11</v>
      </c>
      <c r="G1056" t="s">
        <v>20</v>
      </c>
      <c r="H1056" t="s">
        <v>941</v>
      </c>
      <c r="I1056" s="2">
        <v>9.64</v>
      </c>
      <c r="J1056" s="3">
        <v>2</v>
      </c>
      <c r="K1056" s="2">
        <v>4.72</v>
      </c>
    </row>
    <row r="1057" spans="1:11" ht="18" x14ac:dyDescent="0.5">
      <c r="A1057" s="1">
        <v>41892</v>
      </c>
      <c r="B1057" s="3">
        <f t="shared" si="32"/>
        <v>2014</v>
      </c>
      <c r="C1057" s="3">
        <f t="shared" si="33"/>
        <v>9</v>
      </c>
      <c r="D1057" t="s">
        <v>256</v>
      </c>
      <c r="E1057" t="s">
        <v>91</v>
      </c>
      <c r="F1057" t="s">
        <v>11</v>
      </c>
      <c r="G1057" t="s">
        <v>63</v>
      </c>
      <c r="H1057" t="s">
        <v>1272</v>
      </c>
      <c r="I1057" s="2">
        <v>21.73</v>
      </c>
      <c r="J1057" s="3">
        <v>7</v>
      </c>
      <c r="K1057" s="2">
        <v>7.6</v>
      </c>
    </row>
    <row r="1058" spans="1:11" ht="18" x14ac:dyDescent="0.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ht="18" x14ac:dyDescent="0.5">
      <c r="A1059" s="1">
        <v>41892</v>
      </c>
      <c r="B1059" s="3">
        <f t="shared" si="32"/>
        <v>2014</v>
      </c>
      <c r="C1059" s="3">
        <f t="shared" si="33"/>
        <v>9</v>
      </c>
      <c r="D1059" t="s">
        <v>1273</v>
      </c>
      <c r="E1059" t="s">
        <v>177</v>
      </c>
      <c r="F1059" t="s">
        <v>11</v>
      </c>
      <c r="G1059" t="s">
        <v>92</v>
      </c>
      <c r="H1059" t="s">
        <v>1274</v>
      </c>
      <c r="I1059" s="2">
        <v>81.92</v>
      </c>
      <c r="J1059" s="3">
        <v>4</v>
      </c>
      <c r="K1059" s="2">
        <v>22.12</v>
      </c>
    </row>
    <row r="1060" spans="1:11" ht="18" x14ac:dyDescent="0.5">
      <c r="A1060" s="1">
        <v>41892</v>
      </c>
      <c r="B1060" s="3">
        <f t="shared" si="32"/>
        <v>2014</v>
      </c>
      <c r="C1060" s="3">
        <f t="shared" si="33"/>
        <v>9</v>
      </c>
      <c r="D1060" t="s">
        <v>1273</v>
      </c>
      <c r="E1060" t="s">
        <v>177</v>
      </c>
      <c r="F1060" t="s">
        <v>34</v>
      </c>
      <c r="G1060" t="s">
        <v>47</v>
      </c>
      <c r="H1060" t="s">
        <v>340</v>
      </c>
      <c r="I1060" s="2">
        <v>254.9</v>
      </c>
      <c r="J1060" s="3">
        <v>5</v>
      </c>
      <c r="K1060" s="2">
        <v>76.47</v>
      </c>
    </row>
    <row r="1061" spans="1:11" ht="18" x14ac:dyDescent="0.5">
      <c r="A1061" s="1">
        <v>41893</v>
      </c>
      <c r="B1061" s="3">
        <f t="shared" si="32"/>
        <v>2014</v>
      </c>
      <c r="C1061" s="3">
        <f t="shared" si="33"/>
        <v>9</v>
      </c>
      <c r="D1061" t="s">
        <v>1275</v>
      </c>
      <c r="E1061" t="s">
        <v>27</v>
      </c>
      <c r="F1061" t="s">
        <v>34</v>
      </c>
      <c r="G1061" t="s">
        <v>47</v>
      </c>
      <c r="H1061" t="s">
        <v>1276</v>
      </c>
      <c r="I1061" s="2">
        <v>127.95</v>
      </c>
      <c r="J1061" s="3">
        <v>3</v>
      </c>
      <c r="K1061" s="2">
        <v>21.75</v>
      </c>
    </row>
    <row r="1062" spans="1:11" ht="18" x14ac:dyDescent="0.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ht="18" x14ac:dyDescent="0.5">
      <c r="A1063" s="1">
        <v>41894</v>
      </c>
      <c r="B1063" s="3">
        <f t="shared" si="32"/>
        <v>2014</v>
      </c>
      <c r="C1063" s="3">
        <f t="shared" si="33"/>
        <v>9</v>
      </c>
      <c r="D1063" t="s">
        <v>1277</v>
      </c>
      <c r="E1063" t="s">
        <v>245</v>
      </c>
      <c r="F1063" t="s">
        <v>11</v>
      </c>
      <c r="G1063" t="s">
        <v>12</v>
      </c>
      <c r="H1063" t="s">
        <v>219</v>
      </c>
      <c r="I1063" s="2">
        <v>10.37</v>
      </c>
      <c r="J1063" s="3">
        <v>2</v>
      </c>
      <c r="K1063" s="2">
        <v>3.63</v>
      </c>
    </row>
    <row r="1064" spans="1:11" ht="18" x14ac:dyDescent="0.5">
      <c r="A1064" s="1">
        <v>41894</v>
      </c>
      <c r="B1064" s="3">
        <f t="shared" si="32"/>
        <v>2014</v>
      </c>
      <c r="C1064" s="3">
        <f t="shared" si="33"/>
        <v>9</v>
      </c>
      <c r="D1064" t="s">
        <v>1277</v>
      </c>
      <c r="E1064" t="s">
        <v>245</v>
      </c>
      <c r="F1064" t="s">
        <v>11</v>
      </c>
      <c r="G1064" t="s">
        <v>92</v>
      </c>
      <c r="H1064" t="s">
        <v>1278</v>
      </c>
      <c r="I1064" s="2">
        <v>166.84</v>
      </c>
      <c r="J1064" s="3">
        <v>5</v>
      </c>
      <c r="K1064" s="2">
        <v>18.77</v>
      </c>
    </row>
    <row r="1065" spans="1:11" ht="18" x14ac:dyDescent="0.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ht="18" x14ac:dyDescent="0.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ht="18" x14ac:dyDescent="0.5">
      <c r="A1067" s="1">
        <v>41894</v>
      </c>
      <c r="B1067" s="3">
        <f t="shared" si="32"/>
        <v>2014</v>
      </c>
      <c r="C1067" s="3">
        <f t="shared" si="33"/>
        <v>9</v>
      </c>
      <c r="D1067" t="s">
        <v>643</v>
      </c>
      <c r="E1067" t="s">
        <v>78</v>
      </c>
      <c r="F1067" t="s">
        <v>11</v>
      </c>
      <c r="G1067" t="s">
        <v>20</v>
      </c>
      <c r="H1067" t="s">
        <v>1281</v>
      </c>
      <c r="I1067" s="2">
        <v>63.92</v>
      </c>
      <c r="J1067" s="3">
        <v>7</v>
      </c>
      <c r="K1067" s="2">
        <v>-46.88</v>
      </c>
    </row>
    <row r="1068" spans="1:11" ht="18" x14ac:dyDescent="0.5">
      <c r="A1068" s="1">
        <v>41894</v>
      </c>
      <c r="B1068" s="3">
        <f t="shared" si="32"/>
        <v>2014</v>
      </c>
      <c r="C1068" s="3">
        <f t="shared" si="33"/>
        <v>9</v>
      </c>
      <c r="D1068" t="s">
        <v>1282</v>
      </c>
      <c r="E1068" t="s">
        <v>1283</v>
      </c>
      <c r="F1068" t="s">
        <v>11</v>
      </c>
      <c r="G1068" t="s">
        <v>200</v>
      </c>
      <c r="H1068" t="s">
        <v>201</v>
      </c>
      <c r="I1068" s="2">
        <v>357.93</v>
      </c>
      <c r="J1068" s="3">
        <v>3</v>
      </c>
      <c r="K1068" s="2">
        <v>7.16</v>
      </c>
    </row>
    <row r="1069" spans="1:11" ht="18" x14ac:dyDescent="0.5">
      <c r="A1069" s="1">
        <v>41894</v>
      </c>
      <c r="B1069" s="3">
        <f t="shared" si="32"/>
        <v>2014</v>
      </c>
      <c r="C1069" s="3">
        <f t="shared" si="33"/>
        <v>9</v>
      </c>
      <c r="D1069" t="s">
        <v>1282</v>
      </c>
      <c r="E1069" t="s">
        <v>1283</v>
      </c>
      <c r="F1069" t="s">
        <v>39</v>
      </c>
      <c r="G1069" t="s">
        <v>52</v>
      </c>
      <c r="H1069" t="s">
        <v>1284</v>
      </c>
      <c r="I1069" s="2">
        <v>57.4</v>
      </c>
      <c r="J1069" s="3">
        <v>5</v>
      </c>
      <c r="K1069" s="2">
        <v>10.91</v>
      </c>
    </row>
    <row r="1070" spans="1:11" ht="18" x14ac:dyDescent="0.5">
      <c r="A1070" s="1">
        <v>41894</v>
      </c>
      <c r="B1070" s="3">
        <f t="shared" si="32"/>
        <v>2014</v>
      </c>
      <c r="C1070" s="3">
        <f t="shared" si="33"/>
        <v>9</v>
      </c>
      <c r="D1070" t="s">
        <v>1282</v>
      </c>
      <c r="E1070" t="s">
        <v>1283</v>
      </c>
      <c r="F1070" t="s">
        <v>11</v>
      </c>
      <c r="G1070" t="s">
        <v>20</v>
      </c>
      <c r="H1070" t="s">
        <v>666</v>
      </c>
      <c r="I1070" s="2">
        <v>331.96</v>
      </c>
      <c r="J1070" s="3">
        <v>2</v>
      </c>
      <c r="K1070" s="2">
        <v>149.38</v>
      </c>
    </row>
    <row r="1071" spans="1:11" ht="18" x14ac:dyDescent="0.5">
      <c r="A1071" s="1">
        <v>41894</v>
      </c>
      <c r="B1071" s="3">
        <f t="shared" si="32"/>
        <v>2014</v>
      </c>
      <c r="C1071" s="3">
        <f t="shared" si="33"/>
        <v>9</v>
      </c>
      <c r="D1071" t="s">
        <v>1282</v>
      </c>
      <c r="E1071" t="s">
        <v>1283</v>
      </c>
      <c r="F1071" t="s">
        <v>34</v>
      </c>
      <c r="G1071" t="s">
        <v>47</v>
      </c>
      <c r="H1071" t="s">
        <v>1285</v>
      </c>
      <c r="I1071" s="2">
        <v>40.56</v>
      </c>
      <c r="J1071" s="3">
        <v>2</v>
      </c>
      <c r="K1071" s="2">
        <v>12.98</v>
      </c>
    </row>
    <row r="1072" spans="1:11" ht="18" x14ac:dyDescent="0.5">
      <c r="A1072" s="1">
        <v>41894</v>
      </c>
      <c r="B1072" s="3">
        <f t="shared" si="32"/>
        <v>2014</v>
      </c>
      <c r="C1072" s="3">
        <f t="shared" si="33"/>
        <v>9</v>
      </c>
      <c r="D1072" t="s">
        <v>1286</v>
      </c>
      <c r="E1072" t="s">
        <v>149</v>
      </c>
      <c r="F1072" t="s">
        <v>34</v>
      </c>
      <c r="G1072" t="s">
        <v>35</v>
      </c>
      <c r="H1072" t="s">
        <v>976</v>
      </c>
      <c r="I1072" s="2">
        <v>3785.29</v>
      </c>
      <c r="J1072" s="3">
        <v>6</v>
      </c>
      <c r="K1072" s="2">
        <v>420.59</v>
      </c>
    </row>
    <row r="1073" spans="1:11" ht="18" x14ac:dyDescent="0.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ht="18" x14ac:dyDescent="0.5">
      <c r="A1074" s="1">
        <v>41895</v>
      </c>
      <c r="B1074" s="3">
        <f t="shared" si="32"/>
        <v>2014</v>
      </c>
      <c r="C1074" s="3">
        <f t="shared" si="33"/>
        <v>9</v>
      </c>
      <c r="D1074" t="s">
        <v>1288</v>
      </c>
      <c r="E1074" t="s">
        <v>23</v>
      </c>
      <c r="F1074" t="s">
        <v>11</v>
      </c>
      <c r="G1074" t="s">
        <v>12</v>
      </c>
      <c r="H1074" t="s">
        <v>565</v>
      </c>
      <c r="I1074" s="2">
        <v>15.55</v>
      </c>
      <c r="J1074" s="3">
        <v>3</v>
      </c>
      <c r="K1074" s="2">
        <v>5.44</v>
      </c>
    </row>
    <row r="1075" spans="1:11" ht="18" x14ac:dyDescent="0.5">
      <c r="A1075" s="1">
        <v>41895</v>
      </c>
      <c r="B1075" s="3">
        <f t="shared" si="32"/>
        <v>2014</v>
      </c>
      <c r="C1075" s="3">
        <f t="shared" si="33"/>
        <v>9</v>
      </c>
      <c r="D1075" t="s">
        <v>1288</v>
      </c>
      <c r="E1075" t="s">
        <v>23</v>
      </c>
      <c r="F1075" t="s">
        <v>39</v>
      </c>
      <c r="G1075" t="s">
        <v>52</v>
      </c>
      <c r="H1075" t="s">
        <v>243</v>
      </c>
      <c r="I1075" s="2">
        <v>252</v>
      </c>
      <c r="J1075" s="3">
        <v>5</v>
      </c>
      <c r="K1075" s="2">
        <v>53.55</v>
      </c>
    </row>
    <row r="1076" spans="1:11" ht="18" x14ac:dyDescent="0.5">
      <c r="A1076" s="1">
        <v>41895</v>
      </c>
      <c r="B1076" s="3">
        <f t="shared" si="32"/>
        <v>2014</v>
      </c>
      <c r="C1076" s="3">
        <f t="shared" si="33"/>
        <v>9</v>
      </c>
      <c r="D1076" t="s">
        <v>907</v>
      </c>
      <c r="E1076" t="s">
        <v>149</v>
      </c>
      <c r="F1076" t="s">
        <v>11</v>
      </c>
      <c r="G1076" t="s">
        <v>24</v>
      </c>
      <c r="H1076" t="s">
        <v>798</v>
      </c>
      <c r="I1076" s="2">
        <v>5.46</v>
      </c>
      <c r="J1076" s="3">
        <v>3</v>
      </c>
      <c r="K1076" s="2">
        <v>1.47</v>
      </c>
    </row>
    <row r="1077" spans="1:11" ht="18" x14ac:dyDescent="0.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ht="18" x14ac:dyDescent="0.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ht="18" x14ac:dyDescent="0.5">
      <c r="A1079" s="1">
        <v>41895</v>
      </c>
      <c r="B1079" s="3">
        <f t="shared" si="32"/>
        <v>2014</v>
      </c>
      <c r="C1079" s="3">
        <f t="shared" si="33"/>
        <v>9</v>
      </c>
      <c r="D1079" t="s">
        <v>1138</v>
      </c>
      <c r="E1079" t="s">
        <v>78</v>
      </c>
      <c r="F1079" t="s">
        <v>11</v>
      </c>
      <c r="G1079" t="s">
        <v>20</v>
      </c>
      <c r="H1079" t="s">
        <v>1291</v>
      </c>
      <c r="I1079" s="2">
        <v>2.5</v>
      </c>
      <c r="J1079" s="3">
        <v>3</v>
      </c>
      <c r="K1079" s="2">
        <v>-2</v>
      </c>
    </row>
    <row r="1080" spans="1:11" ht="18" x14ac:dyDescent="0.5">
      <c r="A1080" s="1">
        <v>41895</v>
      </c>
      <c r="B1080" s="3">
        <f t="shared" si="32"/>
        <v>2014</v>
      </c>
      <c r="C1080" s="3">
        <f t="shared" si="33"/>
        <v>9</v>
      </c>
      <c r="D1080" t="s">
        <v>712</v>
      </c>
      <c r="E1080" t="s">
        <v>164</v>
      </c>
      <c r="F1080" t="s">
        <v>11</v>
      </c>
      <c r="G1080" t="s">
        <v>43</v>
      </c>
      <c r="H1080" t="s">
        <v>614</v>
      </c>
      <c r="I1080" s="2">
        <v>5.7</v>
      </c>
      <c r="J1080" s="3">
        <v>5</v>
      </c>
      <c r="K1080" s="2">
        <v>2.68</v>
      </c>
    </row>
    <row r="1081" spans="1:11" ht="18" x14ac:dyDescent="0.5">
      <c r="A1081" s="1">
        <v>41895</v>
      </c>
      <c r="B1081" s="3">
        <f t="shared" si="32"/>
        <v>2014</v>
      </c>
      <c r="C1081" s="3">
        <f t="shared" si="33"/>
        <v>9</v>
      </c>
      <c r="D1081" t="s">
        <v>712</v>
      </c>
      <c r="E1081" t="s">
        <v>164</v>
      </c>
      <c r="F1081" t="s">
        <v>34</v>
      </c>
      <c r="G1081" t="s">
        <v>47</v>
      </c>
      <c r="H1081" t="s">
        <v>480</v>
      </c>
      <c r="I1081" s="2">
        <v>14.19</v>
      </c>
      <c r="J1081" s="3">
        <v>3</v>
      </c>
      <c r="K1081" s="2">
        <v>5.53</v>
      </c>
    </row>
    <row r="1082" spans="1:11" ht="18" x14ac:dyDescent="0.5">
      <c r="A1082" s="1">
        <v>41895</v>
      </c>
      <c r="B1082" s="3">
        <f t="shared" si="32"/>
        <v>2014</v>
      </c>
      <c r="C1082" s="3">
        <f t="shared" si="33"/>
        <v>9</v>
      </c>
      <c r="D1082" t="s">
        <v>712</v>
      </c>
      <c r="E1082" t="s">
        <v>164</v>
      </c>
      <c r="F1082" t="s">
        <v>11</v>
      </c>
      <c r="G1082" t="s">
        <v>200</v>
      </c>
      <c r="H1082" t="s">
        <v>1292</v>
      </c>
      <c r="I1082" s="2">
        <v>7.3</v>
      </c>
      <c r="J1082" s="3">
        <v>2</v>
      </c>
      <c r="K1082" s="2">
        <v>2.19</v>
      </c>
    </row>
    <row r="1083" spans="1:11" ht="18" x14ac:dyDescent="0.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ht="18" x14ac:dyDescent="0.5">
      <c r="A1084" s="1">
        <v>41895</v>
      </c>
      <c r="B1084" s="3">
        <f t="shared" si="32"/>
        <v>2014</v>
      </c>
      <c r="C1084" s="3">
        <f t="shared" si="33"/>
        <v>9</v>
      </c>
      <c r="D1084" t="s">
        <v>712</v>
      </c>
      <c r="E1084" t="s">
        <v>164</v>
      </c>
      <c r="F1084" t="s">
        <v>39</v>
      </c>
      <c r="G1084" t="s">
        <v>52</v>
      </c>
      <c r="H1084" t="s">
        <v>518</v>
      </c>
      <c r="I1084" s="2">
        <v>144.96</v>
      </c>
      <c r="J1084" s="3">
        <v>4</v>
      </c>
      <c r="K1084" s="2">
        <v>60.88</v>
      </c>
    </row>
    <row r="1085" spans="1:11" ht="18" x14ac:dyDescent="0.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ht="18" x14ac:dyDescent="0.5">
      <c r="A1086" s="1">
        <v>41895</v>
      </c>
      <c r="B1086" s="3">
        <f t="shared" si="32"/>
        <v>2014</v>
      </c>
      <c r="C1086" s="3">
        <f t="shared" si="33"/>
        <v>9</v>
      </c>
      <c r="D1086" t="s">
        <v>712</v>
      </c>
      <c r="E1086" t="s">
        <v>164</v>
      </c>
      <c r="F1086" t="s">
        <v>11</v>
      </c>
      <c r="G1086" t="s">
        <v>12</v>
      </c>
      <c r="H1086" t="s">
        <v>1294</v>
      </c>
      <c r="I1086" s="2">
        <v>48.94</v>
      </c>
      <c r="J1086" s="3">
        <v>1</v>
      </c>
      <c r="K1086" s="2">
        <v>24.47</v>
      </c>
    </row>
    <row r="1087" spans="1:11" ht="18" x14ac:dyDescent="0.5">
      <c r="A1087" s="1">
        <v>41895</v>
      </c>
      <c r="B1087" s="3">
        <f t="shared" si="32"/>
        <v>2014</v>
      </c>
      <c r="C1087" s="3">
        <f t="shared" si="33"/>
        <v>9</v>
      </c>
      <c r="D1087" t="s">
        <v>712</v>
      </c>
      <c r="E1087" t="s">
        <v>164</v>
      </c>
      <c r="F1087" t="s">
        <v>11</v>
      </c>
      <c r="G1087" t="s">
        <v>92</v>
      </c>
      <c r="H1087" t="s">
        <v>1244</v>
      </c>
      <c r="I1087" s="2">
        <v>22.66</v>
      </c>
      <c r="J1087" s="3">
        <v>2</v>
      </c>
      <c r="K1087" s="2">
        <v>9.74</v>
      </c>
    </row>
    <row r="1088" spans="1:11" ht="18" x14ac:dyDescent="0.5">
      <c r="A1088" s="1">
        <v>41896</v>
      </c>
      <c r="B1088" s="3">
        <f t="shared" si="32"/>
        <v>2014</v>
      </c>
      <c r="C1088" s="3">
        <f t="shared" si="33"/>
        <v>9</v>
      </c>
      <c r="D1088" t="s">
        <v>1295</v>
      </c>
      <c r="E1088" t="s">
        <v>15</v>
      </c>
      <c r="F1088" t="s">
        <v>11</v>
      </c>
      <c r="G1088" t="s">
        <v>92</v>
      </c>
      <c r="H1088" t="s">
        <v>1296</v>
      </c>
      <c r="I1088" s="2">
        <v>52.45</v>
      </c>
      <c r="J1088" s="3">
        <v>2</v>
      </c>
      <c r="K1088" s="2">
        <v>-131.12</v>
      </c>
    </row>
    <row r="1089" spans="1:11" ht="18" x14ac:dyDescent="0.5">
      <c r="A1089" s="1">
        <v>41896</v>
      </c>
      <c r="B1089" s="3">
        <f t="shared" si="32"/>
        <v>2014</v>
      </c>
      <c r="C1089" s="3">
        <f t="shared" si="33"/>
        <v>9</v>
      </c>
      <c r="D1089" t="s">
        <v>1295</v>
      </c>
      <c r="E1089" t="s">
        <v>15</v>
      </c>
      <c r="F1089" t="s">
        <v>11</v>
      </c>
      <c r="G1089" t="s">
        <v>16</v>
      </c>
      <c r="H1089" t="s">
        <v>1297</v>
      </c>
      <c r="I1089" s="2">
        <v>20.16</v>
      </c>
      <c r="J1089" s="3">
        <v>4</v>
      </c>
      <c r="K1089" s="2">
        <v>6.55</v>
      </c>
    </row>
    <row r="1090" spans="1:11" ht="18" x14ac:dyDescent="0.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ht="18" x14ac:dyDescent="0.5">
      <c r="A1091" s="1">
        <v>41896</v>
      </c>
      <c r="B1091" s="3">
        <f t="shared" si="34"/>
        <v>2014</v>
      </c>
      <c r="C1091" s="3">
        <f t="shared" si="35"/>
        <v>9</v>
      </c>
      <c r="D1091" t="s">
        <v>1298</v>
      </c>
      <c r="E1091" t="s">
        <v>149</v>
      </c>
      <c r="F1091" t="s">
        <v>11</v>
      </c>
      <c r="G1091" t="s">
        <v>63</v>
      </c>
      <c r="H1091" t="s">
        <v>1299</v>
      </c>
      <c r="I1091" s="2">
        <v>11.07</v>
      </c>
      <c r="J1091" s="3">
        <v>3</v>
      </c>
      <c r="K1091" s="2">
        <v>5.09</v>
      </c>
    </row>
    <row r="1092" spans="1:11" ht="18" x14ac:dyDescent="0.5">
      <c r="A1092" s="1">
        <v>41896</v>
      </c>
      <c r="B1092" s="3">
        <f t="shared" si="34"/>
        <v>2014</v>
      </c>
      <c r="C1092" s="3">
        <f t="shared" si="35"/>
        <v>9</v>
      </c>
      <c r="D1092" t="s">
        <v>879</v>
      </c>
      <c r="E1092" t="s">
        <v>123</v>
      </c>
      <c r="F1092" t="s">
        <v>11</v>
      </c>
      <c r="G1092" t="s">
        <v>92</v>
      </c>
      <c r="H1092" t="s">
        <v>1300</v>
      </c>
      <c r="I1092" s="2">
        <v>13</v>
      </c>
      <c r="J1092" s="3">
        <v>5</v>
      </c>
      <c r="K1092" s="2">
        <v>1.3</v>
      </c>
    </row>
    <row r="1093" spans="1:11" ht="18" x14ac:dyDescent="0.5">
      <c r="A1093" s="1">
        <v>41896</v>
      </c>
      <c r="B1093" s="3">
        <f t="shared" si="34"/>
        <v>2014</v>
      </c>
      <c r="C1093" s="3">
        <f t="shared" si="35"/>
        <v>9</v>
      </c>
      <c r="D1093" t="s">
        <v>879</v>
      </c>
      <c r="E1093" t="s">
        <v>123</v>
      </c>
      <c r="F1093" t="s">
        <v>34</v>
      </c>
      <c r="G1093" t="s">
        <v>47</v>
      </c>
      <c r="H1093" t="s">
        <v>448</v>
      </c>
      <c r="I1093" s="2">
        <v>13.13</v>
      </c>
      <c r="J1093" s="3">
        <v>3</v>
      </c>
      <c r="K1093" s="2">
        <v>3.77</v>
      </c>
    </row>
    <row r="1094" spans="1:11" ht="18" x14ac:dyDescent="0.5">
      <c r="A1094" s="1">
        <v>41896</v>
      </c>
      <c r="B1094" s="3">
        <f t="shared" si="34"/>
        <v>2014</v>
      </c>
      <c r="C1094" s="3">
        <f t="shared" si="35"/>
        <v>9</v>
      </c>
      <c r="D1094" t="s">
        <v>1301</v>
      </c>
      <c r="E1094" t="s">
        <v>30</v>
      </c>
      <c r="F1094" t="s">
        <v>34</v>
      </c>
      <c r="G1094" t="s">
        <v>47</v>
      </c>
      <c r="H1094" t="s">
        <v>775</v>
      </c>
      <c r="I1094" s="2">
        <v>142.4</v>
      </c>
      <c r="J1094" s="3">
        <v>5</v>
      </c>
      <c r="K1094" s="2">
        <v>52.69</v>
      </c>
    </row>
    <row r="1095" spans="1:11" ht="18" x14ac:dyDescent="0.5">
      <c r="A1095" s="1">
        <v>41896</v>
      </c>
      <c r="B1095" s="3">
        <f t="shared" si="34"/>
        <v>2014</v>
      </c>
      <c r="C1095" s="3">
        <f t="shared" si="35"/>
        <v>9</v>
      </c>
      <c r="D1095" t="s">
        <v>1301</v>
      </c>
      <c r="E1095" t="s">
        <v>30</v>
      </c>
      <c r="F1095" t="s">
        <v>11</v>
      </c>
      <c r="G1095" t="s">
        <v>20</v>
      </c>
      <c r="H1095" t="s">
        <v>1302</v>
      </c>
      <c r="I1095" s="2">
        <v>7.16</v>
      </c>
      <c r="J1095" s="3">
        <v>2</v>
      </c>
      <c r="K1095" s="2">
        <v>3.44</v>
      </c>
    </row>
    <row r="1096" spans="1:11" ht="18" x14ac:dyDescent="0.5">
      <c r="A1096" s="1">
        <v>41896</v>
      </c>
      <c r="B1096" s="3">
        <f t="shared" si="34"/>
        <v>2014</v>
      </c>
      <c r="C1096" s="3">
        <f t="shared" si="35"/>
        <v>9</v>
      </c>
      <c r="D1096" t="s">
        <v>1303</v>
      </c>
      <c r="E1096" t="s">
        <v>149</v>
      </c>
      <c r="F1096" t="s">
        <v>34</v>
      </c>
      <c r="G1096" t="s">
        <v>145</v>
      </c>
      <c r="H1096" t="s">
        <v>473</v>
      </c>
      <c r="I1096" s="2">
        <v>464.29</v>
      </c>
      <c r="J1096" s="3">
        <v>9</v>
      </c>
      <c r="K1096" s="2">
        <v>-108.33</v>
      </c>
    </row>
    <row r="1097" spans="1:11" ht="18" x14ac:dyDescent="0.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ht="18" x14ac:dyDescent="0.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ht="18" x14ac:dyDescent="0.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ht="18" x14ac:dyDescent="0.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ht="18" x14ac:dyDescent="0.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ht="18" x14ac:dyDescent="0.5">
      <c r="A1102" s="1">
        <v>41896</v>
      </c>
      <c r="B1102" s="3">
        <f t="shared" si="34"/>
        <v>2014</v>
      </c>
      <c r="C1102" s="3">
        <f t="shared" si="35"/>
        <v>9</v>
      </c>
      <c r="D1102" t="s">
        <v>1303</v>
      </c>
      <c r="E1102" t="s">
        <v>149</v>
      </c>
      <c r="F1102" t="s">
        <v>11</v>
      </c>
      <c r="G1102" t="s">
        <v>12</v>
      </c>
      <c r="H1102" t="s">
        <v>288</v>
      </c>
      <c r="I1102" s="2">
        <v>44.82</v>
      </c>
      <c r="J1102" s="3">
        <v>9</v>
      </c>
      <c r="K1102" s="2">
        <v>21.07</v>
      </c>
    </row>
    <row r="1103" spans="1:11" ht="18" x14ac:dyDescent="0.5">
      <c r="A1103" s="1">
        <v>41896</v>
      </c>
      <c r="B1103" s="3">
        <f t="shared" si="34"/>
        <v>2014</v>
      </c>
      <c r="C1103" s="3">
        <f t="shared" si="35"/>
        <v>9</v>
      </c>
      <c r="D1103" t="s">
        <v>475</v>
      </c>
      <c r="E1103" t="s">
        <v>10</v>
      </c>
      <c r="F1103" t="s">
        <v>11</v>
      </c>
      <c r="G1103" t="s">
        <v>43</v>
      </c>
      <c r="H1103" t="s">
        <v>1307</v>
      </c>
      <c r="I1103" s="2">
        <v>6.05</v>
      </c>
      <c r="J1103" s="3">
        <v>4</v>
      </c>
      <c r="K1103" s="2">
        <v>-1.36</v>
      </c>
    </row>
    <row r="1104" spans="1:11" ht="18" x14ac:dyDescent="0.5">
      <c r="A1104" s="1">
        <v>41896</v>
      </c>
      <c r="B1104" s="3">
        <f t="shared" si="34"/>
        <v>2014</v>
      </c>
      <c r="C1104" s="3">
        <f t="shared" si="35"/>
        <v>9</v>
      </c>
      <c r="D1104" t="s">
        <v>475</v>
      </c>
      <c r="E1104" t="s">
        <v>10</v>
      </c>
      <c r="F1104" t="s">
        <v>11</v>
      </c>
      <c r="G1104" t="s">
        <v>12</v>
      </c>
      <c r="H1104" t="s">
        <v>1308</v>
      </c>
      <c r="I1104" s="2">
        <v>6.85</v>
      </c>
      <c r="J1104" s="3">
        <v>2</v>
      </c>
      <c r="K1104" s="2">
        <v>2.14</v>
      </c>
    </row>
    <row r="1105" spans="1:11" ht="18" x14ac:dyDescent="0.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ht="18" x14ac:dyDescent="0.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ht="18" x14ac:dyDescent="0.5">
      <c r="A1107" s="1">
        <v>41897</v>
      </c>
      <c r="B1107" s="3">
        <f t="shared" si="34"/>
        <v>2014</v>
      </c>
      <c r="C1107" s="3">
        <f t="shared" si="35"/>
        <v>9</v>
      </c>
      <c r="D1107" t="s">
        <v>1310</v>
      </c>
      <c r="E1107" t="s">
        <v>23</v>
      </c>
      <c r="F1107" t="s">
        <v>34</v>
      </c>
      <c r="G1107" t="s">
        <v>47</v>
      </c>
      <c r="H1107" t="s">
        <v>1311</v>
      </c>
      <c r="I1107" s="2">
        <v>103.94</v>
      </c>
      <c r="J1107" s="3">
        <v>4</v>
      </c>
      <c r="K1107" s="2">
        <v>16.89</v>
      </c>
    </row>
    <row r="1108" spans="1:11" ht="18" x14ac:dyDescent="0.5">
      <c r="A1108" s="1">
        <v>41897</v>
      </c>
      <c r="B1108" s="3">
        <f t="shared" si="34"/>
        <v>2014</v>
      </c>
      <c r="C1108" s="3">
        <f t="shared" si="35"/>
        <v>9</v>
      </c>
      <c r="D1108" t="s">
        <v>419</v>
      </c>
      <c r="E1108" t="s">
        <v>149</v>
      </c>
      <c r="F1108" t="s">
        <v>11</v>
      </c>
      <c r="G1108" t="s">
        <v>12</v>
      </c>
      <c r="H1108" t="s">
        <v>625</v>
      </c>
      <c r="I1108" s="2">
        <v>14.94</v>
      </c>
      <c r="J1108" s="3">
        <v>3</v>
      </c>
      <c r="K1108" s="2">
        <v>7.02</v>
      </c>
    </row>
    <row r="1109" spans="1:11" ht="18" x14ac:dyDescent="0.5">
      <c r="A1109" s="1">
        <v>41897</v>
      </c>
      <c r="B1109" s="3">
        <f t="shared" si="34"/>
        <v>2014</v>
      </c>
      <c r="C1109" s="3">
        <f t="shared" si="35"/>
        <v>9</v>
      </c>
      <c r="D1109" t="s">
        <v>419</v>
      </c>
      <c r="E1109" t="s">
        <v>149</v>
      </c>
      <c r="F1109" t="s">
        <v>34</v>
      </c>
      <c r="G1109" t="s">
        <v>47</v>
      </c>
      <c r="H1109" t="s">
        <v>1188</v>
      </c>
      <c r="I1109" s="2">
        <v>14.56</v>
      </c>
      <c r="J1109" s="3">
        <v>2</v>
      </c>
      <c r="K1109" s="2">
        <v>6.26</v>
      </c>
    </row>
    <row r="1110" spans="1:11" ht="18" x14ac:dyDescent="0.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ht="18" x14ac:dyDescent="0.5">
      <c r="A1111" s="1">
        <v>41899</v>
      </c>
      <c r="B1111" s="3">
        <f t="shared" si="34"/>
        <v>2014</v>
      </c>
      <c r="C1111" s="3">
        <f t="shared" si="35"/>
        <v>9</v>
      </c>
      <c r="D1111" t="s">
        <v>1312</v>
      </c>
      <c r="E1111" t="s">
        <v>23</v>
      </c>
      <c r="F1111" t="s">
        <v>11</v>
      </c>
      <c r="G1111" t="s">
        <v>20</v>
      </c>
      <c r="H1111" t="s">
        <v>1313</v>
      </c>
      <c r="I1111" s="2">
        <v>5.89</v>
      </c>
      <c r="J1111" s="3">
        <v>4</v>
      </c>
      <c r="K1111" s="2">
        <v>-4.12</v>
      </c>
    </row>
    <row r="1112" spans="1:11" ht="18" x14ac:dyDescent="0.5">
      <c r="A1112" s="1">
        <v>41899</v>
      </c>
      <c r="B1112" s="3">
        <f t="shared" si="34"/>
        <v>2014</v>
      </c>
      <c r="C1112" s="3">
        <f t="shared" si="35"/>
        <v>9</v>
      </c>
      <c r="D1112" t="s">
        <v>1254</v>
      </c>
      <c r="E1112" t="s">
        <v>245</v>
      </c>
      <c r="F1112" t="s">
        <v>39</v>
      </c>
      <c r="G1112" t="s">
        <v>52</v>
      </c>
      <c r="H1112" t="s">
        <v>1314</v>
      </c>
      <c r="I1112" s="2">
        <v>47.98</v>
      </c>
      <c r="J1112" s="3">
        <v>2</v>
      </c>
      <c r="K1112" s="2">
        <v>13.2</v>
      </c>
    </row>
    <row r="1113" spans="1:11" ht="18" x14ac:dyDescent="0.5">
      <c r="A1113" s="1">
        <v>41899</v>
      </c>
      <c r="B1113" s="3">
        <f t="shared" si="34"/>
        <v>2014</v>
      </c>
      <c r="C1113" s="3">
        <f t="shared" si="35"/>
        <v>9</v>
      </c>
      <c r="D1113" t="s">
        <v>1254</v>
      </c>
      <c r="E1113" t="s">
        <v>245</v>
      </c>
      <c r="F1113" t="s">
        <v>11</v>
      </c>
      <c r="G1113" t="s">
        <v>12</v>
      </c>
      <c r="H1113" t="s">
        <v>1315</v>
      </c>
      <c r="I1113" s="2">
        <v>4.62</v>
      </c>
      <c r="J1113" s="3">
        <v>1</v>
      </c>
      <c r="K1113" s="2">
        <v>1.68</v>
      </c>
    </row>
    <row r="1114" spans="1:11" ht="18" x14ac:dyDescent="0.5">
      <c r="A1114" s="1">
        <v>41899</v>
      </c>
      <c r="B1114" s="3">
        <f t="shared" si="34"/>
        <v>2014</v>
      </c>
      <c r="C1114" s="3">
        <f t="shared" si="35"/>
        <v>9</v>
      </c>
      <c r="D1114" t="s">
        <v>314</v>
      </c>
      <c r="E1114" t="s">
        <v>164</v>
      </c>
      <c r="F1114" t="s">
        <v>11</v>
      </c>
      <c r="G1114" t="s">
        <v>18</v>
      </c>
      <c r="H1114" t="s">
        <v>1316</v>
      </c>
      <c r="I1114" s="2">
        <v>30.28</v>
      </c>
      <c r="J1114" s="3">
        <v>2</v>
      </c>
      <c r="K1114" s="2">
        <v>1.21</v>
      </c>
    </row>
    <row r="1115" spans="1:11" ht="18" x14ac:dyDescent="0.5">
      <c r="A1115" s="1">
        <v>41899</v>
      </c>
      <c r="B1115" s="3">
        <f t="shared" si="34"/>
        <v>2014</v>
      </c>
      <c r="C1115" s="3">
        <f t="shared" si="35"/>
        <v>9</v>
      </c>
      <c r="D1115" t="s">
        <v>314</v>
      </c>
      <c r="E1115" t="s">
        <v>164</v>
      </c>
      <c r="F1115" t="s">
        <v>11</v>
      </c>
      <c r="G1115" t="s">
        <v>18</v>
      </c>
      <c r="H1115" t="s">
        <v>1317</v>
      </c>
      <c r="I1115" s="2">
        <v>57.93</v>
      </c>
      <c r="J1115" s="3">
        <v>3</v>
      </c>
      <c r="K1115" s="2">
        <v>16.22</v>
      </c>
    </row>
    <row r="1116" spans="1:11" ht="18" x14ac:dyDescent="0.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ht="18" x14ac:dyDescent="0.5">
      <c r="A1117" s="1">
        <v>41899</v>
      </c>
      <c r="B1117" s="3">
        <f t="shared" si="34"/>
        <v>2014</v>
      </c>
      <c r="C1117" s="3">
        <f t="shared" si="35"/>
        <v>9</v>
      </c>
      <c r="D1117" t="s">
        <v>314</v>
      </c>
      <c r="E1117" t="s">
        <v>164</v>
      </c>
      <c r="F1117" t="s">
        <v>11</v>
      </c>
      <c r="G1117" t="s">
        <v>20</v>
      </c>
      <c r="H1117" t="s">
        <v>368</v>
      </c>
      <c r="I1117" s="2">
        <v>137.24</v>
      </c>
      <c r="J1117" s="3">
        <v>5</v>
      </c>
      <c r="K1117" s="2">
        <v>46.32</v>
      </c>
    </row>
    <row r="1118" spans="1:11" ht="18" x14ac:dyDescent="0.5">
      <c r="A1118" s="1">
        <v>41899</v>
      </c>
      <c r="B1118" s="3">
        <f t="shared" si="34"/>
        <v>2014</v>
      </c>
      <c r="C1118" s="3">
        <f t="shared" si="35"/>
        <v>9</v>
      </c>
      <c r="D1118" t="s">
        <v>789</v>
      </c>
      <c r="E1118" t="s">
        <v>27</v>
      </c>
      <c r="F1118" t="s">
        <v>11</v>
      </c>
      <c r="G1118" t="s">
        <v>63</v>
      </c>
      <c r="H1118" t="s">
        <v>1319</v>
      </c>
      <c r="I1118" s="2">
        <v>182.94</v>
      </c>
      <c r="J1118" s="3">
        <v>3</v>
      </c>
      <c r="K1118" s="2">
        <v>85.98</v>
      </c>
    </row>
    <row r="1119" spans="1:11" ht="18" x14ac:dyDescent="0.5">
      <c r="A1119" s="1">
        <v>41899</v>
      </c>
      <c r="B1119" s="3">
        <f t="shared" si="34"/>
        <v>2014</v>
      </c>
      <c r="C1119" s="3">
        <f t="shared" si="35"/>
        <v>9</v>
      </c>
      <c r="D1119" t="s">
        <v>1320</v>
      </c>
      <c r="E1119" t="s">
        <v>91</v>
      </c>
      <c r="F1119" t="s">
        <v>11</v>
      </c>
      <c r="G1119" t="s">
        <v>24</v>
      </c>
      <c r="H1119" t="s">
        <v>1321</v>
      </c>
      <c r="I1119" s="2">
        <v>5.25</v>
      </c>
      <c r="J1119" s="3">
        <v>2</v>
      </c>
      <c r="K1119" s="2">
        <v>0.46</v>
      </c>
    </row>
    <row r="1120" spans="1:11" ht="18" x14ac:dyDescent="0.5">
      <c r="A1120" s="1">
        <v>41899</v>
      </c>
      <c r="B1120" s="3">
        <f t="shared" si="34"/>
        <v>2014</v>
      </c>
      <c r="C1120" s="3">
        <f t="shared" si="35"/>
        <v>9</v>
      </c>
      <c r="D1120" t="s">
        <v>1320</v>
      </c>
      <c r="E1120" t="s">
        <v>91</v>
      </c>
      <c r="F1120" t="s">
        <v>11</v>
      </c>
      <c r="G1120" t="s">
        <v>24</v>
      </c>
      <c r="H1120" t="s">
        <v>1322</v>
      </c>
      <c r="I1120" s="2">
        <v>38.26</v>
      </c>
      <c r="J1120" s="3">
        <v>3</v>
      </c>
      <c r="K1120" s="2">
        <v>4.78</v>
      </c>
    </row>
    <row r="1121" spans="1:11" ht="18" x14ac:dyDescent="0.5">
      <c r="A1121" s="1">
        <v>41899</v>
      </c>
      <c r="B1121" s="3">
        <f t="shared" si="34"/>
        <v>2014</v>
      </c>
      <c r="C1121" s="3">
        <f t="shared" si="35"/>
        <v>9</v>
      </c>
      <c r="D1121" t="s">
        <v>1320</v>
      </c>
      <c r="E1121" t="s">
        <v>91</v>
      </c>
      <c r="F1121" t="s">
        <v>11</v>
      </c>
      <c r="G1121" t="s">
        <v>12</v>
      </c>
      <c r="H1121" t="s">
        <v>1141</v>
      </c>
      <c r="I1121" s="2">
        <v>40.24</v>
      </c>
      <c r="J1121" s="3">
        <v>5</v>
      </c>
      <c r="K1121" s="2">
        <v>13.08</v>
      </c>
    </row>
    <row r="1122" spans="1:11" ht="18" x14ac:dyDescent="0.5">
      <c r="A1122" s="1">
        <v>41899</v>
      </c>
      <c r="B1122" s="3">
        <f t="shared" si="34"/>
        <v>2014</v>
      </c>
      <c r="C1122" s="3">
        <f t="shared" si="35"/>
        <v>9</v>
      </c>
      <c r="D1122" t="s">
        <v>1320</v>
      </c>
      <c r="E1122" t="s">
        <v>91</v>
      </c>
      <c r="F1122" t="s">
        <v>39</v>
      </c>
      <c r="G1122" t="s">
        <v>302</v>
      </c>
      <c r="H1122" t="s">
        <v>1323</v>
      </c>
      <c r="I1122" s="2">
        <v>29.93</v>
      </c>
      <c r="J1122" s="3">
        <v>5</v>
      </c>
      <c r="K1122" s="2">
        <v>-21.95</v>
      </c>
    </row>
    <row r="1123" spans="1:11" ht="18" x14ac:dyDescent="0.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ht="18" x14ac:dyDescent="0.5">
      <c r="A1124" s="1">
        <v>41899</v>
      </c>
      <c r="B1124" s="3">
        <f t="shared" si="34"/>
        <v>2014</v>
      </c>
      <c r="C1124" s="3">
        <f t="shared" si="35"/>
        <v>9</v>
      </c>
      <c r="D1124" t="s">
        <v>1320</v>
      </c>
      <c r="E1124" t="s">
        <v>91</v>
      </c>
      <c r="F1124" t="s">
        <v>39</v>
      </c>
      <c r="G1124" t="s">
        <v>52</v>
      </c>
      <c r="H1124" t="s">
        <v>1325</v>
      </c>
      <c r="I1124" s="2">
        <v>55.92</v>
      </c>
      <c r="J1124" s="3">
        <v>10</v>
      </c>
      <c r="K1124" s="2">
        <v>16.78</v>
      </c>
    </row>
    <row r="1125" spans="1:11" ht="18" x14ac:dyDescent="0.5">
      <c r="A1125" s="1">
        <v>41901</v>
      </c>
      <c r="B1125" s="3">
        <f t="shared" si="34"/>
        <v>2014</v>
      </c>
      <c r="C1125" s="3">
        <f t="shared" si="35"/>
        <v>9</v>
      </c>
      <c r="D1125" t="s">
        <v>637</v>
      </c>
      <c r="E1125" t="s">
        <v>10</v>
      </c>
      <c r="F1125" t="s">
        <v>39</v>
      </c>
      <c r="G1125" t="s">
        <v>302</v>
      </c>
      <c r="H1125" t="s">
        <v>1236</v>
      </c>
      <c r="I1125" s="2">
        <v>3059.98</v>
      </c>
      <c r="J1125" s="3">
        <v>3</v>
      </c>
      <c r="K1125" s="2">
        <v>-510</v>
      </c>
    </row>
    <row r="1126" spans="1:11" ht="18" x14ac:dyDescent="0.5">
      <c r="A1126" s="1">
        <v>41901</v>
      </c>
      <c r="B1126" s="3">
        <f t="shared" si="34"/>
        <v>2014</v>
      </c>
      <c r="C1126" s="3">
        <f t="shared" si="35"/>
        <v>9</v>
      </c>
      <c r="D1126" t="s">
        <v>637</v>
      </c>
      <c r="E1126" t="s">
        <v>10</v>
      </c>
      <c r="F1126" t="s">
        <v>39</v>
      </c>
      <c r="G1126" t="s">
        <v>302</v>
      </c>
      <c r="H1126" t="s">
        <v>1326</v>
      </c>
      <c r="I1126" s="2">
        <v>2519.96</v>
      </c>
      <c r="J1126" s="3">
        <v>7</v>
      </c>
      <c r="K1126" s="2">
        <v>-252</v>
      </c>
    </row>
    <row r="1127" spans="1:11" ht="18" x14ac:dyDescent="0.5">
      <c r="A1127" s="1">
        <v>41901</v>
      </c>
      <c r="B1127" s="3">
        <f t="shared" si="34"/>
        <v>2014</v>
      </c>
      <c r="C1127" s="3">
        <f t="shared" si="35"/>
        <v>9</v>
      </c>
      <c r="D1127" t="s">
        <v>1327</v>
      </c>
      <c r="E1127" t="s">
        <v>27</v>
      </c>
      <c r="F1127" t="s">
        <v>11</v>
      </c>
      <c r="G1127" t="s">
        <v>43</v>
      </c>
      <c r="H1127" t="s">
        <v>827</v>
      </c>
      <c r="I1127" s="2">
        <v>7.16</v>
      </c>
      <c r="J1127" s="3">
        <v>2</v>
      </c>
      <c r="K1127" s="2">
        <v>3.58</v>
      </c>
    </row>
    <row r="1128" spans="1:11" ht="18" x14ac:dyDescent="0.5">
      <c r="A1128" s="1">
        <v>41901</v>
      </c>
      <c r="B1128" s="3">
        <f t="shared" si="34"/>
        <v>2014</v>
      </c>
      <c r="C1128" s="3">
        <f t="shared" si="35"/>
        <v>9</v>
      </c>
      <c r="D1128" t="s">
        <v>537</v>
      </c>
      <c r="E1128" t="s">
        <v>245</v>
      </c>
      <c r="F1128" t="s">
        <v>11</v>
      </c>
      <c r="G1128" t="s">
        <v>18</v>
      </c>
      <c r="H1128" t="s">
        <v>1328</v>
      </c>
      <c r="I1128" s="2">
        <v>67.34</v>
      </c>
      <c r="J1128" s="3">
        <v>6</v>
      </c>
      <c r="K1128" s="2">
        <v>7.58</v>
      </c>
    </row>
    <row r="1129" spans="1:11" ht="18" x14ac:dyDescent="0.5">
      <c r="A1129" s="1">
        <v>41901</v>
      </c>
      <c r="B1129" s="3">
        <f t="shared" si="34"/>
        <v>2014</v>
      </c>
      <c r="C1129" s="3">
        <f t="shared" si="35"/>
        <v>9</v>
      </c>
      <c r="D1129" t="s">
        <v>537</v>
      </c>
      <c r="E1129" t="s">
        <v>245</v>
      </c>
      <c r="F1129" t="s">
        <v>39</v>
      </c>
      <c r="G1129" t="s">
        <v>302</v>
      </c>
      <c r="H1129" t="s">
        <v>1329</v>
      </c>
      <c r="I1129" s="2">
        <v>2624.99</v>
      </c>
      <c r="J1129" s="3">
        <v>3</v>
      </c>
      <c r="K1129" s="2">
        <v>-944.99</v>
      </c>
    </row>
    <row r="1130" spans="1:11" ht="18" x14ac:dyDescent="0.5">
      <c r="A1130" s="1">
        <v>41901</v>
      </c>
      <c r="B1130" s="3">
        <f t="shared" si="34"/>
        <v>2014</v>
      </c>
      <c r="C1130" s="3">
        <f t="shared" si="35"/>
        <v>9</v>
      </c>
      <c r="D1130" t="s">
        <v>615</v>
      </c>
      <c r="E1130" t="s">
        <v>149</v>
      </c>
      <c r="F1130" t="s">
        <v>34</v>
      </c>
      <c r="G1130" t="s">
        <v>35</v>
      </c>
      <c r="H1130" t="s">
        <v>723</v>
      </c>
      <c r="I1130" s="2">
        <v>887.1</v>
      </c>
      <c r="J1130" s="3">
        <v>7</v>
      </c>
      <c r="K1130" s="2">
        <v>177.42</v>
      </c>
    </row>
    <row r="1131" spans="1:11" ht="18" x14ac:dyDescent="0.5">
      <c r="A1131" s="1">
        <v>41901</v>
      </c>
      <c r="B1131" s="3">
        <f t="shared" si="34"/>
        <v>2014</v>
      </c>
      <c r="C1131" s="3">
        <f t="shared" si="35"/>
        <v>9</v>
      </c>
      <c r="D1131" t="s">
        <v>1330</v>
      </c>
      <c r="E1131" t="s">
        <v>164</v>
      </c>
      <c r="F1131" t="s">
        <v>11</v>
      </c>
      <c r="G1131" t="s">
        <v>18</v>
      </c>
      <c r="H1131" t="s">
        <v>1331</v>
      </c>
      <c r="I1131" s="2">
        <v>92.52</v>
      </c>
      <c r="J1131" s="3">
        <v>6</v>
      </c>
      <c r="K1131" s="2">
        <v>24.98</v>
      </c>
    </row>
    <row r="1132" spans="1:11" ht="18" x14ac:dyDescent="0.5">
      <c r="A1132" s="1">
        <v>41901</v>
      </c>
      <c r="B1132" s="3">
        <f t="shared" si="34"/>
        <v>2014</v>
      </c>
      <c r="C1132" s="3">
        <f t="shared" si="35"/>
        <v>9</v>
      </c>
      <c r="D1132" t="s">
        <v>1332</v>
      </c>
      <c r="E1132" t="s">
        <v>27</v>
      </c>
      <c r="F1132" t="s">
        <v>11</v>
      </c>
      <c r="G1132" t="s">
        <v>43</v>
      </c>
      <c r="H1132" t="s">
        <v>1307</v>
      </c>
      <c r="I1132" s="2">
        <v>5.67</v>
      </c>
      <c r="J1132" s="3">
        <v>3</v>
      </c>
      <c r="K1132" s="2">
        <v>0.11</v>
      </c>
    </row>
    <row r="1133" spans="1:11" ht="18" x14ac:dyDescent="0.5">
      <c r="A1133" s="1">
        <v>41901</v>
      </c>
      <c r="B1133" s="3">
        <f t="shared" si="34"/>
        <v>2014</v>
      </c>
      <c r="C1133" s="3">
        <f t="shared" si="35"/>
        <v>9</v>
      </c>
      <c r="D1133" t="s">
        <v>171</v>
      </c>
      <c r="E1133" t="s">
        <v>95</v>
      </c>
      <c r="F1133" t="s">
        <v>34</v>
      </c>
      <c r="G1133" t="s">
        <v>145</v>
      </c>
      <c r="H1133" t="s">
        <v>1333</v>
      </c>
      <c r="I1133" s="2">
        <v>73.92</v>
      </c>
      <c r="J1133" s="3">
        <v>1</v>
      </c>
      <c r="K1133" s="2">
        <v>-45.83</v>
      </c>
    </row>
    <row r="1134" spans="1:11" ht="18" x14ac:dyDescent="0.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ht="18" x14ac:dyDescent="0.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ht="18" x14ac:dyDescent="0.5">
      <c r="A1136" s="1">
        <v>41902</v>
      </c>
      <c r="B1136" s="3">
        <f t="shared" si="34"/>
        <v>2014</v>
      </c>
      <c r="C1136" s="3">
        <f t="shared" si="35"/>
        <v>9</v>
      </c>
      <c r="D1136" t="s">
        <v>1335</v>
      </c>
      <c r="E1136" t="s">
        <v>27</v>
      </c>
      <c r="F1136" t="s">
        <v>11</v>
      </c>
      <c r="G1136" t="s">
        <v>12</v>
      </c>
      <c r="H1136" t="s">
        <v>1337</v>
      </c>
      <c r="I1136" s="2">
        <v>21.72</v>
      </c>
      <c r="J1136" s="3">
        <v>4</v>
      </c>
      <c r="K1136" s="2">
        <v>10.64</v>
      </c>
    </row>
    <row r="1137" spans="1:11" ht="18" x14ac:dyDescent="0.5">
      <c r="A1137" s="1">
        <v>41902</v>
      </c>
      <c r="B1137" s="3">
        <f t="shared" si="34"/>
        <v>2014</v>
      </c>
      <c r="C1137" s="3">
        <f t="shared" si="35"/>
        <v>9</v>
      </c>
      <c r="D1137" t="s">
        <v>556</v>
      </c>
      <c r="E1137" t="s">
        <v>123</v>
      </c>
      <c r="F1137" t="s">
        <v>11</v>
      </c>
      <c r="G1137" t="s">
        <v>24</v>
      </c>
      <c r="H1137" t="s">
        <v>841</v>
      </c>
      <c r="I1137" s="2">
        <v>2.82</v>
      </c>
      <c r="J1137" s="3">
        <v>2</v>
      </c>
      <c r="K1137" s="2">
        <v>0.99</v>
      </c>
    </row>
    <row r="1138" spans="1:11" ht="18" x14ac:dyDescent="0.5">
      <c r="A1138" s="1">
        <v>41902</v>
      </c>
      <c r="B1138" s="3">
        <f t="shared" si="34"/>
        <v>2014</v>
      </c>
      <c r="C1138" s="3">
        <f t="shared" si="35"/>
        <v>9</v>
      </c>
      <c r="D1138" t="s">
        <v>1338</v>
      </c>
      <c r="E1138" t="s">
        <v>27</v>
      </c>
      <c r="F1138" t="s">
        <v>11</v>
      </c>
      <c r="G1138" t="s">
        <v>92</v>
      </c>
      <c r="H1138" t="s">
        <v>658</v>
      </c>
      <c r="I1138" s="2">
        <v>43.92</v>
      </c>
      <c r="J1138" s="3">
        <v>4</v>
      </c>
      <c r="K1138" s="2">
        <v>11.86</v>
      </c>
    </row>
    <row r="1139" spans="1:11" ht="18" x14ac:dyDescent="0.5">
      <c r="A1139" s="1">
        <v>41902</v>
      </c>
      <c r="B1139" s="3">
        <f t="shared" si="34"/>
        <v>2014</v>
      </c>
      <c r="C1139" s="3">
        <f t="shared" si="35"/>
        <v>9</v>
      </c>
      <c r="D1139" t="s">
        <v>1338</v>
      </c>
      <c r="E1139" t="s">
        <v>27</v>
      </c>
      <c r="F1139" t="s">
        <v>11</v>
      </c>
      <c r="G1139" t="s">
        <v>20</v>
      </c>
      <c r="H1139" t="s">
        <v>431</v>
      </c>
      <c r="I1139" s="2">
        <v>20.23</v>
      </c>
      <c r="J1139" s="3">
        <v>3</v>
      </c>
      <c r="K1139" s="2">
        <v>6.58</v>
      </c>
    </row>
    <row r="1140" spans="1:11" ht="18" x14ac:dyDescent="0.5">
      <c r="A1140" s="1">
        <v>41902</v>
      </c>
      <c r="B1140" s="3">
        <f t="shared" si="34"/>
        <v>2014</v>
      </c>
      <c r="C1140" s="3">
        <f t="shared" si="35"/>
        <v>9</v>
      </c>
      <c r="D1140" t="s">
        <v>1339</v>
      </c>
      <c r="E1140" t="s">
        <v>531</v>
      </c>
      <c r="F1140" t="s">
        <v>34</v>
      </c>
      <c r="G1140" t="s">
        <v>47</v>
      </c>
      <c r="H1140" t="s">
        <v>1340</v>
      </c>
      <c r="I1140" s="2">
        <v>164.22</v>
      </c>
      <c r="J1140" s="3">
        <v>3</v>
      </c>
      <c r="K1140" s="2">
        <v>50.91</v>
      </c>
    </row>
    <row r="1141" spans="1:11" ht="18" x14ac:dyDescent="0.5">
      <c r="A1141" s="1">
        <v>41902</v>
      </c>
      <c r="B1141" s="3">
        <f t="shared" si="34"/>
        <v>2014</v>
      </c>
      <c r="C1141" s="3">
        <f t="shared" si="35"/>
        <v>9</v>
      </c>
      <c r="D1141" t="s">
        <v>1339</v>
      </c>
      <c r="E1141" t="s">
        <v>531</v>
      </c>
      <c r="F1141" t="s">
        <v>34</v>
      </c>
      <c r="G1141" t="s">
        <v>74</v>
      </c>
      <c r="H1141" t="s">
        <v>412</v>
      </c>
      <c r="I1141" s="2">
        <v>362.94</v>
      </c>
      <c r="J1141" s="3">
        <v>3</v>
      </c>
      <c r="K1141" s="2">
        <v>36.29</v>
      </c>
    </row>
    <row r="1142" spans="1:11" ht="18" x14ac:dyDescent="0.5">
      <c r="A1142" s="1">
        <v>41902</v>
      </c>
      <c r="B1142" s="3">
        <f t="shared" si="34"/>
        <v>2014</v>
      </c>
      <c r="C1142" s="3">
        <f t="shared" si="35"/>
        <v>9</v>
      </c>
      <c r="D1142" t="s">
        <v>1339</v>
      </c>
      <c r="E1142" t="s">
        <v>531</v>
      </c>
      <c r="F1142" t="s">
        <v>39</v>
      </c>
      <c r="G1142" t="s">
        <v>52</v>
      </c>
      <c r="H1142" t="s">
        <v>84</v>
      </c>
      <c r="I1142" s="2">
        <v>59.98</v>
      </c>
      <c r="J1142" s="3">
        <v>2</v>
      </c>
      <c r="K1142" s="2">
        <v>26.39</v>
      </c>
    </row>
    <row r="1143" spans="1:11" ht="18" x14ac:dyDescent="0.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ht="18" x14ac:dyDescent="0.5">
      <c r="A1144" s="1">
        <v>41902</v>
      </c>
      <c r="B1144" s="3">
        <f t="shared" si="34"/>
        <v>2014</v>
      </c>
      <c r="C1144" s="3">
        <f t="shared" si="35"/>
        <v>9</v>
      </c>
      <c r="D1144" t="s">
        <v>1341</v>
      </c>
      <c r="E1144" t="s">
        <v>15</v>
      </c>
      <c r="F1144" t="s">
        <v>39</v>
      </c>
      <c r="G1144" t="s">
        <v>40</v>
      </c>
      <c r="H1144" t="s">
        <v>1342</v>
      </c>
      <c r="I1144" s="2">
        <v>11.12</v>
      </c>
      <c r="J1144" s="3">
        <v>2</v>
      </c>
      <c r="K1144" s="2">
        <v>3.48</v>
      </c>
    </row>
    <row r="1145" spans="1:11" ht="18" x14ac:dyDescent="0.5">
      <c r="A1145" s="1">
        <v>41902</v>
      </c>
      <c r="B1145" s="3">
        <f t="shared" si="34"/>
        <v>2014</v>
      </c>
      <c r="C1145" s="3">
        <f t="shared" si="35"/>
        <v>9</v>
      </c>
      <c r="D1145" t="s">
        <v>1343</v>
      </c>
      <c r="E1145" t="s">
        <v>27</v>
      </c>
      <c r="F1145" t="s">
        <v>11</v>
      </c>
      <c r="G1145" t="s">
        <v>12</v>
      </c>
      <c r="H1145" t="s">
        <v>1308</v>
      </c>
      <c r="I1145" s="2">
        <v>8.56</v>
      </c>
      <c r="J1145" s="3">
        <v>2</v>
      </c>
      <c r="K1145" s="2">
        <v>3.85</v>
      </c>
    </row>
    <row r="1146" spans="1:11" ht="18" x14ac:dyDescent="0.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ht="18" x14ac:dyDescent="0.5">
      <c r="A1147" s="1">
        <v>41902</v>
      </c>
      <c r="B1147" s="3">
        <f t="shared" si="34"/>
        <v>2014</v>
      </c>
      <c r="C1147" s="3">
        <f t="shared" si="35"/>
        <v>9</v>
      </c>
      <c r="D1147" t="s">
        <v>1172</v>
      </c>
      <c r="E1147" t="s">
        <v>149</v>
      </c>
      <c r="F1147" t="s">
        <v>34</v>
      </c>
      <c r="G1147" t="s">
        <v>35</v>
      </c>
      <c r="H1147" t="s">
        <v>594</v>
      </c>
      <c r="I1147" s="2">
        <v>631.78</v>
      </c>
      <c r="J1147" s="3">
        <v>2</v>
      </c>
      <c r="K1147" s="2">
        <v>140.4</v>
      </c>
    </row>
    <row r="1148" spans="1:11" ht="18" x14ac:dyDescent="0.5">
      <c r="A1148" s="1">
        <v>41902</v>
      </c>
      <c r="B1148" s="3">
        <f t="shared" si="34"/>
        <v>2014</v>
      </c>
      <c r="C1148" s="3">
        <f t="shared" si="35"/>
        <v>9</v>
      </c>
      <c r="D1148" t="s">
        <v>1172</v>
      </c>
      <c r="E1148" t="s">
        <v>149</v>
      </c>
      <c r="F1148" t="s">
        <v>34</v>
      </c>
      <c r="G1148" t="s">
        <v>74</v>
      </c>
      <c r="H1148" t="s">
        <v>1344</v>
      </c>
      <c r="I1148" s="2">
        <v>801.57</v>
      </c>
      <c r="J1148" s="3">
        <v>2</v>
      </c>
      <c r="K1148" s="2">
        <v>-10.02</v>
      </c>
    </row>
    <row r="1149" spans="1:11" ht="18" x14ac:dyDescent="0.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ht="18" x14ac:dyDescent="0.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ht="18" x14ac:dyDescent="0.5">
      <c r="A1151" s="1">
        <v>41902</v>
      </c>
      <c r="B1151" s="3">
        <f t="shared" si="34"/>
        <v>2014</v>
      </c>
      <c r="C1151" s="3">
        <f t="shared" si="35"/>
        <v>9</v>
      </c>
      <c r="D1151" t="s">
        <v>1172</v>
      </c>
      <c r="E1151" t="s">
        <v>149</v>
      </c>
      <c r="F1151" t="s">
        <v>39</v>
      </c>
      <c r="G1151" t="s">
        <v>40</v>
      </c>
      <c r="H1151" t="s">
        <v>1345</v>
      </c>
      <c r="I1151" s="2">
        <v>1349.91</v>
      </c>
      <c r="J1151" s="3">
        <v>9</v>
      </c>
      <c r="K1151" s="2">
        <v>661.46</v>
      </c>
    </row>
    <row r="1152" spans="1:11" ht="18" x14ac:dyDescent="0.5">
      <c r="A1152" s="1">
        <v>41903</v>
      </c>
      <c r="B1152" s="3">
        <f t="shared" si="34"/>
        <v>2014</v>
      </c>
      <c r="C1152" s="3">
        <f t="shared" si="35"/>
        <v>9</v>
      </c>
      <c r="D1152" t="s">
        <v>1346</v>
      </c>
      <c r="E1152" t="s">
        <v>164</v>
      </c>
      <c r="F1152" t="s">
        <v>39</v>
      </c>
      <c r="G1152" t="s">
        <v>40</v>
      </c>
      <c r="H1152" t="s">
        <v>1347</v>
      </c>
      <c r="I1152" s="2">
        <v>246.38</v>
      </c>
      <c r="J1152" s="3">
        <v>2</v>
      </c>
      <c r="K1152" s="2">
        <v>27.72</v>
      </c>
    </row>
    <row r="1153" spans="1:11" ht="18" x14ac:dyDescent="0.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ht="18" x14ac:dyDescent="0.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ht="18" x14ac:dyDescent="0.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ht="18" x14ac:dyDescent="0.5">
      <c r="A1156" s="1">
        <v>41903</v>
      </c>
      <c r="B1156" s="3">
        <f t="shared" si="36"/>
        <v>2014</v>
      </c>
      <c r="C1156" s="3">
        <f t="shared" si="37"/>
        <v>9</v>
      </c>
      <c r="D1156" t="s">
        <v>923</v>
      </c>
      <c r="E1156" t="s">
        <v>996</v>
      </c>
      <c r="F1156" t="s">
        <v>11</v>
      </c>
      <c r="G1156" t="s">
        <v>12</v>
      </c>
      <c r="H1156" t="s">
        <v>507</v>
      </c>
      <c r="I1156" s="2">
        <v>6.48</v>
      </c>
      <c r="J1156" s="3">
        <v>1</v>
      </c>
      <c r="K1156" s="2">
        <v>3.11</v>
      </c>
    </row>
    <row r="1157" spans="1:11" ht="18" x14ac:dyDescent="0.5">
      <c r="A1157" s="1">
        <v>41903</v>
      </c>
      <c r="B1157" s="3">
        <f t="shared" si="36"/>
        <v>2014</v>
      </c>
      <c r="C1157" s="3">
        <f t="shared" si="37"/>
        <v>9</v>
      </c>
      <c r="D1157" t="s">
        <v>722</v>
      </c>
      <c r="E1157" t="s">
        <v>27</v>
      </c>
      <c r="F1157" t="s">
        <v>11</v>
      </c>
      <c r="G1157" t="s">
        <v>63</v>
      </c>
      <c r="H1157" t="s">
        <v>64</v>
      </c>
      <c r="I1157" s="2">
        <v>15.56</v>
      </c>
      <c r="J1157" s="3">
        <v>2</v>
      </c>
      <c r="K1157" s="2">
        <v>7.31</v>
      </c>
    </row>
    <row r="1158" spans="1:11" ht="18" x14ac:dyDescent="0.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ht="18" x14ac:dyDescent="0.5">
      <c r="A1159" s="1">
        <v>41903</v>
      </c>
      <c r="B1159" s="3">
        <f t="shared" si="36"/>
        <v>2014</v>
      </c>
      <c r="C1159" s="3">
        <f t="shared" si="37"/>
        <v>9</v>
      </c>
      <c r="D1159" t="s">
        <v>722</v>
      </c>
      <c r="E1159" t="s">
        <v>27</v>
      </c>
      <c r="F1159" t="s">
        <v>11</v>
      </c>
      <c r="G1159" t="s">
        <v>24</v>
      </c>
      <c r="H1159" t="s">
        <v>1351</v>
      </c>
      <c r="I1159" s="2">
        <v>59.52</v>
      </c>
      <c r="J1159" s="3">
        <v>3</v>
      </c>
      <c r="K1159" s="2">
        <v>15.48</v>
      </c>
    </row>
    <row r="1160" spans="1:11" ht="18" x14ac:dyDescent="0.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ht="18" x14ac:dyDescent="0.5">
      <c r="A1161" s="1">
        <v>41903</v>
      </c>
      <c r="B1161" s="3">
        <f t="shared" si="36"/>
        <v>2014</v>
      </c>
      <c r="C1161" s="3">
        <f t="shared" si="37"/>
        <v>9</v>
      </c>
      <c r="D1161" t="s">
        <v>722</v>
      </c>
      <c r="E1161" t="s">
        <v>27</v>
      </c>
      <c r="F1161" t="s">
        <v>39</v>
      </c>
      <c r="G1161" t="s">
        <v>40</v>
      </c>
      <c r="H1161" t="s">
        <v>1352</v>
      </c>
      <c r="I1161" s="2">
        <v>239.98</v>
      </c>
      <c r="J1161" s="3">
        <v>2</v>
      </c>
      <c r="K1161" s="2">
        <v>24</v>
      </c>
    </row>
    <row r="1162" spans="1:11" ht="18" x14ac:dyDescent="0.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ht="18" x14ac:dyDescent="0.5">
      <c r="A1163" s="1">
        <v>41903</v>
      </c>
      <c r="B1163" s="3">
        <f t="shared" si="36"/>
        <v>2014</v>
      </c>
      <c r="C1163" s="3">
        <f t="shared" si="37"/>
        <v>9</v>
      </c>
      <c r="D1163" t="s">
        <v>1088</v>
      </c>
      <c r="E1163" t="s">
        <v>23</v>
      </c>
      <c r="F1163" t="s">
        <v>11</v>
      </c>
      <c r="G1163" t="s">
        <v>12</v>
      </c>
      <c r="H1163" t="s">
        <v>1354</v>
      </c>
      <c r="I1163" s="2">
        <v>11.35</v>
      </c>
      <c r="J1163" s="3">
        <v>3</v>
      </c>
      <c r="K1163" s="2">
        <v>4.12</v>
      </c>
    </row>
    <row r="1164" spans="1:11" ht="18" x14ac:dyDescent="0.5">
      <c r="A1164" s="1">
        <v>41903</v>
      </c>
      <c r="B1164" s="3">
        <f t="shared" si="36"/>
        <v>2014</v>
      </c>
      <c r="C1164" s="3">
        <f t="shared" si="37"/>
        <v>9</v>
      </c>
      <c r="D1164" t="s">
        <v>1088</v>
      </c>
      <c r="E1164" t="s">
        <v>23</v>
      </c>
      <c r="F1164" t="s">
        <v>11</v>
      </c>
      <c r="G1164" t="s">
        <v>16</v>
      </c>
      <c r="H1164" t="s">
        <v>221</v>
      </c>
      <c r="I1164" s="2">
        <v>20.81</v>
      </c>
      <c r="J1164" s="3">
        <v>9</v>
      </c>
      <c r="K1164" s="2">
        <v>7.02</v>
      </c>
    </row>
    <row r="1165" spans="1:11" ht="18" x14ac:dyDescent="0.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ht="18" x14ac:dyDescent="0.5">
      <c r="A1166" s="1">
        <v>41903</v>
      </c>
      <c r="B1166" s="3">
        <f t="shared" si="36"/>
        <v>2014</v>
      </c>
      <c r="C1166" s="3">
        <f t="shared" si="37"/>
        <v>9</v>
      </c>
      <c r="D1166" t="s">
        <v>1356</v>
      </c>
      <c r="E1166" t="s">
        <v>23</v>
      </c>
      <c r="F1166" t="s">
        <v>11</v>
      </c>
      <c r="G1166" t="s">
        <v>20</v>
      </c>
      <c r="H1166" t="s">
        <v>1225</v>
      </c>
      <c r="I1166" s="2">
        <v>6.57</v>
      </c>
      <c r="J1166" s="3">
        <v>3</v>
      </c>
      <c r="K1166" s="2">
        <v>-5.04</v>
      </c>
    </row>
    <row r="1167" spans="1:11" ht="18" x14ac:dyDescent="0.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ht="18" x14ac:dyDescent="0.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ht="18" x14ac:dyDescent="0.5">
      <c r="A1169" s="1">
        <v>41904</v>
      </c>
      <c r="B1169" s="3">
        <f t="shared" si="36"/>
        <v>2014</v>
      </c>
      <c r="C1169" s="3">
        <f t="shared" si="37"/>
        <v>9</v>
      </c>
      <c r="D1169" t="s">
        <v>1359</v>
      </c>
      <c r="E1169" t="s">
        <v>15</v>
      </c>
      <c r="F1169" t="s">
        <v>11</v>
      </c>
      <c r="G1169" t="s">
        <v>18</v>
      </c>
      <c r="H1169" t="s">
        <v>557</v>
      </c>
      <c r="I1169" s="2">
        <v>331.54</v>
      </c>
      <c r="J1169" s="3">
        <v>3</v>
      </c>
      <c r="K1169" s="2">
        <v>-82.88</v>
      </c>
    </row>
    <row r="1170" spans="1:11" ht="18" x14ac:dyDescent="0.5">
      <c r="A1170" s="1">
        <v>41904</v>
      </c>
      <c r="B1170" s="3">
        <f t="shared" si="36"/>
        <v>2014</v>
      </c>
      <c r="C1170" s="3">
        <f t="shared" si="37"/>
        <v>9</v>
      </c>
      <c r="D1170" t="s">
        <v>509</v>
      </c>
      <c r="E1170" t="s">
        <v>27</v>
      </c>
      <c r="F1170" t="s">
        <v>11</v>
      </c>
      <c r="G1170" t="s">
        <v>18</v>
      </c>
      <c r="H1170" t="s">
        <v>1360</v>
      </c>
      <c r="I1170" s="2">
        <v>169.45</v>
      </c>
      <c r="J1170" s="3">
        <v>5</v>
      </c>
      <c r="K1170" s="2">
        <v>42.36</v>
      </c>
    </row>
    <row r="1171" spans="1:11" ht="18" x14ac:dyDescent="0.5">
      <c r="A1171" s="1">
        <v>41904</v>
      </c>
      <c r="B1171" s="3">
        <f t="shared" si="36"/>
        <v>2014</v>
      </c>
      <c r="C1171" s="3">
        <f t="shared" si="37"/>
        <v>9</v>
      </c>
      <c r="D1171" t="s">
        <v>509</v>
      </c>
      <c r="E1171" t="s">
        <v>27</v>
      </c>
      <c r="F1171" t="s">
        <v>11</v>
      </c>
      <c r="G1171" t="s">
        <v>18</v>
      </c>
      <c r="H1171" t="s">
        <v>356</v>
      </c>
      <c r="I1171" s="2">
        <v>40.68</v>
      </c>
      <c r="J1171" s="3">
        <v>2</v>
      </c>
      <c r="K1171" s="2">
        <v>0.41</v>
      </c>
    </row>
    <row r="1172" spans="1:11" ht="18" x14ac:dyDescent="0.5">
      <c r="A1172" s="1">
        <v>41904</v>
      </c>
      <c r="B1172" s="3">
        <f t="shared" si="36"/>
        <v>2014</v>
      </c>
      <c r="C1172" s="3">
        <f t="shared" si="37"/>
        <v>9</v>
      </c>
      <c r="D1172" t="s">
        <v>1361</v>
      </c>
      <c r="E1172" t="s">
        <v>149</v>
      </c>
      <c r="F1172" t="s">
        <v>34</v>
      </c>
      <c r="G1172" t="s">
        <v>47</v>
      </c>
      <c r="H1172" t="s">
        <v>1362</v>
      </c>
      <c r="I1172" s="2">
        <v>97.44</v>
      </c>
      <c r="J1172" s="3">
        <v>3</v>
      </c>
      <c r="K1172" s="2">
        <v>35.08</v>
      </c>
    </row>
    <row r="1173" spans="1:11" ht="18" x14ac:dyDescent="0.5">
      <c r="A1173" s="1">
        <v>41904</v>
      </c>
      <c r="B1173" s="3">
        <f t="shared" si="36"/>
        <v>2014</v>
      </c>
      <c r="C1173" s="3">
        <f t="shared" si="37"/>
        <v>9</v>
      </c>
      <c r="D1173" t="s">
        <v>1361</v>
      </c>
      <c r="E1173" t="s">
        <v>149</v>
      </c>
      <c r="F1173" t="s">
        <v>11</v>
      </c>
      <c r="G1173" t="s">
        <v>20</v>
      </c>
      <c r="H1173" t="s">
        <v>897</v>
      </c>
      <c r="I1173" s="2">
        <v>3.98</v>
      </c>
      <c r="J1173" s="3">
        <v>1</v>
      </c>
      <c r="K1173" s="2">
        <v>1.39</v>
      </c>
    </row>
    <row r="1174" spans="1:11" ht="18" x14ac:dyDescent="0.5">
      <c r="A1174" s="1">
        <v>41904</v>
      </c>
      <c r="B1174" s="3">
        <f t="shared" si="36"/>
        <v>2014</v>
      </c>
      <c r="C1174" s="3">
        <f t="shared" si="37"/>
        <v>9</v>
      </c>
      <c r="D1174" t="s">
        <v>1361</v>
      </c>
      <c r="E1174" t="s">
        <v>149</v>
      </c>
      <c r="F1174" t="s">
        <v>11</v>
      </c>
      <c r="G1174" t="s">
        <v>24</v>
      </c>
      <c r="H1174" t="s">
        <v>1363</v>
      </c>
      <c r="I1174" s="2">
        <v>13.04</v>
      </c>
      <c r="J1174" s="3">
        <v>4</v>
      </c>
      <c r="K1174" s="2">
        <v>5.74</v>
      </c>
    </row>
    <row r="1175" spans="1:11" ht="18" x14ac:dyDescent="0.5">
      <c r="A1175" s="1">
        <v>41904</v>
      </c>
      <c r="B1175" s="3">
        <f t="shared" si="36"/>
        <v>2014</v>
      </c>
      <c r="C1175" s="3">
        <f t="shared" si="37"/>
        <v>9</v>
      </c>
      <c r="D1175" t="s">
        <v>1361</v>
      </c>
      <c r="E1175" t="s">
        <v>149</v>
      </c>
      <c r="F1175" t="s">
        <v>34</v>
      </c>
      <c r="G1175" t="s">
        <v>35</v>
      </c>
      <c r="H1175" t="s">
        <v>1364</v>
      </c>
      <c r="I1175" s="2">
        <v>579.53</v>
      </c>
      <c r="J1175" s="3">
        <v>4</v>
      </c>
      <c r="K1175" s="2">
        <v>83.71</v>
      </c>
    </row>
    <row r="1176" spans="1:11" ht="18" x14ac:dyDescent="0.5">
      <c r="A1176" s="1">
        <v>41905</v>
      </c>
      <c r="B1176" s="3">
        <f t="shared" si="36"/>
        <v>2014</v>
      </c>
      <c r="C1176" s="3">
        <f t="shared" si="37"/>
        <v>9</v>
      </c>
      <c r="D1176" t="s">
        <v>923</v>
      </c>
      <c r="E1176" t="s">
        <v>27</v>
      </c>
      <c r="F1176" t="s">
        <v>34</v>
      </c>
      <c r="G1176" t="s">
        <v>74</v>
      </c>
      <c r="H1176" t="s">
        <v>1039</v>
      </c>
      <c r="I1176" s="2">
        <v>436</v>
      </c>
      <c r="J1176" s="3">
        <v>3</v>
      </c>
      <c r="K1176" s="2">
        <v>20.52</v>
      </c>
    </row>
    <row r="1177" spans="1:11" ht="18" x14ac:dyDescent="0.5">
      <c r="A1177" s="1">
        <v>41905</v>
      </c>
      <c r="B1177" s="3">
        <f t="shared" si="36"/>
        <v>2014</v>
      </c>
      <c r="C1177" s="3">
        <f t="shared" si="37"/>
        <v>9</v>
      </c>
      <c r="D1177" t="s">
        <v>923</v>
      </c>
      <c r="E1177" t="s">
        <v>27</v>
      </c>
      <c r="F1177" t="s">
        <v>39</v>
      </c>
      <c r="G1177" t="s">
        <v>40</v>
      </c>
      <c r="H1177" t="s">
        <v>721</v>
      </c>
      <c r="I1177" s="2">
        <v>83.98</v>
      </c>
      <c r="J1177" s="3">
        <v>2</v>
      </c>
      <c r="K1177" s="2">
        <v>31.49</v>
      </c>
    </row>
    <row r="1178" spans="1:11" ht="18" x14ac:dyDescent="0.5">
      <c r="A1178" s="1">
        <v>41905</v>
      </c>
      <c r="B1178" s="3">
        <f t="shared" si="36"/>
        <v>2014</v>
      </c>
      <c r="C1178" s="3">
        <f t="shared" si="37"/>
        <v>9</v>
      </c>
      <c r="D1178" t="s">
        <v>195</v>
      </c>
      <c r="E1178" t="s">
        <v>149</v>
      </c>
      <c r="F1178" t="s">
        <v>11</v>
      </c>
      <c r="G1178" t="s">
        <v>20</v>
      </c>
      <c r="H1178" t="s">
        <v>662</v>
      </c>
      <c r="I1178" s="2">
        <v>139.44</v>
      </c>
      <c r="J1178" s="3">
        <v>3</v>
      </c>
      <c r="K1178" s="2">
        <v>47.06</v>
      </c>
    </row>
    <row r="1179" spans="1:11" ht="18" x14ac:dyDescent="0.5">
      <c r="A1179" s="1">
        <v>41905</v>
      </c>
      <c r="B1179" s="3">
        <f t="shared" si="36"/>
        <v>2014</v>
      </c>
      <c r="C1179" s="3">
        <f t="shared" si="37"/>
        <v>9</v>
      </c>
      <c r="D1179" t="s">
        <v>193</v>
      </c>
      <c r="E1179" t="s">
        <v>315</v>
      </c>
      <c r="F1179" t="s">
        <v>11</v>
      </c>
      <c r="G1179" t="s">
        <v>12</v>
      </c>
      <c r="H1179" t="s">
        <v>1365</v>
      </c>
      <c r="I1179" s="2">
        <v>32.4</v>
      </c>
      <c r="J1179" s="3">
        <v>5</v>
      </c>
      <c r="K1179" s="2">
        <v>15.55</v>
      </c>
    </row>
    <row r="1180" spans="1:11" ht="18" x14ac:dyDescent="0.5">
      <c r="A1180" s="1">
        <v>41905</v>
      </c>
      <c r="B1180" s="3">
        <f t="shared" si="36"/>
        <v>2014</v>
      </c>
      <c r="C1180" s="3">
        <f t="shared" si="37"/>
        <v>9</v>
      </c>
      <c r="D1180" t="s">
        <v>193</v>
      </c>
      <c r="E1180" t="s">
        <v>315</v>
      </c>
      <c r="F1180" t="s">
        <v>11</v>
      </c>
      <c r="G1180" t="s">
        <v>18</v>
      </c>
      <c r="H1180" t="s">
        <v>297</v>
      </c>
      <c r="I1180" s="2">
        <v>404.9</v>
      </c>
      <c r="J1180" s="3">
        <v>5</v>
      </c>
      <c r="K1180" s="2">
        <v>16.2</v>
      </c>
    </row>
    <row r="1181" spans="1:11" ht="18" x14ac:dyDescent="0.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ht="18" x14ac:dyDescent="0.5">
      <c r="A1182" s="1">
        <v>41905</v>
      </c>
      <c r="B1182" s="3">
        <f t="shared" si="36"/>
        <v>2014</v>
      </c>
      <c r="C1182" s="3">
        <f t="shared" si="37"/>
        <v>9</v>
      </c>
      <c r="D1182" t="s">
        <v>193</v>
      </c>
      <c r="E1182" t="s">
        <v>315</v>
      </c>
      <c r="F1182" t="s">
        <v>11</v>
      </c>
      <c r="G1182" t="s">
        <v>20</v>
      </c>
      <c r="H1182" t="s">
        <v>1367</v>
      </c>
      <c r="I1182" s="2">
        <v>12.94</v>
      </c>
      <c r="J1182" s="3">
        <v>2</v>
      </c>
      <c r="K1182" s="2">
        <v>6.47</v>
      </c>
    </row>
    <row r="1183" spans="1:11" ht="18" x14ac:dyDescent="0.5">
      <c r="A1183" s="1">
        <v>41905</v>
      </c>
      <c r="B1183" s="3">
        <f t="shared" si="36"/>
        <v>2014</v>
      </c>
      <c r="C1183" s="3">
        <f t="shared" si="37"/>
        <v>9</v>
      </c>
      <c r="D1183" t="s">
        <v>1332</v>
      </c>
      <c r="E1183" t="s">
        <v>78</v>
      </c>
      <c r="F1183" t="s">
        <v>11</v>
      </c>
      <c r="G1183" t="s">
        <v>12</v>
      </c>
      <c r="H1183" t="s">
        <v>332</v>
      </c>
      <c r="I1183" s="2">
        <v>28.8</v>
      </c>
      <c r="J1183" s="3">
        <v>9</v>
      </c>
      <c r="K1183" s="2">
        <v>10.08</v>
      </c>
    </row>
    <row r="1184" spans="1:11" ht="18" x14ac:dyDescent="0.5">
      <c r="A1184" s="1">
        <v>41905</v>
      </c>
      <c r="B1184" s="3">
        <f t="shared" si="36"/>
        <v>2014</v>
      </c>
      <c r="C1184" s="3">
        <f t="shared" si="37"/>
        <v>9</v>
      </c>
      <c r="D1184" t="s">
        <v>1368</v>
      </c>
      <c r="E1184" t="s">
        <v>59</v>
      </c>
      <c r="F1184" t="s">
        <v>11</v>
      </c>
      <c r="G1184" t="s">
        <v>20</v>
      </c>
      <c r="H1184" t="s">
        <v>561</v>
      </c>
      <c r="I1184" s="2">
        <v>11.12</v>
      </c>
      <c r="J1184" s="3">
        <v>4</v>
      </c>
      <c r="K1184" s="2">
        <v>5.45</v>
      </c>
    </row>
    <row r="1185" spans="1:11" ht="18" x14ac:dyDescent="0.5">
      <c r="A1185" s="1">
        <v>41905</v>
      </c>
      <c r="B1185" s="3">
        <f t="shared" si="36"/>
        <v>2014</v>
      </c>
      <c r="C1185" s="3">
        <f t="shared" si="37"/>
        <v>9</v>
      </c>
      <c r="D1185" t="s">
        <v>1369</v>
      </c>
      <c r="E1185" t="s">
        <v>149</v>
      </c>
      <c r="F1185" t="s">
        <v>11</v>
      </c>
      <c r="G1185" t="s">
        <v>20</v>
      </c>
      <c r="H1185" t="s">
        <v>1370</v>
      </c>
      <c r="I1185" s="2">
        <v>18.46</v>
      </c>
      <c r="J1185" s="3">
        <v>4</v>
      </c>
      <c r="K1185" s="2">
        <v>6.92</v>
      </c>
    </row>
    <row r="1186" spans="1:11" ht="18" x14ac:dyDescent="0.5">
      <c r="A1186" s="1">
        <v>41905</v>
      </c>
      <c r="B1186" s="3">
        <f t="shared" si="36"/>
        <v>2014</v>
      </c>
      <c r="C1186" s="3">
        <f t="shared" si="37"/>
        <v>9</v>
      </c>
      <c r="D1186" t="s">
        <v>1371</v>
      </c>
      <c r="E1186" t="s">
        <v>59</v>
      </c>
      <c r="F1186" t="s">
        <v>11</v>
      </c>
      <c r="G1186" t="s">
        <v>24</v>
      </c>
      <c r="H1186" t="s">
        <v>103</v>
      </c>
      <c r="I1186" s="2">
        <v>9.84</v>
      </c>
      <c r="J1186" s="3">
        <v>3</v>
      </c>
      <c r="K1186" s="2">
        <v>2.85</v>
      </c>
    </row>
    <row r="1187" spans="1:11" ht="18" x14ac:dyDescent="0.5">
      <c r="A1187" s="1">
        <v>41905</v>
      </c>
      <c r="B1187" s="3">
        <f t="shared" si="36"/>
        <v>2014</v>
      </c>
      <c r="C1187" s="3">
        <f t="shared" si="37"/>
        <v>9</v>
      </c>
      <c r="D1187" t="s">
        <v>1371</v>
      </c>
      <c r="E1187" t="s">
        <v>59</v>
      </c>
      <c r="F1187" t="s">
        <v>11</v>
      </c>
      <c r="G1187" t="s">
        <v>20</v>
      </c>
      <c r="H1187" t="s">
        <v>1372</v>
      </c>
      <c r="I1187" s="2">
        <v>34.5</v>
      </c>
      <c r="J1187" s="3">
        <v>3</v>
      </c>
      <c r="K1187" s="2">
        <v>15.53</v>
      </c>
    </row>
    <row r="1188" spans="1:11" ht="18" x14ac:dyDescent="0.5">
      <c r="A1188" s="1">
        <v>41906</v>
      </c>
      <c r="B1188" s="3">
        <f t="shared" si="36"/>
        <v>2014</v>
      </c>
      <c r="C1188" s="3">
        <f t="shared" si="37"/>
        <v>9</v>
      </c>
      <c r="D1188" t="s">
        <v>1373</v>
      </c>
      <c r="E1188" t="s">
        <v>27</v>
      </c>
      <c r="F1188" t="s">
        <v>11</v>
      </c>
      <c r="G1188" t="s">
        <v>18</v>
      </c>
      <c r="H1188" t="s">
        <v>1374</v>
      </c>
      <c r="I1188" s="2">
        <v>211.96</v>
      </c>
      <c r="J1188" s="3">
        <v>4</v>
      </c>
      <c r="K1188" s="2">
        <v>8.48</v>
      </c>
    </row>
    <row r="1189" spans="1:11" ht="18" x14ac:dyDescent="0.5">
      <c r="A1189" s="1">
        <v>41907</v>
      </c>
      <c r="B1189" s="3">
        <f t="shared" si="36"/>
        <v>2014</v>
      </c>
      <c r="C1189" s="3">
        <f t="shared" si="37"/>
        <v>9</v>
      </c>
      <c r="D1189" t="s">
        <v>1375</v>
      </c>
      <c r="E1189" t="s">
        <v>10</v>
      </c>
      <c r="F1189" t="s">
        <v>11</v>
      </c>
      <c r="G1189" t="s">
        <v>12</v>
      </c>
      <c r="H1189" t="s">
        <v>1376</v>
      </c>
      <c r="I1189" s="2">
        <v>33.79</v>
      </c>
      <c r="J1189" s="3">
        <v>8</v>
      </c>
      <c r="K1189" s="2">
        <v>10.56</v>
      </c>
    </row>
    <row r="1190" spans="1:11" ht="18" x14ac:dyDescent="0.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ht="18" x14ac:dyDescent="0.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ht="18" x14ac:dyDescent="0.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ht="18" x14ac:dyDescent="0.5">
      <c r="A1193" s="1">
        <v>41907</v>
      </c>
      <c r="B1193" s="3">
        <f t="shared" si="36"/>
        <v>2014</v>
      </c>
      <c r="C1193" s="3">
        <f t="shared" si="37"/>
        <v>9</v>
      </c>
      <c r="D1193" t="s">
        <v>1378</v>
      </c>
      <c r="E1193" t="s">
        <v>278</v>
      </c>
      <c r="F1193" t="s">
        <v>11</v>
      </c>
      <c r="G1193" t="s">
        <v>24</v>
      </c>
      <c r="H1193" t="s">
        <v>147</v>
      </c>
      <c r="I1193" s="2">
        <v>14.58</v>
      </c>
      <c r="J1193" s="3">
        <v>2</v>
      </c>
      <c r="K1193" s="2">
        <v>2.37</v>
      </c>
    </row>
    <row r="1194" spans="1:11" ht="18" x14ac:dyDescent="0.5">
      <c r="A1194" s="1">
        <v>41908</v>
      </c>
      <c r="B1194" s="3">
        <f t="shared" si="36"/>
        <v>2014</v>
      </c>
      <c r="C1194" s="3">
        <f t="shared" si="37"/>
        <v>9</v>
      </c>
      <c r="D1194" t="s">
        <v>1254</v>
      </c>
      <c r="E1194" t="s">
        <v>27</v>
      </c>
      <c r="F1194" t="s">
        <v>34</v>
      </c>
      <c r="G1194" t="s">
        <v>35</v>
      </c>
      <c r="H1194" t="s">
        <v>1379</v>
      </c>
      <c r="I1194" s="2">
        <v>145.57</v>
      </c>
      <c r="J1194" s="3">
        <v>2</v>
      </c>
      <c r="K1194" s="2">
        <v>0</v>
      </c>
    </row>
    <row r="1195" spans="1:11" ht="18" x14ac:dyDescent="0.5">
      <c r="A1195" s="1">
        <v>41908</v>
      </c>
      <c r="B1195" s="3">
        <f t="shared" si="36"/>
        <v>2014</v>
      </c>
      <c r="C1195" s="3">
        <f t="shared" si="37"/>
        <v>9</v>
      </c>
      <c r="D1195" t="s">
        <v>1343</v>
      </c>
      <c r="E1195" t="s">
        <v>10</v>
      </c>
      <c r="F1195" t="s">
        <v>11</v>
      </c>
      <c r="G1195" t="s">
        <v>20</v>
      </c>
      <c r="H1195" t="s">
        <v>1380</v>
      </c>
      <c r="I1195" s="2">
        <v>0.88</v>
      </c>
      <c r="J1195" s="3">
        <v>1</v>
      </c>
      <c r="K1195" s="2">
        <v>-1.4</v>
      </c>
    </row>
    <row r="1196" spans="1:11" ht="18" x14ac:dyDescent="0.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ht="18" x14ac:dyDescent="0.5">
      <c r="A1197" s="1">
        <v>41908</v>
      </c>
      <c r="B1197" s="3">
        <f t="shared" si="36"/>
        <v>2014</v>
      </c>
      <c r="C1197" s="3">
        <f t="shared" si="37"/>
        <v>9</v>
      </c>
      <c r="D1197" t="s">
        <v>1383</v>
      </c>
      <c r="E1197" t="s">
        <v>164</v>
      </c>
      <c r="F1197" t="s">
        <v>11</v>
      </c>
      <c r="G1197" t="s">
        <v>18</v>
      </c>
      <c r="H1197" t="s">
        <v>1384</v>
      </c>
      <c r="I1197" s="2">
        <v>310.12</v>
      </c>
      <c r="J1197" s="3">
        <v>2</v>
      </c>
      <c r="K1197" s="2">
        <v>80.63</v>
      </c>
    </row>
    <row r="1198" spans="1:11" ht="18" x14ac:dyDescent="0.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ht="18" x14ac:dyDescent="0.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ht="18" x14ac:dyDescent="0.5">
      <c r="A1200" s="1">
        <v>41908</v>
      </c>
      <c r="B1200" s="3">
        <f t="shared" si="36"/>
        <v>2014</v>
      </c>
      <c r="C1200" s="3">
        <f t="shared" si="37"/>
        <v>9</v>
      </c>
      <c r="D1200" t="s">
        <v>270</v>
      </c>
      <c r="E1200" t="s">
        <v>23</v>
      </c>
      <c r="F1200" t="s">
        <v>11</v>
      </c>
      <c r="G1200" t="s">
        <v>20</v>
      </c>
      <c r="H1200" t="s">
        <v>1386</v>
      </c>
      <c r="I1200" s="2">
        <v>5.97</v>
      </c>
      <c r="J1200" s="3">
        <v>5</v>
      </c>
      <c r="K1200" s="2">
        <v>-4.58</v>
      </c>
    </row>
    <row r="1201" spans="1:11" ht="18" x14ac:dyDescent="0.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ht="18" x14ac:dyDescent="0.5">
      <c r="A1202" s="1">
        <v>41908</v>
      </c>
      <c r="B1202" s="3">
        <f t="shared" si="36"/>
        <v>2014</v>
      </c>
      <c r="C1202" s="3">
        <f t="shared" si="37"/>
        <v>9</v>
      </c>
      <c r="D1202" t="s">
        <v>270</v>
      </c>
      <c r="E1202" t="s">
        <v>23</v>
      </c>
      <c r="F1202" t="s">
        <v>11</v>
      </c>
      <c r="G1202" t="s">
        <v>92</v>
      </c>
      <c r="H1202" t="s">
        <v>1387</v>
      </c>
      <c r="I1202" s="2">
        <v>41.38</v>
      </c>
      <c r="J1202" s="3">
        <v>6</v>
      </c>
      <c r="K1202" s="2">
        <v>3.1</v>
      </c>
    </row>
    <row r="1203" spans="1:11" ht="18" x14ac:dyDescent="0.5">
      <c r="A1203" s="1">
        <v>41908</v>
      </c>
      <c r="B1203" s="3">
        <f t="shared" si="36"/>
        <v>2014</v>
      </c>
      <c r="C1203" s="3">
        <f t="shared" si="37"/>
        <v>9</v>
      </c>
      <c r="D1203" t="s">
        <v>564</v>
      </c>
      <c r="E1203" t="s">
        <v>78</v>
      </c>
      <c r="F1203" t="s">
        <v>11</v>
      </c>
      <c r="G1203" t="s">
        <v>92</v>
      </c>
      <c r="H1203" t="s">
        <v>1388</v>
      </c>
      <c r="I1203" s="2">
        <v>16.7</v>
      </c>
      <c r="J1203" s="3">
        <v>6</v>
      </c>
      <c r="K1203" s="2">
        <v>1.25</v>
      </c>
    </row>
    <row r="1204" spans="1:11" ht="18" x14ac:dyDescent="0.5">
      <c r="A1204" s="1">
        <v>41908</v>
      </c>
      <c r="B1204" s="3">
        <f t="shared" si="36"/>
        <v>2014</v>
      </c>
      <c r="C1204" s="3">
        <f t="shared" si="37"/>
        <v>9</v>
      </c>
      <c r="D1204" t="s">
        <v>564</v>
      </c>
      <c r="E1204" t="s">
        <v>78</v>
      </c>
      <c r="F1204" t="s">
        <v>39</v>
      </c>
      <c r="G1204" t="s">
        <v>52</v>
      </c>
      <c r="H1204" t="s">
        <v>1389</v>
      </c>
      <c r="I1204" s="2">
        <v>3.15</v>
      </c>
      <c r="J1204" s="3">
        <v>2</v>
      </c>
      <c r="K1204" s="2">
        <v>0.47</v>
      </c>
    </row>
    <row r="1205" spans="1:11" ht="18" x14ac:dyDescent="0.5">
      <c r="A1205" s="1">
        <v>41908</v>
      </c>
      <c r="B1205" s="3">
        <f t="shared" si="36"/>
        <v>2014</v>
      </c>
      <c r="C1205" s="3">
        <f t="shared" si="37"/>
        <v>9</v>
      </c>
      <c r="D1205" t="s">
        <v>564</v>
      </c>
      <c r="E1205" t="s">
        <v>78</v>
      </c>
      <c r="F1205" t="s">
        <v>11</v>
      </c>
      <c r="G1205" t="s">
        <v>12</v>
      </c>
      <c r="H1205" t="s">
        <v>13</v>
      </c>
      <c r="I1205" s="2">
        <v>32.9</v>
      </c>
      <c r="J1205" s="3">
        <v>4</v>
      </c>
      <c r="K1205" s="2">
        <v>11.1</v>
      </c>
    </row>
    <row r="1206" spans="1:11" ht="18" x14ac:dyDescent="0.5">
      <c r="A1206" s="1">
        <v>41908</v>
      </c>
      <c r="B1206" s="3">
        <f t="shared" si="36"/>
        <v>2014</v>
      </c>
      <c r="C1206" s="3">
        <f t="shared" si="37"/>
        <v>9</v>
      </c>
      <c r="D1206" t="s">
        <v>77</v>
      </c>
      <c r="E1206" t="s">
        <v>15</v>
      </c>
      <c r="F1206" t="s">
        <v>39</v>
      </c>
      <c r="G1206" t="s">
        <v>52</v>
      </c>
      <c r="H1206" t="s">
        <v>1390</v>
      </c>
      <c r="I1206" s="2">
        <v>153.82</v>
      </c>
      <c r="J1206" s="3">
        <v>11</v>
      </c>
      <c r="K1206" s="2">
        <v>38.46</v>
      </c>
    </row>
    <row r="1207" spans="1:11" ht="18" x14ac:dyDescent="0.5">
      <c r="A1207" s="1">
        <v>41909</v>
      </c>
      <c r="B1207" s="3">
        <f t="shared" si="36"/>
        <v>2014</v>
      </c>
      <c r="C1207" s="3">
        <f t="shared" si="37"/>
        <v>9</v>
      </c>
      <c r="D1207" t="s">
        <v>355</v>
      </c>
      <c r="E1207" t="s">
        <v>177</v>
      </c>
      <c r="F1207" t="s">
        <v>34</v>
      </c>
      <c r="G1207" t="s">
        <v>47</v>
      </c>
      <c r="H1207" t="s">
        <v>1391</v>
      </c>
      <c r="I1207" s="2">
        <v>87.54</v>
      </c>
      <c r="J1207" s="3">
        <v>3</v>
      </c>
      <c r="K1207" s="2">
        <v>37.64</v>
      </c>
    </row>
    <row r="1208" spans="1:11" ht="18" x14ac:dyDescent="0.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ht="18" x14ac:dyDescent="0.5">
      <c r="A1209" s="1">
        <v>41909</v>
      </c>
      <c r="B1209" s="3">
        <f t="shared" si="36"/>
        <v>2014</v>
      </c>
      <c r="C1209" s="3">
        <f t="shared" si="37"/>
        <v>9</v>
      </c>
      <c r="D1209" t="s">
        <v>1392</v>
      </c>
      <c r="E1209" t="s">
        <v>27</v>
      </c>
      <c r="F1209" t="s">
        <v>11</v>
      </c>
      <c r="G1209" t="s">
        <v>12</v>
      </c>
      <c r="H1209" t="s">
        <v>360</v>
      </c>
      <c r="I1209" s="2">
        <v>81.98</v>
      </c>
      <c r="J1209" s="3">
        <v>2</v>
      </c>
      <c r="K1209" s="2">
        <v>40.17</v>
      </c>
    </row>
    <row r="1210" spans="1:11" ht="18" x14ac:dyDescent="0.5">
      <c r="A1210" s="1">
        <v>41910</v>
      </c>
      <c r="B1210" s="3">
        <f t="shared" si="36"/>
        <v>2014</v>
      </c>
      <c r="C1210" s="3">
        <f t="shared" si="37"/>
        <v>9</v>
      </c>
      <c r="D1210" t="s">
        <v>1393</v>
      </c>
      <c r="E1210" t="s">
        <v>434</v>
      </c>
      <c r="F1210" t="s">
        <v>11</v>
      </c>
      <c r="G1210" t="s">
        <v>18</v>
      </c>
      <c r="H1210" t="s">
        <v>1331</v>
      </c>
      <c r="I1210" s="2">
        <v>46.26</v>
      </c>
      <c r="J1210" s="3">
        <v>3</v>
      </c>
      <c r="K1210" s="2">
        <v>12.49</v>
      </c>
    </row>
    <row r="1211" spans="1:11" ht="18" x14ac:dyDescent="0.5">
      <c r="A1211" s="1">
        <v>41910</v>
      </c>
      <c r="B1211" s="3">
        <f t="shared" si="36"/>
        <v>2014</v>
      </c>
      <c r="C1211" s="3">
        <f t="shared" si="37"/>
        <v>9</v>
      </c>
      <c r="D1211" t="s">
        <v>1394</v>
      </c>
      <c r="E1211" t="s">
        <v>245</v>
      </c>
      <c r="F1211" t="s">
        <v>11</v>
      </c>
      <c r="G1211" t="s">
        <v>12</v>
      </c>
      <c r="H1211" t="s">
        <v>1395</v>
      </c>
      <c r="I1211" s="2">
        <v>96.26</v>
      </c>
      <c r="J1211" s="3">
        <v>8</v>
      </c>
      <c r="K1211" s="2">
        <v>31.28</v>
      </c>
    </row>
    <row r="1212" spans="1:11" ht="18" x14ac:dyDescent="0.5">
      <c r="A1212" s="1">
        <v>41910</v>
      </c>
      <c r="B1212" s="3">
        <f t="shared" si="36"/>
        <v>2014</v>
      </c>
      <c r="C1212" s="3">
        <f t="shared" si="37"/>
        <v>9</v>
      </c>
      <c r="D1212" t="s">
        <v>1394</v>
      </c>
      <c r="E1212" t="s">
        <v>245</v>
      </c>
      <c r="F1212" t="s">
        <v>11</v>
      </c>
      <c r="G1212" t="s">
        <v>12</v>
      </c>
      <c r="H1212" t="s">
        <v>127</v>
      </c>
      <c r="I1212" s="2">
        <v>10.69</v>
      </c>
      <c r="J1212" s="3">
        <v>2</v>
      </c>
      <c r="K1212" s="2">
        <v>3.74</v>
      </c>
    </row>
    <row r="1213" spans="1:11" ht="18" x14ac:dyDescent="0.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ht="18" x14ac:dyDescent="0.5">
      <c r="A1214" s="1">
        <v>41911</v>
      </c>
      <c r="B1214" s="3">
        <f t="shared" si="36"/>
        <v>2014</v>
      </c>
      <c r="C1214" s="3">
        <f t="shared" si="37"/>
        <v>9</v>
      </c>
      <c r="D1214" t="s">
        <v>1152</v>
      </c>
      <c r="E1214" t="s">
        <v>27</v>
      </c>
      <c r="F1214" t="s">
        <v>34</v>
      </c>
      <c r="G1214" t="s">
        <v>47</v>
      </c>
      <c r="H1214" t="s">
        <v>1397</v>
      </c>
      <c r="I1214" s="2">
        <v>204.6</v>
      </c>
      <c r="J1214" s="3">
        <v>2</v>
      </c>
      <c r="K1214" s="2">
        <v>53.2</v>
      </c>
    </row>
    <row r="1215" spans="1:11" ht="18" x14ac:dyDescent="0.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ht="18" x14ac:dyDescent="0.5">
      <c r="A1216" s="1">
        <v>41911</v>
      </c>
      <c r="B1216" s="3">
        <f t="shared" si="36"/>
        <v>2014</v>
      </c>
      <c r="C1216" s="3">
        <f t="shared" si="37"/>
        <v>9</v>
      </c>
      <c r="D1216" t="s">
        <v>1152</v>
      </c>
      <c r="E1216" t="s">
        <v>27</v>
      </c>
      <c r="F1216" t="s">
        <v>11</v>
      </c>
      <c r="G1216" t="s">
        <v>12</v>
      </c>
      <c r="H1216" t="s">
        <v>1398</v>
      </c>
      <c r="I1216" s="2">
        <v>6.48</v>
      </c>
      <c r="J1216" s="3">
        <v>1</v>
      </c>
      <c r="K1216" s="2">
        <v>3.11</v>
      </c>
    </row>
    <row r="1217" spans="1:11" ht="18" x14ac:dyDescent="0.5">
      <c r="A1217" s="1">
        <v>41911</v>
      </c>
      <c r="B1217" s="3">
        <f t="shared" si="36"/>
        <v>2014</v>
      </c>
      <c r="C1217" s="3">
        <f t="shared" si="37"/>
        <v>9</v>
      </c>
      <c r="D1217" t="s">
        <v>1152</v>
      </c>
      <c r="E1217" t="s">
        <v>27</v>
      </c>
      <c r="F1217" t="s">
        <v>39</v>
      </c>
      <c r="G1217" t="s">
        <v>302</v>
      </c>
      <c r="H1217" t="s">
        <v>1399</v>
      </c>
      <c r="I1217" s="2">
        <v>686.32</v>
      </c>
      <c r="J1217" s="3">
        <v>2</v>
      </c>
      <c r="K1217" s="2">
        <v>223.05</v>
      </c>
    </row>
    <row r="1218" spans="1:11" ht="18" x14ac:dyDescent="0.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ht="18" x14ac:dyDescent="0.5">
      <c r="A1219" s="1">
        <v>41911</v>
      </c>
      <c r="B1219" s="3">
        <f t="shared" si="38"/>
        <v>2014</v>
      </c>
      <c r="C1219" s="3">
        <f t="shared" si="39"/>
        <v>9</v>
      </c>
      <c r="D1219" t="s">
        <v>1401</v>
      </c>
      <c r="E1219" t="s">
        <v>23</v>
      </c>
      <c r="F1219" t="s">
        <v>11</v>
      </c>
      <c r="G1219" t="s">
        <v>24</v>
      </c>
      <c r="H1219" t="s">
        <v>841</v>
      </c>
      <c r="I1219" s="2">
        <v>4.22</v>
      </c>
      <c r="J1219" s="3">
        <v>3</v>
      </c>
      <c r="K1219" s="2">
        <v>1.48</v>
      </c>
    </row>
    <row r="1220" spans="1:11" ht="18" x14ac:dyDescent="0.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ht="18" x14ac:dyDescent="0.5">
      <c r="A1221" s="1">
        <v>41911</v>
      </c>
      <c r="B1221" s="3">
        <f t="shared" si="38"/>
        <v>2014</v>
      </c>
      <c r="C1221" s="3">
        <f t="shared" si="39"/>
        <v>9</v>
      </c>
      <c r="D1221" t="s">
        <v>1401</v>
      </c>
      <c r="E1221" t="s">
        <v>23</v>
      </c>
      <c r="F1221" t="s">
        <v>11</v>
      </c>
      <c r="G1221" t="s">
        <v>16</v>
      </c>
      <c r="H1221" t="s">
        <v>1402</v>
      </c>
      <c r="I1221" s="2">
        <v>55.44</v>
      </c>
      <c r="J1221" s="3">
        <v>11</v>
      </c>
      <c r="K1221" s="2">
        <v>18.02</v>
      </c>
    </row>
    <row r="1222" spans="1:11" ht="18" x14ac:dyDescent="0.5">
      <c r="A1222" s="1">
        <v>41911</v>
      </c>
      <c r="B1222" s="3">
        <f t="shared" si="38"/>
        <v>2014</v>
      </c>
      <c r="C1222" s="3">
        <f t="shared" si="39"/>
        <v>9</v>
      </c>
      <c r="D1222" t="s">
        <v>1401</v>
      </c>
      <c r="E1222" t="s">
        <v>23</v>
      </c>
      <c r="F1222" t="s">
        <v>11</v>
      </c>
      <c r="G1222" t="s">
        <v>12</v>
      </c>
      <c r="H1222" t="s">
        <v>1403</v>
      </c>
      <c r="I1222" s="2">
        <v>20.93</v>
      </c>
      <c r="J1222" s="3">
        <v>4</v>
      </c>
      <c r="K1222" s="2">
        <v>6.8</v>
      </c>
    </row>
    <row r="1223" spans="1:11" ht="18" x14ac:dyDescent="0.5">
      <c r="A1223" s="1">
        <v>41911</v>
      </c>
      <c r="B1223" s="3">
        <f t="shared" si="38"/>
        <v>2014</v>
      </c>
      <c r="C1223" s="3">
        <f t="shared" si="39"/>
        <v>9</v>
      </c>
      <c r="D1223" t="s">
        <v>1401</v>
      </c>
      <c r="E1223" t="s">
        <v>23</v>
      </c>
      <c r="F1223" t="s">
        <v>11</v>
      </c>
      <c r="G1223" t="s">
        <v>18</v>
      </c>
      <c r="H1223" t="s">
        <v>1110</v>
      </c>
      <c r="I1223" s="2">
        <v>1801.63</v>
      </c>
      <c r="J1223" s="3">
        <v>6</v>
      </c>
      <c r="K1223" s="2">
        <v>-337.81</v>
      </c>
    </row>
    <row r="1224" spans="1:11" ht="18" x14ac:dyDescent="0.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ht="18" x14ac:dyDescent="0.5">
      <c r="A1225" s="1">
        <v>41911</v>
      </c>
      <c r="B1225" s="3">
        <f t="shared" si="38"/>
        <v>2014</v>
      </c>
      <c r="C1225" s="3">
        <f t="shared" si="39"/>
        <v>9</v>
      </c>
      <c r="D1225" t="s">
        <v>1181</v>
      </c>
      <c r="E1225" t="s">
        <v>164</v>
      </c>
      <c r="F1225" t="s">
        <v>34</v>
      </c>
      <c r="G1225" t="s">
        <v>47</v>
      </c>
      <c r="H1225" t="s">
        <v>1404</v>
      </c>
      <c r="I1225" s="2">
        <v>6.16</v>
      </c>
      <c r="J1225" s="3">
        <v>2</v>
      </c>
      <c r="K1225" s="2">
        <v>2.96</v>
      </c>
    </row>
    <row r="1226" spans="1:11" ht="18" x14ac:dyDescent="0.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ht="18" x14ac:dyDescent="0.5">
      <c r="A1227" s="1">
        <v>41911</v>
      </c>
      <c r="B1227" s="3">
        <f t="shared" si="38"/>
        <v>2014</v>
      </c>
      <c r="C1227" s="3">
        <f t="shared" si="39"/>
        <v>9</v>
      </c>
      <c r="D1227" t="s">
        <v>1405</v>
      </c>
      <c r="E1227" t="s">
        <v>149</v>
      </c>
      <c r="F1227" t="s">
        <v>11</v>
      </c>
      <c r="G1227" t="s">
        <v>18</v>
      </c>
      <c r="H1227" t="s">
        <v>1384</v>
      </c>
      <c r="I1227" s="2">
        <v>1395.54</v>
      </c>
      <c r="J1227" s="3">
        <v>9</v>
      </c>
      <c r="K1227" s="2">
        <v>362.84</v>
      </c>
    </row>
    <row r="1228" spans="1:11" ht="18" x14ac:dyDescent="0.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ht="18" x14ac:dyDescent="0.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ht="18" x14ac:dyDescent="0.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ht="18" x14ac:dyDescent="0.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ht="18" x14ac:dyDescent="0.5">
      <c r="A1232" s="1">
        <v>41911</v>
      </c>
      <c r="B1232" s="3">
        <f t="shared" si="38"/>
        <v>2014</v>
      </c>
      <c r="C1232" s="3">
        <f t="shared" si="39"/>
        <v>9</v>
      </c>
      <c r="D1232" t="s">
        <v>1408</v>
      </c>
      <c r="E1232" t="s">
        <v>164</v>
      </c>
      <c r="F1232" t="s">
        <v>11</v>
      </c>
      <c r="G1232" t="s">
        <v>18</v>
      </c>
      <c r="H1232" t="s">
        <v>1410</v>
      </c>
      <c r="I1232" s="2">
        <v>807.75</v>
      </c>
      <c r="J1232" s="3">
        <v>5</v>
      </c>
      <c r="K1232" s="2">
        <v>153.47</v>
      </c>
    </row>
    <row r="1233" spans="1:11" ht="18" x14ac:dyDescent="0.5">
      <c r="A1233" s="1">
        <v>41912</v>
      </c>
      <c r="B1233" s="3">
        <f t="shared" si="38"/>
        <v>2014</v>
      </c>
      <c r="C1233" s="3">
        <f t="shared" si="39"/>
        <v>9</v>
      </c>
      <c r="D1233" t="s">
        <v>889</v>
      </c>
      <c r="E1233" t="s">
        <v>149</v>
      </c>
      <c r="F1233" t="s">
        <v>11</v>
      </c>
      <c r="G1233" t="s">
        <v>12</v>
      </c>
      <c r="H1233" t="s">
        <v>1411</v>
      </c>
      <c r="I1233" s="2">
        <v>48.94</v>
      </c>
      <c r="J1233" s="3">
        <v>1</v>
      </c>
      <c r="K1233" s="2">
        <v>24.47</v>
      </c>
    </row>
    <row r="1234" spans="1:11" ht="18" x14ac:dyDescent="0.5">
      <c r="A1234" s="1">
        <v>41912</v>
      </c>
      <c r="B1234" s="3">
        <f t="shared" si="38"/>
        <v>2014</v>
      </c>
      <c r="C1234" s="3">
        <f t="shared" si="39"/>
        <v>9</v>
      </c>
      <c r="D1234" t="s">
        <v>1113</v>
      </c>
      <c r="E1234" t="s">
        <v>123</v>
      </c>
      <c r="F1234" t="s">
        <v>11</v>
      </c>
      <c r="G1234" t="s">
        <v>12</v>
      </c>
      <c r="H1234" t="s">
        <v>1365</v>
      </c>
      <c r="I1234" s="2">
        <v>15.55</v>
      </c>
      <c r="J1234" s="3">
        <v>3</v>
      </c>
      <c r="K1234" s="2">
        <v>5.44</v>
      </c>
    </row>
    <row r="1235" spans="1:11" ht="18" x14ac:dyDescent="0.5">
      <c r="A1235" s="1">
        <v>41912</v>
      </c>
      <c r="B1235" s="3">
        <f t="shared" si="38"/>
        <v>2014</v>
      </c>
      <c r="C1235" s="3">
        <f t="shared" si="39"/>
        <v>9</v>
      </c>
      <c r="D1235" t="s">
        <v>1412</v>
      </c>
      <c r="E1235" t="s">
        <v>120</v>
      </c>
      <c r="F1235" t="s">
        <v>11</v>
      </c>
      <c r="G1235" t="s">
        <v>92</v>
      </c>
      <c r="H1235" t="s">
        <v>617</v>
      </c>
      <c r="I1235" s="2">
        <v>69.22</v>
      </c>
      <c r="J1235" s="3">
        <v>6</v>
      </c>
      <c r="K1235" s="2">
        <v>11.25</v>
      </c>
    </row>
    <row r="1236" spans="1:11" ht="18" x14ac:dyDescent="0.5">
      <c r="A1236" s="1">
        <v>41912</v>
      </c>
      <c r="B1236" s="3">
        <f t="shared" si="38"/>
        <v>2014</v>
      </c>
      <c r="C1236" s="3">
        <f t="shared" si="39"/>
        <v>9</v>
      </c>
      <c r="D1236" t="s">
        <v>1413</v>
      </c>
      <c r="E1236" t="s">
        <v>164</v>
      </c>
      <c r="F1236" t="s">
        <v>11</v>
      </c>
      <c r="G1236" t="s">
        <v>20</v>
      </c>
      <c r="H1236" t="s">
        <v>800</v>
      </c>
      <c r="I1236" s="2">
        <v>43.18</v>
      </c>
      <c r="J1236" s="3">
        <v>7</v>
      </c>
      <c r="K1236" s="2">
        <v>13.49</v>
      </c>
    </row>
    <row r="1237" spans="1:11" ht="18" x14ac:dyDescent="0.5">
      <c r="A1237" s="1">
        <v>41912</v>
      </c>
      <c r="B1237" s="3">
        <f t="shared" si="38"/>
        <v>2014</v>
      </c>
      <c r="C1237" s="3">
        <f t="shared" si="39"/>
        <v>9</v>
      </c>
      <c r="D1237" t="s">
        <v>727</v>
      </c>
      <c r="E1237" t="s">
        <v>149</v>
      </c>
      <c r="F1237" t="s">
        <v>34</v>
      </c>
      <c r="G1237" t="s">
        <v>47</v>
      </c>
      <c r="H1237" t="s">
        <v>214</v>
      </c>
      <c r="I1237" s="2">
        <v>15.24</v>
      </c>
      <c r="J1237" s="3">
        <v>3</v>
      </c>
      <c r="K1237" s="2">
        <v>5.18</v>
      </c>
    </row>
    <row r="1238" spans="1:11" ht="18" x14ac:dyDescent="0.5">
      <c r="A1238" s="1">
        <v>41912</v>
      </c>
      <c r="B1238" s="3">
        <f t="shared" si="38"/>
        <v>2014</v>
      </c>
      <c r="C1238" s="3">
        <f t="shared" si="39"/>
        <v>9</v>
      </c>
      <c r="D1238" t="s">
        <v>1414</v>
      </c>
      <c r="E1238" t="s">
        <v>78</v>
      </c>
      <c r="F1238" t="s">
        <v>11</v>
      </c>
      <c r="G1238" t="s">
        <v>92</v>
      </c>
      <c r="H1238" t="s">
        <v>1415</v>
      </c>
      <c r="I1238" s="2">
        <v>795.41</v>
      </c>
      <c r="J1238" s="3">
        <v>6</v>
      </c>
      <c r="K1238" s="2">
        <v>59.66</v>
      </c>
    </row>
    <row r="1239" spans="1:11" ht="18" x14ac:dyDescent="0.5">
      <c r="A1239" s="1">
        <v>41913</v>
      </c>
      <c r="B1239" s="3">
        <f t="shared" si="38"/>
        <v>2014</v>
      </c>
      <c r="C1239" s="3">
        <f t="shared" si="39"/>
        <v>10</v>
      </c>
      <c r="D1239" t="s">
        <v>305</v>
      </c>
      <c r="E1239" t="s">
        <v>126</v>
      </c>
      <c r="F1239" t="s">
        <v>11</v>
      </c>
      <c r="G1239" t="s">
        <v>43</v>
      </c>
      <c r="H1239" t="s">
        <v>1416</v>
      </c>
      <c r="I1239" s="2">
        <v>4.71</v>
      </c>
      <c r="J1239" s="3">
        <v>1</v>
      </c>
      <c r="K1239" s="2">
        <v>0</v>
      </c>
    </row>
    <row r="1240" spans="1:11" ht="18" x14ac:dyDescent="0.5">
      <c r="A1240" s="1">
        <v>41914</v>
      </c>
      <c r="B1240" s="3">
        <f t="shared" si="38"/>
        <v>2014</v>
      </c>
      <c r="C1240" s="3">
        <f t="shared" si="39"/>
        <v>10</v>
      </c>
      <c r="D1240" t="s">
        <v>1417</v>
      </c>
      <c r="E1240" t="s">
        <v>95</v>
      </c>
      <c r="F1240" t="s">
        <v>11</v>
      </c>
      <c r="G1240" t="s">
        <v>12</v>
      </c>
      <c r="H1240" t="s">
        <v>1418</v>
      </c>
      <c r="I1240" s="2">
        <v>9.41</v>
      </c>
      <c r="J1240" s="3">
        <v>2</v>
      </c>
      <c r="K1240" s="2">
        <v>3.41</v>
      </c>
    </row>
    <row r="1241" spans="1:11" ht="18" x14ac:dyDescent="0.5">
      <c r="A1241" s="1">
        <v>41914</v>
      </c>
      <c r="B1241" s="3">
        <f t="shared" si="38"/>
        <v>2014</v>
      </c>
      <c r="C1241" s="3">
        <f t="shared" si="39"/>
        <v>10</v>
      </c>
      <c r="D1241" t="s">
        <v>1417</v>
      </c>
      <c r="E1241" t="s">
        <v>95</v>
      </c>
      <c r="F1241" t="s">
        <v>11</v>
      </c>
      <c r="G1241" t="s">
        <v>43</v>
      </c>
      <c r="H1241" t="s">
        <v>160</v>
      </c>
      <c r="I1241" s="2">
        <v>4.67</v>
      </c>
      <c r="J1241" s="3">
        <v>2</v>
      </c>
      <c r="K1241" s="2">
        <v>1.46</v>
      </c>
    </row>
    <row r="1242" spans="1:11" ht="18" x14ac:dyDescent="0.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ht="18" x14ac:dyDescent="0.5">
      <c r="A1243" s="1">
        <v>41914</v>
      </c>
      <c r="B1243" s="3">
        <f t="shared" si="38"/>
        <v>2014</v>
      </c>
      <c r="C1243" s="3">
        <f t="shared" si="39"/>
        <v>10</v>
      </c>
      <c r="D1243" t="s">
        <v>1417</v>
      </c>
      <c r="E1243" t="s">
        <v>95</v>
      </c>
      <c r="F1243" t="s">
        <v>11</v>
      </c>
      <c r="G1243" t="s">
        <v>63</v>
      </c>
      <c r="H1243" t="s">
        <v>1420</v>
      </c>
      <c r="I1243" s="2">
        <v>12.77</v>
      </c>
      <c r="J1243" s="3">
        <v>6</v>
      </c>
      <c r="K1243" s="2">
        <v>4.63</v>
      </c>
    </row>
    <row r="1244" spans="1:11" ht="18" x14ac:dyDescent="0.5">
      <c r="A1244" s="1">
        <v>41914</v>
      </c>
      <c r="B1244" s="3">
        <f t="shared" si="38"/>
        <v>2014</v>
      </c>
      <c r="C1244" s="3">
        <f t="shared" si="39"/>
        <v>10</v>
      </c>
      <c r="D1244" t="s">
        <v>1417</v>
      </c>
      <c r="E1244" t="s">
        <v>95</v>
      </c>
      <c r="F1244" t="s">
        <v>11</v>
      </c>
      <c r="G1244" t="s">
        <v>200</v>
      </c>
      <c r="H1244" t="s">
        <v>1421</v>
      </c>
      <c r="I1244" s="2">
        <v>15.36</v>
      </c>
      <c r="J1244" s="3">
        <v>2</v>
      </c>
      <c r="K1244" s="2">
        <v>-3.26</v>
      </c>
    </row>
    <row r="1245" spans="1:11" ht="18" x14ac:dyDescent="0.5">
      <c r="A1245" s="1">
        <v>41914</v>
      </c>
      <c r="B1245" s="3">
        <f t="shared" si="38"/>
        <v>2014</v>
      </c>
      <c r="C1245" s="3">
        <f t="shared" si="39"/>
        <v>10</v>
      </c>
      <c r="D1245" t="s">
        <v>1417</v>
      </c>
      <c r="E1245" t="s">
        <v>95</v>
      </c>
      <c r="F1245" t="s">
        <v>39</v>
      </c>
      <c r="G1245" t="s">
        <v>40</v>
      </c>
      <c r="H1245" t="s">
        <v>520</v>
      </c>
      <c r="I1245" s="2">
        <v>230.38</v>
      </c>
      <c r="J1245" s="3">
        <v>3</v>
      </c>
      <c r="K1245" s="2">
        <v>20.16</v>
      </c>
    </row>
    <row r="1246" spans="1:11" ht="18" x14ac:dyDescent="0.5">
      <c r="A1246" s="1">
        <v>41914</v>
      </c>
      <c r="B1246" s="3">
        <f t="shared" si="38"/>
        <v>2014</v>
      </c>
      <c r="C1246" s="3">
        <f t="shared" si="39"/>
        <v>10</v>
      </c>
      <c r="D1246" t="s">
        <v>1417</v>
      </c>
      <c r="E1246" t="s">
        <v>95</v>
      </c>
      <c r="F1246" t="s">
        <v>39</v>
      </c>
      <c r="G1246" t="s">
        <v>52</v>
      </c>
      <c r="H1246" t="s">
        <v>1422</v>
      </c>
      <c r="I1246" s="2">
        <v>7.16</v>
      </c>
      <c r="J1246" s="3">
        <v>1</v>
      </c>
      <c r="K1246" s="2">
        <v>-0.09</v>
      </c>
    </row>
    <row r="1247" spans="1:11" ht="18" x14ac:dyDescent="0.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ht="18" x14ac:dyDescent="0.5">
      <c r="A1248" s="1">
        <v>41915</v>
      </c>
      <c r="B1248" s="3">
        <f t="shared" si="38"/>
        <v>2014</v>
      </c>
      <c r="C1248" s="3">
        <f t="shared" si="39"/>
        <v>10</v>
      </c>
      <c r="D1248" t="s">
        <v>1424</v>
      </c>
      <c r="E1248" t="s">
        <v>27</v>
      </c>
      <c r="F1248" t="s">
        <v>34</v>
      </c>
      <c r="G1248" t="s">
        <v>145</v>
      </c>
      <c r="H1248" t="s">
        <v>238</v>
      </c>
      <c r="I1248" s="2">
        <v>143.43</v>
      </c>
      <c r="J1248" s="3">
        <v>1</v>
      </c>
      <c r="K1248" s="2">
        <v>3.59</v>
      </c>
    </row>
    <row r="1249" spans="1:11" ht="18" x14ac:dyDescent="0.5">
      <c r="A1249" s="1">
        <v>41915</v>
      </c>
      <c r="B1249" s="3">
        <f t="shared" si="38"/>
        <v>2014</v>
      </c>
      <c r="C1249" s="3">
        <f t="shared" si="39"/>
        <v>10</v>
      </c>
      <c r="D1249" t="s">
        <v>1424</v>
      </c>
      <c r="E1249" t="s">
        <v>27</v>
      </c>
      <c r="F1249" t="s">
        <v>34</v>
      </c>
      <c r="G1249" t="s">
        <v>35</v>
      </c>
      <c r="H1249" t="s">
        <v>1425</v>
      </c>
      <c r="I1249" s="2">
        <v>122.35</v>
      </c>
      <c r="J1249" s="3">
        <v>3</v>
      </c>
      <c r="K1249" s="2">
        <v>13.76</v>
      </c>
    </row>
    <row r="1250" spans="1:11" ht="18" x14ac:dyDescent="0.5">
      <c r="A1250" s="1">
        <v>41915</v>
      </c>
      <c r="B1250" s="3">
        <f t="shared" si="38"/>
        <v>2014</v>
      </c>
      <c r="C1250" s="3">
        <f t="shared" si="39"/>
        <v>10</v>
      </c>
      <c r="D1250" t="s">
        <v>1357</v>
      </c>
      <c r="E1250" t="s">
        <v>245</v>
      </c>
      <c r="F1250" t="s">
        <v>11</v>
      </c>
      <c r="G1250" t="s">
        <v>18</v>
      </c>
      <c r="H1250" t="s">
        <v>1087</v>
      </c>
      <c r="I1250" s="2">
        <v>61.57</v>
      </c>
      <c r="J1250" s="3">
        <v>2</v>
      </c>
      <c r="K1250" s="2">
        <v>4.62</v>
      </c>
    </row>
    <row r="1251" spans="1:11" ht="18" x14ac:dyDescent="0.5">
      <c r="A1251" s="1">
        <v>41915</v>
      </c>
      <c r="B1251" s="3">
        <f t="shared" si="38"/>
        <v>2014</v>
      </c>
      <c r="C1251" s="3">
        <f t="shared" si="39"/>
        <v>10</v>
      </c>
      <c r="D1251" t="s">
        <v>1357</v>
      </c>
      <c r="E1251" t="s">
        <v>245</v>
      </c>
      <c r="F1251" t="s">
        <v>11</v>
      </c>
      <c r="G1251" t="s">
        <v>24</v>
      </c>
      <c r="H1251" t="s">
        <v>811</v>
      </c>
      <c r="I1251" s="2">
        <v>6.19</v>
      </c>
      <c r="J1251" s="3">
        <v>3</v>
      </c>
      <c r="K1251" s="2">
        <v>0.46</v>
      </c>
    </row>
    <row r="1252" spans="1:11" ht="18" x14ac:dyDescent="0.5">
      <c r="A1252" s="1">
        <v>41915</v>
      </c>
      <c r="B1252" s="3">
        <f t="shared" si="38"/>
        <v>2014</v>
      </c>
      <c r="C1252" s="3">
        <f t="shared" si="39"/>
        <v>10</v>
      </c>
      <c r="D1252" t="s">
        <v>1426</v>
      </c>
      <c r="E1252" t="s">
        <v>78</v>
      </c>
      <c r="F1252" t="s">
        <v>11</v>
      </c>
      <c r="G1252" t="s">
        <v>24</v>
      </c>
      <c r="H1252" t="s">
        <v>600</v>
      </c>
      <c r="I1252" s="2">
        <v>55.98</v>
      </c>
      <c r="J1252" s="3">
        <v>2</v>
      </c>
      <c r="K1252" s="2">
        <v>4.2</v>
      </c>
    </row>
    <row r="1253" spans="1:11" ht="18" x14ac:dyDescent="0.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ht="18" x14ac:dyDescent="0.5">
      <c r="A1254" s="1">
        <v>41915</v>
      </c>
      <c r="B1254" s="3">
        <f t="shared" si="38"/>
        <v>2014</v>
      </c>
      <c r="C1254" s="3">
        <f t="shared" si="39"/>
        <v>10</v>
      </c>
      <c r="D1254" t="s">
        <v>1426</v>
      </c>
      <c r="E1254" t="s">
        <v>78</v>
      </c>
      <c r="F1254" t="s">
        <v>39</v>
      </c>
      <c r="G1254" t="s">
        <v>52</v>
      </c>
      <c r="H1254" t="s">
        <v>1428</v>
      </c>
      <c r="I1254" s="2">
        <v>142.49</v>
      </c>
      <c r="J1254" s="3">
        <v>3</v>
      </c>
      <c r="K1254" s="2">
        <v>-3.56</v>
      </c>
    </row>
    <row r="1255" spans="1:11" ht="18" x14ac:dyDescent="0.5">
      <c r="A1255" s="1">
        <v>41915</v>
      </c>
      <c r="B1255" s="3">
        <f t="shared" si="38"/>
        <v>2014</v>
      </c>
      <c r="C1255" s="3">
        <f t="shared" si="39"/>
        <v>10</v>
      </c>
      <c r="D1255" t="s">
        <v>1429</v>
      </c>
      <c r="E1255" t="s">
        <v>10</v>
      </c>
      <c r="F1255" t="s">
        <v>11</v>
      </c>
      <c r="G1255" t="s">
        <v>43</v>
      </c>
      <c r="H1255" t="s">
        <v>1133</v>
      </c>
      <c r="I1255" s="2">
        <v>4.34</v>
      </c>
      <c r="J1255" s="3">
        <v>3</v>
      </c>
      <c r="K1255" s="2">
        <v>0.87</v>
      </c>
    </row>
    <row r="1256" spans="1:11" ht="18" x14ac:dyDescent="0.5">
      <c r="A1256" s="1">
        <v>41915</v>
      </c>
      <c r="B1256" s="3">
        <f t="shared" si="38"/>
        <v>2014</v>
      </c>
      <c r="C1256" s="3">
        <f t="shared" si="39"/>
        <v>10</v>
      </c>
      <c r="D1256" t="s">
        <v>1429</v>
      </c>
      <c r="E1256" t="s">
        <v>10</v>
      </c>
      <c r="F1256" t="s">
        <v>34</v>
      </c>
      <c r="G1256" t="s">
        <v>47</v>
      </c>
      <c r="H1256" t="s">
        <v>1216</v>
      </c>
      <c r="I1256" s="2">
        <v>31.78</v>
      </c>
      <c r="J1256" s="3">
        <v>3</v>
      </c>
      <c r="K1256" s="2">
        <v>-19.07</v>
      </c>
    </row>
    <row r="1257" spans="1:11" ht="18" x14ac:dyDescent="0.5">
      <c r="A1257" s="1">
        <v>41915</v>
      </c>
      <c r="B1257" s="3">
        <f t="shared" si="38"/>
        <v>2014</v>
      </c>
      <c r="C1257" s="3">
        <f t="shared" si="39"/>
        <v>10</v>
      </c>
      <c r="D1257" t="s">
        <v>1429</v>
      </c>
      <c r="E1257" t="s">
        <v>10</v>
      </c>
      <c r="F1257" t="s">
        <v>11</v>
      </c>
      <c r="G1257" t="s">
        <v>16</v>
      </c>
      <c r="H1257" t="s">
        <v>1430</v>
      </c>
      <c r="I1257" s="2">
        <v>4.93</v>
      </c>
      <c r="J1257" s="3">
        <v>2</v>
      </c>
      <c r="K1257" s="2">
        <v>1.72</v>
      </c>
    </row>
    <row r="1258" spans="1:11" ht="18" x14ac:dyDescent="0.5">
      <c r="A1258" s="1">
        <v>41915</v>
      </c>
      <c r="B1258" s="3">
        <f t="shared" si="38"/>
        <v>2014</v>
      </c>
      <c r="C1258" s="3">
        <f t="shared" si="39"/>
        <v>10</v>
      </c>
      <c r="D1258" t="s">
        <v>1429</v>
      </c>
      <c r="E1258" t="s">
        <v>10</v>
      </c>
      <c r="F1258" t="s">
        <v>11</v>
      </c>
      <c r="G1258" t="s">
        <v>20</v>
      </c>
      <c r="H1258" t="s">
        <v>929</v>
      </c>
      <c r="I1258" s="2">
        <v>1.79</v>
      </c>
      <c r="J1258" s="3">
        <v>3</v>
      </c>
      <c r="K1258" s="2">
        <v>-3.04</v>
      </c>
    </row>
    <row r="1259" spans="1:11" ht="18" x14ac:dyDescent="0.5">
      <c r="A1259" s="1">
        <v>41915</v>
      </c>
      <c r="B1259" s="3">
        <f t="shared" si="38"/>
        <v>2014</v>
      </c>
      <c r="C1259" s="3">
        <f t="shared" si="39"/>
        <v>10</v>
      </c>
      <c r="D1259" t="s">
        <v>1429</v>
      </c>
      <c r="E1259" t="s">
        <v>10</v>
      </c>
      <c r="F1259" t="s">
        <v>11</v>
      </c>
      <c r="G1259" t="s">
        <v>43</v>
      </c>
      <c r="H1259" t="s">
        <v>1416</v>
      </c>
      <c r="I1259" s="2">
        <v>15.07</v>
      </c>
      <c r="J1259" s="3">
        <v>4</v>
      </c>
      <c r="K1259" s="2">
        <v>-3.77</v>
      </c>
    </row>
    <row r="1260" spans="1:11" ht="18" x14ac:dyDescent="0.5">
      <c r="A1260" s="1">
        <v>41916</v>
      </c>
      <c r="B1260" s="3">
        <f t="shared" si="38"/>
        <v>2014</v>
      </c>
      <c r="C1260" s="3">
        <f t="shared" si="39"/>
        <v>10</v>
      </c>
      <c r="D1260" t="s">
        <v>1431</v>
      </c>
      <c r="E1260" t="s">
        <v>27</v>
      </c>
      <c r="F1260" t="s">
        <v>11</v>
      </c>
      <c r="G1260" t="s">
        <v>16</v>
      </c>
      <c r="H1260" t="s">
        <v>1432</v>
      </c>
      <c r="I1260" s="2">
        <v>14.45</v>
      </c>
      <c r="J1260" s="3">
        <v>5</v>
      </c>
      <c r="K1260" s="2">
        <v>6.79</v>
      </c>
    </row>
    <row r="1261" spans="1:11" ht="18" x14ac:dyDescent="0.5">
      <c r="A1261" s="1">
        <v>41916</v>
      </c>
      <c r="B1261" s="3">
        <f t="shared" si="38"/>
        <v>2014</v>
      </c>
      <c r="C1261" s="3">
        <f t="shared" si="39"/>
        <v>10</v>
      </c>
      <c r="D1261" t="s">
        <v>1431</v>
      </c>
      <c r="E1261" t="s">
        <v>27</v>
      </c>
      <c r="F1261" t="s">
        <v>11</v>
      </c>
      <c r="G1261" t="s">
        <v>20</v>
      </c>
      <c r="H1261" t="s">
        <v>888</v>
      </c>
      <c r="I1261" s="2">
        <v>95.65</v>
      </c>
      <c r="J1261" s="3">
        <v>2</v>
      </c>
      <c r="K1261" s="2">
        <v>31.09</v>
      </c>
    </row>
    <row r="1262" spans="1:11" ht="18" x14ac:dyDescent="0.5">
      <c r="A1262" s="1">
        <v>41916</v>
      </c>
      <c r="B1262" s="3">
        <f t="shared" si="38"/>
        <v>2014</v>
      </c>
      <c r="C1262" s="3">
        <f t="shared" si="39"/>
        <v>10</v>
      </c>
      <c r="D1262" t="s">
        <v>1433</v>
      </c>
      <c r="E1262" t="s">
        <v>164</v>
      </c>
      <c r="F1262" t="s">
        <v>11</v>
      </c>
      <c r="G1262" t="s">
        <v>16</v>
      </c>
      <c r="H1262" t="s">
        <v>1434</v>
      </c>
      <c r="I1262" s="2">
        <v>29.24</v>
      </c>
      <c r="J1262" s="3">
        <v>4</v>
      </c>
      <c r="K1262" s="2">
        <v>13.74</v>
      </c>
    </row>
    <row r="1263" spans="1:11" ht="18" x14ac:dyDescent="0.5">
      <c r="A1263" s="1">
        <v>41916</v>
      </c>
      <c r="B1263" s="3">
        <f t="shared" si="38"/>
        <v>2014</v>
      </c>
      <c r="C1263" s="3">
        <f t="shared" si="39"/>
        <v>10</v>
      </c>
      <c r="D1263" t="s">
        <v>1271</v>
      </c>
      <c r="E1263" t="s">
        <v>149</v>
      </c>
      <c r="F1263" t="s">
        <v>34</v>
      </c>
      <c r="G1263" t="s">
        <v>35</v>
      </c>
      <c r="H1263" t="s">
        <v>1435</v>
      </c>
      <c r="I1263" s="2">
        <v>589.41</v>
      </c>
      <c r="J1263" s="3">
        <v>5</v>
      </c>
      <c r="K1263" s="2">
        <v>-6.55</v>
      </c>
    </row>
    <row r="1264" spans="1:11" ht="18" x14ac:dyDescent="0.5">
      <c r="A1264" s="1">
        <v>41917</v>
      </c>
      <c r="B1264" s="3">
        <f t="shared" si="38"/>
        <v>2014</v>
      </c>
      <c r="C1264" s="3">
        <f t="shared" si="39"/>
        <v>10</v>
      </c>
      <c r="D1264" t="s">
        <v>1436</v>
      </c>
      <c r="E1264" t="s">
        <v>78</v>
      </c>
      <c r="F1264" t="s">
        <v>11</v>
      </c>
      <c r="G1264" t="s">
        <v>92</v>
      </c>
      <c r="H1264" t="s">
        <v>801</v>
      </c>
      <c r="I1264" s="2">
        <v>91.92</v>
      </c>
      <c r="J1264" s="3">
        <v>5</v>
      </c>
      <c r="K1264" s="2">
        <v>11.49</v>
      </c>
    </row>
    <row r="1265" spans="1:11" ht="18" x14ac:dyDescent="0.5">
      <c r="A1265" s="1">
        <v>41917</v>
      </c>
      <c r="B1265" s="3">
        <f t="shared" si="38"/>
        <v>2014</v>
      </c>
      <c r="C1265" s="3">
        <f t="shared" si="39"/>
        <v>10</v>
      </c>
      <c r="D1265" t="s">
        <v>1121</v>
      </c>
      <c r="E1265" t="s">
        <v>27</v>
      </c>
      <c r="F1265" t="s">
        <v>39</v>
      </c>
      <c r="G1265" t="s">
        <v>52</v>
      </c>
      <c r="H1265" t="s">
        <v>668</v>
      </c>
      <c r="I1265" s="2">
        <v>99.98</v>
      </c>
      <c r="J1265" s="3">
        <v>2</v>
      </c>
      <c r="K1265" s="2">
        <v>34.99</v>
      </c>
    </row>
    <row r="1266" spans="1:11" ht="18" x14ac:dyDescent="0.5">
      <c r="A1266" s="1">
        <v>41918</v>
      </c>
      <c r="B1266" s="3">
        <f t="shared" si="38"/>
        <v>2014</v>
      </c>
      <c r="C1266" s="3">
        <f t="shared" si="39"/>
        <v>10</v>
      </c>
      <c r="D1266" t="s">
        <v>109</v>
      </c>
      <c r="E1266" t="s">
        <v>27</v>
      </c>
      <c r="F1266" t="s">
        <v>39</v>
      </c>
      <c r="G1266" t="s">
        <v>52</v>
      </c>
      <c r="H1266" t="s">
        <v>1437</v>
      </c>
      <c r="I1266" s="2">
        <v>9.09</v>
      </c>
      <c r="J1266" s="3">
        <v>3</v>
      </c>
      <c r="K1266" s="2">
        <v>1.91</v>
      </c>
    </row>
    <row r="1267" spans="1:11" ht="18" x14ac:dyDescent="0.5">
      <c r="A1267" s="1">
        <v>41918</v>
      </c>
      <c r="B1267" s="3">
        <f t="shared" si="38"/>
        <v>2014</v>
      </c>
      <c r="C1267" s="3">
        <f t="shared" si="39"/>
        <v>10</v>
      </c>
      <c r="D1267" t="s">
        <v>1438</v>
      </c>
      <c r="E1267" t="s">
        <v>996</v>
      </c>
      <c r="F1267" t="s">
        <v>11</v>
      </c>
      <c r="G1267" t="s">
        <v>20</v>
      </c>
      <c r="H1267" t="s">
        <v>1210</v>
      </c>
      <c r="I1267" s="2">
        <v>15.36</v>
      </c>
      <c r="J1267" s="3">
        <v>2</v>
      </c>
      <c r="K1267" s="2">
        <v>7.68</v>
      </c>
    </row>
    <row r="1268" spans="1:11" ht="18" x14ac:dyDescent="0.5">
      <c r="A1268" s="1">
        <v>41918</v>
      </c>
      <c r="B1268" s="3">
        <f t="shared" si="38"/>
        <v>2014</v>
      </c>
      <c r="C1268" s="3">
        <f t="shared" si="39"/>
        <v>10</v>
      </c>
      <c r="D1268" t="s">
        <v>1433</v>
      </c>
      <c r="E1268" t="s">
        <v>23</v>
      </c>
      <c r="F1268" t="s">
        <v>11</v>
      </c>
      <c r="G1268" t="s">
        <v>18</v>
      </c>
      <c r="H1268" t="s">
        <v>1439</v>
      </c>
      <c r="I1268" s="2">
        <v>83.92</v>
      </c>
      <c r="J1268" s="3">
        <v>5</v>
      </c>
      <c r="K1268" s="2">
        <v>-13.64</v>
      </c>
    </row>
    <row r="1269" spans="1:11" ht="18" x14ac:dyDescent="0.5">
      <c r="A1269" s="1">
        <v>41918</v>
      </c>
      <c r="B1269" s="3">
        <f t="shared" si="38"/>
        <v>2014</v>
      </c>
      <c r="C1269" s="3">
        <f t="shared" si="39"/>
        <v>10</v>
      </c>
      <c r="D1269" t="s">
        <v>1214</v>
      </c>
      <c r="E1269" t="s">
        <v>129</v>
      </c>
      <c r="F1269" t="s">
        <v>11</v>
      </c>
      <c r="G1269" t="s">
        <v>18</v>
      </c>
      <c r="H1269" t="s">
        <v>1440</v>
      </c>
      <c r="I1269" s="2">
        <v>386.34</v>
      </c>
      <c r="J1269" s="3">
        <v>2</v>
      </c>
      <c r="K1269" s="2">
        <v>54.09</v>
      </c>
    </row>
    <row r="1270" spans="1:11" ht="18" x14ac:dyDescent="0.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ht="18" x14ac:dyDescent="0.5">
      <c r="A1271" s="1">
        <v>41919</v>
      </c>
      <c r="B1271" s="3">
        <f t="shared" si="38"/>
        <v>2014</v>
      </c>
      <c r="C1271" s="3">
        <f t="shared" si="39"/>
        <v>10</v>
      </c>
      <c r="D1271" t="s">
        <v>462</v>
      </c>
      <c r="E1271" t="s">
        <v>10</v>
      </c>
      <c r="F1271" t="s">
        <v>11</v>
      </c>
      <c r="G1271" t="s">
        <v>18</v>
      </c>
      <c r="H1271" t="s">
        <v>1013</v>
      </c>
      <c r="I1271" s="2">
        <v>107.44</v>
      </c>
      <c r="J1271" s="3">
        <v>10</v>
      </c>
      <c r="K1271" s="2">
        <v>10.74</v>
      </c>
    </row>
    <row r="1272" spans="1:11" ht="18" x14ac:dyDescent="0.5">
      <c r="A1272" s="1">
        <v>41920</v>
      </c>
      <c r="B1272" s="3">
        <f t="shared" si="38"/>
        <v>2014</v>
      </c>
      <c r="C1272" s="3">
        <f t="shared" si="39"/>
        <v>10</v>
      </c>
      <c r="D1272" t="s">
        <v>1346</v>
      </c>
      <c r="E1272" t="s">
        <v>245</v>
      </c>
      <c r="F1272" t="s">
        <v>39</v>
      </c>
      <c r="G1272" t="s">
        <v>52</v>
      </c>
      <c r="H1272" t="s">
        <v>1441</v>
      </c>
      <c r="I1272" s="2">
        <v>23.47</v>
      </c>
      <c r="J1272" s="3">
        <v>3</v>
      </c>
      <c r="K1272" s="2">
        <v>4.99</v>
      </c>
    </row>
    <row r="1273" spans="1:11" ht="18" x14ac:dyDescent="0.5">
      <c r="A1273" s="1">
        <v>41920</v>
      </c>
      <c r="B1273" s="3">
        <f t="shared" si="38"/>
        <v>2014</v>
      </c>
      <c r="C1273" s="3">
        <f t="shared" si="39"/>
        <v>10</v>
      </c>
      <c r="D1273" t="s">
        <v>1339</v>
      </c>
      <c r="E1273" t="s">
        <v>149</v>
      </c>
      <c r="F1273" t="s">
        <v>11</v>
      </c>
      <c r="G1273" t="s">
        <v>12</v>
      </c>
      <c r="H1273" t="s">
        <v>1442</v>
      </c>
      <c r="I1273" s="2">
        <v>123.92</v>
      </c>
      <c r="J1273" s="3">
        <v>4</v>
      </c>
      <c r="K1273" s="2">
        <v>55.76</v>
      </c>
    </row>
    <row r="1274" spans="1:11" ht="18" x14ac:dyDescent="0.5">
      <c r="A1274" s="1">
        <v>41921</v>
      </c>
      <c r="B1274" s="3">
        <f t="shared" si="38"/>
        <v>2014</v>
      </c>
      <c r="C1274" s="3">
        <f t="shared" si="39"/>
        <v>10</v>
      </c>
      <c r="D1274" t="s">
        <v>788</v>
      </c>
      <c r="E1274" t="s">
        <v>245</v>
      </c>
      <c r="F1274" t="s">
        <v>11</v>
      </c>
      <c r="G1274" t="s">
        <v>12</v>
      </c>
      <c r="H1274" t="s">
        <v>457</v>
      </c>
      <c r="I1274" s="2">
        <v>88.77</v>
      </c>
      <c r="J1274" s="3">
        <v>2</v>
      </c>
      <c r="K1274" s="2">
        <v>31.07</v>
      </c>
    </row>
    <row r="1275" spans="1:11" ht="18" x14ac:dyDescent="0.5">
      <c r="A1275" s="1">
        <v>41921</v>
      </c>
      <c r="B1275" s="3">
        <f t="shared" si="38"/>
        <v>2014</v>
      </c>
      <c r="C1275" s="3">
        <f t="shared" si="39"/>
        <v>10</v>
      </c>
      <c r="D1275" t="s">
        <v>1198</v>
      </c>
      <c r="E1275" t="s">
        <v>27</v>
      </c>
      <c r="F1275" t="s">
        <v>11</v>
      </c>
      <c r="G1275" t="s">
        <v>24</v>
      </c>
      <c r="H1275" t="s">
        <v>759</v>
      </c>
      <c r="I1275" s="2">
        <v>144.6</v>
      </c>
      <c r="J1275" s="3">
        <v>3</v>
      </c>
      <c r="K1275" s="2">
        <v>41.93</v>
      </c>
    </row>
    <row r="1276" spans="1:11" ht="18" x14ac:dyDescent="0.5">
      <c r="A1276" s="1">
        <v>41921</v>
      </c>
      <c r="B1276" s="3">
        <f t="shared" si="38"/>
        <v>2014</v>
      </c>
      <c r="C1276" s="3">
        <f t="shared" si="39"/>
        <v>10</v>
      </c>
      <c r="D1276" t="s">
        <v>1198</v>
      </c>
      <c r="E1276" t="s">
        <v>27</v>
      </c>
      <c r="F1276" t="s">
        <v>39</v>
      </c>
      <c r="G1276" t="s">
        <v>40</v>
      </c>
      <c r="H1276" t="s">
        <v>955</v>
      </c>
      <c r="I1276" s="2">
        <v>15.99</v>
      </c>
      <c r="J1276" s="3">
        <v>1</v>
      </c>
      <c r="K1276" s="2">
        <v>-3</v>
      </c>
    </row>
    <row r="1277" spans="1:11" ht="18" x14ac:dyDescent="0.5">
      <c r="A1277" s="1">
        <v>41922</v>
      </c>
      <c r="B1277" s="3">
        <f t="shared" si="38"/>
        <v>2014</v>
      </c>
      <c r="C1277" s="3">
        <f t="shared" si="39"/>
        <v>10</v>
      </c>
      <c r="D1277" t="s">
        <v>1443</v>
      </c>
      <c r="E1277" t="s">
        <v>27</v>
      </c>
      <c r="F1277" t="s">
        <v>34</v>
      </c>
      <c r="G1277" t="s">
        <v>35</v>
      </c>
      <c r="H1277" t="s">
        <v>1425</v>
      </c>
      <c r="I1277" s="2">
        <v>122.35</v>
      </c>
      <c r="J1277" s="3">
        <v>3</v>
      </c>
      <c r="K1277" s="2">
        <v>13.76</v>
      </c>
    </row>
    <row r="1278" spans="1:11" ht="18" x14ac:dyDescent="0.5">
      <c r="A1278" s="1">
        <v>41922</v>
      </c>
      <c r="B1278" s="3">
        <f t="shared" si="38"/>
        <v>2014</v>
      </c>
      <c r="C1278" s="3">
        <f t="shared" si="39"/>
        <v>10</v>
      </c>
      <c r="D1278" t="s">
        <v>1443</v>
      </c>
      <c r="E1278" t="s">
        <v>27</v>
      </c>
      <c r="F1278" t="s">
        <v>11</v>
      </c>
      <c r="G1278" t="s">
        <v>63</v>
      </c>
      <c r="H1278" t="s">
        <v>1444</v>
      </c>
      <c r="I1278" s="2">
        <v>15.28</v>
      </c>
      <c r="J1278" s="3">
        <v>2</v>
      </c>
      <c r="K1278" s="2">
        <v>7.49</v>
      </c>
    </row>
    <row r="1279" spans="1:11" ht="18" x14ac:dyDescent="0.5">
      <c r="A1279" s="1">
        <v>41922</v>
      </c>
      <c r="B1279" s="3">
        <f t="shared" si="38"/>
        <v>2014</v>
      </c>
      <c r="C1279" s="3">
        <f t="shared" si="39"/>
        <v>10</v>
      </c>
      <c r="D1279" t="s">
        <v>131</v>
      </c>
      <c r="E1279" t="s">
        <v>95</v>
      </c>
      <c r="F1279" t="s">
        <v>34</v>
      </c>
      <c r="G1279" t="s">
        <v>47</v>
      </c>
      <c r="H1279" t="s">
        <v>975</v>
      </c>
      <c r="I1279" s="2">
        <v>46.87</v>
      </c>
      <c r="J1279" s="3">
        <v>7</v>
      </c>
      <c r="K1279" s="2">
        <v>3.52</v>
      </c>
    </row>
    <row r="1280" spans="1:11" ht="18" x14ac:dyDescent="0.5">
      <c r="A1280" s="1">
        <v>41922</v>
      </c>
      <c r="B1280" s="3">
        <f t="shared" si="38"/>
        <v>2014</v>
      </c>
      <c r="C1280" s="3">
        <f t="shared" si="39"/>
        <v>10</v>
      </c>
      <c r="D1280" t="s">
        <v>270</v>
      </c>
      <c r="E1280" t="s">
        <v>10</v>
      </c>
      <c r="F1280" t="s">
        <v>39</v>
      </c>
      <c r="G1280" t="s">
        <v>40</v>
      </c>
      <c r="H1280" t="s">
        <v>439</v>
      </c>
      <c r="I1280" s="2">
        <v>719.95</v>
      </c>
      <c r="J1280" s="3">
        <v>6</v>
      </c>
      <c r="K1280" s="2">
        <v>72</v>
      </c>
    </row>
    <row r="1281" spans="1:11" ht="18" x14ac:dyDescent="0.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ht="18" x14ac:dyDescent="0.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ht="18" x14ac:dyDescent="0.5">
      <c r="A1283" s="1">
        <v>41922</v>
      </c>
      <c r="B1283" s="3">
        <f t="shared" si="40"/>
        <v>2014</v>
      </c>
      <c r="C1283" s="3">
        <f t="shared" si="41"/>
        <v>10</v>
      </c>
      <c r="D1283" t="s">
        <v>270</v>
      </c>
      <c r="E1283" t="s">
        <v>10</v>
      </c>
      <c r="F1283" t="s">
        <v>11</v>
      </c>
      <c r="G1283" t="s">
        <v>20</v>
      </c>
      <c r="H1283" t="s">
        <v>451</v>
      </c>
      <c r="I1283" s="2">
        <v>0.9</v>
      </c>
      <c r="J1283" s="3">
        <v>1</v>
      </c>
      <c r="K1283" s="2">
        <v>-1.57</v>
      </c>
    </row>
    <row r="1284" spans="1:11" ht="18" x14ac:dyDescent="0.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ht="18" x14ac:dyDescent="0.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ht="18" x14ac:dyDescent="0.5">
      <c r="A1286" s="1">
        <v>41922</v>
      </c>
      <c r="B1286" s="3">
        <f t="shared" si="40"/>
        <v>2014</v>
      </c>
      <c r="C1286" s="3">
        <f t="shared" si="41"/>
        <v>10</v>
      </c>
      <c r="D1286" t="s">
        <v>1446</v>
      </c>
      <c r="E1286" t="s">
        <v>399</v>
      </c>
      <c r="F1286" t="s">
        <v>11</v>
      </c>
      <c r="G1286" t="s">
        <v>24</v>
      </c>
      <c r="H1286" t="s">
        <v>1447</v>
      </c>
      <c r="I1286" s="2">
        <v>255.85</v>
      </c>
      <c r="J1286" s="3">
        <v>7</v>
      </c>
      <c r="K1286" s="2">
        <v>112.57</v>
      </c>
    </row>
    <row r="1287" spans="1:11" ht="18" x14ac:dyDescent="0.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ht="18" x14ac:dyDescent="0.5">
      <c r="A1288" s="1">
        <v>41923</v>
      </c>
      <c r="B1288" s="3">
        <f t="shared" si="40"/>
        <v>2014</v>
      </c>
      <c r="C1288" s="3">
        <f t="shared" si="41"/>
        <v>10</v>
      </c>
      <c r="D1288" t="s">
        <v>1448</v>
      </c>
      <c r="E1288" t="s">
        <v>23</v>
      </c>
      <c r="F1288" t="s">
        <v>11</v>
      </c>
      <c r="G1288" t="s">
        <v>63</v>
      </c>
      <c r="H1288" t="s">
        <v>414</v>
      </c>
      <c r="I1288" s="2">
        <v>201.43</v>
      </c>
      <c r="J1288" s="3">
        <v>3</v>
      </c>
      <c r="K1288" s="2">
        <v>67.98</v>
      </c>
    </row>
    <row r="1289" spans="1:11" ht="18" x14ac:dyDescent="0.5">
      <c r="A1289" s="1">
        <v>41923</v>
      </c>
      <c r="B1289" s="3">
        <f t="shared" si="40"/>
        <v>2014</v>
      </c>
      <c r="C1289" s="3">
        <f t="shared" si="41"/>
        <v>10</v>
      </c>
      <c r="D1289" t="s">
        <v>724</v>
      </c>
      <c r="E1289" t="s">
        <v>164</v>
      </c>
      <c r="F1289" t="s">
        <v>34</v>
      </c>
      <c r="G1289" t="s">
        <v>47</v>
      </c>
      <c r="H1289" t="s">
        <v>1450</v>
      </c>
      <c r="I1289" s="2">
        <v>63.47</v>
      </c>
      <c r="J1289" s="3">
        <v>11</v>
      </c>
      <c r="K1289" s="2">
        <v>19.04</v>
      </c>
    </row>
    <row r="1290" spans="1:11" ht="18" x14ac:dyDescent="0.5">
      <c r="A1290" s="1">
        <v>41923</v>
      </c>
      <c r="B1290" s="3">
        <f t="shared" si="40"/>
        <v>2014</v>
      </c>
      <c r="C1290" s="3">
        <f t="shared" si="41"/>
        <v>10</v>
      </c>
      <c r="D1290" t="s">
        <v>724</v>
      </c>
      <c r="E1290" t="s">
        <v>164</v>
      </c>
      <c r="F1290" t="s">
        <v>39</v>
      </c>
      <c r="G1290" t="s">
        <v>52</v>
      </c>
      <c r="H1290" t="s">
        <v>1451</v>
      </c>
      <c r="I1290" s="2">
        <v>345</v>
      </c>
      <c r="J1290" s="3">
        <v>5</v>
      </c>
      <c r="K1290" s="2">
        <v>58.65</v>
      </c>
    </row>
    <row r="1291" spans="1:11" ht="18" x14ac:dyDescent="0.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ht="18" x14ac:dyDescent="0.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ht="18" x14ac:dyDescent="0.5">
      <c r="A1293" s="1">
        <v>41923</v>
      </c>
      <c r="B1293" s="3">
        <f t="shared" si="40"/>
        <v>2014</v>
      </c>
      <c r="C1293" s="3">
        <f t="shared" si="41"/>
        <v>10</v>
      </c>
      <c r="D1293" t="s">
        <v>556</v>
      </c>
      <c r="E1293" t="s">
        <v>101</v>
      </c>
      <c r="F1293" t="s">
        <v>11</v>
      </c>
      <c r="G1293" t="s">
        <v>16</v>
      </c>
      <c r="H1293" t="s">
        <v>1040</v>
      </c>
      <c r="I1293" s="2">
        <v>7.31</v>
      </c>
      <c r="J1293" s="3">
        <v>1</v>
      </c>
      <c r="K1293" s="2">
        <v>3.44</v>
      </c>
    </row>
    <row r="1294" spans="1:11" ht="18" x14ac:dyDescent="0.5">
      <c r="A1294" s="1">
        <v>41923</v>
      </c>
      <c r="B1294" s="3">
        <f t="shared" si="40"/>
        <v>2014</v>
      </c>
      <c r="C1294" s="3">
        <f t="shared" si="41"/>
        <v>10</v>
      </c>
      <c r="D1294" t="s">
        <v>556</v>
      </c>
      <c r="E1294" t="s">
        <v>101</v>
      </c>
      <c r="F1294" t="s">
        <v>34</v>
      </c>
      <c r="G1294" t="s">
        <v>47</v>
      </c>
      <c r="H1294" t="s">
        <v>1455</v>
      </c>
      <c r="I1294" s="2">
        <v>8.92</v>
      </c>
      <c r="J1294" s="3">
        <v>4</v>
      </c>
      <c r="K1294" s="2">
        <v>3.92</v>
      </c>
    </row>
    <row r="1295" spans="1:11" ht="18" x14ac:dyDescent="0.5">
      <c r="A1295" s="1">
        <v>41923</v>
      </c>
      <c r="B1295" s="3">
        <f t="shared" si="40"/>
        <v>2014</v>
      </c>
      <c r="C1295" s="3">
        <f t="shared" si="41"/>
        <v>10</v>
      </c>
      <c r="D1295" t="s">
        <v>307</v>
      </c>
      <c r="E1295" t="s">
        <v>27</v>
      </c>
      <c r="F1295" t="s">
        <v>11</v>
      </c>
      <c r="G1295" t="s">
        <v>63</v>
      </c>
      <c r="H1295" t="s">
        <v>1444</v>
      </c>
      <c r="I1295" s="2">
        <v>7.64</v>
      </c>
      <c r="J1295" s="3">
        <v>1</v>
      </c>
      <c r="K1295" s="2">
        <v>3.74</v>
      </c>
    </row>
    <row r="1296" spans="1:11" ht="18" x14ac:dyDescent="0.5">
      <c r="A1296" s="1">
        <v>41924</v>
      </c>
      <c r="B1296" s="3">
        <f t="shared" si="40"/>
        <v>2014</v>
      </c>
      <c r="C1296" s="3">
        <f t="shared" si="41"/>
        <v>10</v>
      </c>
      <c r="D1296" t="s">
        <v>1339</v>
      </c>
      <c r="E1296" t="s">
        <v>27</v>
      </c>
      <c r="F1296" t="s">
        <v>11</v>
      </c>
      <c r="G1296" t="s">
        <v>24</v>
      </c>
      <c r="H1296" t="s">
        <v>998</v>
      </c>
      <c r="I1296" s="2">
        <v>14.9</v>
      </c>
      <c r="J1296" s="3">
        <v>5</v>
      </c>
      <c r="K1296" s="2">
        <v>4.17</v>
      </c>
    </row>
    <row r="1297" spans="1:11" ht="18" x14ac:dyDescent="0.5">
      <c r="A1297" s="1">
        <v>41924</v>
      </c>
      <c r="B1297" s="3">
        <f t="shared" si="40"/>
        <v>2014</v>
      </c>
      <c r="C1297" s="3">
        <f t="shared" si="41"/>
        <v>10</v>
      </c>
      <c r="D1297" t="s">
        <v>1339</v>
      </c>
      <c r="E1297" t="s">
        <v>27</v>
      </c>
      <c r="F1297" t="s">
        <v>11</v>
      </c>
      <c r="G1297" t="s">
        <v>18</v>
      </c>
      <c r="H1297" t="s">
        <v>1456</v>
      </c>
      <c r="I1297" s="2">
        <v>21.39</v>
      </c>
      <c r="J1297" s="3">
        <v>1</v>
      </c>
      <c r="K1297" s="2">
        <v>6.2</v>
      </c>
    </row>
    <row r="1298" spans="1:11" ht="18" x14ac:dyDescent="0.5">
      <c r="A1298" s="1">
        <v>41924</v>
      </c>
      <c r="B1298" s="3">
        <f t="shared" si="40"/>
        <v>2014</v>
      </c>
      <c r="C1298" s="3">
        <f t="shared" si="41"/>
        <v>10</v>
      </c>
      <c r="D1298" t="s">
        <v>1457</v>
      </c>
      <c r="E1298" t="s">
        <v>15</v>
      </c>
      <c r="F1298" t="s">
        <v>11</v>
      </c>
      <c r="G1298" t="s">
        <v>200</v>
      </c>
      <c r="H1298" t="s">
        <v>1458</v>
      </c>
      <c r="I1298" s="2">
        <v>22.24</v>
      </c>
      <c r="J1298" s="3">
        <v>2</v>
      </c>
      <c r="K1298" s="2">
        <v>2.5</v>
      </c>
    </row>
    <row r="1299" spans="1:11" ht="18" x14ac:dyDescent="0.5">
      <c r="A1299" s="1">
        <v>41925</v>
      </c>
      <c r="B1299" s="3">
        <f t="shared" si="40"/>
        <v>2014</v>
      </c>
      <c r="C1299" s="3">
        <f t="shared" si="41"/>
        <v>10</v>
      </c>
      <c r="D1299" t="s">
        <v>1459</v>
      </c>
      <c r="E1299" t="s">
        <v>164</v>
      </c>
      <c r="F1299" t="s">
        <v>11</v>
      </c>
      <c r="G1299" t="s">
        <v>24</v>
      </c>
      <c r="H1299" t="s">
        <v>1000</v>
      </c>
      <c r="I1299" s="2">
        <v>11.52</v>
      </c>
      <c r="J1299" s="3">
        <v>4</v>
      </c>
      <c r="K1299" s="2">
        <v>3.23</v>
      </c>
    </row>
    <row r="1300" spans="1:11" ht="18" x14ac:dyDescent="0.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ht="18" x14ac:dyDescent="0.5">
      <c r="A1301" s="1">
        <v>41925</v>
      </c>
      <c r="B1301" s="3">
        <f t="shared" si="40"/>
        <v>2014</v>
      </c>
      <c r="C1301" s="3">
        <f t="shared" si="41"/>
        <v>10</v>
      </c>
      <c r="D1301" t="s">
        <v>1459</v>
      </c>
      <c r="E1301" t="s">
        <v>164</v>
      </c>
      <c r="F1301" t="s">
        <v>11</v>
      </c>
      <c r="G1301" t="s">
        <v>92</v>
      </c>
      <c r="H1301" t="s">
        <v>534</v>
      </c>
      <c r="I1301" s="2">
        <v>213.92</v>
      </c>
      <c r="J1301" s="3">
        <v>4</v>
      </c>
      <c r="K1301" s="2">
        <v>62.04</v>
      </c>
    </row>
    <row r="1302" spans="1:11" ht="18" x14ac:dyDescent="0.5">
      <c r="A1302" s="1">
        <v>41925</v>
      </c>
      <c r="B1302" s="3">
        <f t="shared" si="40"/>
        <v>2014</v>
      </c>
      <c r="C1302" s="3">
        <f t="shared" si="41"/>
        <v>10</v>
      </c>
      <c r="D1302" t="s">
        <v>1459</v>
      </c>
      <c r="E1302" t="s">
        <v>164</v>
      </c>
      <c r="F1302" t="s">
        <v>39</v>
      </c>
      <c r="G1302" t="s">
        <v>52</v>
      </c>
      <c r="H1302" t="s">
        <v>1461</v>
      </c>
      <c r="I1302" s="2">
        <v>25.78</v>
      </c>
      <c r="J1302" s="3">
        <v>2</v>
      </c>
      <c r="K1302" s="2">
        <v>2.58</v>
      </c>
    </row>
    <row r="1303" spans="1:11" ht="18" x14ac:dyDescent="0.5">
      <c r="A1303" s="1">
        <v>41925</v>
      </c>
      <c r="B1303" s="3">
        <f t="shared" si="40"/>
        <v>2014</v>
      </c>
      <c r="C1303" s="3">
        <f t="shared" si="41"/>
        <v>10</v>
      </c>
      <c r="D1303" t="s">
        <v>197</v>
      </c>
      <c r="E1303" t="s">
        <v>177</v>
      </c>
      <c r="F1303" t="s">
        <v>34</v>
      </c>
      <c r="G1303" t="s">
        <v>35</v>
      </c>
      <c r="H1303" t="s">
        <v>919</v>
      </c>
      <c r="I1303" s="2">
        <v>245.98</v>
      </c>
      <c r="J1303" s="3">
        <v>2</v>
      </c>
      <c r="K1303" s="2">
        <v>27.06</v>
      </c>
    </row>
    <row r="1304" spans="1:11" ht="18" x14ac:dyDescent="0.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ht="18" x14ac:dyDescent="0.5">
      <c r="A1305" s="1">
        <v>41925</v>
      </c>
      <c r="B1305" s="3">
        <f t="shared" si="40"/>
        <v>2014</v>
      </c>
      <c r="C1305" s="3">
        <f t="shared" si="41"/>
        <v>10</v>
      </c>
      <c r="D1305" t="s">
        <v>1463</v>
      </c>
      <c r="E1305" t="s">
        <v>149</v>
      </c>
      <c r="F1305" t="s">
        <v>11</v>
      </c>
      <c r="G1305" t="s">
        <v>20</v>
      </c>
      <c r="H1305" t="s">
        <v>522</v>
      </c>
      <c r="I1305" s="2">
        <v>7.75</v>
      </c>
      <c r="J1305" s="3">
        <v>3</v>
      </c>
      <c r="K1305" s="2">
        <v>2.81</v>
      </c>
    </row>
    <row r="1306" spans="1:11" ht="18" x14ac:dyDescent="0.5">
      <c r="A1306" s="1">
        <v>41925</v>
      </c>
      <c r="B1306" s="3">
        <f t="shared" si="40"/>
        <v>2014</v>
      </c>
      <c r="C1306" s="3">
        <f t="shared" si="41"/>
        <v>10</v>
      </c>
      <c r="D1306" t="s">
        <v>1338</v>
      </c>
      <c r="E1306" t="s">
        <v>55</v>
      </c>
      <c r="F1306" t="s">
        <v>11</v>
      </c>
      <c r="G1306" t="s">
        <v>63</v>
      </c>
      <c r="H1306" t="s">
        <v>1464</v>
      </c>
      <c r="I1306" s="2">
        <v>36.4</v>
      </c>
      <c r="J1306" s="3">
        <v>5</v>
      </c>
      <c r="K1306" s="2">
        <v>17.47</v>
      </c>
    </row>
    <row r="1307" spans="1:11" ht="18" x14ac:dyDescent="0.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ht="18" x14ac:dyDescent="0.5">
      <c r="A1308" s="1">
        <v>41925</v>
      </c>
      <c r="B1308" s="3">
        <f t="shared" si="40"/>
        <v>2014</v>
      </c>
      <c r="C1308" s="3">
        <f t="shared" si="41"/>
        <v>10</v>
      </c>
      <c r="D1308" t="s">
        <v>1338</v>
      </c>
      <c r="E1308" t="s">
        <v>55</v>
      </c>
      <c r="F1308" t="s">
        <v>11</v>
      </c>
      <c r="G1308" t="s">
        <v>18</v>
      </c>
      <c r="H1308" t="s">
        <v>1465</v>
      </c>
      <c r="I1308" s="2">
        <v>315.2</v>
      </c>
      <c r="J1308" s="3">
        <v>4</v>
      </c>
      <c r="K1308" s="2">
        <v>6.3</v>
      </c>
    </row>
    <row r="1309" spans="1:11" ht="18" x14ac:dyDescent="0.5">
      <c r="A1309" s="1">
        <v>41925</v>
      </c>
      <c r="B1309" s="3">
        <f t="shared" si="40"/>
        <v>2014</v>
      </c>
      <c r="C1309" s="3">
        <f t="shared" si="41"/>
        <v>10</v>
      </c>
      <c r="D1309" t="s">
        <v>1338</v>
      </c>
      <c r="E1309" t="s">
        <v>55</v>
      </c>
      <c r="F1309" t="s">
        <v>11</v>
      </c>
      <c r="G1309" t="s">
        <v>20</v>
      </c>
      <c r="H1309" t="s">
        <v>1197</v>
      </c>
      <c r="I1309" s="2">
        <v>15.18</v>
      </c>
      <c r="J1309" s="3">
        <v>3</v>
      </c>
      <c r="K1309" s="2">
        <v>7.13</v>
      </c>
    </row>
    <row r="1310" spans="1:11" ht="18" x14ac:dyDescent="0.5">
      <c r="A1310" s="1">
        <v>41926</v>
      </c>
      <c r="B1310" s="3">
        <f t="shared" si="40"/>
        <v>2014</v>
      </c>
      <c r="C1310" s="3">
        <f t="shared" si="41"/>
        <v>10</v>
      </c>
      <c r="D1310" t="s">
        <v>1466</v>
      </c>
      <c r="E1310" t="s">
        <v>685</v>
      </c>
      <c r="F1310" t="s">
        <v>11</v>
      </c>
      <c r="G1310" t="s">
        <v>20</v>
      </c>
      <c r="H1310" t="s">
        <v>80</v>
      </c>
      <c r="I1310" s="2">
        <v>22.92</v>
      </c>
      <c r="J1310" s="3">
        <v>4</v>
      </c>
      <c r="K1310" s="2">
        <v>11</v>
      </c>
    </row>
    <row r="1311" spans="1:11" ht="18" x14ac:dyDescent="0.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ht="18" x14ac:dyDescent="0.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ht="18" x14ac:dyDescent="0.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ht="18" x14ac:dyDescent="0.5">
      <c r="A1314" s="1">
        <v>41926</v>
      </c>
      <c r="B1314" s="3">
        <f t="shared" si="40"/>
        <v>2014</v>
      </c>
      <c r="C1314" s="3">
        <f t="shared" si="41"/>
        <v>10</v>
      </c>
      <c r="D1314" t="s">
        <v>156</v>
      </c>
      <c r="E1314" t="s">
        <v>15</v>
      </c>
      <c r="F1314" t="s">
        <v>11</v>
      </c>
      <c r="G1314" t="s">
        <v>12</v>
      </c>
      <c r="H1314" t="s">
        <v>370</v>
      </c>
      <c r="I1314" s="2">
        <v>322.19</v>
      </c>
      <c r="J1314" s="3">
        <v>13</v>
      </c>
      <c r="K1314" s="2">
        <v>100.69</v>
      </c>
    </row>
    <row r="1315" spans="1:11" ht="18" x14ac:dyDescent="0.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ht="18" x14ac:dyDescent="0.5">
      <c r="A1316" s="1">
        <v>41926</v>
      </c>
      <c r="B1316" s="3">
        <f t="shared" si="40"/>
        <v>2014</v>
      </c>
      <c r="C1316" s="3">
        <f t="shared" si="41"/>
        <v>10</v>
      </c>
      <c r="D1316" t="s">
        <v>156</v>
      </c>
      <c r="E1316" t="s">
        <v>15</v>
      </c>
      <c r="F1316" t="s">
        <v>11</v>
      </c>
      <c r="G1316" t="s">
        <v>12</v>
      </c>
      <c r="H1316" t="s">
        <v>1470</v>
      </c>
      <c r="I1316" s="2">
        <v>19.14</v>
      </c>
      <c r="J1316" s="3">
        <v>4</v>
      </c>
      <c r="K1316" s="2">
        <v>6.94</v>
      </c>
    </row>
    <row r="1317" spans="1:11" ht="18" x14ac:dyDescent="0.5">
      <c r="A1317" s="1">
        <v>41926</v>
      </c>
      <c r="B1317" s="3">
        <f t="shared" si="40"/>
        <v>2014</v>
      </c>
      <c r="C1317" s="3">
        <f t="shared" si="41"/>
        <v>10</v>
      </c>
      <c r="D1317" t="s">
        <v>1471</v>
      </c>
      <c r="E1317" t="s">
        <v>434</v>
      </c>
      <c r="F1317" t="s">
        <v>39</v>
      </c>
      <c r="G1317" t="s">
        <v>52</v>
      </c>
      <c r="H1317" t="s">
        <v>1293</v>
      </c>
      <c r="I1317" s="2">
        <v>177</v>
      </c>
      <c r="J1317" s="3">
        <v>3</v>
      </c>
      <c r="K1317" s="2">
        <v>30.09</v>
      </c>
    </row>
    <row r="1318" spans="1:11" ht="18" x14ac:dyDescent="0.5">
      <c r="A1318" s="1">
        <v>41926</v>
      </c>
      <c r="B1318" s="3">
        <f t="shared" si="40"/>
        <v>2014</v>
      </c>
      <c r="C1318" s="3">
        <f t="shared" si="41"/>
        <v>10</v>
      </c>
      <c r="D1318" t="s">
        <v>1471</v>
      </c>
      <c r="E1318" t="s">
        <v>434</v>
      </c>
      <c r="F1318" t="s">
        <v>11</v>
      </c>
      <c r="G1318" t="s">
        <v>18</v>
      </c>
      <c r="H1318" t="s">
        <v>1472</v>
      </c>
      <c r="I1318" s="2">
        <v>79.45</v>
      </c>
      <c r="J1318" s="3">
        <v>7</v>
      </c>
      <c r="K1318" s="2">
        <v>22.25</v>
      </c>
    </row>
    <row r="1319" spans="1:11" ht="18" x14ac:dyDescent="0.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ht="18" x14ac:dyDescent="0.5">
      <c r="A1320" s="1">
        <v>41927</v>
      </c>
      <c r="B1320" s="3">
        <f t="shared" si="40"/>
        <v>2014</v>
      </c>
      <c r="C1320" s="3">
        <f t="shared" si="41"/>
        <v>10</v>
      </c>
      <c r="D1320" t="s">
        <v>884</v>
      </c>
      <c r="E1320" t="s">
        <v>123</v>
      </c>
      <c r="F1320" t="s">
        <v>34</v>
      </c>
      <c r="G1320" t="s">
        <v>47</v>
      </c>
      <c r="H1320" t="s">
        <v>339</v>
      </c>
      <c r="I1320" s="2">
        <v>15.38</v>
      </c>
      <c r="J1320" s="3">
        <v>1</v>
      </c>
      <c r="K1320" s="2">
        <v>4.04</v>
      </c>
    </row>
    <row r="1321" spans="1:11" ht="18" x14ac:dyDescent="0.5">
      <c r="A1321" s="1">
        <v>41927</v>
      </c>
      <c r="B1321" s="3">
        <f t="shared" si="40"/>
        <v>2014</v>
      </c>
      <c r="C1321" s="3">
        <f t="shared" si="41"/>
        <v>10</v>
      </c>
      <c r="D1321" t="s">
        <v>1474</v>
      </c>
      <c r="E1321" t="s">
        <v>78</v>
      </c>
      <c r="F1321" t="s">
        <v>34</v>
      </c>
      <c r="G1321" t="s">
        <v>35</v>
      </c>
      <c r="H1321" t="s">
        <v>1261</v>
      </c>
      <c r="I1321" s="2">
        <v>183.37</v>
      </c>
      <c r="J1321" s="3">
        <v>2</v>
      </c>
      <c r="K1321" s="2">
        <v>-7.86</v>
      </c>
    </row>
    <row r="1322" spans="1:11" ht="18" x14ac:dyDescent="0.5">
      <c r="A1322" s="1">
        <v>41927</v>
      </c>
      <c r="B1322" s="3">
        <f t="shared" si="40"/>
        <v>2014</v>
      </c>
      <c r="C1322" s="3">
        <f t="shared" si="41"/>
        <v>10</v>
      </c>
      <c r="D1322" t="s">
        <v>1474</v>
      </c>
      <c r="E1322" t="s">
        <v>78</v>
      </c>
      <c r="F1322" t="s">
        <v>11</v>
      </c>
      <c r="G1322" t="s">
        <v>12</v>
      </c>
      <c r="H1322" t="s">
        <v>981</v>
      </c>
      <c r="I1322" s="2">
        <v>7.97</v>
      </c>
      <c r="J1322" s="3">
        <v>2</v>
      </c>
      <c r="K1322" s="2">
        <v>2.89</v>
      </c>
    </row>
    <row r="1323" spans="1:11" ht="18" x14ac:dyDescent="0.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ht="18" x14ac:dyDescent="0.5">
      <c r="A1324" s="1">
        <v>41928</v>
      </c>
      <c r="B1324" s="3">
        <f t="shared" si="40"/>
        <v>2014</v>
      </c>
      <c r="C1324" s="3">
        <f t="shared" si="41"/>
        <v>10</v>
      </c>
      <c r="D1324" t="s">
        <v>1475</v>
      </c>
      <c r="E1324" t="s">
        <v>27</v>
      </c>
      <c r="F1324" t="s">
        <v>39</v>
      </c>
      <c r="G1324" t="s">
        <v>52</v>
      </c>
      <c r="H1324" t="s">
        <v>1476</v>
      </c>
      <c r="I1324" s="2">
        <v>179.97</v>
      </c>
      <c r="J1324" s="3">
        <v>3</v>
      </c>
      <c r="K1324" s="2">
        <v>86.39</v>
      </c>
    </row>
    <row r="1325" spans="1:11" ht="18" x14ac:dyDescent="0.5">
      <c r="A1325" s="1">
        <v>41929</v>
      </c>
      <c r="B1325" s="3">
        <f t="shared" si="40"/>
        <v>2014</v>
      </c>
      <c r="C1325" s="3">
        <f t="shared" si="41"/>
        <v>10</v>
      </c>
      <c r="D1325" t="s">
        <v>1477</v>
      </c>
      <c r="E1325" t="s">
        <v>10</v>
      </c>
      <c r="F1325" t="s">
        <v>11</v>
      </c>
      <c r="G1325" t="s">
        <v>20</v>
      </c>
      <c r="H1325" t="s">
        <v>96</v>
      </c>
      <c r="I1325" s="2">
        <v>10.78</v>
      </c>
      <c r="J1325" s="3">
        <v>5</v>
      </c>
      <c r="K1325" s="2">
        <v>-17.25</v>
      </c>
    </row>
    <row r="1326" spans="1:11" ht="18" x14ac:dyDescent="0.5">
      <c r="A1326" s="1">
        <v>41929</v>
      </c>
      <c r="B1326" s="3">
        <f t="shared" si="40"/>
        <v>2014</v>
      </c>
      <c r="C1326" s="3">
        <f t="shared" si="41"/>
        <v>10</v>
      </c>
      <c r="D1326" t="s">
        <v>1477</v>
      </c>
      <c r="E1326" t="s">
        <v>10</v>
      </c>
      <c r="F1326" t="s">
        <v>39</v>
      </c>
      <c r="G1326" t="s">
        <v>52</v>
      </c>
      <c r="H1326" t="s">
        <v>1008</v>
      </c>
      <c r="I1326" s="2">
        <v>119.98</v>
      </c>
      <c r="J1326" s="3">
        <v>3</v>
      </c>
      <c r="K1326" s="2">
        <v>-18</v>
      </c>
    </row>
    <row r="1327" spans="1:11" ht="18" x14ac:dyDescent="0.5">
      <c r="A1327" s="1">
        <v>41929</v>
      </c>
      <c r="B1327" s="3">
        <f t="shared" si="40"/>
        <v>2014</v>
      </c>
      <c r="C1327" s="3">
        <f t="shared" si="41"/>
        <v>10</v>
      </c>
      <c r="D1327" t="s">
        <v>1408</v>
      </c>
      <c r="E1327" t="s">
        <v>10</v>
      </c>
      <c r="F1327" t="s">
        <v>34</v>
      </c>
      <c r="G1327" t="s">
        <v>47</v>
      </c>
      <c r="H1327" t="s">
        <v>1162</v>
      </c>
      <c r="I1327" s="2">
        <v>5.31</v>
      </c>
      <c r="J1327" s="3">
        <v>2</v>
      </c>
      <c r="K1327" s="2">
        <v>-1.59</v>
      </c>
    </row>
    <row r="1328" spans="1:11" ht="18" x14ac:dyDescent="0.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ht="18" x14ac:dyDescent="0.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ht="18" x14ac:dyDescent="0.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ht="18" x14ac:dyDescent="0.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ht="18" x14ac:dyDescent="0.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ht="18" x14ac:dyDescent="0.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ht="18" x14ac:dyDescent="0.5">
      <c r="A1334" s="1">
        <v>41930</v>
      </c>
      <c r="B1334" s="3">
        <f t="shared" si="40"/>
        <v>2014</v>
      </c>
      <c r="C1334" s="3">
        <f t="shared" si="41"/>
        <v>10</v>
      </c>
      <c r="D1334" t="s">
        <v>1483</v>
      </c>
      <c r="E1334" t="s">
        <v>101</v>
      </c>
      <c r="F1334" t="s">
        <v>34</v>
      </c>
      <c r="G1334" t="s">
        <v>35</v>
      </c>
      <c r="H1334" t="s">
        <v>1484</v>
      </c>
      <c r="I1334" s="2">
        <v>605.34</v>
      </c>
      <c r="J1334" s="3">
        <v>6</v>
      </c>
      <c r="K1334" s="2">
        <v>145.28</v>
      </c>
    </row>
    <row r="1335" spans="1:11" ht="18" x14ac:dyDescent="0.5">
      <c r="A1335" s="1">
        <v>41930</v>
      </c>
      <c r="B1335" s="3">
        <f t="shared" si="40"/>
        <v>2014</v>
      </c>
      <c r="C1335" s="3">
        <f t="shared" si="41"/>
        <v>10</v>
      </c>
      <c r="D1335" t="s">
        <v>1485</v>
      </c>
      <c r="E1335" t="s">
        <v>164</v>
      </c>
      <c r="F1335" t="s">
        <v>11</v>
      </c>
      <c r="G1335" t="s">
        <v>12</v>
      </c>
      <c r="H1335" t="s">
        <v>1126</v>
      </c>
      <c r="I1335" s="2">
        <v>61.96</v>
      </c>
      <c r="J1335" s="3">
        <v>2</v>
      </c>
      <c r="K1335" s="2">
        <v>27.88</v>
      </c>
    </row>
    <row r="1336" spans="1:11" ht="18" x14ac:dyDescent="0.5">
      <c r="A1336" s="1">
        <v>41930</v>
      </c>
      <c r="B1336" s="3">
        <f t="shared" si="40"/>
        <v>2014</v>
      </c>
      <c r="C1336" s="3">
        <f t="shared" si="41"/>
        <v>10</v>
      </c>
      <c r="D1336" t="s">
        <v>1485</v>
      </c>
      <c r="E1336" t="s">
        <v>164</v>
      </c>
      <c r="F1336" t="s">
        <v>11</v>
      </c>
      <c r="G1336" t="s">
        <v>20</v>
      </c>
      <c r="H1336" t="s">
        <v>1486</v>
      </c>
      <c r="I1336" s="2">
        <v>1.34</v>
      </c>
      <c r="J1336" s="3">
        <v>1</v>
      </c>
      <c r="K1336" s="2">
        <v>0.47</v>
      </c>
    </row>
    <row r="1337" spans="1:11" ht="18" x14ac:dyDescent="0.5">
      <c r="A1337" s="1">
        <v>41931</v>
      </c>
      <c r="B1337" s="3">
        <f t="shared" si="40"/>
        <v>2014</v>
      </c>
      <c r="C1337" s="3">
        <f t="shared" si="41"/>
        <v>10</v>
      </c>
      <c r="D1337" t="s">
        <v>1487</v>
      </c>
      <c r="E1337" t="s">
        <v>27</v>
      </c>
      <c r="F1337" t="s">
        <v>11</v>
      </c>
      <c r="G1337" t="s">
        <v>12</v>
      </c>
      <c r="H1337" t="s">
        <v>1488</v>
      </c>
      <c r="I1337" s="2">
        <v>13.44</v>
      </c>
      <c r="J1337" s="3">
        <v>3</v>
      </c>
      <c r="K1337" s="2">
        <v>6.59</v>
      </c>
    </row>
    <row r="1338" spans="1:11" ht="18" x14ac:dyDescent="0.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ht="18" x14ac:dyDescent="0.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ht="18" x14ac:dyDescent="0.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ht="18" x14ac:dyDescent="0.5">
      <c r="A1341" s="1">
        <v>41931</v>
      </c>
      <c r="B1341" s="3">
        <f t="shared" si="40"/>
        <v>2014</v>
      </c>
      <c r="C1341" s="3">
        <f t="shared" si="41"/>
        <v>10</v>
      </c>
      <c r="D1341" t="s">
        <v>1489</v>
      </c>
      <c r="E1341" t="s">
        <v>27</v>
      </c>
      <c r="F1341" t="s">
        <v>11</v>
      </c>
      <c r="G1341" t="s">
        <v>16</v>
      </c>
      <c r="H1341" t="s">
        <v>172</v>
      </c>
      <c r="I1341" s="2">
        <v>18.75</v>
      </c>
      <c r="J1341" s="3">
        <v>5</v>
      </c>
      <c r="K1341" s="2">
        <v>9</v>
      </c>
    </row>
    <row r="1342" spans="1:11" ht="18" x14ac:dyDescent="0.5">
      <c r="A1342" s="1">
        <v>41931</v>
      </c>
      <c r="B1342" s="3">
        <f t="shared" si="40"/>
        <v>2014</v>
      </c>
      <c r="C1342" s="3">
        <f t="shared" si="41"/>
        <v>10</v>
      </c>
      <c r="D1342" t="s">
        <v>1489</v>
      </c>
      <c r="E1342" t="s">
        <v>27</v>
      </c>
      <c r="F1342" t="s">
        <v>39</v>
      </c>
      <c r="G1342" t="s">
        <v>40</v>
      </c>
      <c r="H1342" t="s">
        <v>1493</v>
      </c>
      <c r="I1342" s="2">
        <v>117.58</v>
      </c>
      <c r="J1342" s="3">
        <v>3</v>
      </c>
      <c r="K1342" s="2">
        <v>11.76</v>
      </c>
    </row>
    <row r="1343" spans="1:11" ht="18" x14ac:dyDescent="0.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ht="18" x14ac:dyDescent="0.5">
      <c r="A1344" s="1">
        <v>41932</v>
      </c>
      <c r="B1344" s="3">
        <f t="shared" si="40"/>
        <v>2014</v>
      </c>
      <c r="C1344" s="3">
        <f t="shared" si="41"/>
        <v>10</v>
      </c>
      <c r="D1344" t="s">
        <v>373</v>
      </c>
      <c r="E1344" t="s">
        <v>110</v>
      </c>
      <c r="F1344" t="s">
        <v>11</v>
      </c>
      <c r="G1344" t="s">
        <v>18</v>
      </c>
      <c r="H1344" t="s">
        <v>1374</v>
      </c>
      <c r="I1344" s="2">
        <v>211.96</v>
      </c>
      <c r="J1344" s="3">
        <v>4</v>
      </c>
      <c r="K1344" s="2">
        <v>8.48</v>
      </c>
    </row>
    <row r="1345" spans="1:11" ht="18" x14ac:dyDescent="0.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ht="18" x14ac:dyDescent="0.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ht="18" x14ac:dyDescent="0.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ht="18" x14ac:dyDescent="0.5">
      <c r="A1348" s="1">
        <v>41932</v>
      </c>
      <c r="B1348" s="3">
        <f t="shared" si="42"/>
        <v>2014</v>
      </c>
      <c r="C1348" s="3">
        <f t="shared" si="43"/>
        <v>10</v>
      </c>
      <c r="D1348" t="s">
        <v>1497</v>
      </c>
      <c r="E1348" t="s">
        <v>15</v>
      </c>
      <c r="F1348" t="s">
        <v>11</v>
      </c>
      <c r="G1348" t="s">
        <v>18</v>
      </c>
      <c r="H1348" t="s">
        <v>1498</v>
      </c>
      <c r="I1348" s="2">
        <v>505.32</v>
      </c>
      <c r="J1348" s="3">
        <v>3</v>
      </c>
      <c r="K1348" s="2">
        <v>31.58</v>
      </c>
    </row>
    <row r="1349" spans="1:11" ht="18" x14ac:dyDescent="0.5">
      <c r="A1349" s="1">
        <v>41932</v>
      </c>
      <c r="B1349" s="3">
        <f t="shared" si="42"/>
        <v>2014</v>
      </c>
      <c r="C1349" s="3">
        <f t="shared" si="43"/>
        <v>10</v>
      </c>
      <c r="D1349" t="s">
        <v>1497</v>
      </c>
      <c r="E1349" t="s">
        <v>15</v>
      </c>
      <c r="F1349" t="s">
        <v>11</v>
      </c>
      <c r="G1349" t="s">
        <v>12</v>
      </c>
      <c r="H1349" t="s">
        <v>1499</v>
      </c>
      <c r="I1349" s="2">
        <v>3.81</v>
      </c>
      <c r="J1349" s="3">
        <v>1</v>
      </c>
      <c r="K1349" s="2">
        <v>1.24</v>
      </c>
    </row>
    <row r="1350" spans="1:11" ht="18" x14ac:dyDescent="0.5">
      <c r="A1350" s="1">
        <v>41932</v>
      </c>
      <c r="B1350" s="3">
        <f t="shared" si="42"/>
        <v>2014</v>
      </c>
      <c r="C1350" s="3">
        <f t="shared" si="43"/>
        <v>10</v>
      </c>
      <c r="D1350" t="s">
        <v>1497</v>
      </c>
      <c r="E1350" t="s">
        <v>15</v>
      </c>
      <c r="F1350" t="s">
        <v>11</v>
      </c>
      <c r="G1350" t="s">
        <v>20</v>
      </c>
      <c r="H1350" t="s">
        <v>1139</v>
      </c>
      <c r="I1350" s="2">
        <v>8.68</v>
      </c>
      <c r="J1350" s="3">
        <v>1</v>
      </c>
      <c r="K1350" s="2">
        <v>-14.76</v>
      </c>
    </row>
    <row r="1351" spans="1:11" ht="18" x14ac:dyDescent="0.5">
      <c r="A1351" s="1">
        <v>41932</v>
      </c>
      <c r="B1351" s="3">
        <f t="shared" si="42"/>
        <v>2014</v>
      </c>
      <c r="C1351" s="3">
        <f t="shared" si="43"/>
        <v>10</v>
      </c>
      <c r="D1351" t="s">
        <v>1497</v>
      </c>
      <c r="E1351" t="s">
        <v>15</v>
      </c>
      <c r="F1351" t="s">
        <v>11</v>
      </c>
      <c r="G1351" t="s">
        <v>16</v>
      </c>
      <c r="H1351" t="s">
        <v>1500</v>
      </c>
      <c r="I1351" s="2">
        <v>24.42</v>
      </c>
      <c r="J1351" s="3">
        <v>1</v>
      </c>
      <c r="K1351" s="2">
        <v>7.94</v>
      </c>
    </row>
    <row r="1352" spans="1:11" ht="18" x14ac:dyDescent="0.5">
      <c r="A1352" s="1">
        <v>41933</v>
      </c>
      <c r="B1352" s="3">
        <f t="shared" si="42"/>
        <v>2014</v>
      </c>
      <c r="C1352" s="3">
        <f t="shared" si="43"/>
        <v>10</v>
      </c>
      <c r="D1352" t="s">
        <v>1477</v>
      </c>
      <c r="E1352" t="s">
        <v>78</v>
      </c>
      <c r="F1352" t="s">
        <v>11</v>
      </c>
      <c r="G1352" t="s">
        <v>92</v>
      </c>
      <c r="H1352" t="s">
        <v>1080</v>
      </c>
      <c r="I1352" s="2">
        <v>121.79</v>
      </c>
      <c r="J1352" s="3">
        <v>4</v>
      </c>
      <c r="K1352" s="2">
        <v>13.7</v>
      </c>
    </row>
    <row r="1353" spans="1:11" ht="18" x14ac:dyDescent="0.5">
      <c r="A1353" s="1">
        <v>41933</v>
      </c>
      <c r="B1353" s="3">
        <f t="shared" si="42"/>
        <v>2014</v>
      </c>
      <c r="C1353" s="3">
        <f t="shared" si="43"/>
        <v>10</v>
      </c>
      <c r="D1353" t="s">
        <v>1477</v>
      </c>
      <c r="E1353" t="s">
        <v>78</v>
      </c>
      <c r="F1353" t="s">
        <v>34</v>
      </c>
      <c r="G1353" t="s">
        <v>145</v>
      </c>
      <c r="H1353" t="s">
        <v>1501</v>
      </c>
      <c r="I1353" s="2">
        <v>409.59</v>
      </c>
      <c r="J1353" s="3">
        <v>3</v>
      </c>
      <c r="K1353" s="2">
        <v>-122.88</v>
      </c>
    </row>
    <row r="1354" spans="1:11" ht="18" x14ac:dyDescent="0.5">
      <c r="A1354" s="1">
        <v>41933</v>
      </c>
      <c r="B1354" s="3">
        <f t="shared" si="42"/>
        <v>2014</v>
      </c>
      <c r="C1354" s="3">
        <f t="shared" si="43"/>
        <v>10</v>
      </c>
      <c r="D1354" t="s">
        <v>1502</v>
      </c>
      <c r="E1354" t="s">
        <v>27</v>
      </c>
      <c r="F1354" t="s">
        <v>11</v>
      </c>
      <c r="G1354" t="s">
        <v>20</v>
      </c>
      <c r="H1354" t="s">
        <v>1503</v>
      </c>
      <c r="I1354" s="2">
        <v>36.36</v>
      </c>
      <c r="J1354" s="3">
        <v>3</v>
      </c>
      <c r="K1354" s="2">
        <v>12.27</v>
      </c>
    </row>
    <row r="1355" spans="1:11" ht="18" x14ac:dyDescent="0.5">
      <c r="A1355" s="1">
        <v>41933</v>
      </c>
      <c r="B1355" s="3">
        <f t="shared" si="42"/>
        <v>2014</v>
      </c>
      <c r="C1355" s="3">
        <f t="shared" si="43"/>
        <v>10</v>
      </c>
      <c r="D1355" t="s">
        <v>483</v>
      </c>
      <c r="E1355" t="s">
        <v>55</v>
      </c>
      <c r="F1355" t="s">
        <v>11</v>
      </c>
      <c r="G1355" t="s">
        <v>18</v>
      </c>
      <c r="H1355" t="s">
        <v>1482</v>
      </c>
      <c r="I1355" s="2">
        <v>194.7</v>
      </c>
      <c r="J1355" s="3">
        <v>5</v>
      </c>
      <c r="K1355" s="2">
        <v>9.74</v>
      </c>
    </row>
    <row r="1356" spans="1:11" ht="18" x14ac:dyDescent="0.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ht="18" x14ac:dyDescent="0.5">
      <c r="A1357" s="1">
        <v>41933</v>
      </c>
      <c r="B1357" s="3">
        <f t="shared" si="42"/>
        <v>2014</v>
      </c>
      <c r="C1357" s="3">
        <f t="shared" si="43"/>
        <v>10</v>
      </c>
      <c r="D1357" t="s">
        <v>483</v>
      </c>
      <c r="E1357" t="s">
        <v>55</v>
      </c>
      <c r="F1357" t="s">
        <v>11</v>
      </c>
      <c r="G1357" t="s">
        <v>24</v>
      </c>
      <c r="H1357" t="s">
        <v>1504</v>
      </c>
      <c r="I1357" s="2">
        <v>2.84</v>
      </c>
      <c r="J1357" s="3">
        <v>1</v>
      </c>
      <c r="K1357" s="2">
        <v>0.88</v>
      </c>
    </row>
    <row r="1358" spans="1:11" ht="18" x14ac:dyDescent="0.5">
      <c r="A1358" s="1">
        <v>41934</v>
      </c>
      <c r="B1358" s="3">
        <f t="shared" si="42"/>
        <v>2014</v>
      </c>
      <c r="C1358" s="3">
        <f t="shared" si="43"/>
        <v>10</v>
      </c>
      <c r="D1358" t="s">
        <v>1505</v>
      </c>
      <c r="E1358" t="s">
        <v>78</v>
      </c>
      <c r="F1358" t="s">
        <v>34</v>
      </c>
      <c r="G1358" t="s">
        <v>47</v>
      </c>
      <c r="H1358" t="s">
        <v>1406</v>
      </c>
      <c r="I1358" s="2">
        <v>93.89</v>
      </c>
      <c r="J1358" s="3">
        <v>4</v>
      </c>
      <c r="K1358" s="2">
        <v>12.91</v>
      </c>
    </row>
    <row r="1359" spans="1:11" ht="18" x14ac:dyDescent="0.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ht="18" x14ac:dyDescent="0.5">
      <c r="A1360" s="1">
        <v>41936</v>
      </c>
      <c r="B1360" s="3">
        <f t="shared" si="42"/>
        <v>2014</v>
      </c>
      <c r="C1360" s="3">
        <f t="shared" si="43"/>
        <v>10</v>
      </c>
      <c r="D1360" t="s">
        <v>1507</v>
      </c>
      <c r="E1360" t="s">
        <v>123</v>
      </c>
      <c r="F1360" t="s">
        <v>11</v>
      </c>
      <c r="G1360" t="s">
        <v>12</v>
      </c>
      <c r="H1360" t="s">
        <v>1264</v>
      </c>
      <c r="I1360" s="2">
        <v>10.37</v>
      </c>
      <c r="J1360" s="3">
        <v>2</v>
      </c>
      <c r="K1360" s="2">
        <v>3.63</v>
      </c>
    </row>
    <row r="1361" spans="1:11" ht="18" x14ac:dyDescent="0.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ht="18" x14ac:dyDescent="0.5">
      <c r="A1362" s="1">
        <v>41936</v>
      </c>
      <c r="B1362" s="3">
        <f t="shared" si="42"/>
        <v>2014</v>
      </c>
      <c r="C1362" s="3">
        <f t="shared" si="43"/>
        <v>10</v>
      </c>
      <c r="D1362" t="s">
        <v>1152</v>
      </c>
      <c r="E1362" t="s">
        <v>70</v>
      </c>
      <c r="F1362" t="s">
        <v>11</v>
      </c>
      <c r="G1362" t="s">
        <v>43</v>
      </c>
      <c r="H1362" t="s">
        <v>1508</v>
      </c>
      <c r="I1362" s="2">
        <v>11.85</v>
      </c>
      <c r="J1362" s="3">
        <v>3</v>
      </c>
      <c r="K1362" s="2">
        <v>3.79</v>
      </c>
    </row>
    <row r="1363" spans="1:11" ht="18" x14ac:dyDescent="0.5">
      <c r="A1363" s="1">
        <v>41937</v>
      </c>
      <c r="B1363" s="3">
        <f t="shared" si="42"/>
        <v>2014</v>
      </c>
      <c r="C1363" s="3">
        <f t="shared" si="43"/>
        <v>10</v>
      </c>
      <c r="D1363" t="s">
        <v>558</v>
      </c>
      <c r="E1363" t="s">
        <v>27</v>
      </c>
      <c r="F1363" t="s">
        <v>11</v>
      </c>
      <c r="G1363" t="s">
        <v>20</v>
      </c>
      <c r="H1363" t="s">
        <v>1509</v>
      </c>
      <c r="I1363" s="2">
        <v>49.41</v>
      </c>
      <c r="J1363" s="3">
        <v>4</v>
      </c>
      <c r="K1363" s="2">
        <v>18.53</v>
      </c>
    </row>
    <row r="1364" spans="1:11" ht="18" x14ac:dyDescent="0.5">
      <c r="A1364" s="1">
        <v>41937</v>
      </c>
      <c r="B1364" s="3">
        <f t="shared" si="42"/>
        <v>2014</v>
      </c>
      <c r="C1364" s="3">
        <f t="shared" si="43"/>
        <v>10</v>
      </c>
      <c r="D1364" t="s">
        <v>702</v>
      </c>
      <c r="E1364" t="s">
        <v>23</v>
      </c>
      <c r="F1364" t="s">
        <v>39</v>
      </c>
      <c r="G1364" t="s">
        <v>52</v>
      </c>
      <c r="H1364" t="s">
        <v>1510</v>
      </c>
      <c r="I1364" s="2">
        <v>40.78</v>
      </c>
      <c r="J1364" s="3">
        <v>3</v>
      </c>
      <c r="K1364" s="2">
        <v>0.51</v>
      </c>
    </row>
    <row r="1365" spans="1:11" ht="18" x14ac:dyDescent="0.5">
      <c r="A1365" s="1">
        <v>41937</v>
      </c>
      <c r="B1365" s="3">
        <f t="shared" si="42"/>
        <v>2014</v>
      </c>
      <c r="C1365" s="3">
        <f t="shared" si="43"/>
        <v>10</v>
      </c>
      <c r="D1365" t="s">
        <v>702</v>
      </c>
      <c r="E1365" t="s">
        <v>23</v>
      </c>
      <c r="F1365" t="s">
        <v>11</v>
      </c>
      <c r="G1365" t="s">
        <v>20</v>
      </c>
      <c r="H1365" t="s">
        <v>330</v>
      </c>
      <c r="I1365" s="2">
        <v>13.7</v>
      </c>
      <c r="J1365" s="3">
        <v>3</v>
      </c>
      <c r="K1365" s="2">
        <v>-9.59</v>
      </c>
    </row>
    <row r="1366" spans="1:11" ht="18" x14ac:dyDescent="0.5">
      <c r="A1366" s="1">
        <v>41938</v>
      </c>
      <c r="B1366" s="3">
        <f t="shared" si="42"/>
        <v>2014</v>
      </c>
      <c r="C1366" s="3">
        <f t="shared" si="43"/>
        <v>10</v>
      </c>
      <c r="D1366" t="s">
        <v>1511</v>
      </c>
      <c r="E1366" t="s">
        <v>164</v>
      </c>
      <c r="F1366" t="s">
        <v>34</v>
      </c>
      <c r="G1366" t="s">
        <v>47</v>
      </c>
      <c r="H1366" t="s">
        <v>1512</v>
      </c>
      <c r="I1366" s="2">
        <v>63.92</v>
      </c>
      <c r="J1366" s="3">
        <v>4</v>
      </c>
      <c r="K1366" s="2">
        <v>3.2</v>
      </c>
    </row>
    <row r="1367" spans="1:11" ht="18" x14ac:dyDescent="0.5">
      <c r="A1367" s="1">
        <v>41938</v>
      </c>
      <c r="B1367" s="3">
        <f t="shared" si="42"/>
        <v>2014</v>
      </c>
      <c r="C1367" s="3">
        <f t="shared" si="43"/>
        <v>10</v>
      </c>
      <c r="D1367" t="s">
        <v>1511</v>
      </c>
      <c r="E1367" t="s">
        <v>164</v>
      </c>
      <c r="F1367" t="s">
        <v>39</v>
      </c>
      <c r="G1367" t="s">
        <v>40</v>
      </c>
      <c r="H1367" t="s">
        <v>1306</v>
      </c>
      <c r="I1367" s="2">
        <v>383.96</v>
      </c>
      <c r="J1367" s="3">
        <v>5</v>
      </c>
      <c r="K1367" s="2">
        <v>38.4</v>
      </c>
    </row>
    <row r="1368" spans="1:11" ht="18" x14ac:dyDescent="0.5">
      <c r="A1368" s="1">
        <v>41939</v>
      </c>
      <c r="B1368" s="3">
        <f t="shared" si="42"/>
        <v>2014</v>
      </c>
      <c r="C1368" s="3">
        <f t="shared" si="43"/>
        <v>10</v>
      </c>
      <c r="D1368" t="s">
        <v>1513</v>
      </c>
      <c r="E1368" t="s">
        <v>245</v>
      </c>
      <c r="F1368" t="s">
        <v>11</v>
      </c>
      <c r="G1368" t="s">
        <v>12</v>
      </c>
      <c r="H1368" t="s">
        <v>836</v>
      </c>
      <c r="I1368" s="2">
        <v>10.37</v>
      </c>
      <c r="J1368" s="3">
        <v>2</v>
      </c>
      <c r="K1368" s="2">
        <v>3.63</v>
      </c>
    </row>
    <row r="1369" spans="1:11" ht="18" x14ac:dyDescent="0.5">
      <c r="A1369" s="1">
        <v>41939</v>
      </c>
      <c r="B1369" s="3">
        <f t="shared" si="42"/>
        <v>2014</v>
      </c>
      <c r="C1369" s="3">
        <f t="shared" si="43"/>
        <v>10</v>
      </c>
      <c r="D1369" t="s">
        <v>1513</v>
      </c>
      <c r="E1369" t="s">
        <v>245</v>
      </c>
      <c r="F1369" t="s">
        <v>11</v>
      </c>
      <c r="G1369" t="s">
        <v>12</v>
      </c>
      <c r="H1369" t="s">
        <v>625</v>
      </c>
      <c r="I1369" s="2">
        <v>11.95</v>
      </c>
      <c r="J1369" s="3">
        <v>3</v>
      </c>
      <c r="K1369" s="2">
        <v>4.03</v>
      </c>
    </row>
    <row r="1370" spans="1:11" ht="18" x14ac:dyDescent="0.5">
      <c r="A1370" s="1">
        <v>41940</v>
      </c>
      <c r="B1370" s="3">
        <f t="shared" si="42"/>
        <v>2014</v>
      </c>
      <c r="C1370" s="3">
        <f t="shared" si="43"/>
        <v>10</v>
      </c>
      <c r="D1370" t="s">
        <v>1514</v>
      </c>
      <c r="E1370" t="s">
        <v>27</v>
      </c>
      <c r="F1370" t="s">
        <v>11</v>
      </c>
      <c r="G1370" t="s">
        <v>20</v>
      </c>
      <c r="H1370" t="s">
        <v>451</v>
      </c>
      <c r="I1370" s="2">
        <v>7.18</v>
      </c>
      <c r="J1370" s="3">
        <v>2</v>
      </c>
      <c r="K1370" s="2">
        <v>2.25</v>
      </c>
    </row>
    <row r="1371" spans="1:11" ht="18" x14ac:dyDescent="0.5">
      <c r="A1371" s="1">
        <v>41940</v>
      </c>
      <c r="B1371" s="3">
        <f t="shared" si="42"/>
        <v>2014</v>
      </c>
      <c r="C1371" s="3">
        <f t="shared" si="43"/>
        <v>10</v>
      </c>
      <c r="D1371" t="s">
        <v>1514</v>
      </c>
      <c r="E1371" t="s">
        <v>27</v>
      </c>
      <c r="F1371" t="s">
        <v>11</v>
      </c>
      <c r="G1371" t="s">
        <v>200</v>
      </c>
      <c r="H1371" t="s">
        <v>1515</v>
      </c>
      <c r="I1371" s="2">
        <v>6.28</v>
      </c>
      <c r="J1371" s="3">
        <v>2</v>
      </c>
      <c r="K1371" s="2">
        <v>0.06</v>
      </c>
    </row>
    <row r="1372" spans="1:11" ht="18" x14ac:dyDescent="0.5">
      <c r="A1372" s="1">
        <v>41940</v>
      </c>
      <c r="B1372" s="3">
        <f t="shared" si="42"/>
        <v>2014</v>
      </c>
      <c r="C1372" s="3">
        <f t="shared" si="43"/>
        <v>10</v>
      </c>
      <c r="D1372" t="s">
        <v>1514</v>
      </c>
      <c r="E1372" t="s">
        <v>27</v>
      </c>
      <c r="F1372" t="s">
        <v>11</v>
      </c>
      <c r="G1372" t="s">
        <v>200</v>
      </c>
      <c r="H1372" t="s">
        <v>1516</v>
      </c>
      <c r="I1372" s="2">
        <v>480.74</v>
      </c>
      <c r="J1372" s="3">
        <v>2</v>
      </c>
      <c r="K1372" s="2">
        <v>14.42</v>
      </c>
    </row>
    <row r="1373" spans="1:11" ht="18" x14ac:dyDescent="0.5">
      <c r="A1373" s="1">
        <v>41940</v>
      </c>
      <c r="B1373" s="3">
        <f t="shared" si="42"/>
        <v>2014</v>
      </c>
      <c r="C1373" s="3">
        <f t="shared" si="43"/>
        <v>10</v>
      </c>
      <c r="D1373" t="s">
        <v>1514</v>
      </c>
      <c r="E1373" t="s">
        <v>27</v>
      </c>
      <c r="F1373" t="s">
        <v>34</v>
      </c>
      <c r="G1373" t="s">
        <v>74</v>
      </c>
      <c r="H1373" t="s">
        <v>412</v>
      </c>
      <c r="I1373" s="2">
        <v>617</v>
      </c>
      <c r="J1373" s="3">
        <v>6</v>
      </c>
      <c r="K1373" s="2">
        <v>-36.29</v>
      </c>
    </row>
    <row r="1374" spans="1:11" ht="18" x14ac:dyDescent="0.5">
      <c r="A1374" s="1">
        <v>41940</v>
      </c>
      <c r="B1374" s="3">
        <f t="shared" si="42"/>
        <v>2014</v>
      </c>
      <c r="C1374" s="3">
        <f t="shared" si="43"/>
        <v>10</v>
      </c>
      <c r="D1374" t="s">
        <v>1514</v>
      </c>
      <c r="E1374" t="s">
        <v>27</v>
      </c>
      <c r="F1374" t="s">
        <v>11</v>
      </c>
      <c r="G1374" t="s">
        <v>18</v>
      </c>
      <c r="H1374" t="s">
        <v>623</v>
      </c>
      <c r="I1374" s="2">
        <v>141.4</v>
      </c>
      <c r="J1374" s="3">
        <v>5</v>
      </c>
      <c r="K1374" s="2">
        <v>38.18</v>
      </c>
    </row>
    <row r="1375" spans="1:11" ht="18" x14ac:dyDescent="0.5">
      <c r="A1375" s="1">
        <v>41940</v>
      </c>
      <c r="B1375" s="3">
        <f t="shared" si="42"/>
        <v>2014</v>
      </c>
      <c r="C1375" s="3">
        <f t="shared" si="43"/>
        <v>10</v>
      </c>
      <c r="D1375" t="s">
        <v>1517</v>
      </c>
      <c r="E1375" t="s">
        <v>1283</v>
      </c>
      <c r="F1375" t="s">
        <v>39</v>
      </c>
      <c r="G1375" t="s">
        <v>40</v>
      </c>
      <c r="H1375" t="s">
        <v>1518</v>
      </c>
      <c r="I1375" s="2">
        <v>257.98</v>
      </c>
      <c r="J1375" s="3">
        <v>2</v>
      </c>
      <c r="K1375" s="2">
        <v>74.81</v>
      </c>
    </row>
    <row r="1376" spans="1:11" ht="18" x14ac:dyDescent="0.5">
      <c r="A1376" s="1">
        <v>41941</v>
      </c>
      <c r="B1376" s="3">
        <f t="shared" si="42"/>
        <v>2014</v>
      </c>
      <c r="C1376" s="3">
        <f t="shared" si="43"/>
        <v>10</v>
      </c>
      <c r="D1376" t="s">
        <v>218</v>
      </c>
      <c r="E1376" t="s">
        <v>15</v>
      </c>
      <c r="F1376" t="s">
        <v>39</v>
      </c>
      <c r="G1376" t="s">
        <v>40</v>
      </c>
      <c r="H1376" t="s">
        <v>1018</v>
      </c>
      <c r="I1376" s="2">
        <v>2735.95</v>
      </c>
      <c r="J1376" s="3">
        <v>6</v>
      </c>
      <c r="K1376" s="2">
        <v>341.99</v>
      </c>
    </row>
    <row r="1377" spans="1:11" ht="18" x14ac:dyDescent="0.5">
      <c r="A1377" s="1">
        <v>41941</v>
      </c>
      <c r="B1377" s="3">
        <f t="shared" si="42"/>
        <v>2014</v>
      </c>
      <c r="C1377" s="3">
        <f t="shared" si="43"/>
        <v>10</v>
      </c>
      <c r="D1377" t="s">
        <v>1519</v>
      </c>
      <c r="E1377" t="s">
        <v>129</v>
      </c>
      <c r="F1377" t="s">
        <v>39</v>
      </c>
      <c r="G1377" t="s">
        <v>52</v>
      </c>
      <c r="H1377" t="s">
        <v>1520</v>
      </c>
      <c r="I1377" s="2">
        <v>1.98</v>
      </c>
      <c r="J1377" s="3">
        <v>2</v>
      </c>
      <c r="K1377" s="2">
        <v>0.89</v>
      </c>
    </row>
    <row r="1378" spans="1:11" ht="18" x14ac:dyDescent="0.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ht="18" x14ac:dyDescent="0.5">
      <c r="A1379" s="1">
        <v>41943</v>
      </c>
      <c r="B1379" s="3">
        <f t="shared" si="42"/>
        <v>2014</v>
      </c>
      <c r="C1379" s="3">
        <f t="shared" si="43"/>
        <v>10</v>
      </c>
      <c r="D1379" t="s">
        <v>1521</v>
      </c>
      <c r="E1379" t="s">
        <v>27</v>
      </c>
      <c r="F1379" t="s">
        <v>11</v>
      </c>
      <c r="G1379" t="s">
        <v>43</v>
      </c>
      <c r="H1379" t="s">
        <v>160</v>
      </c>
      <c r="I1379" s="2">
        <v>11.34</v>
      </c>
      <c r="J1379" s="3">
        <v>3</v>
      </c>
      <c r="K1379" s="2">
        <v>5.22</v>
      </c>
    </row>
    <row r="1380" spans="1:11" ht="18" x14ac:dyDescent="0.5">
      <c r="A1380" s="1">
        <v>41943</v>
      </c>
      <c r="B1380" s="3">
        <f t="shared" si="42"/>
        <v>2014</v>
      </c>
      <c r="C1380" s="3">
        <f t="shared" si="43"/>
        <v>10</v>
      </c>
      <c r="D1380" t="s">
        <v>1521</v>
      </c>
      <c r="E1380" t="s">
        <v>27</v>
      </c>
      <c r="F1380" t="s">
        <v>11</v>
      </c>
      <c r="G1380" t="s">
        <v>18</v>
      </c>
      <c r="H1380" t="s">
        <v>1522</v>
      </c>
      <c r="I1380" s="2">
        <v>80.3</v>
      </c>
      <c r="J1380" s="3">
        <v>5</v>
      </c>
      <c r="K1380" s="2">
        <v>20.88</v>
      </c>
    </row>
    <row r="1381" spans="1:11" ht="18" x14ac:dyDescent="0.5">
      <c r="A1381" s="1">
        <v>41943</v>
      </c>
      <c r="B1381" s="3">
        <f t="shared" si="42"/>
        <v>2014</v>
      </c>
      <c r="C1381" s="3">
        <f t="shared" si="43"/>
        <v>10</v>
      </c>
      <c r="D1381" t="s">
        <v>1521</v>
      </c>
      <c r="E1381" t="s">
        <v>27</v>
      </c>
      <c r="F1381" t="s">
        <v>11</v>
      </c>
      <c r="G1381" t="s">
        <v>20</v>
      </c>
      <c r="H1381" t="s">
        <v>1523</v>
      </c>
      <c r="I1381" s="2">
        <v>15.97</v>
      </c>
      <c r="J1381" s="3">
        <v>2</v>
      </c>
      <c r="K1381" s="2">
        <v>5.39</v>
      </c>
    </row>
    <row r="1382" spans="1:11" ht="18" x14ac:dyDescent="0.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ht="18" x14ac:dyDescent="0.5">
      <c r="A1383" s="1">
        <v>41943</v>
      </c>
      <c r="B1383" s="3">
        <f t="shared" si="42"/>
        <v>2014</v>
      </c>
      <c r="C1383" s="3">
        <f t="shared" si="43"/>
        <v>10</v>
      </c>
      <c r="D1383" t="s">
        <v>1521</v>
      </c>
      <c r="E1383" t="s">
        <v>27</v>
      </c>
      <c r="F1383" t="s">
        <v>11</v>
      </c>
      <c r="G1383" t="s">
        <v>20</v>
      </c>
      <c r="H1383" t="s">
        <v>467</v>
      </c>
      <c r="I1383" s="2">
        <v>19.3</v>
      </c>
      <c r="J1383" s="3">
        <v>3</v>
      </c>
      <c r="K1383" s="2">
        <v>6.03</v>
      </c>
    </row>
    <row r="1384" spans="1:11" ht="18" x14ac:dyDescent="0.5">
      <c r="A1384" s="1">
        <v>41943</v>
      </c>
      <c r="B1384" s="3">
        <f t="shared" si="42"/>
        <v>2014</v>
      </c>
      <c r="C1384" s="3">
        <f t="shared" si="43"/>
        <v>10</v>
      </c>
      <c r="D1384" t="s">
        <v>1521</v>
      </c>
      <c r="E1384" t="s">
        <v>27</v>
      </c>
      <c r="F1384" t="s">
        <v>11</v>
      </c>
      <c r="G1384" t="s">
        <v>18</v>
      </c>
      <c r="H1384" t="s">
        <v>1525</v>
      </c>
      <c r="I1384" s="2">
        <v>405.64</v>
      </c>
      <c r="J1384" s="3">
        <v>4</v>
      </c>
      <c r="K1384" s="2">
        <v>12.17</v>
      </c>
    </row>
    <row r="1385" spans="1:11" ht="18" x14ac:dyDescent="0.5">
      <c r="A1385" s="1">
        <v>41943</v>
      </c>
      <c r="B1385" s="3">
        <f t="shared" si="42"/>
        <v>2014</v>
      </c>
      <c r="C1385" s="3">
        <f t="shared" si="43"/>
        <v>10</v>
      </c>
      <c r="D1385" t="s">
        <v>1521</v>
      </c>
      <c r="E1385" t="s">
        <v>27</v>
      </c>
      <c r="F1385" t="s">
        <v>34</v>
      </c>
      <c r="G1385" t="s">
        <v>35</v>
      </c>
      <c r="H1385" t="s">
        <v>1128</v>
      </c>
      <c r="I1385" s="2">
        <v>146.35</v>
      </c>
      <c r="J1385" s="3">
        <v>3</v>
      </c>
      <c r="K1385" s="2">
        <v>-9.15</v>
      </c>
    </row>
    <row r="1386" spans="1:11" ht="18" x14ac:dyDescent="0.5">
      <c r="A1386" s="1">
        <v>41943</v>
      </c>
      <c r="B1386" s="3">
        <f t="shared" si="42"/>
        <v>2014</v>
      </c>
      <c r="C1386" s="3">
        <f t="shared" si="43"/>
        <v>10</v>
      </c>
      <c r="D1386" t="s">
        <v>1521</v>
      </c>
      <c r="E1386" t="s">
        <v>27</v>
      </c>
      <c r="F1386" t="s">
        <v>39</v>
      </c>
      <c r="G1386" t="s">
        <v>52</v>
      </c>
      <c r="H1386" t="s">
        <v>1526</v>
      </c>
      <c r="I1386" s="2">
        <v>251.91</v>
      </c>
      <c r="J1386" s="3">
        <v>9</v>
      </c>
      <c r="K1386" s="2">
        <v>47.86</v>
      </c>
    </row>
    <row r="1387" spans="1:11" ht="18" x14ac:dyDescent="0.5">
      <c r="A1387" s="1">
        <v>41943</v>
      </c>
      <c r="B1387" s="3">
        <f t="shared" si="42"/>
        <v>2014</v>
      </c>
      <c r="C1387" s="3">
        <f t="shared" si="43"/>
        <v>10</v>
      </c>
      <c r="D1387" t="s">
        <v>1521</v>
      </c>
      <c r="E1387" t="s">
        <v>27</v>
      </c>
      <c r="F1387" t="s">
        <v>11</v>
      </c>
      <c r="G1387" t="s">
        <v>24</v>
      </c>
      <c r="H1387" t="s">
        <v>1527</v>
      </c>
      <c r="I1387" s="2">
        <v>12.39</v>
      </c>
      <c r="J1387" s="3">
        <v>3</v>
      </c>
      <c r="K1387" s="2">
        <v>3.72</v>
      </c>
    </row>
    <row r="1388" spans="1:11" ht="18" x14ac:dyDescent="0.5">
      <c r="A1388" s="1">
        <v>41943</v>
      </c>
      <c r="B1388" s="3">
        <f t="shared" si="42"/>
        <v>2014</v>
      </c>
      <c r="C1388" s="3">
        <f t="shared" si="43"/>
        <v>10</v>
      </c>
      <c r="D1388" t="s">
        <v>1528</v>
      </c>
      <c r="E1388" t="s">
        <v>1529</v>
      </c>
      <c r="F1388" t="s">
        <v>11</v>
      </c>
      <c r="G1388" t="s">
        <v>24</v>
      </c>
      <c r="H1388" t="s">
        <v>1530</v>
      </c>
      <c r="I1388" s="2">
        <v>49.25</v>
      </c>
      <c r="J1388" s="3">
        <v>5</v>
      </c>
      <c r="K1388" s="2">
        <v>18.72</v>
      </c>
    </row>
    <row r="1389" spans="1:11" ht="18" x14ac:dyDescent="0.5">
      <c r="A1389" s="1">
        <v>41943</v>
      </c>
      <c r="B1389" s="3">
        <f t="shared" si="42"/>
        <v>2014</v>
      </c>
      <c r="C1389" s="3">
        <f t="shared" si="43"/>
        <v>10</v>
      </c>
      <c r="D1389" t="s">
        <v>1528</v>
      </c>
      <c r="E1389" t="s">
        <v>1529</v>
      </c>
      <c r="F1389" t="s">
        <v>11</v>
      </c>
      <c r="G1389" t="s">
        <v>12</v>
      </c>
      <c r="H1389" t="s">
        <v>1531</v>
      </c>
      <c r="I1389" s="2">
        <v>10.16</v>
      </c>
      <c r="J1389" s="3">
        <v>2</v>
      </c>
      <c r="K1389" s="2">
        <v>4.78</v>
      </c>
    </row>
    <row r="1390" spans="1:11" ht="18" x14ac:dyDescent="0.5">
      <c r="A1390" s="1">
        <v>41943</v>
      </c>
      <c r="B1390" s="3">
        <f t="shared" si="42"/>
        <v>2014</v>
      </c>
      <c r="C1390" s="3">
        <f t="shared" si="43"/>
        <v>10</v>
      </c>
      <c r="D1390" t="s">
        <v>1528</v>
      </c>
      <c r="E1390" t="s">
        <v>1529</v>
      </c>
      <c r="F1390" t="s">
        <v>34</v>
      </c>
      <c r="G1390" t="s">
        <v>47</v>
      </c>
      <c r="H1390" t="s">
        <v>1532</v>
      </c>
      <c r="I1390" s="2">
        <v>14.76</v>
      </c>
      <c r="J1390" s="3">
        <v>2</v>
      </c>
      <c r="K1390" s="2">
        <v>4.28</v>
      </c>
    </row>
    <row r="1391" spans="1:11" ht="18" x14ac:dyDescent="0.5">
      <c r="A1391" s="1">
        <v>41943</v>
      </c>
      <c r="B1391" s="3">
        <f t="shared" si="42"/>
        <v>2014</v>
      </c>
      <c r="C1391" s="3">
        <f t="shared" si="43"/>
        <v>10</v>
      </c>
      <c r="D1391" t="s">
        <v>1528</v>
      </c>
      <c r="E1391" t="s">
        <v>1529</v>
      </c>
      <c r="F1391" t="s">
        <v>11</v>
      </c>
      <c r="G1391" t="s">
        <v>20</v>
      </c>
      <c r="H1391" t="s">
        <v>1533</v>
      </c>
      <c r="I1391" s="2">
        <v>34.08</v>
      </c>
      <c r="J1391" s="3">
        <v>2</v>
      </c>
      <c r="K1391" s="2">
        <v>15.68</v>
      </c>
    </row>
    <row r="1392" spans="1:11" ht="18" x14ac:dyDescent="0.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ht="18" x14ac:dyDescent="0.5">
      <c r="A1393" s="1">
        <v>41943</v>
      </c>
      <c r="B1393" s="3">
        <f t="shared" si="42"/>
        <v>2014</v>
      </c>
      <c r="C1393" s="3">
        <f t="shared" si="43"/>
        <v>10</v>
      </c>
      <c r="D1393" t="s">
        <v>1528</v>
      </c>
      <c r="E1393" t="s">
        <v>1529</v>
      </c>
      <c r="F1393" t="s">
        <v>34</v>
      </c>
      <c r="G1393" t="s">
        <v>35</v>
      </c>
      <c r="H1393" t="s">
        <v>650</v>
      </c>
      <c r="I1393" s="2">
        <v>1604.9</v>
      </c>
      <c r="J1393" s="3">
        <v>5</v>
      </c>
      <c r="K1393" s="2">
        <v>481.47</v>
      </c>
    </row>
    <row r="1394" spans="1:11" ht="18" x14ac:dyDescent="0.5">
      <c r="A1394" s="1">
        <v>41943</v>
      </c>
      <c r="B1394" s="3">
        <f t="shared" si="42"/>
        <v>2014</v>
      </c>
      <c r="C1394" s="3">
        <f t="shared" si="43"/>
        <v>10</v>
      </c>
      <c r="D1394" t="s">
        <v>1528</v>
      </c>
      <c r="E1394" t="s">
        <v>1529</v>
      </c>
      <c r="F1394" t="s">
        <v>34</v>
      </c>
      <c r="G1394" t="s">
        <v>145</v>
      </c>
      <c r="H1394" t="s">
        <v>783</v>
      </c>
      <c r="I1394" s="2">
        <v>385.69</v>
      </c>
      <c r="J1394" s="3">
        <v>1</v>
      </c>
      <c r="K1394" s="2">
        <v>-60.61</v>
      </c>
    </row>
    <row r="1395" spans="1:11" ht="18" x14ac:dyDescent="0.5">
      <c r="A1395" s="1">
        <v>41943</v>
      </c>
      <c r="B1395" s="3">
        <f t="shared" si="42"/>
        <v>2014</v>
      </c>
      <c r="C1395" s="3">
        <f t="shared" si="43"/>
        <v>10</v>
      </c>
      <c r="D1395" t="s">
        <v>1534</v>
      </c>
      <c r="E1395" t="s">
        <v>95</v>
      </c>
      <c r="F1395" t="s">
        <v>39</v>
      </c>
      <c r="G1395" t="s">
        <v>40</v>
      </c>
      <c r="H1395" t="s">
        <v>730</v>
      </c>
      <c r="I1395" s="2">
        <v>742.34</v>
      </c>
      <c r="J1395" s="3">
        <v>8</v>
      </c>
      <c r="K1395" s="2">
        <v>83.51</v>
      </c>
    </row>
    <row r="1396" spans="1:11" ht="18" x14ac:dyDescent="0.5">
      <c r="A1396" s="1">
        <v>41943</v>
      </c>
      <c r="B1396" s="3">
        <f t="shared" si="42"/>
        <v>2014</v>
      </c>
      <c r="C1396" s="3">
        <f t="shared" si="43"/>
        <v>10</v>
      </c>
      <c r="D1396" t="s">
        <v>54</v>
      </c>
      <c r="E1396" t="s">
        <v>78</v>
      </c>
      <c r="F1396" t="s">
        <v>34</v>
      </c>
      <c r="G1396" t="s">
        <v>145</v>
      </c>
      <c r="H1396" t="s">
        <v>397</v>
      </c>
      <c r="I1396" s="2">
        <v>1421.66</v>
      </c>
      <c r="J1396" s="3">
        <v>8</v>
      </c>
      <c r="K1396" s="2">
        <v>-734.53</v>
      </c>
    </row>
    <row r="1397" spans="1:11" ht="18" x14ac:dyDescent="0.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ht="18" x14ac:dyDescent="0.5">
      <c r="A1398" s="1">
        <v>41944</v>
      </c>
      <c r="B1398" s="3">
        <f t="shared" si="42"/>
        <v>2014</v>
      </c>
      <c r="C1398" s="3">
        <f t="shared" si="43"/>
        <v>11</v>
      </c>
      <c r="D1398" t="s">
        <v>889</v>
      </c>
      <c r="E1398" t="s">
        <v>278</v>
      </c>
      <c r="F1398" t="s">
        <v>11</v>
      </c>
      <c r="G1398" t="s">
        <v>24</v>
      </c>
      <c r="H1398" t="s">
        <v>629</v>
      </c>
      <c r="I1398" s="2">
        <v>43.18</v>
      </c>
      <c r="J1398" s="3">
        <v>3</v>
      </c>
      <c r="K1398" s="2">
        <v>4.32</v>
      </c>
    </row>
    <row r="1399" spans="1:11" ht="18" x14ac:dyDescent="0.5">
      <c r="A1399" s="1">
        <v>41944</v>
      </c>
      <c r="B1399" s="3">
        <f t="shared" si="42"/>
        <v>2014</v>
      </c>
      <c r="C1399" s="3">
        <f t="shared" si="43"/>
        <v>11</v>
      </c>
      <c r="D1399" t="s">
        <v>889</v>
      </c>
      <c r="E1399" t="s">
        <v>278</v>
      </c>
      <c r="F1399" t="s">
        <v>39</v>
      </c>
      <c r="G1399" t="s">
        <v>40</v>
      </c>
      <c r="H1399" t="s">
        <v>1536</v>
      </c>
      <c r="I1399" s="2">
        <v>1983.97</v>
      </c>
      <c r="J1399" s="3">
        <v>4</v>
      </c>
      <c r="K1399" s="2">
        <v>248</v>
      </c>
    </row>
    <row r="1400" spans="1:11" ht="18" x14ac:dyDescent="0.5">
      <c r="A1400" s="1">
        <v>41944</v>
      </c>
      <c r="B1400" s="3">
        <f t="shared" si="42"/>
        <v>2014</v>
      </c>
      <c r="C1400" s="3">
        <f t="shared" si="43"/>
        <v>11</v>
      </c>
      <c r="D1400" t="s">
        <v>69</v>
      </c>
      <c r="E1400" t="s">
        <v>91</v>
      </c>
      <c r="F1400" t="s">
        <v>11</v>
      </c>
      <c r="G1400" t="s">
        <v>18</v>
      </c>
      <c r="H1400" t="s">
        <v>586</v>
      </c>
      <c r="I1400" s="2">
        <v>443.92</v>
      </c>
      <c r="J1400" s="3">
        <v>5</v>
      </c>
      <c r="K1400" s="2">
        <v>-94.33</v>
      </c>
    </row>
    <row r="1401" spans="1:11" ht="18" x14ac:dyDescent="0.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ht="18" x14ac:dyDescent="0.5">
      <c r="A1402" s="1">
        <v>41944</v>
      </c>
      <c r="B1402" s="3">
        <f t="shared" si="42"/>
        <v>2014</v>
      </c>
      <c r="C1402" s="3">
        <f t="shared" si="43"/>
        <v>11</v>
      </c>
      <c r="D1402" t="s">
        <v>1538</v>
      </c>
      <c r="E1402" t="s">
        <v>245</v>
      </c>
      <c r="F1402" t="s">
        <v>11</v>
      </c>
      <c r="G1402" t="s">
        <v>43</v>
      </c>
      <c r="H1402" t="s">
        <v>160</v>
      </c>
      <c r="I1402" s="2">
        <v>7.52</v>
      </c>
      <c r="J1402" s="3">
        <v>5</v>
      </c>
      <c r="K1402" s="2">
        <v>1.41</v>
      </c>
    </row>
    <row r="1403" spans="1:11" ht="18" x14ac:dyDescent="0.5">
      <c r="A1403" s="1">
        <v>41944</v>
      </c>
      <c r="B1403" s="3">
        <f t="shared" si="42"/>
        <v>2014</v>
      </c>
      <c r="C1403" s="3">
        <f t="shared" si="43"/>
        <v>11</v>
      </c>
      <c r="D1403" t="s">
        <v>1538</v>
      </c>
      <c r="E1403" t="s">
        <v>245</v>
      </c>
      <c r="F1403" t="s">
        <v>11</v>
      </c>
      <c r="G1403" t="s">
        <v>24</v>
      </c>
      <c r="H1403" t="s">
        <v>1270</v>
      </c>
      <c r="I1403" s="2">
        <v>10.27</v>
      </c>
      <c r="J1403" s="3">
        <v>3</v>
      </c>
      <c r="K1403" s="2">
        <v>0.9</v>
      </c>
    </row>
    <row r="1404" spans="1:11" ht="18" x14ac:dyDescent="0.5">
      <c r="A1404" s="1">
        <v>41944</v>
      </c>
      <c r="B1404" s="3">
        <f t="shared" si="42"/>
        <v>2014</v>
      </c>
      <c r="C1404" s="3">
        <f t="shared" si="43"/>
        <v>11</v>
      </c>
      <c r="D1404" t="s">
        <v>1538</v>
      </c>
      <c r="E1404" t="s">
        <v>245</v>
      </c>
      <c r="F1404" t="s">
        <v>11</v>
      </c>
      <c r="G1404" t="s">
        <v>16</v>
      </c>
      <c r="H1404" t="s">
        <v>772</v>
      </c>
      <c r="I1404" s="2">
        <v>47.81</v>
      </c>
      <c r="J1404" s="3">
        <v>12</v>
      </c>
      <c r="K1404" s="2">
        <v>15.54</v>
      </c>
    </row>
    <row r="1405" spans="1:11" ht="18" x14ac:dyDescent="0.5">
      <c r="A1405" s="1">
        <v>41944</v>
      </c>
      <c r="B1405" s="3">
        <f t="shared" si="42"/>
        <v>2014</v>
      </c>
      <c r="C1405" s="3">
        <f t="shared" si="43"/>
        <v>11</v>
      </c>
      <c r="D1405" t="s">
        <v>1538</v>
      </c>
      <c r="E1405" t="s">
        <v>245</v>
      </c>
      <c r="F1405" t="s">
        <v>39</v>
      </c>
      <c r="G1405" t="s">
        <v>40</v>
      </c>
      <c r="H1405" t="s">
        <v>1539</v>
      </c>
      <c r="I1405" s="2">
        <v>978.84</v>
      </c>
      <c r="J1405" s="3">
        <v>9</v>
      </c>
      <c r="K1405" s="2">
        <v>110.12</v>
      </c>
    </row>
    <row r="1406" spans="1:11" ht="18" x14ac:dyDescent="0.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ht="18" x14ac:dyDescent="0.5">
      <c r="A1407" s="1">
        <v>41944</v>
      </c>
      <c r="B1407" s="3">
        <f t="shared" si="42"/>
        <v>2014</v>
      </c>
      <c r="C1407" s="3">
        <f t="shared" si="43"/>
        <v>11</v>
      </c>
      <c r="D1407" t="s">
        <v>29</v>
      </c>
      <c r="E1407" t="s">
        <v>33</v>
      </c>
      <c r="F1407" t="s">
        <v>11</v>
      </c>
      <c r="G1407" t="s">
        <v>18</v>
      </c>
      <c r="H1407" t="s">
        <v>1540</v>
      </c>
      <c r="I1407" s="2">
        <v>69.52</v>
      </c>
      <c r="J1407" s="3">
        <v>2</v>
      </c>
      <c r="K1407" s="2">
        <v>19.47</v>
      </c>
    </row>
    <row r="1408" spans="1:11" ht="18" x14ac:dyDescent="0.5">
      <c r="A1408" s="1">
        <v>41944</v>
      </c>
      <c r="B1408" s="3">
        <f t="shared" si="42"/>
        <v>2014</v>
      </c>
      <c r="C1408" s="3">
        <f t="shared" si="43"/>
        <v>11</v>
      </c>
      <c r="D1408" t="s">
        <v>29</v>
      </c>
      <c r="E1408" t="s">
        <v>33</v>
      </c>
      <c r="F1408" t="s">
        <v>11</v>
      </c>
      <c r="G1408" t="s">
        <v>24</v>
      </c>
      <c r="H1408" t="s">
        <v>844</v>
      </c>
      <c r="I1408" s="2">
        <v>5.64</v>
      </c>
      <c r="J1408" s="3">
        <v>3</v>
      </c>
      <c r="K1408" s="2">
        <v>1.64</v>
      </c>
    </row>
    <row r="1409" spans="1:11" ht="18" x14ac:dyDescent="0.5">
      <c r="A1409" s="1">
        <v>41944</v>
      </c>
      <c r="B1409" s="3">
        <f t="shared" si="42"/>
        <v>2014</v>
      </c>
      <c r="C1409" s="3">
        <f t="shared" si="43"/>
        <v>11</v>
      </c>
      <c r="D1409" t="s">
        <v>1541</v>
      </c>
      <c r="E1409" t="s">
        <v>27</v>
      </c>
      <c r="F1409" t="s">
        <v>11</v>
      </c>
      <c r="G1409" t="s">
        <v>16</v>
      </c>
      <c r="H1409" t="s">
        <v>1542</v>
      </c>
      <c r="I1409" s="2">
        <v>44.4</v>
      </c>
      <c r="J1409" s="3">
        <v>3</v>
      </c>
      <c r="K1409" s="2">
        <v>22.2</v>
      </c>
    </row>
    <row r="1410" spans="1:11" ht="18" x14ac:dyDescent="0.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ht="18" x14ac:dyDescent="0.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ht="18" x14ac:dyDescent="0.5">
      <c r="A1412" s="1">
        <v>41944</v>
      </c>
      <c r="B1412" s="3">
        <f t="shared" si="44"/>
        <v>2014</v>
      </c>
      <c r="C1412" s="3">
        <f t="shared" si="45"/>
        <v>11</v>
      </c>
      <c r="D1412" t="s">
        <v>1267</v>
      </c>
      <c r="E1412" t="s">
        <v>149</v>
      </c>
      <c r="F1412" t="s">
        <v>11</v>
      </c>
      <c r="G1412" t="s">
        <v>12</v>
      </c>
      <c r="H1412" t="s">
        <v>1057</v>
      </c>
      <c r="I1412" s="2">
        <v>167.94</v>
      </c>
      <c r="J1412" s="3">
        <v>3</v>
      </c>
      <c r="K1412" s="2">
        <v>82.29</v>
      </c>
    </row>
    <row r="1413" spans="1:11" ht="18" x14ac:dyDescent="0.5">
      <c r="A1413" s="1">
        <v>41944</v>
      </c>
      <c r="B1413" s="3">
        <f t="shared" si="44"/>
        <v>2014</v>
      </c>
      <c r="C1413" s="3">
        <f t="shared" si="45"/>
        <v>11</v>
      </c>
      <c r="D1413" t="s">
        <v>1267</v>
      </c>
      <c r="E1413" t="s">
        <v>149</v>
      </c>
      <c r="F1413" t="s">
        <v>34</v>
      </c>
      <c r="G1413" t="s">
        <v>47</v>
      </c>
      <c r="H1413" t="s">
        <v>1543</v>
      </c>
      <c r="I1413" s="2">
        <v>31.68</v>
      </c>
      <c r="J1413" s="3">
        <v>6</v>
      </c>
      <c r="K1413" s="2">
        <v>9.82</v>
      </c>
    </row>
    <row r="1414" spans="1:11" ht="18" x14ac:dyDescent="0.5">
      <c r="A1414" s="1">
        <v>41944</v>
      </c>
      <c r="B1414" s="3">
        <f t="shared" si="44"/>
        <v>2014</v>
      </c>
      <c r="C1414" s="3">
        <f t="shared" si="45"/>
        <v>11</v>
      </c>
      <c r="D1414" t="s">
        <v>1544</v>
      </c>
      <c r="E1414" t="s">
        <v>177</v>
      </c>
      <c r="F1414" t="s">
        <v>11</v>
      </c>
      <c r="G1414" t="s">
        <v>92</v>
      </c>
      <c r="H1414" t="s">
        <v>1080</v>
      </c>
      <c r="I1414" s="2">
        <v>76.12</v>
      </c>
      <c r="J1414" s="3">
        <v>2</v>
      </c>
      <c r="K1414" s="2">
        <v>22.07</v>
      </c>
    </row>
    <row r="1415" spans="1:11" ht="18" x14ac:dyDescent="0.5">
      <c r="A1415" s="1">
        <v>41944</v>
      </c>
      <c r="B1415" s="3">
        <f t="shared" si="44"/>
        <v>2014</v>
      </c>
      <c r="C1415" s="3">
        <f t="shared" si="45"/>
        <v>11</v>
      </c>
      <c r="D1415" t="s">
        <v>1287</v>
      </c>
      <c r="E1415" t="s">
        <v>78</v>
      </c>
      <c r="F1415" t="s">
        <v>34</v>
      </c>
      <c r="G1415" t="s">
        <v>47</v>
      </c>
      <c r="H1415" t="s">
        <v>1545</v>
      </c>
      <c r="I1415" s="2">
        <v>68.7</v>
      </c>
      <c r="J1415" s="3">
        <v>2</v>
      </c>
      <c r="K1415" s="2">
        <v>16.32</v>
      </c>
    </row>
    <row r="1416" spans="1:11" ht="18" x14ac:dyDescent="0.5">
      <c r="A1416" s="1">
        <v>41944</v>
      </c>
      <c r="B1416" s="3">
        <f t="shared" si="44"/>
        <v>2014</v>
      </c>
      <c r="C1416" s="3">
        <f t="shared" si="45"/>
        <v>11</v>
      </c>
      <c r="D1416" t="s">
        <v>1287</v>
      </c>
      <c r="E1416" t="s">
        <v>78</v>
      </c>
      <c r="F1416" t="s">
        <v>11</v>
      </c>
      <c r="G1416" t="s">
        <v>20</v>
      </c>
      <c r="H1416" t="s">
        <v>995</v>
      </c>
      <c r="I1416" s="2">
        <v>3.13</v>
      </c>
      <c r="J1416" s="3">
        <v>2</v>
      </c>
      <c r="K1416" s="2">
        <v>-2.61</v>
      </c>
    </row>
    <row r="1417" spans="1:11" ht="18" x14ac:dyDescent="0.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ht="18" x14ac:dyDescent="0.5">
      <c r="A1418" s="1">
        <v>41945</v>
      </c>
      <c r="B1418" s="3">
        <f t="shared" si="44"/>
        <v>2014</v>
      </c>
      <c r="C1418" s="3">
        <f t="shared" si="45"/>
        <v>11</v>
      </c>
      <c r="D1418" t="s">
        <v>983</v>
      </c>
      <c r="E1418" t="s">
        <v>149</v>
      </c>
      <c r="F1418" t="s">
        <v>11</v>
      </c>
      <c r="G1418" t="s">
        <v>16</v>
      </c>
      <c r="H1418" t="s">
        <v>1336</v>
      </c>
      <c r="I1418" s="2">
        <v>34.86</v>
      </c>
      <c r="J1418" s="3">
        <v>7</v>
      </c>
      <c r="K1418" s="2">
        <v>16.04</v>
      </c>
    </row>
    <row r="1419" spans="1:11" ht="18" x14ac:dyDescent="0.5">
      <c r="A1419" s="1">
        <v>41945</v>
      </c>
      <c r="B1419" s="3">
        <f t="shared" si="44"/>
        <v>2014</v>
      </c>
      <c r="C1419" s="3">
        <f t="shared" si="45"/>
        <v>11</v>
      </c>
      <c r="D1419" t="s">
        <v>983</v>
      </c>
      <c r="E1419" t="s">
        <v>149</v>
      </c>
      <c r="F1419" t="s">
        <v>34</v>
      </c>
      <c r="G1419" t="s">
        <v>47</v>
      </c>
      <c r="H1419" t="s">
        <v>1020</v>
      </c>
      <c r="I1419" s="2">
        <v>89.34</v>
      </c>
      <c r="J1419" s="3">
        <v>6</v>
      </c>
      <c r="K1419" s="2">
        <v>24.12</v>
      </c>
    </row>
    <row r="1420" spans="1:11" ht="18" x14ac:dyDescent="0.5">
      <c r="A1420" s="1">
        <v>41945</v>
      </c>
      <c r="B1420" s="3">
        <f t="shared" si="44"/>
        <v>2014</v>
      </c>
      <c r="C1420" s="3">
        <f t="shared" si="45"/>
        <v>11</v>
      </c>
      <c r="D1420" t="s">
        <v>1546</v>
      </c>
      <c r="E1420" t="s">
        <v>10</v>
      </c>
      <c r="F1420" t="s">
        <v>39</v>
      </c>
      <c r="G1420" t="s">
        <v>40</v>
      </c>
      <c r="H1420" t="s">
        <v>901</v>
      </c>
      <c r="I1420" s="2">
        <v>88.78</v>
      </c>
      <c r="J1420" s="3">
        <v>3</v>
      </c>
      <c r="K1420" s="2">
        <v>7.77</v>
      </c>
    </row>
    <row r="1421" spans="1:11" ht="18" x14ac:dyDescent="0.5">
      <c r="A1421" s="1">
        <v>41945</v>
      </c>
      <c r="B1421" s="3">
        <f t="shared" si="44"/>
        <v>2014</v>
      </c>
      <c r="C1421" s="3">
        <f t="shared" si="45"/>
        <v>11</v>
      </c>
      <c r="D1421" t="s">
        <v>154</v>
      </c>
      <c r="E1421" t="s">
        <v>78</v>
      </c>
      <c r="F1421" t="s">
        <v>39</v>
      </c>
      <c r="G1421" t="s">
        <v>40</v>
      </c>
      <c r="H1421" t="s">
        <v>1352</v>
      </c>
      <c r="I1421" s="2">
        <v>539.96</v>
      </c>
      <c r="J1421" s="3">
        <v>6</v>
      </c>
      <c r="K1421" s="2">
        <v>-107.99</v>
      </c>
    </row>
    <row r="1422" spans="1:11" ht="18" x14ac:dyDescent="0.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ht="18" x14ac:dyDescent="0.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ht="18" x14ac:dyDescent="0.5">
      <c r="A1424" s="1">
        <v>41945</v>
      </c>
      <c r="B1424" s="3">
        <f t="shared" si="44"/>
        <v>2014</v>
      </c>
      <c r="C1424" s="3">
        <f t="shared" si="45"/>
        <v>11</v>
      </c>
      <c r="D1424" t="s">
        <v>1547</v>
      </c>
      <c r="E1424" t="s">
        <v>123</v>
      </c>
      <c r="F1424" t="s">
        <v>39</v>
      </c>
      <c r="G1424" t="s">
        <v>52</v>
      </c>
      <c r="H1424" t="s">
        <v>486</v>
      </c>
      <c r="I1424" s="2">
        <v>799.92</v>
      </c>
      <c r="J1424" s="3">
        <v>10</v>
      </c>
      <c r="K1424" s="2">
        <v>239.98</v>
      </c>
    </row>
    <row r="1425" spans="1:11" ht="18" x14ac:dyDescent="0.5">
      <c r="A1425" s="1">
        <v>41945</v>
      </c>
      <c r="B1425" s="3">
        <f t="shared" si="44"/>
        <v>2014</v>
      </c>
      <c r="C1425" s="3">
        <f t="shared" si="45"/>
        <v>11</v>
      </c>
      <c r="D1425" t="s">
        <v>1548</v>
      </c>
      <c r="E1425" t="s">
        <v>27</v>
      </c>
      <c r="F1425" t="s">
        <v>39</v>
      </c>
      <c r="G1425" t="s">
        <v>40</v>
      </c>
      <c r="H1425" t="s">
        <v>174</v>
      </c>
      <c r="I1425" s="2">
        <v>46.38</v>
      </c>
      <c r="J1425" s="3">
        <v>2</v>
      </c>
      <c r="K1425" s="2">
        <v>5.22</v>
      </c>
    </row>
    <row r="1426" spans="1:11" ht="18" x14ac:dyDescent="0.5">
      <c r="A1426" s="1">
        <v>41945</v>
      </c>
      <c r="B1426" s="3">
        <f t="shared" si="44"/>
        <v>2014</v>
      </c>
      <c r="C1426" s="3">
        <f t="shared" si="45"/>
        <v>11</v>
      </c>
      <c r="D1426" t="s">
        <v>1548</v>
      </c>
      <c r="E1426" t="s">
        <v>27</v>
      </c>
      <c r="F1426" t="s">
        <v>11</v>
      </c>
      <c r="G1426" t="s">
        <v>18</v>
      </c>
      <c r="H1426" t="s">
        <v>1549</v>
      </c>
      <c r="I1426" s="2">
        <v>362.92</v>
      </c>
      <c r="J1426" s="3">
        <v>2</v>
      </c>
      <c r="K1426" s="2">
        <v>105.25</v>
      </c>
    </row>
    <row r="1427" spans="1:11" ht="18" x14ac:dyDescent="0.5">
      <c r="A1427" s="1">
        <v>41945</v>
      </c>
      <c r="B1427" s="3">
        <f t="shared" si="44"/>
        <v>2014</v>
      </c>
      <c r="C1427" s="3">
        <f t="shared" si="45"/>
        <v>11</v>
      </c>
      <c r="D1427" t="s">
        <v>1550</v>
      </c>
      <c r="E1427" t="s">
        <v>164</v>
      </c>
      <c r="F1427" t="s">
        <v>39</v>
      </c>
      <c r="G1427" t="s">
        <v>52</v>
      </c>
      <c r="H1427" t="s">
        <v>986</v>
      </c>
      <c r="I1427" s="2">
        <v>41.94</v>
      </c>
      <c r="J1427" s="3">
        <v>2</v>
      </c>
      <c r="K1427" s="2">
        <v>15.1</v>
      </c>
    </row>
    <row r="1428" spans="1:11" ht="18" x14ac:dyDescent="0.5">
      <c r="A1428" s="1">
        <v>41945</v>
      </c>
      <c r="B1428" s="3">
        <f t="shared" si="44"/>
        <v>2014</v>
      </c>
      <c r="C1428" s="3">
        <f t="shared" si="45"/>
        <v>11</v>
      </c>
      <c r="D1428" t="s">
        <v>1550</v>
      </c>
      <c r="E1428" t="s">
        <v>164</v>
      </c>
      <c r="F1428" t="s">
        <v>39</v>
      </c>
      <c r="G1428" t="s">
        <v>40</v>
      </c>
      <c r="H1428" t="s">
        <v>1551</v>
      </c>
      <c r="I1428" s="2">
        <v>52.79</v>
      </c>
      <c r="J1428" s="3">
        <v>1</v>
      </c>
      <c r="K1428" s="2">
        <v>4.62</v>
      </c>
    </row>
    <row r="1429" spans="1:11" ht="18" x14ac:dyDescent="0.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ht="18" x14ac:dyDescent="0.5">
      <c r="A1430" s="1">
        <v>41946</v>
      </c>
      <c r="B1430" s="3">
        <f t="shared" si="44"/>
        <v>2014</v>
      </c>
      <c r="C1430" s="3">
        <f t="shared" si="45"/>
        <v>11</v>
      </c>
      <c r="D1430" t="s">
        <v>128</v>
      </c>
      <c r="E1430" t="s">
        <v>149</v>
      </c>
      <c r="F1430" t="s">
        <v>39</v>
      </c>
      <c r="G1430" t="s">
        <v>40</v>
      </c>
      <c r="H1430" t="s">
        <v>287</v>
      </c>
      <c r="I1430" s="2">
        <v>783.96</v>
      </c>
      <c r="J1430" s="3">
        <v>4</v>
      </c>
      <c r="K1430" s="2">
        <v>219.51</v>
      </c>
    </row>
    <row r="1431" spans="1:11" ht="18" x14ac:dyDescent="0.5">
      <c r="A1431" s="1">
        <v>41946</v>
      </c>
      <c r="B1431" s="3">
        <f t="shared" si="44"/>
        <v>2014</v>
      </c>
      <c r="C1431" s="3">
        <f t="shared" si="45"/>
        <v>11</v>
      </c>
      <c r="D1431" t="s">
        <v>128</v>
      </c>
      <c r="E1431" t="s">
        <v>149</v>
      </c>
      <c r="F1431" t="s">
        <v>11</v>
      </c>
      <c r="G1431" t="s">
        <v>20</v>
      </c>
      <c r="H1431" t="s">
        <v>162</v>
      </c>
      <c r="I1431" s="2">
        <v>48.9</v>
      </c>
      <c r="J1431" s="3">
        <v>2</v>
      </c>
      <c r="K1431" s="2">
        <v>18.34</v>
      </c>
    </row>
    <row r="1432" spans="1:11" ht="18" x14ac:dyDescent="0.5">
      <c r="A1432" s="1">
        <v>41946</v>
      </c>
      <c r="B1432" s="3">
        <f t="shared" si="44"/>
        <v>2014</v>
      </c>
      <c r="C1432" s="3">
        <f t="shared" si="45"/>
        <v>11</v>
      </c>
      <c r="D1432" t="s">
        <v>128</v>
      </c>
      <c r="E1432" t="s">
        <v>149</v>
      </c>
      <c r="F1432" t="s">
        <v>11</v>
      </c>
      <c r="G1432" t="s">
        <v>20</v>
      </c>
      <c r="H1432" t="s">
        <v>1313</v>
      </c>
      <c r="I1432" s="2">
        <v>7.86</v>
      </c>
      <c r="J1432" s="3">
        <v>2</v>
      </c>
      <c r="K1432" s="2">
        <v>2.85</v>
      </c>
    </row>
    <row r="1433" spans="1:11" ht="18" x14ac:dyDescent="0.5">
      <c r="A1433" s="1">
        <v>41946</v>
      </c>
      <c r="B1433" s="3">
        <f t="shared" si="44"/>
        <v>2014</v>
      </c>
      <c r="C1433" s="3">
        <f t="shared" si="45"/>
        <v>11</v>
      </c>
      <c r="D1433" t="s">
        <v>712</v>
      </c>
      <c r="E1433" t="s">
        <v>613</v>
      </c>
      <c r="F1433" t="s">
        <v>11</v>
      </c>
      <c r="G1433" t="s">
        <v>200</v>
      </c>
      <c r="H1433" t="s">
        <v>870</v>
      </c>
      <c r="I1433" s="2">
        <v>11.64</v>
      </c>
      <c r="J1433" s="3">
        <v>3</v>
      </c>
      <c r="K1433" s="2">
        <v>3.38</v>
      </c>
    </row>
    <row r="1434" spans="1:11" ht="18" x14ac:dyDescent="0.5">
      <c r="A1434" s="1">
        <v>41946</v>
      </c>
      <c r="B1434" s="3">
        <f t="shared" si="44"/>
        <v>2014</v>
      </c>
      <c r="C1434" s="3">
        <f t="shared" si="45"/>
        <v>11</v>
      </c>
      <c r="D1434" t="s">
        <v>1196</v>
      </c>
      <c r="E1434" t="s">
        <v>120</v>
      </c>
      <c r="F1434" t="s">
        <v>11</v>
      </c>
      <c r="G1434" t="s">
        <v>12</v>
      </c>
      <c r="H1434" t="s">
        <v>1552</v>
      </c>
      <c r="I1434" s="2">
        <v>3.49</v>
      </c>
      <c r="J1434" s="3">
        <v>2</v>
      </c>
      <c r="K1434" s="2">
        <v>1.18</v>
      </c>
    </row>
    <row r="1435" spans="1:11" ht="18" x14ac:dyDescent="0.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ht="18" x14ac:dyDescent="0.5">
      <c r="A1436" s="1">
        <v>41946</v>
      </c>
      <c r="B1436" s="3">
        <f t="shared" si="44"/>
        <v>2014</v>
      </c>
      <c r="C1436" s="3">
        <f t="shared" si="45"/>
        <v>11</v>
      </c>
      <c r="D1436" t="s">
        <v>1548</v>
      </c>
      <c r="E1436" t="s">
        <v>245</v>
      </c>
      <c r="F1436" t="s">
        <v>11</v>
      </c>
      <c r="G1436" t="s">
        <v>18</v>
      </c>
      <c r="H1436" t="s">
        <v>179</v>
      </c>
      <c r="I1436" s="2">
        <v>25.98</v>
      </c>
      <c r="J1436" s="3">
        <v>2</v>
      </c>
      <c r="K1436" s="2">
        <v>-1.62</v>
      </c>
    </row>
    <row r="1437" spans="1:11" ht="18" x14ac:dyDescent="0.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ht="18" x14ac:dyDescent="0.5">
      <c r="A1438" s="1">
        <v>41946</v>
      </c>
      <c r="B1438" s="3">
        <f t="shared" si="44"/>
        <v>2014</v>
      </c>
      <c r="C1438" s="3">
        <f t="shared" si="45"/>
        <v>11</v>
      </c>
      <c r="D1438" t="s">
        <v>1548</v>
      </c>
      <c r="E1438" t="s">
        <v>245</v>
      </c>
      <c r="F1438" t="s">
        <v>11</v>
      </c>
      <c r="G1438" t="s">
        <v>20</v>
      </c>
      <c r="H1438" t="s">
        <v>1377</v>
      </c>
      <c r="I1438" s="2">
        <v>14.3</v>
      </c>
      <c r="J1438" s="3">
        <v>7</v>
      </c>
      <c r="K1438" s="2">
        <v>-10.49</v>
      </c>
    </row>
    <row r="1439" spans="1:11" ht="18" x14ac:dyDescent="0.5">
      <c r="A1439" s="1">
        <v>41946</v>
      </c>
      <c r="B1439" s="3">
        <f t="shared" si="44"/>
        <v>2014</v>
      </c>
      <c r="C1439" s="3">
        <f t="shared" si="45"/>
        <v>11</v>
      </c>
      <c r="D1439" t="s">
        <v>1548</v>
      </c>
      <c r="E1439" t="s">
        <v>245</v>
      </c>
      <c r="F1439" t="s">
        <v>34</v>
      </c>
      <c r="G1439" t="s">
        <v>47</v>
      </c>
      <c r="H1439" t="s">
        <v>1554</v>
      </c>
      <c r="I1439" s="2">
        <v>410.35</v>
      </c>
      <c r="J1439" s="3">
        <v>3</v>
      </c>
      <c r="K1439" s="2">
        <v>-51.29</v>
      </c>
    </row>
    <row r="1440" spans="1:11" ht="18" x14ac:dyDescent="0.5">
      <c r="A1440" s="1">
        <v>41946</v>
      </c>
      <c r="B1440" s="3">
        <f t="shared" si="44"/>
        <v>2014</v>
      </c>
      <c r="C1440" s="3">
        <f t="shared" si="45"/>
        <v>11</v>
      </c>
      <c r="D1440" t="s">
        <v>1555</v>
      </c>
      <c r="E1440" t="s">
        <v>177</v>
      </c>
      <c r="F1440" t="s">
        <v>11</v>
      </c>
      <c r="G1440" t="s">
        <v>20</v>
      </c>
      <c r="H1440" t="s">
        <v>899</v>
      </c>
      <c r="I1440" s="2">
        <v>5.76</v>
      </c>
      <c r="J1440" s="3">
        <v>2</v>
      </c>
      <c r="K1440" s="2">
        <v>2.82</v>
      </c>
    </row>
    <row r="1441" spans="1:11" ht="18" x14ac:dyDescent="0.5">
      <c r="A1441" s="1">
        <v>41946</v>
      </c>
      <c r="B1441" s="3">
        <f t="shared" si="44"/>
        <v>2014</v>
      </c>
      <c r="C1441" s="3">
        <f t="shared" si="45"/>
        <v>11</v>
      </c>
      <c r="D1441" t="s">
        <v>536</v>
      </c>
      <c r="E1441" t="s">
        <v>996</v>
      </c>
      <c r="F1441" t="s">
        <v>39</v>
      </c>
      <c r="G1441" t="s">
        <v>52</v>
      </c>
      <c r="H1441" t="s">
        <v>1556</v>
      </c>
      <c r="I1441" s="2">
        <v>89.97</v>
      </c>
      <c r="J1441" s="3">
        <v>3</v>
      </c>
      <c r="K1441" s="2">
        <v>18.89</v>
      </c>
    </row>
    <row r="1442" spans="1:11" ht="18" x14ac:dyDescent="0.5">
      <c r="A1442" s="1">
        <v>41946</v>
      </c>
      <c r="B1442" s="3">
        <f t="shared" si="44"/>
        <v>2014</v>
      </c>
      <c r="C1442" s="3">
        <f t="shared" si="45"/>
        <v>11</v>
      </c>
      <c r="D1442" t="s">
        <v>1557</v>
      </c>
      <c r="E1442" t="s">
        <v>27</v>
      </c>
      <c r="F1442" t="s">
        <v>11</v>
      </c>
      <c r="G1442" t="s">
        <v>24</v>
      </c>
      <c r="H1442" t="s">
        <v>541</v>
      </c>
      <c r="I1442" s="2">
        <v>6.72</v>
      </c>
      <c r="J1442" s="3">
        <v>4</v>
      </c>
      <c r="K1442" s="2">
        <v>3.36</v>
      </c>
    </row>
    <row r="1443" spans="1:11" ht="18" x14ac:dyDescent="0.5">
      <c r="A1443" s="1">
        <v>41947</v>
      </c>
      <c r="B1443" s="3">
        <f t="shared" si="44"/>
        <v>2014</v>
      </c>
      <c r="C1443" s="3">
        <f t="shared" si="45"/>
        <v>11</v>
      </c>
      <c r="D1443" t="s">
        <v>180</v>
      </c>
      <c r="E1443" t="s">
        <v>149</v>
      </c>
      <c r="F1443" t="s">
        <v>34</v>
      </c>
      <c r="G1443" t="s">
        <v>35</v>
      </c>
      <c r="H1443" t="s">
        <v>542</v>
      </c>
      <c r="I1443" s="2">
        <v>135.88</v>
      </c>
      <c r="J1443" s="3">
        <v>1</v>
      </c>
      <c r="K1443" s="2">
        <v>24.16</v>
      </c>
    </row>
    <row r="1444" spans="1:11" ht="18" x14ac:dyDescent="0.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ht="18" x14ac:dyDescent="0.5">
      <c r="A1445" s="1">
        <v>41947</v>
      </c>
      <c r="B1445" s="3">
        <f t="shared" si="44"/>
        <v>2014</v>
      </c>
      <c r="C1445" s="3">
        <f t="shared" si="45"/>
        <v>11</v>
      </c>
      <c r="D1445" t="s">
        <v>180</v>
      </c>
      <c r="E1445" t="s">
        <v>149</v>
      </c>
      <c r="F1445" t="s">
        <v>39</v>
      </c>
      <c r="G1445" t="s">
        <v>40</v>
      </c>
      <c r="H1445" t="s">
        <v>863</v>
      </c>
      <c r="I1445" s="2">
        <v>275.94</v>
      </c>
      <c r="J1445" s="3">
        <v>6</v>
      </c>
      <c r="K1445" s="2">
        <v>80.02</v>
      </c>
    </row>
    <row r="1446" spans="1:11" ht="18" x14ac:dyDescent="0.5">
      <c r="A1446" s="1">
        <v>41947</v>
      </c>
      <c r="B1446" s="3">
        <f t="shared" si="44"/>
        <v>2014</v>
      </c>
      <c r="C1446" s="3">
        <f t="shared" si="45"/>
        <v>11</v>
      </c>
      <c r="D1446" t="s">
        <v>180</v>
      </c>
      <c r="E1446" t="s">
        <v>149</v>
      </c>
      <c r="F1446" t="s">
        <v>39</v>
      </c>
      <c r="G1446" t="s">
        <v>52</v>
      </c>
      <c r="H1446" t="s">
        <v>1559</v>
      </c>
      <c r="I1446" s="2">
        <v>360</v>
      </c>
      <c r="J1446" s="3">
        <v>4</v>
      </c>
      <c r="K1446" s="2">
        <v>129.6</v>
      </c>
    </row>
    <row r="1447" spans="1:11" ht="18" x14ac:dyDescent="0.5">
      <c r="A1447" s="1">
        <v>41947</v>
      </c>
      <c r="B1447" s="3">
        <f t="shared" si="44"/>
        <v>2014</v>
      </c>
      <c r="C1447" s="3">
        <f t="shared" si="45"/>
        <v>11</v>
      </c>
      <c r="D1447" t="s">
        <v>180</v>
      </c>
      <c r="E1447" t="s">
        <v>149</v>
      </c>
      <c r="F1447" t="s">
        <v>11</v>
      </c>
      <c r="G1447" t="s">
        <v>18</v>
      </c>
      <c r="H1447" t="s">
        <v>1560</v>
      </c>
      <c r="I1447" s="2">
        <v>43.57</v>
      </c>
      <c r="J1447" s="3">
        <v>1</v>
      </c>
      <c r="K1447" s="2">
        <v>13.07</v>
      </c>
    </row>
    <row r="1448" spans="1:11" ht="18" x14ac:dyDescent="0.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ht="18" x14ac:dyDescent="0.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ht="18" x14ac:dyDescent="0.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ht="18" x14ac:dyDescent="0.5">
      <c r="A1451" s="1">
        <v>41947</v>
      </c>
      <c r="B1451" s="3">
        <f t="shared" si="44"/>
        <v>2014</v>
      </c>
      <c r="C1451" s="3">
        <f t="shared" si="45"/>
        <v>11</v>
      </c>
      <c r="D1451" t="s">
        <v>1563</v>
      </c>
      <c r="E1451" t="s">
        <v>27</v>
      </c>
      <c r="F1451" t="s">
        <v>39</v>
      </c>
      <c r="G1451" t="s">
        <v>40</v>
      </c>
      <c r="H1451" t="s">
        <v>1564</v>
      </c>
      <c r="I1451" s="2">
        <v>666.34</v>
      </c>
      <c r="J1451" s="3">
        <v>7</v>
      </c>
      <c r="K1451" s="2">
        <v>66.63</v>
      </c>
    </row>
    <row r="1452" spans="1:11" ht="18" x14ac:dyDescent="0.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ht="18" x14ac:dyDescent="0.5">
      <c r="A1453" s="1">
        <v>41947</v>
      </c>
      <c r="B1453" s="3">
        <f t="shared" si="44"/>
        <v>2014</v>
      </c>
      <c r="C1453" s="3">
        <f t="shared" si="45"/>
        <v>11</v>
      </c>
      <c r="D1453" t="s">
        <v>1563</v>
      </c>
      <c r="E1453" t="s">
        <v>27</v>
      </c>
      <c r="F1453" t="s">
        <v>11</v>
      </c>
      <c r="G1453" t="s">
        <v>20</v>
      </c>
      <c r="H1453" t="s">
        <v>1565</v>
      </c>
      <c r="I1453" s="2">
        <v>21.94</v>
      </c>
      <c r="J1453" s="3">
        <v>3</v>
      </c>
      <c r="K1453" s="2">
        <v>8.23</v>
      </c>
    </row>
    <row r="1454" spans="1:11" ht="18" x14ac:dyDescent="0.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ht="18" x14ac:dyDescent="0.5">
      <c r="A1455" s="1">
        <v>41947</v>
      </c>
      <c r="B1455" s="3">
        <f t="shared" si="44"/>
        <v>2014</v>
      </c>
      <c r="C1455" s="3">
        <f t="shared" si="45"/>
        <v>11</v>
      </c>
      <c r="D1455" t="s">
        <v>1563</v>
      </c>
      <c r="E1455" t="s">
        <v>27</v>
      </c>
      <c r="F1455" t="s">
        <v>39</v>
      </c>
      <c r="G1455" t="s">
        <v>302</v>
      </c>
      <c r="H1455" t="s">
        <v>1566</v>
      </c>
      <c r="I1455" s="2">
        <v>447.97</v>
      </c>
      <c r="J1455" s="3">
        <v>4</v>
      </c>
      <c r="K1455" s="2">
        <v>139.99</v>
      </c>
    </row>
    <row r="1456" spans="1:11" ht="18" x14ac:dyDescent="0.5">
      <c r="A1456" s="1">
        <v>41947</v>
      </c>
      <c r="B1456" s="3">
        <f t="shared" si="44"/>
        <v>2014</v>
      </c>
      <c r="C1456" s="3">
        <f t="shared" si="45"/>
        <v>11</v>
      </c>
      <c r="D1456" t="s">
        <v>1223</v>
      </c>
      <c r="E1456" t="s">
        <v>149</v>
      </c>
      <c r="F1456" t="s">
        <v>11</v>
      </c>
      <c r="G1456" t="s">
        <v>20</v>
      </c>
      <c r="H1456" t="s">
        <v>1567</v>
      </c>
      <c r="I1456" s="2">
        <v>52.06</v>
      </c>
      <c r="J1456" s="3">
        <v>4</v>
      </c>
      <c r="K1456" s="2">
        <v>18.87</v>
      </c>
    </row>
    <row r="1457" spans="1:11" ht="18" x14ac:dyDescent="0.5">
      <c r="A1457" s="1">
        <v>41947</v>
      </c>
      <c r="B1457" s="3">
        <f t="shared" si="44"/>
        <v>2014</v>
      </c>
      <c r="C1457" s="3">
        <f t="shared" si="45"/>
        <v>11</v>
      </c>
      <c r="D1457" t="s">
        <v>1568</v>
      </c>
      <c r="E1457" t="s">
        <v>27</v>
      </c>
      <c r="F1457" t="s">
        <v>11</v>
      </c>
      <c r="G1457" t="s">
        <v>24</v>
      </c>
      <c r="H1457" t="s">
        <v>1569</v>
      </c>
      <c r="I1457" s="2">
        <v>2.94</v>
      </c>
      <c r="J1457" s="3">
        <v>1</v>
      </c>
      <c r="K1457" s="2">
        <v>0.79</v>
      </c>
    </row>
    <row r="1458" spans="1:11" ht="18" x14ac:dyDescent="0.5">
      <c r="A1458" s="1">
        <v>41948</v>
      </c>
      <c r="B1458" s="3">
        <f t="shared" si="44"/>
        <v>2014</v>
      </c>
      <c r="C1458" s="3">
        <f t="shared" si="45"/>
        <v>11</v>
      </c>
      <c r="D1458" t="s">
        <v>1143</v>
      </c>
      <c r="E1458" t="s">
        <v>27</v>
      </c>
      <c r="F1458" t="s">
        <v>34</v>
      </c>
      <c r="G1458" t="s">
        <v>47</v>
      </c>
      <c r="H1458" t="s">
        <v>1570</v>
      </c>
      <c r="I1458" s="2">
        <v>20.04</v>
      </c>
      <c r="J1458" s="3">
        <v>6</v>
      </c>
      <c r="K1458" s="2">
        <v>8.82</v>
      </c>
    </row>
    <row r="1459" spans="1:11" ht="18" x14ac:dyDescent="0.5">
      <c r="A1459" s="1">
        <v>41948</v>
      </c>
      <c r="B1459" s="3">
        <f t="shared" si="44"/>
        <v>2014</v>
      </c>
      <c r="C1459" s="3">
        <f t="shared" si="45"/>
        <v>11</v>
      </c>
      <c r="D1459" t="s">
        <v>215</v>
      </c>
      <c r="E1459" t="s">
        <v>55</v>
      </c>
      <c r="F1459" t="s">
        <v>39</v>
      </c>
      <c r="G1459" t="s">
        <v>52</v>
      </c>
      <c r="H1459" t="s">
        <v>598</v>
      </c>
      <c r="I1459" s="2">
        <v>47.79</v>
      </c>
      <c r="J1459" s="3">
        <v>3</v>
      </c>
      <c r="K1459" s="2">
        <v>16.25</v>
      </c>
    </row>
    <row r="1460" spans="1:11" ht="18" x14ac:dyDescent="0.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ht="18" x14ac:dyDescent="0.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ht="18" x14ac:dyDescent="0.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ht="18" x14ac:dyDescent="0.5">
      <c r="A1463" s="1">
        <v>41948</v>
      </c>
      <c r="B1463" s="3">
        <f t="shared" si="44"/>
        <v>2014</v>
      </c>
      <c r="C1463" s="3">
        <f t="shared" si="45"/>
        <v>11</v>
      </c>
      <c r="D1463" t="s">
        <v>1571</v>
      </c>
      <c r="E1463" t="s">
        <v>23</v>
      </c>
      <c r="F1463" t="s">
        <v>39</v>
      </c>
      <c r="G1463" t="s">
        <v>52</v>
      </c>
      <c r="H1463" t="s">
        <v>1461</v>
      </c>
      <c r="I1463" s="2">
        <v>51.56</v>
      </c>
      <c r="J1463" s="3">
        <v>5</v>
      </c>
      <c r="K1463" s="2">
        <v>-6.45</v>
      </c>
    </row>
    <row r="1464" spans="1:11" ht="18" x14ac:dyDescent="0.5">
      <c r="A1464" s="1">
        <v>41948</v>
      </c>
      <c r="B1464" s="3">
        <f t="shared" si="44"/>
        <v>2014</v>
      </c>
      <c r="C1464" s="3">
        <f t="shared" si="45"/>
        <v>11</v>
      </c>
      <c r="D1464" t="s">
        <v>1571</v>
      </c>
      <c r="E1464" t="s">
        <v>23</v>
      </c>
      <c r="F1464" t="s">
        <v>39</v>
      </c>
      <c r="G1464" t="s">
        <v>52</v>
      </c>
      <c r="H1464" t="s">
        <v>1573</v>
      </c>
      <c r="I1464" s="2">
        <v>58.42</v>
      </c>
      <c r="J1464" s="3">
        <v>2</v>
      </c>
      <c r="K1464" s="2">
        <v>16.79</v>
      </c>
    </row>
    <row r="1465" spans="1:11" ht="18" x14ac:dyDescent="0.5">
      <c r="A1465" s="1">
        <v>41948</v>
      </c>
      <c r="B1465" s="3">
        <f t="shared" si="44"/>
        <v>2014</v>
      </c>
      <c r="C1465" s="3">
        <f t="shared" si="45"/>
        <v>11</v>
      </c>
      <c r="D1465" t="s">
        <v>1574</v>
      </c>
      <c r="E1465" t="s">
        <v>55</v>
      </c>
      <c r="F1465" t="s">
        <v>34</v>
      </c>
      <c r="G1465" t="s">
        <v>35</v>
      </c>
      <c r="H1465" t="s">
        <v>1575</v>
      </c>
      <c r="I1465" s="2">
        <v>149.9</v>
      </c>
      <c r="J1465" s="3">
        <v>5</v>
      </c>
      <c r="K1465" s="2">
        <v>40.47</v>
      </c>
    </row>
    <row r="1466" spans="1:11" ht="18" x14ac:dyDescent="0.5">
      <c r="A1466" s="1">
        <v>41949</v>
      </c>
      <c r="B1466" s="3">
        <f t="shared" si="44"/>
        <v>2014</v>
      </c>
      <c r="C1466" s="3">
        <f t="shared" si="45"/>
        <v>11</v>
      </c>
      <c r="D1466" t="s">
        <v>680</v>
      </c>
      <c r="E1466" t="s">
        <v>30</v>
      </c>
      <c r="F1466" t="s">
        <v>11</v>
      </c>
      <c r="G1466" t="s">
        <v>12</v>
      </c>
      <c r="H1466" t="s">
        <v>240</v>
      </c>
      <c r="I1466" s="2">
        <v>43.68</v>
      </c>
      <c r="J1466" s="3">
        <v>6</v>
      </c>
      <c r="K1466" s="2">
        <v>20.97</v>
      </c>
    </row>
    <row r="1467" spans="1:11" ht="18" x14ac:dyDescent="0.5">
      <c r="A1467" s="1">
        <v>41950</v>
      </c>
      <c r="B1467" s="3">
        <f t="shared" si="44"/>
        <v>2014</v>
      </c>
      <c r="C1467" s="3">
        <f t="shared" si="45"/>
        <v>11</v>
      </c>
      <c r="D1467" t="s">
        <v>1576</v>
      </c>
      <c r="E1467" t="s">
        <v>10</v>
      </c>
      <c r="F1467" t="s">
        <v>11</v>
      </c>
      <c r="G1467" t="s">
        <v>20</v>
      </c>
      <c r="H1467" t="s">
        <v>1139</v>
      </c>
      <c r="I1467" s="2">
        <v>26.05</v>
      </c>
      <c r="J1467" s="3">
        <v>3</v>
      </c>
      <c r="K1467" s="2">
        <v>-44.28</v>
      </c>
    </row>
    <row r="1468" spans="1:11" ht="18" x14ac:dyDescent="0.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ht="18" x14ac:dyDescent="0.5">
      <c r="A1469" s="1">
        <v>41950</v>
      </c>
      <c r="B1469" s="3">
        <f t="shared" si="44"/>
        <v>2014</v>
      </c>
      <c r="C1469" s="3">
        <f t="shared" si="45"/>
        <v>11</v>
      </c>
      <c r="D1469" t="s">
        <v>1138</v>
      </c>
      <c r="E1469" t="s">
        <v>27</v>
      </c>
      <c r="F1469" t="s">
        <v>11</v>
      </c>
      <c r="G1469" t="s">
        <v>20</v>
      </c>
      <c r="H1469" t="s">
        <v>627</v>
      </c>
      <c r="I1469" s="2">
        <v>123.14</v>
      </c>
      <c r="J1469" s="3">
        <v>7</v>
      </c>
      <c r="K1469" s="2">
        <v>46.18</v>
      </c>
    </row>
    <row r="1470" spans="1:11" ht="18" x14ac:dyDescent="0.5">
      <c r="A1470" s="1">
        <v>41950</v>
      </c>
      <c r="B1470" s="3">
        <f t="shared" si="44"/>
        <v>2014</v>
      </c>
      <c r="C1470" s="3">
        <f t="shared" si="45"/>
        <v>11</v>
      </c>
      <c r="D1470" t="s">
        <v>768</v>
      </c>
      <c r="E1470" t="s">
        <v>10</v>
      </c>
      <c r="F1470" t="s">
        <v>34</v>
      </c>
      <c r="G1470" t="s">
        <v>35</v>
      </c>
      <c r="H1470" t="s">
        <v>792</v>
      </c>
      <c r="I1470" s="2">
        <v>683.14</v>
      </c>
      <c r="J1470" s="3">
        <v>4</v>
      </c>
      <c r="K1470" s="2">
        <v>0</v>
      </c>
    </row>
    <row r="1471" spans="1:11" ht="18" x14ac:dyDescent="0.5">
      <c r="A1471" s="1">
        <v>41950</v>
      </c>
      <c r="B1471" s="3">
        <f t="shared" si="44"/>
        <v>2014</v>
      </c>
      <c r="C1471" s="3">
        <f t="shared" si="45"/>
        <v>11</v>
      </c>
      <c r="D1471" t="s">
        <v>768</v>
      </c>
      <c r="E1471" t="s">
        <v>10</v>
      </c>
      <c r="F1471" t="s">
        <v>11</v>
      </c>
      <c r="G1471" t="s">
        <v>20</v>
      </c>
      <c r="H1471" t="s">
        <v>1577</v>
      </c>
      <c r="I1471" s="2">
        <v>1.48</v>
      </c>
      <c r="J1471" s="3">
        <v>3</v>
      </c>
      <c r="K1471" s="2">
        <v>-2.21</v>
      </c>
    </row>
    <row r="1472" spans="1:11" ht="18" x14ac:dyDescent="0.5">
      <c r="A1472" s="1">
        <v>41950</v>
      </c>
      <c r="B1472" s="3">
        <f t="shared" si="44"/>
        <v>2014</v>
      </c>
      <c r="C1472" s="3">
        <f t="shared" si="45"/>
        <v>11</v>
      </c>
      <c r="D1472" t="s">
        <v>768</v>
      </c>
      <c r="E1472" t="s">
        <v>10</v>
      </c>
      <c r="F1472" t="s">
        <v>11</v>
      </c>
      <c r="G1472" t="s">
        <v>200</v>
      </c>
      <c r="H1472" t="s">
        <v>1578</v>
      </c>
      <c r="I1472" s="2">
        <v>40.71</v>
      </c>
      <c r="J1472" s="3">
        <v>7</v>
      </c>
      <c r="K1472" s="2">
        <v>3.56</v>
      </c>
    </row>
    <row r="1473" spans="1:11" ht="18" x14ac:dyDescent="0.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ht="18" x14ac:dyDescent="0.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ht="18" x14ac:dyDescent="0.5">
      <c r="A1475" s="1">
        <v>41950</v>
      </c>
      <c r="B1475" s="3">
        <f t="shared" si="46"/>
        <v>2014</v>
      </c>
      <c r="C1475" s="3">
        <f t="shared" si="47"/>
        <v>11</v>
      </c>
      <c r="D1475" t="s">
        <v>1258</v>
      </c>
      <c r="E1475" t="s">
        <v>157</v>
      </c>
      <c r="F1475" t="s">
        <v>11</v>
      </c>
      <c r="G1475" t="s">
        <v>18</v>
      </c>
      <c r="H1475" t="s">
        <v>585</v>
      </c>
      <c r="I1475" s="2">
        <v>22.58</v>
      </c>
      <c r="J1475" s="3">
        <v>2</v>
      </c>
      <c r="K1475" s="2">
        <v>5.87</v>
      </c>
    </row>
    <row r="1476" spans="1:11" ht="18" x14ac:dyDescent="0.5">
      <c r="A1476" s="1">
        <v>41950</v>
      </c>
      <c r="B1476" s="3">
        <f t="shared" si="46"/>
        <v>2014</v>
      </c>
      <c r="C1476" s="3">
        <f t="shared" si="47"/>
        <v>11</v>
      </c>
      <c r="D1476" t="s">
        <v>1258</v>
      </c>
      <c r="E1476" t="s">
        <v>157</v>
      </c>
      <c r="F1476" t="s">
        <v>11</v>
      </c>
      <c r="G1476" t="s">
        <v>20</v>
      </c>
      <c r="H1476" t="s">
        <v>559</v>
      </c>
      <c r="I1476" s="2">
        <v>12.39</v>
      </c>
      <c r="J1476" s="3">
        <v>3</v>
      </c>
      <c r="K1476" s="2">
        <v>5.82</v>
      </c>
    </row>
    <row r="1477" spans="1:11" ht="18" x14ac:dyDescent="0.5">
      <c r="A1477" s="1">
        <v>41950</v>
      </c>
      <c r="B1477" s="3">
        <f t="shared" si="46"/>
        <v>2014</v>
      </c>
      <c r="C1477" s="3">
        <f t="shared" si="47"/>
        <v>11</v>
      </c>
      <c r="D1477" t="s">
        <v>788</v>
      </c>
      <c r="E1477" t="s">
        <v>149</v>
      </c>
      <c r="F1477" t="s">
        <v>11</v>
      </c>
      <c r="G1477" t="s">
        <v>43</v>
      </c>
      <c r="H1477" t="s">
        <v>496</v>
      </c>
      <c r="I1477" s="2">
        <v>5.92</v>
      </c>
      <c r="J1477" s="3">
        <v>4</v>
      </c>
      <c r="K1477" s="2">
        <v>2.84</v>
      </c>
    </row>
    <row r="1478" spans="1:11" ht="18" x14ac:dyDescent="0.5">
      <c r="A1478" s="1">
        <v>41950</v>
      </c>
      <c r="B1478" s="3">
        <f t="shared" si="46"/>
        <v>2014</v>
      </c>
      <c r="C1478" s="3">
        <f t="shared" si="47"/>
        <v>11</v>
      </c>
      <c r="D1478" t="s">
        <v>788</v>
      </c>
      <c r="E1478" t="s">
        <v>149</v>
      </c>
      <c r="F1478" t="s">
        <v>11</v>
      </c>
      <c r="G1478" t="s">
        <v>12</v>
      </c>
      <c r="H1478" t="s">
        <v>1141</v>
      </c>
      <c r="I1478" s="2">
        <v>30.18</v>
      </c>
      <c r="J1478" s="3">
        <v>3</v>
      </c>
      <c r="K1478" s="2">
        <v>13.88</v>
      </c>
    </row>
    <row r="1479" spans="1:11" ht="18" x14ac:dyDescent="0.5">
      <c r="A1479" s="1">
        <v>41950</v>
      </c>
      <c r="B1479" s="3">
        <f t="shared" si="46"/>
        <v>2014</v>
      </c>
      <c r="C1479" s="3">
        <f t="shared" si="47"/>
        <v>11</v>
      </c>
      <c r="D1479" t="s">
        <v>208</v>
      </c>
      <c r="E1479" t="s">
        <v>91</v>
      </c>
      <c r="F1479" t="s">
        <v>11</v>
      </c>
      <c r="G1479" t="s">
        <v>12</v>
      </c>
      <c r="H1479" t="s">
        <v>880</v>
      </c>
      <c r="I1479" s="2">
        <v>25.92</v>
      </c>
      <c r="J1479" s="3">
        <v>5</v>
      </c>
      <c r="K1479" s="2">
        <v>9.07</v>
      </c>
    </row>
    <row r="1480" spans="1:11" ht="18" x14ac:dyDescent="0.5">
      <c r="A1480" s="1">
        <v>41950</v>
      </c>
      <c r="B1480" s="3">
        <f t="shared" si="46"/>
        <v>2014</v>
      </c>
      <c r="C1480" s="3">
        <f t="shared" si="47"/>
        <v>11</v>
      </c>
      <c r="D1480" t="s">
        <v>208</v>
      </c>
      <c r="E1480" t="s">
        <v>91</v>
      </c>
      <c r="F1480" t="s">
        <v>11</v>
      </c>
      <c r="G1480" t="s">
        <v>24</v>
      </c>
      <c r="H1480" t="s">
        <v>1579</v>
      </c>
      <c r="I1480" s="2">
        <v>120.77</v>
      </c>
      <c r="J1480" s="3">
        <v>4</v>
      </c>
      <c r="K1480" s="2">
        <v>9.06</v>
      </c>
    </row>
    <row r="1481" spans="1:11" ht="18" x14ac:dyDescent="0.5">
      <c r="A1481" s="1">
        <v>41951</v>
      </c>
      <c r="B1481" s="3">
        <f t="shared" si="46"/>
        <v>2014</v>
      </c>
      <c r="C1481" s="3">
        <f t="shared" si="47"/>
        <v>11</v>
      </c>
      <c r="D1481" t="s">
        <v>622</v>
      </c>
      <c r="E1481" t="s">
        <v>27</v>
      </c>
      <c r="F1481" t="s">
        <v>39</v>
      </c>
      <c r="G1481" t="s">
        <v>40</v>
      </c>
      <c r="H1481" t="s">
        <v>1580</v>
      </c>
      <c r="I1481" s="2">
        <v>333.58</v>
      </c>
      <c r="J1481" s="3">
        <v>3</v>
      </c>
      <c r="K1481" s="2">
        <v>25.02</v>
      </c>
    </row>
    <row r="1482" spans="1:11" ht="18" x14ac:dyDescent="0.5">
      <c r="A1482" s="1">
        <v>41952</v>
      </c>
      <c r="B1482" s="3">
        <f t="shared" si="46"/>
        <v>2014</v>
      </c>
      <c r="C1482" s="3">
        <f t="shared" si="47"/>
        <v>11</v>
      </c>
      <c r="D1482" t="s">
        <v>1145</v>
      </c>
      <c r="E1482" t="s">
        <v>27</v>
      </c>
      <c r="F1482" t="s">
        <v>11</v>
      </c>
      <c r="G1482" t="s">
        <v>18</v>
      </c>
      <c r="H1482" t="s">
        <v>19</v>
      </c>
      <c r="I1482" s="2">
        <v>340.92</v>
      </c>
      <c r="J1482" s="3">
        <v>3</v>
      </c>
      <c r="K1482" s="2">
        <v>3.41</v>
      </c>
    </row>
    <row r="1483" spans="1:11" ht="18" x14ac:dyDescent="0.5">
      <c r="A1483" s="1">
        <v>41952</v>
      </c>
      <c r="B1483" s="3">
        <f t="shared" si="46"/>
        <v>2014</v>
      </c>
      <c r="C1483" s="3">
        <f t="shared" si="47"/>
        <v>11</v>
      </c>
      <c r="D1483" t="s">
        <v>1145</v>
      </c>
      <c r="E1483" t="s">
        <v>27</v>
      </c>
      <c r="F1483" t="s">
        <v>34</v>
      </c>
      <c r="G1483" t="s">
        <v>74</v>
      </c>
      <c r="H1483" t="s">
        <v>1581</v>
      </c>
      <c r="I1483" s="2">
        <v>222.67</v>
      </c>
      <c r="J1483" s="3">
        <v>2</v>
      </c>
      <c r="K1483" s="2">
        <v>10.48</v>
      </c>
    </row>
    <row r="1484" spans="1:11" ht="18" x14ac:dyDescent="0.5">
      <c r="A1484" s="1">
        <v>41952</v>
      </c>
      <c r="B1484" s="3">
        <f t="shared" si="46"/>
        <v>2014</v>
      </c>
      <c r="C1484" s="3">
        <f t="shared" si="47"/>
        <v>11</v>
      </c>
      <c r="D1484" t="s">
        <v>1145</v>
      </c>
      <c r="E1484" t="s">
        <v>27</v>
      </c>
      <c r="F1484" t="s">
        <v>39</v>
      </c>
      <c r="G1484" t="s">
        <v>40</v>
      </c>
      <c r="H1484" t="s">
        <v>750</v>
      </c>
      <c r="I1484" s="2">
        <v>703.97</v>
      </c>
      <c r="J1484" s="3">
        <v>4</v>
      </c>
      <c r="K1484" s="2">
        <v>88</v>
      </c>
    </row>
    <row r="1485" spans="1:11" ht="18" x14ac:dyDescent="0.5">
      <c r="A1485" s="1">
        <v>41952</v>
      </c>
      <c r="B1485" s="3">
        <f t="shared" si="46"/>
        <v>2014</v>
      </c>
      <c r="C1485" s="3">
        <f t="shared" si="47"/>
        <v>11</v>
      </c>
      <c r="D1485" t="s">
        <v>1145</v>
      </c>
      <c r="E1485" t="s">
        <v>27</v>
      </c>
      <c r="F1485" t="s">
        <v>11</v>
      </c>
      <c r="G1485" t="s">
        <v>18</v>
      </c>
      <c r="H1485" t="s">
        <v>1331</v>
      </c>
      <c r="I1485" s="2">
        <v>92.52</v>
      </c>
      <c r="J1485" s="3">
        <v>6</v>
      </c>
      <c r="K1485" s="2">
        <v>24.98</v>
      </c>
    </row>
    <row r="1486" spans="1:11" ht="18" x14ac:dyDescent="0.5">
      <c r="A1486" s="1">
        <v>41952</v>
      </c>
      <c r="B1486" s="3">
        <f t="shared" si="46"/>
        <v>2014</v>
      </c>
      <c r="C1486" s="3">
        <f t="shared" si="47"/>
        <v>11</v>
      </c>
      <c r="D1486" t="s">
        <v>1145</v>
      </c>
      <c r="E1486" t="s">
        <v>27</v>
      </c>
      <c r="F1486" t="s">
        <v>11</v>
      </c>
      <c r="G1486" t="s">
        <v>12</v>
      </c>
      <c r="H1486" t="s">
        <v>1582</v>
      </c>
      <c r="I1486" s="2">
        <v>62.65</v>
      </c>
      <c r="J1486" s="3">
        <v>7</v>
      </c>
      <c r="K1486" s="2">
        <v>28.82</v>
      </c>
    </row>
    <row r="1487" spans="1:11" ht="18" x14ac:dyDescent="0.5">
      <c r="A1487" s="1">
        <v>41952</v>
      </c>
      <c r="B1487" s="3">
        <f t="shared" si="46"/>
        <v>2014</v>
      </c>
      <c r="C1487" s="3">
        <f t="shared" si="47"/>
        <v>11</v>
      </c>
      <c r="D1487" t="s">
        <v>1145</v>
      </c>
      <c r="E1487" t="s">
        <v>27</v>
      </c>
      <c r="F1487" t="s">
        <v>11</v>
      </c>
      <c r="G1487" t="s">
        <v>12</v>
      </c>
      <c r="H1487" t="s">
        <v>1583</v>
      </c>
      <c r="I1487" s="2">
        <v>94.85</v>
      </c>
      <c r="J1487" s="3">
        <v>5</v>
      </c>
      <c r="K1487" s="2">
        <v>45.53</v>
      </c>
    </row>
    <row r="1488" spans="1:11" ht="18" x14ac:dyDescent="0.5">
      <c r="A1488" s="1">
        <v>41952</v>
      </c>
      <c r="B1488" s="3">
        <f t="shared" si="46"/>
        <v>2014</v>
      </c>
      <c r="C1488" s="3">
        <f t="shared" si="47"/>
        <v>11</v>
      </c>
      <c r="D1488" t="s">
        <v>1584</v>
      </c>
      <c r="E1488" t="s">
        <v>149</v>
      </c>
      <c r="F1488" t="s">
        <v>34</v>
      </c>
      <c r="G1488" t="s">
        <v>47</v>
      </c>
      <c r="H1488" t="s">
        <v>1585</v>
      </c>
      <c r="I1488" s="2">
        <v>56.52</v>
      </c>
      <c r="J1488" s="3">
        <v>9</v>
      </c>
      <c r="K1488" s="2">
        <v>21.48</v>
      </c>
    </row>
    <row r="1489" spans="1:11" ht="18" x14ac:dyDescent="0.5">
      <c r="A1489" s="1">
        <v>41953</v>
      </c>
      <c r="B1489" s="3">
        <f t="shared" si="46"/>
        <v>2014</v>
      </c>
      <c r="C1489" s="3">
        <f t="shared" si="47"/>
        <v>11</v>
      </c>
      <c r="D1489" t="s">
        <v>465</v>
      </c>
      <c r="E1489" t="s">
        <v>27</v>
      </c>
      <c r="F1489" t="s">
        <v>39</v>
      </c>
      <c r="G1489" t="s">
        <v>40</v>
      </c>
      <c r="H1489" t="s">
        <v>138</v>
      </c>
      <c r="I1489" s="2">
        <v>601.54</v>
      </c>
      <c r="J1489" s="3">
        <v>8</v>
      </c>
      <c r="K1489" s="2">
        <v>60.15</v>
      </c>
    </row>
    <row r="1490" spans="1:11" ht="18" x14ac:dyDescent="0.5">
      <c r="A1490" s="1">
        <v>41953</v>
      </c>
      <c r="B1490" s="3">
        <f t="shared" si="46"/>
        <v>2014</v>
      </c>
      <c r="C1490" s="3">
        <f t="shared" si="47"/>
        <v>11</v>
      </c>
      <c r="D1490" t="s">
        <v>465</v>
      </c>
      <c r="E1490" t="s">
        <v>27</v>
      </c>
      <c r="F1490" t="s">
        <v>39</v>
      </c>
      <c r="G1490" t="s">
        <v>52</v>
      </c>
      <c r="H1490" t="s">
        <v>1243</v>
      </c>
      <c r="I1490" s="2">
        <v>10.99</v>
      </c>
      <c r="J1490" s="3">
        <v>1</v>
      </c>
      <c r="K1490" s="2">
        <v>4.29</v>
      </c>
    </row>
    <row r="1491" spans="1:11" ht="18" x14ac:dyDescent="0.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ht="18" x14ac:dyDescent="0.5">
      <c r="A1492" s="1">
        <v>41953</v>
      </c>
      <c r="B1492" s="3">
        <f t="shared" si="46"/>
        <v>2014</v>
      </c>
      <c r="C1492" s="3">
        <f t="shared" si="47"/>
        <v>11</v>
      </c>
      <c r="D1492" t="s">
        <v>465</v>
      </c>
      <c r="E1492" t="s">
        <v>27</v>
      </c>
      <c r="F1492" t="s">
        <v>11</v>
      </c>
      <c r="G1492" t="s">
        <v>12</v>
      </c>
      <c r="H1492" t="s">
        <v>284</v>
      </c>
      <c r="I1492" s="2">
        <v>62.24</v>
      </c>
      <c r="J1492" s="3">
        <v>8</v>
      </c>
      <c r="K1492" s="2">
        <v>28.01</v>
      </c>
    </row>
    <row r="1493" spans="1:11" ht="18" x14ac:dyDescent="0.5">
      <c r="A1493" s="1">
        <v>41953</v>
      </c>
      <c r="B1493" s="3">
        <f t="shared" si="46"/>
        <v>2014</v>
      </c>
      <c r="C1493" s="3">
        <f t="shared" si="47"/>
        <v>11</v>
      </c>
      <c r="D1493" t="s">
        <v>465</v>
      </c>
      <c r="E1493" t="s">
        <v>27</v>
      </c>
      <c r="F1493" t="s">
        <v>34</v>
      </c>
      <c r="G1493" t="s">
        <v>47</v>
      </c>
      <c r="H1493" t="s">
        <v>1587</v>
      </c>
      <c r="I1493" s="2">
        <v>53.2</v>
      </c>
      <c r="J1493" s="3">
        <v>5</v>
      </c>
      <c r="K1493" s="2">
        <v>14.9</v>
      </c>
    </row>
    <row r="1494" spans="1:11" ht="18" x14ac:dyDescent="0.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ht="18" x14ac:dyDescent="0.5">
      <c r="A1495" s="1">
        <v>41953</v>
      </c>
      <c r="B1495" s="3">
        <f t="shared" si="46"/>
        <v>2014</v>
      </c>
      <c r="C1495" s="3">
        <f t="shared" si="47"/>
        <v>11</v>
      </c>
      <c r="D1495" t="s">
        <v>252</v>
      </c>
      <c r="E1495" t="s">
        <v>110</v>
      </c>
      <c r="F1495" t="s">
        <v>11</v>
      </c>
      <c r="G1495" t="s">
        <v>24</v>
      </c>
      <c r="H1495" t="s">
        <v>1589</v>
      </c>
      <c r="I1495" s="2">
        <v>3.9</v>
      </c>
      <c r="J1495" s="3">
        <v>2</v>
      </c>
      <c r="K1495" s="2">
        <v>1.52</v>
      </c>
    </row>
    <row r="1496" spans="1:11" ht="18" x14ac:dyDescent="0.5">
      <c r="A1496" s="1">
        <v>41953</v>
      </c>
      <c r="B1496" s="3">
        <f t="shared" si="46"/>
        <v>2014</v>
      </c>
      <c r="C1496" s="3">
        <f t="shared" si="47"/>
        <v>11</v>
      </c>
      <c r="D1496" t="s">
        <v>252</v>
      </c>
      <c r="E1496" t="s">
        <v>110</v>
      </c>
      <c r="F1496" t="s">
        <v>11</v>
      </c>
      <c r="G1496" t="s">
        <v>12</v>
      </c>
      <c r="H1496" t="s">
        <v>1590</v>
      </c>
      <c r="I1496" s="2">
        <v>12.84</v>
      </c>
      <c r="J1496" s="3">
        <v>3</v>
      </c>
      <c r="K1496" s="2">
        <v>5.78</v>
      </c>
    </row>
    <row r="1497" spans="1:11" ht="18" x14ac:dyDescent="0.5">
      <c r="A1497" s="1">
        <v>41953</v>
      </c>
      <c r="B1497" s="3">
        <f t="shared" si="46"/>
        <v>2014</v>
      </c>
      <c r="C1497" s="3">
        <f t="shared" si="47"/>
        <v>11</v>
      </c>
      <c r="D1497" t="s">
        <v>252</v>
      </c>
      <c r="E1497" t="s">
        <v>110</v>
      </c>
      <c r="F1497" t="s">
        <v>11</v>
      </c>
      <c r="G1497" t="s">
        <v>12</v>
      </c>
      <c r="H1497" t="s">
        <v>1591</v>
      </c>
      <c r="I1497" s="2">
        <v>15.84</v>
      </c>
      <c r="J1497" s="3">
        <v>3</v>
      </c>
      <c r="K1497" s="2">
        <v>7.13</v>
      </c>
    </row>
    <row r="1498" spans="1:11" ht="18" x14ac:dyDescent="0.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ht="18" x14ac:dyDescent="0.5">
      <c r="A1499" s="1">
        <v>41953</v>
      </c>
      <c r="B1499" s="3">
        <f t="shared" si="46"/>
        <v>2014</v>
      </c>
      <c r="C1499" s="3">
        <f t="shared" si="47"/>
        <v>11</v>
      </c>
      <c r="D1499" t="s">
        <v>252</v>
      </c>
      <c r="E1499" t="s">
        <v>110</v>
      </c>
      <c r="F1499" t="s">
        <v>11</v>
      </c>
      <c r="G1499" t="s">
        <v>18</v>
      </c>
      <c r="H1499" t="s">
        <v>1592</v>
      </c>
      <c r="I1499" s="2">
        <v>62.94</v>
      </c>
      <c r="J1499" s="3">
        <v>3</v>
      </c>
      <c r="K1499" s="2">
        <v>11.96</v>
      </c>
    </row>
    <row r="1500" spans="1:11" ht="18" x14ac:dyDescent="0.5">
      <c r="A1500" s="1">
        <v>41953</v>
      </c>
      <c r="B1500" s="3">
        <f t="shared" si="46"/>
        <v>2014</v>
      </c>
      <c r="C1500" s="3">
        <f t="shared" si="47"/>
        <v>11</v>
      </c>
      <c r="D1500" t="s">
        <v>252</v>
      </c>
      <c r="E1500" t="s">
        <v>110</v>
      </c>
      <c r="F1500" t="s">
        <v>11</v>
      </c>
      <c r="G1500" t="s">
        <v>18</v>
      </c>
      <c r="H1500" t="s">
        <v>308</v>
      </c>
      <c r="I1500" s="2">
        <v>535.41</v>
      </c>
      <c r="J1500" s="3">
        <v>3</v>
      </c>
      <c r="K1500" s="2">
        <v>160.62</v>
      </c>
    </row>
    <row r="1501" spans="1:11" ht="18" x14ac:dyDescent="0.5">
      <c r="A1501" s="1">
        <v>41954</v>
      </c>
      <c r="B1501" s="3">
        <f t="shared" si="46"/>
        <v>2014</v>
      </c>
      <c r="C1501" s="3">
        <f t="shared" si="47"/>
        <v>11</v>
      </c>
      <c r="D1501" t="s">
        <v>1593</v>
      </c>
      <c r="E1501" t="s">
        <v>157</v>
      </c>
      <c r="F1501" t="s">
        <v>11</v>
      </c>
      <c r="G1501" t="s">
        <v>18</v>
      </c>
      <c r="H1501" t="s">
        <v>1594</v>
      </c>
      <c r="I1501" s="2">
        <v>665.88</v>
      </c>
      <c r="J1501" s="3">
        <v>6</v>
      </c>
      <c r="K1501" s="2">
        <v>13.32</v>
      </c>
    </row>
    <row r="1502" spans="1:11" ht="18" x14ac:dyDescent="0.5">
      <c r="A1502" s="1">
        <v>41954</v>
      </c>
      <c r="B1502" s="3">
        <f t="shared" si="46"/>
        <v>2014</v>
      </c>
      <c r="C1502" s="3">
        <f t="shared" si="47"/>
        <v>11</v>
      </c>
      <c r="D1502" t="s">
        <v>1595</v>
      </c>
      <c r="E1502" t="s">
        <v>278</v>
      </c>
      <c r="F1502" t="s">
        <v>11</v>
      </c>
      <c r="G1502" t="s">
        <v>24</v>
      </c>
      <c r="H1502" t="s">
        <v>386</v>
      </c>
      <c r="I1502" s="2">
        <v>3.39</v>
      </c>
      <c r="J1502" s="3">
        <v>1</v>
      </c>
      <c r="K1502" s="2">
        <v>0.81</v>
      </c>
    </row>
    <row r="1503" spans="1:11" ht="18" x14ac:dyDescent="0.5">
      <c r="A1503" s="1">
        <v>41954</v>
      </c>
      <c r="B1503" s="3">
        <f t="shared" si="46"/>
        <v>2014</v>
      </c>
      <c r="C1503" s="3">
        <f t="shared" si="47"/>
        <v>11</v>
      </c>
      <c r="D1503" t="s">
        <v>1595</v>
      </c>
      <c r="E1503" t="s">
        <v>278</v>
      </c>
      <c r="F1503" t="s">
        <v>39</v>
      </c>
      <c r="G1503" t="s">
        <v>40</v>
      </c>
      <c r="H1503" t="s">
        <v>1596</v>
      </c>
      <c r="I1503" s="2">
        <v>559.98</v>
      </c>
      <c r="J1503" s="3">
        <v>2</v>
      </c>
      <c r="K1503" s="2">
        <v>56</v>
      </c>
    </row>
    <row r="1504" spans="1:11" ht="18" x14ac:dyDescent="0.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ht="18" x14ac:dyDescent="0.5">
      <c r="A1505" s="1">
        <v>41954</v>
      </c>
      <c r="B1505" s="3">
        <f t="shared" si="46"/>
        <v>2014</v>
      </c>
      <c r="C1505" s="3">
        <f t="shared" si="47"/>
        <v>11</v>
      </c>
      <c r="D1505" t="s">
        <v>1598</v>
      </c>
      <c r="E1505" t="s">
        <v>10</v>
      </c>
      <c r="F1505" t="s">
        <v>11</v>
      </c>
      <c r="G1505" t="s">
        <v>20</v>
      </c>
      <c r="H1505" t="s">
        <v>1142</v>
      </c>
      <c r="I1505" s="2">
        <v>896.99</v>
      </c>
      <c r="J1505" s="3">
        <v>5</v>
      </c>
      <c r="K1505" s="2">
        <v>-1480.03</v>
      </c>
    </row>
    <row r="1506" spans="1:11" ht="18" x14ac:dyDescent="0.5">
      <c r="A1506" s="1">
        <v>41954</v>
      </c>
      <c r="B1506" s="3">
        <f t="shared" si="46"/>
        <v>2014</v>
      </c>
      <c r="C1506" s="3">
        <f t="shared" si="47"/>
        <v>11</v>
      </c>
      <c r="D1506" t="s">
        <v>1598</v>
      </c>
      <c r="E1506" t="s">
        <v>10</v>
      </c>
      <c r="F1506" t="s">
        <v>11</v>
      </c>
      <c r="G1506" t="s">
        <v>20</v>
      </c>
      <c r="H1506" t="s">
        <v>1599</v>
      </c>
      <c r="I1506" s="2">
        <v>1.23</v>
      </c>
      <c r="J1506" s="3">
        <v>1</v>
      </c>
      <c r="K1506" s="2">
        <v>-1.97</v>
      </c>
    </row>
    <row r="1507" spans="1:11" ht="18" x14ac:dyDescent="0.5">
      <c r="A1507" s="1">
        <v>41954</v>
      </c>
      <c r="B1507" s="3">
        <f t="shared" si="46"/>
        <v>2014</v>
      </c>
      <c r="C1507" s="3">
        <f t="shared" si="47"/>
        <v>11</v>
      </c>
      <c r="D1507" t="s">
        <v>1598</v>
      </c>
      <c r="E1507" t="s">
        <v>10</v>
      </c>
      <c r="F1507" t="s">
        <v>11</v>
      </c>
      <c r="G1507" t="s">
        <v>24</v>
      </c>
      <c r="H1507" t="s">
        <v>1600</v>
      </c>
      <c r="I1507" s="2">
        <v>67.56</v>
      </c>
      <c r="J1507" s="3">
        <v>3</v>
      </c>
      <c r="K1507" s="2">
        <v>6.76</v>
      </c>
    </row>
    <row r="1508" spans="1:11" ht="18" x14ac:dyDescent="0.5">
      <c r="A1508" s="1">
        <v>41954</v>
      </c>
      <c r="B1508" s="3">
        <f t="shared" si="46"/>
        <v>2014</v>
      </c>
      <c r="C1508" s="3">
        <f t="shared" si="47"/>
        <v>11</v>
      </c>
      <c r="D1508" t="s">
        <v>1598</v>
      </c>
      <c r="E1508" t="s">
        <v>10</v>
      </c>
      <c r="F1508" t="s">
        <v>11</v>
      </c>
      <c r="G1508" t="s">
        <v>12</v>
      </c>
      <c r="H1508" t="s">
        <v>1337</v>
      </c>
      <c r="I1508" s="2">
        <v>21.72</v>
      </c>
      <c r="J1508" s="3">
        <v>5</v>
      </c>
      <c r="K1508" s="2">
        <v>7.87</v>
      </c>
    </row>
    <row r="1509" spans="1:11" ht="18" x14ac:dyDescent="0.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ht="18" x14ac:dyDescent="0.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ht="18" x14ac:dyDescent="0.5">
      <c r="A1511" s="1">
        <v>41954</v>
      </c>
      <c r="B1511" s="3">
        <f t="shared" si="46"/>
        <v>2014</v>
      </c>
      <c r="C1511" s="3">
        <f t="shared" si="47"/>
        <v>11</v>
      </c>
      <c r="D1511" t="s">
        <v>1598</v>
      </c>
      <c r="E1511" t="s">
        <v>10</v>
      </c>
      <c r="F1511" t="s">
        <v>39</v>
      </c>
      <c r="G1511" t="s">
        <v>40</v>
      </c>
      <c r="H1511" t="s">
        <v>1602</v>
      </c>
      <c r="I1511" s="2">
        <v>241.18</v>
      </c>
      <c r="J1511" s="3">
        <v>3</v>
      </c>
      <c r="K1511" s="2">
        <v>15.07</v>
      </c>
    </row>
    <row r="1512" spans="1:11" ht="18" x14ac:dyDescent="0.5">
      <c r="A1512" s="1">
        <v>41954</v>
      </c>
      <c r="B1512" s="3">
        <f t="shared" si="46"/>
        <v>2014</v>
      </c>
      <c r="C1512" s="3">
        <f t="shared" si="47"/>
        <v>11</v>
      </c>
      <c r="D1512" t="s">
        <v>1152</v>
      </c>
      <c r="E1512" t="s">
        <v>27</v>
      </c>
      <c r="F1512" t="s">
        <v>11</v>
      </c>
      <c r="G1512" t="s">
        <v>24</v>
      </c>
      <c r="H1512" t="s">
        <v>1603</v>
      </c>
      <c r="I1512" s="2">
        <v>30.48</v>
      </c>
      <c r="J1512" s="3">
        <v>3</v>
      </c>
      <c r="K1512" s="2">
        <v>7.92</v>
      </c>
    </row>
    <row r="1513" spans="1:11" ht="18" x14ac:dyDescent="0.5">
      <c r="A1513" s="1">
        <v>41954</v>
      </c>
      <c r="B1513" s="3">
        <f t="shared" si="46"/>
        <v>2014</v>
      </c>
      <c r="C1513" s="3">
        <f t="shared" si="47"/>
        <v>11</v>
      </c>
      <c r="D1513" t="s">
        <v>1152</v>
      </c>
      <c r="E1513" t="s">
        <v>27</v>
      </c>
      <c r="F1513" t="s">
        <v>34</v>
      </c>
      <c r="G1513" t="s">
        <v>35</v>
      </c>
      <c r="H1513" t="s">
        <v>723</v>
      </c>
      <c r="I1513" s="2">
        <v>112.65</v>
      </c>
      <c r="J1513" s="3">
        <v>1</v>
      </c>
      <c r="K1513" s="2">
        <v>11.26</v>
      </c>
    </row>
    <row r="1514" spans="1:11" ht="18" x14ac:dyDescent="0.5">
      <c r="A1514" s="1">
        <v>41954</v>
      </c>
      <c r="B1514" s="3">
        <f t="shared" si="46"/>
        <v>2014</v>
      </c>
      <c r="C1514" s="3">
        <f t="shared" si="47"/>
        <v>11</v>
      </c>
      <c r="D1514" t="s">
        <v>1038</v>
      </c>
      <c r="E1514" t="s">
        <v>23</v>
      </c>
      <c r="F1514" t="s">
        <v>34</v>
      </c>
      <c r="G1514" t="s">
        <v>47</v>
      </c>
      <c r="H1514" t="s">
        <v>553</v>
      </c>
      <c r="I1514" s="2">
        <v>23.97</v>
      </c>
      <c r="J1514" s="3">
        <v>2</v>
      </c>
      <c r="K1514" s="2">
        <v>7.79</v>
      </c>
    </row>
    <row r="1515" spans="1:11" ht="18" x14ac:dyDescent="0.5">
      <c r="A1515" s="1">
        <v>41954</v>
      </c>
      <c r="B1515" s="3">
        <f t="shared" si="46"/>
        <v>2014</v>
      </c>
      <c r="C1515" s="3">
        <f t="shared" si="47"/>
        <v>11</v>
      </c>
      <c r="D1515" t="s">
        <v>1038</v>
      </c>
      <c r="E1515" t="s">
        <v>23</v>
      </c>
      <c r="F1515" t="s">
        <v>34</v>
      </c>
      <c r="G1515" t="s">
        <v>74</v>
      </c>
      <c r="H1515" t="s">
        <v>1604</v>
      </c>
      <c r="I1515" s="2">
        <v>521.96</v>
      </c>
      <c r="J1515" s="3">
        <v>4</v>
      </c>
      <c r="K1515" s="2">
        <v>-250.54</v>
      </c>
    </row>
    <row r="1516" spans="1:11" ht="18" x14ac:dyDescent="0.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ht="18" x14ac:dyDescent="0.5">
      <c r="A1517" s="1">
        <v>41954</v>
      </c>
      <c r="B1517" s="3">
        <f t="shared" si="46"/>
        <v>2014</v>
      </c>
      <c r="C1517" s="3">
        <f t="shared" si="47"/>
        <v>11</v>
      </c>
      <c r="D1517" t="s">
        <v>1088</v>
      </c>
      <c r="E1517" t="s">
        <v>27</v>
      </c>
      <c r="F1517" t="s">
        <v>11</v>
      </c>
      <c r="G1517" t="s">
        <v>92</v>
      </c>
      <c r="H1517" t="s">
        <v>776</v>
      </c>
      <c r="I1517" s="2">
        <v>7.78</v>
      </c>
      <c r="J1517" s="3">
        <v>2</v>
      </c>
      <c r="K1517" s="2">
        <v>2.02</v>
      </c>
    </row>
    <row r="1518" spans="1:11" ht="18" x14ac:dyDescent="0.5">
      <c r="A1518" s="1">
        <v>41954</v>
      </c>
      <c r="B1518" s="3">
        <f t="shared" si="46"/>
        <v>2014</v>
      </c>
      <c r="C1518" s="3">
        <f t="shared" si="47"/>
        <v>11</v>
      </c>
      <c r="D1518" t="s">
        <v>1088</v>
      </c>
      <c r="E1518" t="s">
        <v>27</v>
      </c>
      <c r="F1518" t="s">
        <v>11</v>
      </c>
      <c r="G1518" t="s">
        <v>12</v>
      </c>
      <c r="H1518" t="s">
        <v>1605</v>
      </c>
      <c r="I1518" s="2">
        <v>123.92</v>
      </c>
      <c r="J1518" s="3">
        <v>4</v>
      </c>
      <c r="K1518" s="2">
        <v>55.76</v>
      </c>
    </row>
    <row r="1519" spans="1:11" ht="18" x14ac:dyDescent="0.5">
      <c r="A1519" s="1">
        <v>41954</v>
      </c>
      <c r="B1519" s="3">
        <f t="shared" si="46"/>
        <v>2014</v>
      </c>
      <c r="C1519" s="3">
        <f t="shared" si="47"/>
        <v>11</v>
      </c>
      <c r="D1519" t="s">
        <v>450</v>
      </c>
      <c r="E1519" t="s">
        <v>164</v>
      </c>
      <c r="F1519" t="s">
        <v>11</v>
      </c>
      <c r="G1519" t="s">
        <v>92</v>
      </c>
      <c r="H1519" t="s">
        <v>801</v>
      </c>
      <c r="I1519" s="2">
        <v>22.98</v>
      </c>
      <c r="J1519" s="3">
        <v>1</v>
      </c>
      <c r="K1519" s="2">
        <v>6.89</v>
      </c>
    </row>
    <row r="1520" spans="1:11" ht="18" x14ac:dyDescent="0.5">
      <c r="A1520" s="1">
        <v>41954</v>
      </c>
      <c r="B1520" s="3">
        <f t="shared" si="46"/>
        <v>2014</v>
      </c>
      <c r="C1520" s="3">
        <f t="shared" si="47"/>
        <v>11</v>
      </c>
      <c r="D1520" t="s">
        <v>450</v>
      </c>
      <c r="E1520" t="s">
        <v>164</v>
      </c>
      <c r="F1520" t="s">
        <v>39</v>
      </c>
      <c r="G1520" t="s">
        <v>52</v>
      </c>
      <c r="H1520" t="s">
        <v>1227</v>
      </c>
      <c r="I1520" s="2">
        <v>102.13</v>
      </c>
      <c r="J1520" s="3">
        <v>7</v>
      </c>
      <c r="K1520" s="2">
        <v>15.32</v>
      </c>
    </row>
    <row r="1521" spans="1:11" ht="18" x14ac:dyDescent="0.5">
      <c r="A1521" s="1">
        <v>41954</v>
      </c>
      <c r="B1521" s="3">
        <f t="shared" si="46"/>
        <v>2014</v>
      </c>
      <c r="C1521" s="3">
        <f t="shared" si="47"/>
        <v>11</v>
      </c>
      <c r="D1521" t="s">
        <v>450</v>
      </c>
      <c r="E1521" t="s">
        <v>164</v>
      </c>
      <c r="F1521" t="s">
        <v>11</v>
      </c>
      <c r="G1521" t="s">
        <v>20</v>
      </c>
      <c r="H1521" t="s">
        <v>1606</v>
      </c>
      <c r="I1521" s="2">
        <v>2033.58</v>
      </c>
      <c r="J1521" s="3">
        <v>2</v>
      </c>
      <c r="K1521" s="2">
        <v>762.59</v>
      </c>
    </row>
    <row r="1522" spans="1:11" ht="18" x14ac:dyDescent="0.5">
      <c r="A1522" s="1">
        <v>41954</v>
      </c>
      <c r="B1522" s="3">
        <f t="shared" si="46"/>
        <v>2014</v>
      </c>
      <c r="C1522" s="3">
        <f t="shared" si="47"/>
        <v>11</v>
      </c>
      <c r="D1522" t="s">
        <v>796</v>
      </c>
      <c r="E1522" t="s">
        <v>15</v>
      </c>
      <c r="F1522" t="s">
        <v>34</v>
      </c>
      <c r="G1522" t="s">
        <v>47</v>
      </c>
      <c r="H1522" t="s">
        <v>1607</v>
      </c>
      <c r="I1522" s="2">
        <v>10.98</v>
      </c>
      <c r="J1522" s="3">
        <v>2</v>
      </c>
      <c r="K1522" s="2">
        <v>-7.96</v>
      </c>
    </row>
    <row r="1523" spans="1:11" ht="18" x14ac:dyDescent="0.5">
      <c r="A1523" s="1">
        <v>41954</v>
      </c>
      <c r="B1523" s="3">
        <f t="shared" si="46"/>
        <v>2014</v>
      </c>
      <c r="C1523" s="3">
        <f t="shared" si="47"/>
        <v>11</v>
      </c>
      <c r="D1523" t="s">
        <v>796</v>
      </c>
      <c r="E1523" t="s">
        <v>15</v>
      </c>
      <c r="F1523" t="s">
        <v>34</v>
      </c>
      <c r="G1523" t="s">
        <v>35</v>
      </c>
      <c r="H1523" t="s">
        <v>294</v>
      </c>
      <c r="I1523" s="2">
        <v>797.94</v>
      </c>
      <c r="J1523" s="3">
        <v>4</v>
      </c>
      <c r="K1523" s="2">
        <v>-57</v>
      </c>
    </row>
    <row r="1524" spans="1:11" ht="18" x14ac:dyDescent="0.5">
      <c r="A1524" s="1">
        <v>41954</v>
      </c>
      <c r="B1524" s="3">
        <f t="shared" si="46"/>
        <v>2014</v>
      </c>
      <c r="C1524" s="3">
        <f t="shared" si="47"/>
        <v>11</v>
      </c>
      <c r="D1524" t="s">
        <v>239</v>
      </c>
      <c r="E1524" t="s">
        <v>149</v>
      </c>
      <c r="F1524" t="s">
        <v>11</v>
      </c>
      <c r="G1524" t="s">
        <v>12</v>
      </c>
      <c r="H1524" t="s">
        <v>1608</v>
      </c>
      <c r="I1524" s="2">
        <v>46.35</v>
      </c>
      <c r="J1524" s="3">
        <v>5</v>
      </c>
      <c r="K1524" s="2">
        <v>21.78</v>
      </c>
    </row>
    <row r="1525" spans="1:11" ht="18" x14ac:dyDescent="0.5">
      <c r="A1525" s="1">
        <v>41954</v>
      </c>
      <c r="B1525" s="3">
        <f t="shared" si="46"/>
        <v>2014</v>
      </c>
      <c r="C1525" s="3">
        <f t="shared" si="47"/>
        <v>11</v>
      </c>
      <c r="D1525" t="s">
        <v>239</v>
      </c>
      <c r="E1525" t="s">
        <v>149</v>
      </c>
      <c r="F1525" t="s">
        <v>11</v>
      </c>
      <c r="G1525" t="s">
        <v>12</v>
      </c>
      <c r="H1525" t="s">
        <v>1609</v>
      </c>
      <c r="I1525" s="2">
        <v>223.92</v>
      </c>
      <c r="J1525" s="3">
        <v>4</v>
      </c>
      <c r="K1525" s="2">
        <v>109.72</v>
      </c>
    </row>
    <row r="1526" spans="1:11" ht="18" x14ac:dyDescent="0.5">
      <c r="A1526" s="1">
        <v>41954</v>
      </c>
      <c r="B1526" s="3">
        <f t="shared" si="46"/>
        <v>2014</v>
      </c>
      <c r="C1526" s="3">
        <f t="shared" si="47"/>
        <v>11</v>
      </c>
      <c r="D1526" t="s">
        <v>239</v>
      </c>
      <c r="E1526" t="s">
        <v>149</v>
      </c>
      <c r="F1526" t="s">
        <v>11</v>
      </c>
      <c r="G1526" t="s">
        <v>200</v>
      </c>
      <c r="H1526" t="s">
        <v>1292</v>
      </c>
      <c r="I1526" s="2">
        <v>7.3</v>
      </c>
      <c r="J1526" s="3">
        <v>2</v>
      </c>
      <c r="K1526" s="2">
        <v>2.19</v>
      </c>
    </row>
    <row r="1527" spans="1:11" ht="18" x14ac:dyDescent="0.5">
      <c r="A1527" s="1">
        <v>41955</v>
      </c>
      <c r="B1527" s="3">
        <f t="shared" si="46"/>
        <v>2014</v>
      </c>
      <c r="C1527" s="3">
        <f t="shared" si="47"/>
        <v>11</v>
      </c>
      <c r="D1527" t="s">
        <v>1610</v>
      </c>
      <c r="E1527" t="s">
        <v>10</v>
      </c>
      <c r="F1527" t="s">
        <v>11</v>
      </c>
      <c r="G1527" t="s">
        <v>18</v>
      </c>
      <c r="H1527" t="s">
        <v>1611</v>
      </c>
      <c r="I1527" s="2">
        <v>49.63</v>
      </c>
      <c r="J1527" s="3">
        <v>4</v>
      </c>
      <c r="K1527" s="2">
        <v>4.96</v>
      </c>
    </row>
    <row r="1528" spans="1:11" ht="18" x14ac:dyDescent="0.5">
      <c r="A1528" s="1">
        <v>41955</v>
      </c>
      <c r="B1528" s="3">
        <f t="shared" si="46"/>
        <v>2014</v>
      </c>
      <c r="C1528" s="3">
        <f t="shared" si="47"/>
        <v>11</v>
      </c>
      <c r="D1528" t="s">
        <v>1320</v>
      </c>
      <c r="E1528" t="s">
        <v>27</v>
      </c>
      <c r="F1528" t="s">
        <v>11</v>
      </c>
      <c r="G1528" t="s">
        <v>12</v>
      </c>
      <c r="H1528" t="s">
        <v>1612</v>
      </c>
      <c r="I1528" s="2">
        <v>11.96</v>
      </c>
      <c r="J1528" s="3">
        <v>2</v>
      </c>
      <c r="K1528" s="2">
        <v>5.86</v>
      </c>
    </row>
    <row r="1529" spans="1:11" ht="18" x14ac:dyDescent="0.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ht="18" x14ac:dyDescent="0.5">
      <c r="A1530" s="1">
        <v>41955</v>
      </c>
      <c r="B1530" s="3">
        <f t="shared" si="46"/>
        <v>2014</v>
      </c>
      <c r="C1530" s="3">
        <f t="shared" si="47"/>
        <v>11</v>
      </c>
      <c r="D1530" t="s">
        <v>1555</v>
      </c>
      <c r="E1530" t="s">
        <v>245</v>
      </c>
      <c r="F1530" t="s">
        <v>11</v>
      </c>
      <c r="G1530" t="s">
        <v>24</v>
      </c>
      <c r="H1530" t="s">
        <v>620</v>
      </c>
      <c r="I1530" s="2">
        <v>7.87</v>
      </c>
      <c r="J1530" s="3">
        <v>3</v>
      </c>
      <c r="K1530" s="2">
        <v>0.89</v>
      </c>
    </row>
    <row r="1531" spans="1:11" ht="18" x14ac:dyDescent="0.5">
      <c r="A1531" s="1">
        <v>41955</v>
      </c>
      <c r="B1531" s="3">
        <f t="shared" si="46"/>
        <v>2014</v>
      </c>
      <c r="C1531" s="3">
        <f t="shared" si="47"/>
        <v>11</v>
      </c>
      <c r="D1531" t="s">
        <v>1614</v>
      </c>
      <c r="E1531" t="s">
        <v>10</v>
      </c>
      <c r="F1531" t="s">
        <v>11</v>
      </c>
      <c r="G1531" t="s">
        <v>24</v>
      </c>
      <c r="H1531" t="s">
        <v>338</v>
      </c>
      <c r="I1531" s="2">
        <v>2.67</v>
      </c>
      <c r="J1531" s="3">
        <v>1</v>
      </c>
      <c r="K1531" s="2">
        <v>0.33</v>
      </c>
    </row>
    <row r="1532" spans="1:11" ht="18" x14ac:dyDescent="0.5">
      <c r="A1532" s="1">
        <v>41955</v>
      </c>
      <c r="B1532" s="3">
        <f t="shared" si="46"/>
        <v>2014</v>
      </c>
      <c r="C1532" s="3">
        <f t="shared" si="47"/>
        <v>11</v>
      </c>
      <c r="D1532" t="s">
        <v>1614</v>
      </c>
      <c r="E1532" t="s">
        <v>10</v>
      </c>
      <c r="F1532" t="s">
        <v>11</v>
      </c>
      <c r="G1532" t="s">
        <v>200</v>
      </c>
      <c r="H1532" t="s">
        <v>1119</v>
      </c>
      <c r="I1532" s="2">
        <v>16.66</v>
      </c>
      <c r="J1532" s="3">
        <v>6</v>
      </c>
      <c r="K1532" s="2">
        <v>-3.12</v>
      </c>
    </row>
    <row r="1533" spans="1:11" ht="18" x14ac:dyDescent="0.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ht="18" x14ac:dyDescent="0.5">
      <c r="A1534" s="1">
        <v>41955</v>
      </c>
      <c r="B1534" s="3">
        <f t="shared" si="46"/>
        <v>2014</v>
      </c>
      <c r="C1534" s="3">
        <f t="shared" si="47"/>
        <v>11</v>
      </c>
      <c r="D1534" t="s">
        <v>1614</v>
      </c>
      <c r="E1534" t="s">
        <v>10</v>
      </c>
      <c r="F1534" t="s">
        <v>11</v>
      </c>
      <c r="G1534" t="s">
        <v>12</v>
      </c>
      <c r="H1534" t="s">
        <v>1203</v>
      </c>
      <c r="I1534" s="2">
        <v>36.29</v>
      </c>
      <c r="J1534" s="3">
        <v>7</v>
      </c>
      <c r="K1534" s="2">
        <v>12.7</v>
      </c>
    </row>
    <row r="1535" spans="1:11" ht="18" x14ac:dyDescent="0.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ht="18" x14ac:dyDescent="0.5">
      <c r="A1536" s="1">
        <v>41955</v>
      </c>
      <c r="B1536" s="3">
        <f t="shared" si="46"/>
        <v>2014</v>
      </c>
      <c r="C1536" s="3">
        <f t="shared" si="47"/>
        <v>11</v>
      </c>
      <c r="D1536" t="s">
        <v>9</v>
      </c>
      <c r="E1536" t="s">
        <v>10</v>
      </c>
      <c r="F1536" t="s">
        <v>34</v>
      </c>
      <c r="G1536" t="s">
        <v>47</v>
      </c>
      <c r="H1536" t="s">
        <v>132</v>
      </c>
      <c r="I1536" s="2">
        <v>25.13</v>
      </c>
      <c r="J1536" s="3">
        <v>3</v>
      </c>
      <c r="K1536" s="2">
        <v>-6.91</v>
      </c>
    </row>
    <row r="1537" spans="1:11" ht="18" x14ac:dyDescent="0.5">
      <c r="A1537" s="1">
        <v>41955</v>
      </c>
      <c r="B1537" s="3">
        <f t="shared" si="46"/>
        <v>2014</v>
      </c>
      <c r="C1537" s="3">
        <f t="shared" si="47"/>
        <v>11</v>
      </c>
      <c r="D1537" t="s">
        <v>9</v>
      </c>
      <c r="E1537" t="s">
        <v>10</v>
      </c>
      <c r="F1537" t="s">
        <v>39</v>
      </c>
      <c r="G1537" t="s">
        <v>52</v>
      </c>
      <c r="H1537" t="s">
        <v>999</v>
      </c>
      <c r="I1537" s="2">
        <v>127.98</v>
      </c>
      <c r="J1537" s="3">
        <v>2</v>
      </c>
      <c r="K1537" s="2">
        <v>25.6</v>
      </c>
    </row>
    <row r="1538" spans="1:11" ht="18" x14ac:dyDescent="0.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ht="18" x14ac:dyDescent="0.5">
      <c r="A1539" s="1">
        <v>41957</v>
      </c>
      <c r="B1539" s="3">
        <f t="shared" si="48"/>
        <v>2014</v>
      </c>
      <c r="C1539" s="3">
        <f t="shared" si="49"/>
        <v>11</v>
      </c>
      <c r="D1539" t="s">
        <v>1616</v>
      </c>
      <c r="E1539" t="s">
        <v>613</v>
      </c>
      <c r="F1539" t="s">
        <v>11</v>
      </c>
      <c r="G1539" t="s">
        <v>20</v>
      </c>
      <c r="H1539" t="s">
        <v>1380</v>
      </c>
      <c r="I1539" s="2">
        <v>43.8</v>
      </c>
      <c r="J1539" s="3">
        <v>10</v>
      </c>
      <c r="K1539" s="2">
        <v>21.02</v>
      </c>
    </row>
    <row r="1540" spans="1:11" ht="18" x14ac:dyDescent="0.5">
      <c r="A1540" s="1">
        <v>41957</v>
      </c>
      <c r="B1540" s="3">
        <f t="shared" si="48"/>
        <v>2014</v>
      </c>
      <c r="C1540" s="3">
        <f t="shared" si="49"/>
        <v>11</v>
      </c>
      <c r="D1540" t="s">
        <v>1617</v>
      </c>
      <c r="E1540" t="s">
        <v>110</v>
      </c>
      <c r="F1540" t="s">
        <v>11</v>
      </c>
      <c r="G1540" t="s">
        <v>20</v>
      </c>
      <c r="H1540" t="s">
        <v>834</v>
      </c>
      <c r="I1540" s="2">
        <v>12.72</v>
      </c>
      <c r="J1540" s="3">
        <v>3</v>
      </c>
      <c r="K1540" s="2">
        <v>6.36</v>
      </c>
    </row>
    <row r="1541" spans="1:11" ht="18" x14ac:dyDescent="0.5">
      <c r="A1541" s="1">
        <v>41957</v>
      </c>
      <c r="B1541" s="3">
        <f t="shared" si="48"/>
        <v>2014</v>
      </c>
      <c r="C1541" s="3">
        <f t="shared" si="49"/>
        <v>11</v>
      </c>
      <c r="D1541" t="s">
        <v>1617</v>
      </c>
      <c r="E1541" t="s">
        <v>110</v>
      </c>
      <c r="F1541" t="s">
        <v>11</v>
      </c>
      <c r="G1541" t="s">
        <v>20</v>
      </c>
      <c r="H1541" t="s">
        <v>899</v>
      </c>
      <c r="I1541" s="2">
        <v>11.52</v>
      </c>
      <c r="J1541" s="3">
        <v>4</v>
      </c>
      <c r="K1541" s="2">
        <v>5.64</v>
      </c>
    </row>
    <row r="1542" spans="1:11" ht="18" x14ac:dyDescent="0.5">
      <c r="A1542" s="1">
        <v>41957</v>
      </c>
      <c r="B1542" s="3">
        <f t="shared" si="48"/>
        <v>2014</v>
      </c>
      <c r="C1542" s="3">
        <f t="shared" si="49"/>
        <v>11</v>
      </c>
      <c r="D1542" t="s">
        <v>1618</v>
      </c>
      <c r="E1542" t="s">
        <v>10</v>
      </c>
      <c r="F1542" t="s">
        <v>11</v>
      </c>
      <c r="G1542" t="s">
        <v>12</v>
      </c>
      <c r="H1542" t="s">
        <v>1619</v>
      </c>
      <c r="I1542" s="2">
        <v>20.74</v>
      </c>
      <c r="J1542" s="3">
        <v>4</v>
      </c>
      <c r="K1542" s="2">
        <v>7.26</v>
      </c>
    </row>
    <row r="1543" spans="1:11" ht="18" x14ac:dyDescent="0.5">
      <c r="A1543" s="1">
        <v>41957</v>
      </c>
      <c r="B1543" s="3">
        <f t="shared" si="48"/>
        <v>2014</v>
      </c>
      <c r="C1543" s="3">
        <f t="shared" si="49"/>
        <v>11</v>
      </c>
      <c r="D1543" t="s">
        <v>1620</v>
      </c>
      <c r="E1543" t="s">
        <v>149</v>
      </c>
      <c r="F1543" t="s">
        <v>11</v>
      </c>
      <c r="G1543" t="s">
        <v>12</v>
      </c>
      <c r="H1543" t="s">
        <v>1621</v>
      </c>
      <c r="I1543" s="2">
        <v>11.36</v>
      </c>
      <c r="J1543" s="3">
        <v>2</v>
      </c>
      <c r="K1543" s="2">
        <v>5.23</v>
      </c>
    </row>
    <row r="1544" spans="1:11" ht="18" x14ac:dyDescent="0.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ht="18" x14ac:dyDescent="0.5">
      <c r="A1545" s="1">
        <v>41957</v>
      </c>
      <c r="B1545" s="3">
        <f t="shared" si="48"/>
        <v>2014</v>
      </c>
      <c r="C1545" s="3">
        <f t="shared" si="49"/>
        <v>11</v>
      </c>
      <c r="D1545" t="s">
        <v>1271</v>
      </c>
      <c r="E1545" t="s">
        <v>55</v>
      </c>
      <c r="F1545" t="s">
        <v>11</v>
      </c>
      <c r="G1545" t="s">
        <v>12</v>
      </c>
      <c r="H1545" t="s">
        <v>1622</v>
      </c>
      <c r="I1545" s="2">
        <v>32.4</v>
      </c>
      <c r="J1545" s="3">
        <v>5</v>
      </c>
      <c r="K1545" s="2">
        <v>15.55</v>
      </c>
    </row>
    <row r="1546" spans="1:11" ht="18" x14ac:dyDescent="0.5">
      <c r="A1546" s="1">
        <v>41958</v>
      </c>
      <c r="B1546" s="3">
        <f t="shared" si="48"/>
        <v>2014</v>
      </c>
      <c r="C1546" s="3">
        <f t="shared" si="49"/>
        <v>11</v>
      </c>
      <c r="D1546" t="s">
        <v>1623</v>
      </c>
      <c r="E1546" t="s">
        <v>120</v>
      </c>
      <c r="F1546" t="s">
        <v>11</v>
      </c>
      <c r="G1546" t="s">
        <v>24</v>
      </c>
      <c r="H1546" t="s">
        <v>1624</v>
      </c>
      <c r="I1546" s="2">
        <v>4.22</v>
      </c>
      <c r="J1546" s="3">
        <v>3</v>
      </c>
      <c r="K1546" s="2">
        <v>0.48</v>
      </c>
    </row>
    <row r="1547" spans="1:11" ht="18" x14ac:dyDescent="0.5">
      <c r="A1547" s="1">
        <v>41958</v>
      </c>
      <c r="B1547" s="3">
        <f t="shared" si="48"/>
        <v>2014</v>
      </c>
      <c r="C1547" s="3">
        <f t="shared" si="49"/>
        <v>11</v>
      </c>
      <c r="D1547" t="s">
        <v>1623</v>
      </c>
      <c r="E1547" t="s">
        <v>120</v>
      </c>
      <c r="F1547" t="s">
        <v>11</v>
      </c>
      <c r="G1547" t="s">
        <v>92</v>
      </c>
      <c r="H1547" t="s">
        <v>711</v>
      </c>
      <c r="I1547" s="2">
        <v>333.06</v>
      </c>
      <c r="J1547" s="3">
        <v>2</v>
      </c>
      <c r="K1547" s="2">
        <v>29.14</v>
      </c>
    </row>
    <row r="1548" spans="1:11" ht="18" x14ac:dyDescent="0.5">
      <c r="A1548" s="1">
        <v>41958</v>
      </c>
      <c r="B1548" s="3">
        <f t="shared" si="48"/>
        <v>2014</v>
      </c>
      <c r="C1548" s="3">
        <f t="shared" si="49"/>
        <v>11</v>
      </c>
      <c r="D1548" t="s">
        <v>1623</v>
      </c>
      <c r="E1548" t="s">
        <v>120</v>
      </c>
      <c r="F1548" t="s">
        <v>11</v>
      </c>
      <c r="G1548" t="s">
        <v>12</v>
      </c>
      <c r="H1548" t="s">
        <v>284</v>
      </c>
      <c r="I1548" s="2">
        <v>24.9</v>
      </c>
      <c r="J1548" s="3">
        <v>4</v>
      </c>
      <c r="K1548" s="2">
        <v>7.78</v>
      </c>
    </row>
    <row r="1549" spans="1:11" ht="18" x14ac:dyDescent="0.5">
      <c r="A1549" s="1">
        <v>41958</v>
      </c>
      <c r="B1549" s="3">
        <f t="shared" si="48"/>
        <v>2014</v>
      </c>
      <c r="C1549" s="3">
        <f t="shared" si="49"/>
        <v>11</v>
      </c>
      <c r="D1549" t="s">
        <v>1625</v>
      </c>
      <c r="E1549" t="s">
        <v>10</v>
      </c>
      <c r="F1549" t="s">
        <v>11</v>
      </c>
      <c r="G1549" t="s">
        <v>63</v>
      </c>
      <c r="H1549" t="s">
        <v>1626</v>
      </c>
      <c r="I1549" s="2">
        <v>604.66</v>
      </c>
      <c r="J1549" s="3">
        <v>9</v>
      </c>
      <c r="K1549" s="2">
        <v>204.07</v>
      </c>
    </row>
    <row r="1550" spans="1:11" ht="18" x14ac:dyDescent="0.5">
      <c r="A1550" s="1">
        <v>41958</v>
      </c>
      <c r="B1550" s="3">
        <f t="shared" si="48"/>
        <v>2014</v>
      </c>
      <c r="C1550" s="3">
        <f t="shared" si="49"/>
        <v>11</v>
      </c>
      <c r="D1550" t="s">
        <v>740</v>
      </c>
      <c r="E1550" t="s">
        <v>27</v>
      </c>
      <c r="F1550" t="s">
        <v>34</v>
      </c>
      <c r="G1550" t="s">
        <v>47</v>
      </c>
      <c r="H1550" t="s">
        <v>1627</v>
      </c>
      <c r="I1550" s="2">
        <v>10.11</v>
      </c>
      <c r="J1550" s="3">
        <v>3</v>
      </c>
      <c r="K1550" s="2">
        <v>3.24</v>
      </c>
    </row>
    <row r="1551" spans="1:11" ht="18" x14ac:dyDescent="0.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ht="18" x14ac:dyDescent="0.5">
      <c r="A1552" s="1">
        <v>41958</v>
      </c>
      <c r="B1552" s="3">
        <f t="shared" si="48"/>
        <v>2014</v>
      </c>
      <c r="C1552" s="3">
        <f t="shared" si="49"/>
        <v>11</v>
      </c>
      <c r="D1552" t="s">
        <v>740</v>
      </c>
      <c r="E1552" t="s">
        <v>27</v>
      </c>
      <c r="F1552" t="s">
        <v>11</v>
      </c>
      <c r="G1552" t="s">
        <v>200</v>
      </c>
      <c r="H1552" t="s">
        <v>1053</v>
      </c>
      <c r="I1552" s="2">
        <v>20.46</v>
      </c>
      <c r="J1552" s="3">
        <v>2</v>
      </c>
      <c r="K1552" s="2">
        <v>5.32</v>
      </c>
    </row>
    <row r="1553" spans="1:11" ht="18" x14ac:dyDescent="0.5">
      <c r="A1553" s="1">
        <v>41958</v>
      </c>
      <c r="B1553" s="3">
        <f t="shared" si="48"/>
        <v>2014</v>
      </c>
      <c r="C1553" s="3">
        <f t="shared" si="49"/>
        <v>11</v>
      </c>
      <c r="D1553" t="s">
        <v>475</v>
      </c>
      <c r="E1553" t="s">
        <v>27</v>
      </c>
      <c r="F1553" t="s">
        <v>11</v>
      </c>
      <c r="G1553" t="s">
        <v>200</v>
      </c>
      <c r="H1553" t="s">
        <v>1292</v>
      </c>
      <c r="I1553" s="2">
        <v>10.95</v>
      </c>
      <c r="J1553" s="3">
        <v>3</v>
      </c>
      <c r="K1553" s="2">
        <v>3.29</v>
      </c>
    </row>
    <row r="1554" spans="1:11" ht="18" x14ac:dyDescent="0.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ht="18" x14ac:dyDescent="0.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ht="18" x14ac:dyDescent="0.5">
      <c r="A1556" s="1">
        <v>41959</v>
      </c>
      <c r="B1556" s="3">
        <f t="shared" si="48"/>
        <v>2014</v>
      </c>
      <c r="C1556" s="3">
        <f t="shared" si="49"/>
        <v>11</v>
      </c>
      <c r="D1556" t="s">
        <v>215</v>
      </c>
      <c r="E1556" t="s">
        <v>129</v>
      </c>
      <c r="F1556" t="s">
        <v>11</v>
      </c>
      <c r="G1556" t="s">
        <v>12</v>
      </c>
      <c r="H1556" t="s">
        <v>1376</v>
      </c>
      <c r="I1556" s="2">
        <v>31.68</v>
      </c>
      <c r="J1556" s="3">
        <v>6</v>
      </c>
      <c r="K1556" s="2">
        <v>14.26</v>
      </c>
    </row>
    <row r="1557" spans="1:11" ht="18" x14ac:dyDescent="0.5">
      <c r="A1557" s="1">
        <v>41959</v>
      </c>
      <c r="B1557" s="3">
        <f t="shared" si="48"/>
        <v>2014</v>
      </c>
      <c r="C1557" s="3">
        <f t="shared" si="49"/>
        <v>11</v>
      </c>
      <c r="D1557" t="s">
        <v>215</v>
      </c>
      <c r="E1557" t="s">
        <v>129</v>
      </c>
      <c r="F1557" t="s">
        <v>11</v>
      </c>
      <c r="G1557" t="s">
        <v>20</v>
      </c>
      <c r="H1557" t="s">
        <v>1630</v>
      </c>
      <c r="I1557" s="2">
        <v>29.12</v>
      </c>
      <c r="J1557" s="3">
        <v>4</v>
      </c>
      <c r="K1557" s="2">
        <v>14.27</v>
      </c>
    </row>
    <row r="1558" spans="1:11" ht="18" x14ac:dyDescent="0.5">
      <c r="A1558" s="1">
        <v>41959</v>
      </c>
      <c r="B1558" s="3">
        <f t="shared" si="48"/>
        <v>2014</v>
      </c>
      <c r="C1558" s="3">
        <f t="shared" si="49"/>
        <v>11</v>
      </c>
      <c r="D1558" t="s">
        <v>215</v>
      </c>
      <c r="E1558" t="s">
        <v>129</v>
      </c>
      <c r="F1558" t="s">
        <v>11</v>
      </c>
      <c r="G1558" t="s">
        <v>18</v>
      </c>
      <c r="H1558" t="s">
        <v>1360</v>
      </c>
      <c r="I1558" s="2">
        <v>169.45</v>
      </c>
      <c r="J1558" s="3">
        <v>5</v>
      </c>
      <c r="K1558" s="2">
        <v>42.36</v>
      </c>
    </row>
    <row r="1559" spans="1:11" ht="18" x14ac:dyDescent="0.5">
      <c r="A1559" s="1">
        <v>41959</v>
      </c>
      <c r="B1559" s="3">
        <f t="shared" si="48"/>
        <v>2014</v>
      </c>
      <c r="C1559" s="3">
        <f t="shared" si="49"/>
        <v>11</v>
      </c>
      <c r="D1559" t="s">
        <v>1631</v>
      </c>
      <c r="E1559" t="s">
        <v>27</v>
      </c>
      <c r="F1559" t="s">
        <v>11</v>
      </c>
      <c r="G1559" t="s">
        <v>16</v>
      </c>
      <c r="H1559" t="s">
        <v>1632</v>
      </c>
      <c r="I1559" s="2">
        <v>5.22</v>
      </c>
      <c r="J1559" s="3">
        <v>2</v>
      </c>
      <c r="K1559" s="2">
        <v>2.4</v>
      </c>
    </row>
    <row r="1560" spans="1:11" ht="18" x14ac:dyDescent="0.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ht="18" x14ac:dyDescent="0.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ht="18" x14ac:dyDescent="0.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ht="18" x14ac:dyDescent="0.5">
      <c r="A1563" s="1">
        <v>41959</v>
      </c>
      <c r="B1563" s="3">
        <f t="shared" si="48"/>
        <v>2014</v>
      </c>
      <c r="C1563" s="3">
        <f t="shared" si="49"/>
        <v>11</v>
      </c>
      <c r="D1563" t="s">
        <v>1635</v>
      </c>
      <c r="E1563" t="s">
        <v>27</v>
      </c>
      <c r="F1563" t="s">
        <v>11</v>
      </c>
      <c r="G1563" t="s">
        <v>18</v>
      </c>
      <c r="H1563" t="s">
        <v>153</v>
      </c>
      <c r="I1563" s="2">
        <v>344.91</v>
      </c>
      <c r="J1563" s="3">
        <v>3</v>
      </c>
      <c r="K1563" s="2">
        <v>10.35</v>
      </c>
    </row>
    <row r="1564" spans="1:11" ht="18" x14ac:dyDescent="0.5">
      <c r="A1564" s="1">
        <v>41960</v>
      </c>
      <c r="B1564" s="3">
        <f t="shared" si="48"/>
        <v>2014</v>
      </c>
      <c r="C1564" s="3">
        <f t="shared" si="49"/>
        <v>11</v>
      </c>
      <c r="D1564" t="s">
        <v>413</v>
      </c>
      <c r="E1564" t="s">
        <v>315</v>
      </c>
      <c r="F1564" t="s">
        <v>34</v>
      </c>
      <c r="G1564" t="s">
        <v>35</v>
      </c>
      <c r="H1564" t="s">
        <v>1256</v>
      </c>
      <c r="I1564" s="2">
        <v>479.9</v>
      </c>
      <c r="J1564" s="3">
        <v>5</v>
      </c>
      <c r="K1564" s="2">
        <v>81.58</v>
      </c>
    </row>
    <row r="1565" spans="1:11" ht="18" x14ac:dyDescent="0.5">
      <c r="A1565" s="1">
        <v>41960</v>
      </c>
      <c r="B1565" s="3">
        <f t="shared" si="48"/>
        <v>2014</v>
      </c>
      <c r="C1565" s="3">
        <f t="shared" si="49"/>
        <v>11</v>
      </c>
      <c r="D1565" t="s">
        <v>1638</v>
      </c>
      <c r="E1565" t="s">
        <v>59</v>
      </c>
      <c r="F1565" t="s">
        <v>11</v>
      </c>
      <c r="G1565" t="s">
        <v>18</v>
      </c>
      <c r="H1565" t="s">
        <v>1048</v>
      </c>
      <c r="I1565" s="2">
        <v>2934.33</v>
      </c>
      <c r="J1565" s="3">
        <v>7</v>
      </c>
      <c r="K1565" s="2">
        <v>792.27</v>
      </c>
    </row>
    <row r="1566" spans="1:11" ht="18" x14ac:dyDescent="0.5">
      <c r="A1566" s="1">
        <v>41960</v>
      </c>
      <c r="B1566" s="3">
        <f t="shared" si="48"/>
        <v>2014</v>
      </c>
      <c r="C1566" s="3">
        <f t="shared" si="49"/>
        <v>11</v>
      </c>
      <c r="D1566" t="s">
        <v>1638</v>
      </c>
      <c r="E1566" t="s">
        <v>59</v>
      </c>
      <c r="F1566" t="s">
        <v>34</v>
      </c>
      <c r="G1566" t="s">
        <v>47</v>
      </c>
      <c r="H1566" t="s">
        <v>1639</v>
      </c>
      <c r="I1566" s="2">
        <v>124.41</v>
      </c>
      <c r="J1566" s="3">
        <v>3</v>
      </c>
      <c r="K1566" s="2">
        <v>14.93</v>
      </c>
    </row>
    <row r="1567" spans="1:11" ht="18" x14ac:dyDescent="0.5">
      <c r="A1567" s="1">
        <v>41960</v>
      </c>
      <c r="B1567" s="3">
        <f t="shared" si="48"/>
        <v>2014</v>
      </c>
      <c r="C1567" s="3">
        <f t="shared" si="49"/>
        <v>11</v>
      </c>
      <c r="D1567" t="s">
        <v>1638</v>
      </c>
      <c r="E1567" t="s">
        <v>59</v>
      </c>
      <c r="F1567" t="s">
        <v>11</v>
      </c>
      <c r="G1567" t="s">
        <v>24</v>
      </c>
      <c r="H1567" t="s">
        <v>808</v>
      </c>
      <c r="I1567" s="2">
        <v>57.75</v>
      </c>
      <c r="J1567" s="3">
        <v>5</v>
      </c>
      <c r="K1567" s="2">
        <v>26.57</v>
      </c>
    </row>
    <row r="1568" spans="1:11" ht="18" x14ac:dyDescent="0.5">
      <c r="A1568" s="1">
        <v>41960</v>
      </c>
      <c r="B1568" s="3">
        <f t="shared" si="48"/>
        <v>2014</v>
      </c>
      <c r="C1568" s="3">
        <f t="shared" si="49"/>
        <v>11</v>
      </c>
      <c r="D1568" t="s">
        <v>355</v>
      </c>
      <c r="E1568" t="s">
        <v>27</v>
      </c>
      <c r="F1568" t="s">
        <v>39</v>
      </c>
      <c r="G1568" t="s">
        <v>52</v>
      </c>
      <c r="H1568" t="s">
        <v>1008</v>
      </c>
      <c r="I1568" s="2">
        <v>99.98</v>
      </c>
      <c r="J1568" s="3">
        <v>2</v>
      </c>
      <c r="K1568" s="2">
        <v>8</v>
      </c>
    </row>
    <row r="1569" spans="1:11" ht="18" x14ac:dyDescent="0.5">
      <c r="A1569" s="1">
        <v>41960</v>
      </c>
      <c r="B1569" s="3">
        <f t="shared" si="48"/>
        <v>2014</v>
      </c>
      <c r="C1569" s="3">
        <f t="shared" si="49"/>
        <v>11</v>
      </c>
      <c r="D1569" t="s">
        <v>355</v>
      </c>
      <c r="E1569" t="s">
        <v>27</v>
      </c>
      <c r="F1569" t="s">
        <v>11</v>
      </c>
      <c r="G1569" t="s">
        <v>12</v>
      </c>
      <c r="H1569" t="s">
        <v>882</v>
      </c>
      <c r="I1569" s="2">
        <v>733.95</v>
      </c>
      <c r="J1569" s="3">
        <v>7</v>
      </c>
      <c r="K1569" s="2">
        <v>352.3</v>
      </c>
    </row>
    <row r="1570" spans="1:11" ht="18" x14ac:dyDescent="0.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ht="18" x14ac:dyDescent="0.5">
      <c r="A1571" s="1">
        <v>41960</v>
      </c>
      <c r="B1571" s="3">
        <f t="shared" si="48"/>
        <v>2014</v>
      </c>
      <c r="C1571" s="3">
        <f t="shared" si="49"/>
        <v>11</v>
      </c>
      <c r="D1571" t="s">
        <v>1641</v>
      </c>
      <c r="E1571" t="s">
        <v>23</v>
      </c>
      <c r="F1571" t="s">
        <v>11</v>
      </c>
      <c r="G1571" t="s">
        <v>12</v>
      </c>
      <c r="H1571" t="s">
        <v>284</v>
      </c>
      <c r="I1571" s="2">
        <v>12.45</v>
      </c>
      <c r="J1571" s="3">
        <v>2</v>
      </c>
      <c r="K1571" s="2">
        <v>3.89</v>
      </c>
    </row>
    <row r="1572" spans="1:11" ht="18" x14ac:dyDescent="0.5">
      <c r="A1572" s="1">
        <v>41960</v>
      </c>
      <c r="B1572" s="3">
        <f t="shared" si="48"/>
        <v>2014</v>
      </c>
      <c r="C1572" s="3">
        <f t="shared" si="49"/>
        <v>11</v>
      </c>
      <c r="D1572" t="s">
        <v>1641</v>
      </c>
      <c r="E1572" t="s">
        <v>23</v>
      </c>
      <c r="F1572" t="s">
        <v>34</v>
      </c>
      <c r="G1572" t="s">
        <v>35</v>
      </c>
      <c r="H1572" t="s">
        <v>994</v>
      </c>
      <c r="I1572" s="2">
        <v>657.93</v>
      </c>
      <c r="J1572" s="3">
        <v>5</v>
      </c>
      <c r="K1572" s="2">
        <v>-93.99</v>
      </c>
    </row>
    <row r="1573" spans="1:11" ht="18" x14ac:dyDescent="0.5">
      <c r="A1573" s="1">
        <v>41960</v>
      </c>
      <c r="B1573" s="3">
        <f t="shared" si="48"/>
        <v>2014</v>
      </c>
      <c r="C1573" s="3">
        <f t="shared" si="49"/>
        <v>11</v>
      </c>
      <c r="D1573" t="s">
        <v>352</v>
      </c>
      <c r="E1573" t="s">
        <v>10</v>
      </c>
      <c r="F1573" t="s">
        <v>11</v>
      </c>
      <c r="G1573" t="s">
        <v>63</v>
      </c>
      <c r="H1573" t="s">
        <v>1165</v>
      </c>
      <c r="I1573" s="2">
        <v>7.08</v>
      </c>
      <c r="J1573" s="3">
        <v>3</v>
      </c>
      <c r="K1573" s="2">
        <v>2.48</v>
      </c>
    </row>
    <row r="1574" spans="1:11" ht="18" x14ac:dyDescent="0.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ht="18" x14ac:dyDescent="0.5">
      <c r="A1575" s="1">
        <v>41960</v>
      </c>
      <c r="B1575" s="3">
        <f t="shared" si="48"/>
        <v>2014</v>
      </c>
      <c r="C1575" s="3">
        <f t="shared" si="49"/>
        <v>11</v>
      </c>
      <c r="D1575" t="s">
        <v>709</v>
      </c>
      <c r="E1575" t="s">
        <v>149</v>
      </c>
      <c r="F1575" t="s">
        <v>34</v>
      </c>
      <c r="G1575" t="s">
        <v>74</v>
      </c>
      <c r="H1575" t="s">
        <v>1344</v>
      </c>
      <c r="I1575" s="2">
        <v>4007.84</v>
      </c>
      <c r="J1575" s="3">
        <v>10</v>
      </c>
      <c r="K1575" s="2">
        <v>-50.1</v>
      </c>
    </row>
    <row r="1576" spans="1:11" ht="18" x14ac:dyDescent="0.5">
      <c r="A1576" s="1">
        <v>41960</v>
      </c>
      <c r="B1576" s="3">
        <f t="shared" si="48"/>
        <v>2014</v>
      </c>
      <c r="C1576" s="3">
        <f t="shared" si="49"/>
        <v>11</v>
      </c>
      <c r="D1576" t="s">
        <v>696</v>
      </c>
      <c r="E1576" t="s">
        <v>149</v>
      </c>
      <c r="F1576" t="s">
        <v>11</v>
      </c>
      <c r="G1576" t="s">
        <v>12</v>
      </c>
      <c r="H1576" t="s">
        <v>1642</v>
      </c>
      <c r="I1576" s="2">
        <v>34.44</v>
      </c>
      <c r="J1576" s="3">
        <v>3</v>
      </c>
      <c r="K1576" s="2">
        <v>17.22</v>
      </c>
    </row>
    <row r="1577" spans="1:11" ht="18" x14ac:dyDescent="0.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ht="18" x14ac:dyDescent="0.5">
      <c r="A1578" s="1">
        <v>41961</v>
      </c>
      <c r="B1578" s="3">
        <f t="shared" si="48"/>
        <v>2014</v>
      </c>
      <c r="C1578" s="3">
        <f t="shared" si="49"/>
        <v>11</v>
      </c>
      <c r="D1578" t="s">
        <v>1643</v>
      </c>
      <c r="E1578" t="s">
        <v>278</v>
      </c>
      <c r="F1578" t="s">
        <v>11</v>
      </c>
      <c r="G1578" t="s">
        <v>12</v>
      </c>
      <c r="H1578" t="s">
        <v>276</v>
      </c>
      <c r="I1578" s="2">
        <v>35.81</v>
      </c>
      <c r="J1578" s="3">
        <v>4</v>
      </c>
      <c r="K1578" s="2">
        <v>12.53</v>
      </c>
    </row>
    <row r="1579" spans="1:11" ht="18" x14ac:dyDescent="0.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ht="18" x14ac:dyDescent="0.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ht="18" x14ac:dyDescent="0.5">
      <c r="A1581" s="1">
        <v>41961</v>
      </c>
      <c r="B1581" s="3">
        <f t="shared" si="48"/>
        <v>2014</v>
      </c>
      <c r="C1581" s="3">
        <f t="shared" si="49"/>
        <v>11</v>
      </c>
      <c r="D1581" t="s">
        <v>791</v>
      </c>
      <c r="E1581" t="s">
        <v>23</v>
      </c>
      <c r="F1581" t="s">
        <v>39</v>
      </c>
      <c r="G1581" t="s">
        <v>40</v>
      </c>
      <c r="H1581" t="s">
        <v>439</v>
      </c>
      <c r="I1581" s="2">
        <v>539.96</v>
      </c>
      <c r="J1581" s="3">
        <v>6</v>
      </c>
      <c r="K1581" s="2">
        <v>-107.99</v>
      </c>
    </row>
    <row r="1582" spans="1:11" ht="18" x14ac:dyDescent="0.5">
      <c r="A1582" s="1">
        <v>41961</v>
      </c>
      <c r="B1582" s="3">
        <f t="shared" si="48"/>
        <v>2014</v>
      </c>
      <c r="C1582" s="3">
        <f t="shared" si="49"/>
        <v>11</v>
      </c>
      <c r="D1582" t="s">
        <v>791</v>
      </c>
      <c r="E1582" t="s">
        <v>23</v>
      </c>
      <c r="F1582" t="s">
        <v>34</v>
      </c>
      <c r="G1582" t="s">
        <v>47</v>
      </c>
      <c r="H1582" t="s">
        <v>1646</v>
      </c>
      <c r="I1582" s="2">
        <v>60.31</v>
      </c>
      <c r="J1582" s="3">
        <v>3</v>
      </c>
      <c r="K1582" s="2">
        <v>5.28</v>
      </c>
    </row>
    <row r="1583" spans="1:11" ht="18" x14ac:dyDescent="0.5">
      <c r="A1583" s="1">
        <v>41961</v>
      </c>
      <c r="B1583" s="3">
        <f t="shared" si="48"/>
        <v>2014</v>
      </c>
      <c r="C1583" s="3">
        <f t="shared" si="49"/>
        <v>11</v>
      </c>
      <c r="D1583" t="s">
        <v>791</v>
      </c>
      <c r="E1583" t="s">
        <v>23</v>
      </c>
      <c r="F1583" t="s">
        <v>11</v>
      </c>
      <c r="G1583" t="s">
        <v>20</v>
      </c>
      <c r="H1583" t="s">
        <v>1647</v>
      </c>
      <c r="I1583" s="2">
        <v>1.94</v>
      </c>
      <c r="J1583" s="3">
        <v>3</v>
      </c>
      <c r="K1583" s="2">
        <v>-1.43</v>
      </c>
    </row>
    <row r="1584" spans="1:11" ht="18" x14ac:dyDescent="0.5">
      <c r="A1584" s="1">
        <v>41961</v>
      </c>
      <c r="B1584" s="3">
        <f t="shared" si="48"/>
        <v>2014</v>
      </c>
      <c r="C1584" s="3">
        <f t="shared" si="49"/>
        <v>11</v>
      </c>
      <c r="D1584" t="s">
        <v>1648</v>
      </c>
      <c r="E1584" t="s">
        <v>15</v>
      </c>
      <c r="F1584" t="s">
        <v>11</v>
      </c>
      <c r="G1584" t="s">
        <v>20</v>
      </c>
      <c r="H1584" t="s">
        <v>1649</v>
      </c>
      <c r="I1584" s="2">
        <v>14.48</v>
      </c>
      <c r="J1584" s="3">
        <v>5</v>
      </c>
      <c r="K1584" s="2">
        <v>-23.89</v>
      </c>
    </row>
    <row r="1585" spans="1:11" ht="18" x14ac:dyDescent="0.5">
      <c r="A1585" s="1">
        <v>41961</v>
      </c>
      <c r="B1585" s="3">
        <f t="shared" si="48"/>
        <v>2014</v>
      </c>
      <c r="C1585" s="3">
        <f t="shared" si="49"/>
        <v>11</v>
      </c>
      <c r="D1585" t="s">
        <v>1562</v>
      </c>
      <c r="E1585" t="s">
        <v>78</v>
      </c>
      <c r="F1585" t="s">
        <v>11</v>
      </c>
      <c r="G1585" t="s">
        <v>20</v>
      </c>
      <c r="H1585" t="s">
        <v>1650</v>
      </c>
      <c r="I1585" s="2">
        <v>11.81</v>
      </c>
      <c r="J1585" s="3">
        <v>8</v>
      </c>
      <c r="K1585" s="2">
        <v>-8.66</v>
      </c>
    </row>
    <row r="1586" spans="1:11" ht="18" x14ac:dyDescent="0.5">
      <c r="A1586" s="1">
        <v>41961</v>
      </c>
      <c r="B1586" s="3">
        <f t="shared" si="48"/>
        <v>2014</v>
      </c>
      <c r="C1586" s="3">
        <f t="shared" si="49"/>
        <v>11</v>
      </c>
      <c r="D1586" t="s">
        <v>1562</v>
      </c>
      <c r="E1586" t="s">
        <v>78</v>
      </c>
      <c r="F1586" t="s">
        <v>39</v>
      </c>
      <c r="G1586" t="s">
        <v>40</v>
      </c>
      <c r="H1586" t="s">
        <v>1651</v>
      </c>
      <c r="I1586" s="2">
        <v>9.59</v>
      </c>
      <c r="J1586" s="3">
        <v>2</v>
      </c>
      <c r="K1586" s="2">
        <v>-2.08</v>
      </c>
    </row>
    <row r="1587" spans="1:11" ht="18" x14ac:dyDescent="0.5">
      <c r="A1587" s="1">
        <v>41961</v>
      </c>
      <c r="B1587" s="3">
        <f t="shared" si="48"/>
        <v>2014</v>
      </c>
      <c r="C1587" s="3">
        <f t="shared" si="49"/>
        <v>11</v>
      </c>
      <c r="D1587" t="s">
        <v>462</v>
      </c>
      <c r="E1587" t="s">
        <v>296</v>
      </c>
      <c r="F1587" t="s">
        <v>11</v>
      </c>
      <c r="G1587" t="s">
        <v>12</v>
      </c>
      <c r="H1587" t="s">
        <v>619</v>
      </c>
      <c r="I1587" s="2">
        <v>21.98</v>
      </c>
      <c r="J1587" s="3">
        <v>7</v>
      </c>
      <c r="K1587" s="2">
        <v>9.89</v>
      </c>
    </row>
    <row r="1588" spans="1:11" ht="18" x14ac:dyDescent="0.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ht="18" x14ac:dyDescent="0.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ht="18" x14ac:dyDescent="0.5">
      <c r="A1590" s="1">
        <v>41961</v>
      </c>
      <c r="B1590" s="3">
        <f t="shared" si="48"/>
        <v>2014</v>
      </c>
      <c r="C1590" s="3">
        <f t="shared" si="49"/>
        <v>11</v>
      </c>
      <c r="D1590" t="s">
        <v>1652</v>
      </c>
      <c r="E1590" t="s">
        <v>15</v>
      </c>
      <c r="F1590" t="s">
        <v>34</v>
      </c>
      <c r="G1590" t="s">
        <v>74</v>
      </c>
      <c r="H1590" t="s">
        <v>1654</v>
      </c>
      <c r="I1590" s="2">
        <v>424.12</v>
      </c>
      <c r="J1590" s="3">
        <v>6</v>
      </c>
      <c r="K1590" s="2">
        <v>-30.29</v>
      </c>
    </row>
    <row r="1591" spans="1:11" ht="18" x14ac:dyDescent="0.5">
      <c r="A1591" s="1">
        <v>41961</v>
      </c>
      <c r="B1591" s="3">
        <f t="shared" si="48"/>
        <v>2014</v>
      </c>
      <c r="C1591" s="3">
        <f t="shared" si="49"/>
        <v>11</v>
      </c>
      <c r="D1591" t="s">
        <v>1652</v>
      </c>
      <c r="E1591" t="s">
        <v>15</v>
      </c>
      <c r="F1591" t="s">
        <v>11</v>
      </c>
      <c r="G1591" t="s">
        <v>20</v>
      </c>
      <c r="H1591" t="s">
        <v>189</v>
      </c>
      <c r="I1591" s="2">
        <v>2.89</v>
      </c>
      <c r="J1591" s="3">
        <v>3</v>
      </c>
      <c r="K1591" s="2">
        <v>-4.92</v>
      </c>
    </row>
    <row r="1592" spans="1:11" ht="18" x14ac:dyDescent="0.5">
      <c r="A1592" s="1">
        <v>41961</v>
      </c>
      <c r="B1592" s="3">
        <f t="shared" si="48"/>
        <v>2014</v>
      </c>
      <c r="C1592" s="3">
        <f t="shared" si="49"/>
        <v>11</v>
      </c>
      <c r="D1592" t="s">
        <v>1652</v>
      </c>
      <c r="E1592" t="s">
        <v>15</v>
      </c>
      <c r="F1592" t="s">
        <v>11</v>
      </c>
      <c r="G1592" t="s">
        <v>18</v>
      </c>
      <c r="H1592" t="s">
        <v>68</v>
      </c>
      <c r="I1592" s="2">
        <v>381.72</v>
      </c>
      <c r="J1592" s="3">
        <v>5</v>
      </c>
      <c r="K1592" s="2">
        <v>-66.8</v>
      </c>
    </row>
    <row r="1593" spans="1:11" ht="18" x14ac:dyDescent="0.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ht="18" x14ac:dyDescent="0.5">
      <c r="A1594" s="1">
        <v>41961</v>
      </c>
      <c r="B1594" s="3">
        <f t="shared" si="48"/>
        <v>2014</v>
      </c>
      <c r="C1594" s="3">
        <f t="shared" si="49"/>
        <v>11</v>
      </c>
      <c r="D1594" t="s">
        <v>1657</v>
      </c>
      <c r="E1594" t="s">
        <v>157</v>
      </c>
      <c r="F1594" t="s">
        <v>34</v>
      </c>
      <c r="G1594" t="s">
        <v>35</v>
      </c>
      <c r="H1594" t="s">
        <v>371</v>
      </c>
      <c r="I1594" s="2">
        <v>392.94</v>
      </c>
      <c r="J1594" s="3">
        <v>3</v>
      </c>
      <c r="K1594" s="2">
        <v>43.22</v>
      </c>
    </row>
    <row r="1595" spans="1:11" ht="18" x14ac:dyDescent="0.5">
      <c r="A1595" s="1">
        <v>41961</v>
      </c>
      <c r="B1595" s="3">
        <f t="shared" si="48"/>
        <v>2014</v>
      </c>
      <c r="C1595" s="3">
        <f t="shared" si="49"/>
        <v>11</v>
      </c>
      <c r="D1595" t="s">
        <v>727</v>
      </c>
      <c r="E1595" t="s">
        <v>164</v>
      </c>
      <c r="F1595" t="s">
        <v>34</v>
      </c>
      <c r="G1595" t="s">
        <v>47</v>
      </c>
      <c r="H1595" t="s">
        <v>1658</v>
      </c>
      <c r="I1595" s="2">
        <v>137.54</v>
      </c>
      <c r="J1595" s="3">
        <v>2</v>
      </c>
      <c r="K1595" s="2">
        <v>55.02</v>
      </c>
    </row>
    <row r="1596" spans="1:11" ht="18" x14ac:dyDescent="0.5">
      <c r="A1596" s="1">
        <v>41961</v>
      </c>
      <c r="B1596" s="3">
        <f t="shared" si="48"/>
        <v>2014</v>
      </c>
      <c r="C1596" s="3">
        <f t="shared" si="49"/>
        <v>11</v>
      </c>
      <c r="D1596" t="s">
        <v>727</v>
      </c>
      <c r="E1596" t="s">
        <v>164</v>
      </c>
      <c r="F1596" t="s">
        <v>34</v>
      </c>
      <c r="G1596" t="s">
        <v>145</v>
      </c>
      <c r="H1596" t="s">
        <v>1496</v>
      </c>
      <c r="I1596" s="2">
        <v>730.2</v>
      </c>
      <c r="J1596" s="3">
        <v>4</v>
      </c>
      <c r="K1596" s="2">
        <v>94.93</v>
      </c>
    </row>
    <row r="1597" spans="1:11" ht="18" x14ac:dyDescent="0.5">
      <c r="A1597" s="1">
        <v>41962</v>
      </c>
      <c r="B1597" s="3">
        <f t="shared" si="48"/>
        <v>2014</v>
      </c>
      <c r="C1597" s="3">
        <f t="shared" si="49"/>
        <v>11</v>
      </c>
      <c r="D1597" t="s">
        <v>1620</v>
      </c>
      <c r="E1597" t="s">
        <v>62</v>
      </c>
      <c r="F1597" t="s">
        <v>39</v>
      </c>
      <c r="G1597" t="s">
        <v>40</v>
      </c>
      <c r="H1597" t="s">
        <v>400</v>
      </c>
      <c r="I1597" s="2">
        <v>503.96</v>
      </c>
      <c r="J1597" s="3">
        <v>4</v>
      </c>
      <c r="K1597" s="2">
        <v>131.03</v>
      </c>
    </row>
    <row r="1598" spans="1:11" ht="18" x14ac:dyDescent="0.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ht="18" x14ac:dyDescent="0.5">
      <c r="A1599" s="1">
        <v>41962</v>
      </c>
      <c r="B1599" s="3">
        <f t="shared" si="48"/>
        <v>2014</v>
      </c>
      <c r="C1599" s="3">
        <f t="shared" si="49"/>
        <v>11</v>
      </c>
      <c r="D1599" t="s">
        <v>1620</v>
      </c>
      <c r="E1599" t="s">
        <v>62</v>
      </c>
      <c r="F1599" t="s">
        <v>39</v>
      </c>
      <c r="G1599" t="s">
        <v>52</v>
      </c>
      <c r="H1599" t="s">
        <v>1660</v>
      </c>
      <c r="I1599" s="2">
        <v>29</v>
      </c>
      <c r="J1599" s="3">
        <v>2</v>
      </c>
      <c r="K1599" s="2">
        <v>7.25</v>
      </c>
    </row>
    <row r="1600" spans="1:11" ht="18" x14ac:dyDescent="0.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ht="18" x14ac:dyDescent="0.5">
      <c r="A1601" s="1">
        <v>41962</v>
      </c>
      <c r="B1601" s="3">
        <f t="shared" si="48"/>
        <v>2014</v>
      </c>
      <c r="C1601" s="3">
        <f t="shared" si="49"/>
        <v>11</v>
      </c>
      <c r="D1601" t="s">
        <v>1662</v>
      </c>
      <c r="E1601" t="s">
        <v>59</v>
      </c>
      <c r="F1601" t="s">
        <v>11</v>
      </c>
      <c r="G1601" t="s">
        <v>16</v>
      </c>
      <c r="H1601" t="s">
        <v>172</v>
      </c>
      <c r="I1601" s="2">
        <v>22.5</v>
      </c>
      <c r="J1601" s="3">
        <v>6</v>
      </c>
      <c r="K1601" s="2">
        <v>10.8</v>
      </c>
    </row>
    <row r="1602" spans="1:11" ht="18" x14ac:dyDescent="0.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ht="18" x14ac:dyDescent="0.5">
      <c r="A1603" s="1">
        <v>41962</v>
      </c>
      <c r="B1603" s="3">
        <f t="shared" si="50"/>
        <v>2014</v>
      </c>
      <c r="C1603" s="3">
        <f t="shared" si="51"/>
        <v>11</v>
      </c>
      <c r="D1603" t="s">
        <v>1662</v>
      </c>
      <c r="E1603" t="s">
        <v>59</v>
      </c>
      <c r="F1603" t="s">
        <v>11</v>
      </c>
      <c r="G1603" t="s">
        <v>20</v>
      </c>
      <c r="H1603" t="s">
        <v>1281</v>
      </c>
      <c r="I1603" s="2">
        <v>213.08</v>
      </c>
      <c r="J1603" s="3">
        <v>7</v>
      </c>
      <c r="K1603" s="2">
        <v>102.28</v>
      </c>
    </row>
    <row r="1604" spans="1:11" ht="18" x14ac:dyDescent="0.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ht="18" x14ac:dyDescent="0.5">
      <c r="A1605" s="1">
        <v>41962</v>
      </c>
      <c r="B1605" s="3">
        <f t="shared" si="50"/>
        <v>2014</v>
      </c>
      <c r="C1605" s="3">
        <f t="shared" si="51"/>
        <v>11</v>
      </c>
      <c r="D1605" t="s">
        <v>1663</v>
      </c>
      <c r="E1605" t="s">
        <v>296</v>
      </c>
      <c r="F1605" t="s">
        <v>11</v>
      </c>
      <c r="G1605" t="s">
        <v>12</v>
      </c>
      <c r="H1605" t="s">
        <v>1664</v>
      </c>
      <c r="I1605" s="2">
        <v>166.44</v>
      </c>
      <c r="J1605" s="3">
        <v>3</v>
      </c>
      <c r="K1605" s="2">
        <v>79.89</v>
      </c>
    </row>
    <row r="1606" spans="1:11" ht="18" x14ac:dyDescent="0.5">
      <c r="A1606" s="1">
        <v>41962</v>
      </c>
      <c r="B1606" s="3">
        <f t="shared" si="50"/>
        <v>2014</v>
      </c>
      <c r="C1606" s="3">
        <f t="shared" si="51"/>
        <v>11</v>
      </c>
      <c r="D1606" t="s">
        <v>465</v>
      </c>
      <c r="E1606" t="s">
        <v>23</v>
      </c>
      <c r="F1606" t="s">
        <v>39</v>
      </c>
      <c r="G1606" t="s">
        <v>52</v>
      </c>
      <c r="H1606" t="s">
        <v>1428</v>
      </c>
      <c r="I1606" s="2">
        <v>47.5</v>
      </c>
      <c r="J1606" s="3">
        <v>1</v>
      </c>
      <c r="K1606" s="2">
        <v>-1.19</v>
      </c>
    </row>
    <row r="1607" spans="1:11" ht="18" x14ac:dyDescent="0.5">
      <c r="A1607" s="1">
        <v>41962</v>
      </c>
      <c r="B1607" s="3">
        <f t="shared" si="50"/>
        <v>2014</v>
      </c>
      <c r="C1607" s="3">
        <f t="shared" si="51"/>
        <v>11</v>
      </c>
      <c r="D1607" t="s">
        <v>1172</v>
      </c>
      <c r="E1607" t="s">
        <v>315</v>
      </c>
      <c r="F1607" t="s">
        <v>11</v>
      </c>
      <c r="G1607" t="s">
        <v>18</v>
      </c>
      <c r="H1607" t="s">
        <v>580</v>
      </c>
      <c r="I1607" s="2">
        <v>221.16</v>
      </c>
      <c r="J1607" s="3">
        <v>4</v>
      </c>
      <c r="K1607" s="2">
        <v>57.5</v>
      </c>
    </row>
    <row r="1608" spans="1:11" ht="18" x14ac:dyDescent="0.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ht="18" x14ac:dyDescent="0.5">
      <c r="A1609" s="1">
        <v>41962</v>
      </c>
      <c r="B1609" s="3">
        <f t="shared" si="50"/>
        <v>2014</v>
      </c>
      <c r="C1609" s="3">
        <f t="shared" si="51"/>
        <v>11</v>
      </c>
      <c r="D1609" t="s">
        <v>1665</v>
      </c>
      <c r="E1609" t="s">
        <v>23</v>
      </c>
      <c r="F1609" t="s">
        <v>11</v>
      </c>
      <c r="G1609" t="s">
        <v>12</v>
      </c>
      <c r="H1609" t="s">
        <v>1666</v>
      </c>
      <c r="I1609" s="2">
        <v>5.88</v>
      </c>
      <c r="J1609" s="3">
        <v>1</v>
      </c>
      <c r="K1609" s="2">
        <v>1.98</v>
      </c>
    </row>
    <row r="1610" spans="1:11" ht="18" x14ac:dyDescent="0.5">
      <c r="A1610" s="1">
        <v>41963</v>
      </c>
      <c r="B1610" s="3">
        <f t="shared" si="50"/>
        <v>2014</v>
      </c>
      <c r="C1610" s="3">
        <f t="shared" si="51"/>
        <v>11</v>
      </c>
      <c r="D1610" t="s">
        <v>433</v>
      </c>
      <c r="E1610" t="s">
        <v>149</v>
      </c>
      <c r="F1610" t="s">
        <v>11</v>
      </c>
      <c r="G1610" t="s">
        <v>63</v>
      </c>
      <c r="H1610" t="s">
        <v>1667</v>
      </c>
      <c r="I1610" s="2">
        <v>34.74</v>
      </c>
      <c r="J1610" s="3">
        <v>3</v>
      </c>
      <c r="K1610" s="2">
        <v>17.37</v>
      </c>
    </row>
    <row r="1611" spans="1:11" ht="18" x14ac:dyDescent="0.5">
      <c r="A1611" s="1">
        <v>41963</v>
      </c>
      <c r="B1611" s="3">
        <f t="shared" si="50"/>
        <v>2014</v>
      </c>
      <c r="C1611" s="3">
        <f t="shared" si="51"/>
        <v>11</v>
      </c>
      <c r="D1611" t="s">
        <v>433</v>
      </c>
      <c r="E1611" t="s">
        <v>149</v>
      </c>
      <c r="F1611" t="s">
        <v>39</v>
      </c>
      <c r="G1611" t="s">
        <v>40</v>
      </c>
      <c r="H1611" t="s">
        <v>1580</v>
      </c>
      <c r="I1611" s="2">
        <v>833.94</v>
      </c>
      <c r="J1611" s="3">
        <v>6</v>
      </c>
      <c r="K1611" s="2">
        <v>216.82</v>
      </c>
    </row>
    <row r="1612" spans="1:11" ht="18" x14ac:dyDescent="0.5">
      <c r="A1612" s="1">
        <v>41963</v>
      </c>
      <c r="B1612" s="3">
        <f t="shared" si="50"/>
        <v>2014</v>
      </c>
      <c r="C1612" s="3">
        <f t="shared" si="51"/>
        <v>11</v>
      </c>
      <c r="D1612" t="s">
        <v>433</v>
      </c>
      <c r="E1612" t="s">
        <v>149</v>
      </c>
      <c r="F1612" t="s">
        <v>11</v>
      </c>
      <c r="G1612" t="s">
        <v>20</v>
      </c>
      <c r="H1612" t="s">
        <v>1668</v>
      </c>
      <c r="I1612" s="2">
        <v>12.96</v>
      </c>
      <c r="J1612" s="3">
        <v>3</v>
      </c>
      <c r="K1612" s="2">
        <v>4.54</v>
      </c>
    </row>
    <row r="1613" spans="1:11" ht="18" x14ac:dyDescent="0.5">
      <c r="A1613" s="1">
        <v>41963</v>
      </c>
      <c r="B1613" s="3">
        <f t="shared" si="50"/>
        <v>2014</v>
      </c>
      <c r="C1613" s="3">
        <f t="shared" si="51"/>
        <v>11</v>
      </c>
      <c r="D1613" t="s">
        <v>433</v>
      </c>
      <c r="E1613" t="s">
        <v>149</v>
      </c>
      <c r="F1613" t="s">
        <v>11</v>
      </c>
      <c r="G1613" t="s">
        <v>12</v>
      </c>
      <c r="H1613" t="s">
        <v>1219</v>
      </c>
      <c r="I1613" s="2">
        <v>25.92</v>
      </c>
      <c r="J1613" s="3">
        <v>4</v>
      </c>
      <c r="K1613" s="2">
        <v>12.44</v>
      </c>
    </row>
    <row r="1614" spans="1:11" ht="18" x14ac:dyDescent="0.5">
      <c r="A1614" s="1">
        <v>41964</v>
      </c>
      <c r="B1614" s="3">
        <f t="shared" si="50"/>
        <v>2014</v>
      </c>
      <c r="C1614" s="3">
        <f t="shared" si="51"/>
        <v>11</v>
      </c>
      <c r="D1614" t="s">
        <v>1669</v>
      </c>
      <c r="E1614" t="s">
        <v>33</v>
      </c>
      <c r="F1614" t="s">
        <v>39</v>
      </c>
      <c r="G1614" t="s">
        <v>40</v>
      </c>
      <c r="H1614" t="s">
        <v>901</v>
      </c>
      <c r="I1614" s="2">
        <v>36.99</v>
      </c>
      <c r="J1614" s="3">
        <v>1</v>
      </c>
      <c r="K1614" s="2">
        <v>9.99</v>
      </c>
    </row>
    <row r="1615" spans="1:11" ht="18" x14ac:dyDescent="0.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ht="18" x14ac:dyDescent="0.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ht="18" x14ac:dyDescent="0.5">
      <c r="A1617" s="1">
        <v>41964</v>
      </c>
      <c r="B1617" s="3">
        <f t="shared" si="50"/>
        <v>2014</v>
      </c>
      <c r="C1617" s="3">
        <f t="shared" si="51"/>
        <v>11</v>
      </c>
      <c r="D1617" t="s">
        <v>1669</v>
      </c>
      <c r="E1617" t="s">
        <v>33</v>
      </c>
      <c r="F1617" t="s">
        <v>11</v>
      </c>
      <c r="G1617" t="s">
        <v>24</v>
      </c>
      <c r="H1617" t="s">
        <v>798</v>
      </c>
      <c r="I1617" s="2">
        <v>5.46</v>
      </c>
      <c r="J1617" s="3">
        <v>3</v>
      </c>
      <c r="K1617" s="2">
        <v>1.47</v>
      </c>
    </row>
    <row r="1618" spans="1:11" ht="18" x14ac:dyDescent="0.5">
      <c r="A1618" s="1">
        <v>41964</v>
      </c>
      <c r="B1618" s="3">
        <f t="shared" si="50"/>
        <v>2014</v>
      </c>
      <c r="C1618" s="3">
        <f t="shared" si="51"/>
        <v>11</v>
      </c>
      <c r="D1618" t="s">
        <v>1662</v>
      </c>
      <c r="E1618" t="s">
        <v>27</v>
      </c>
      <c r="F1618" t="s">
        <v>11</v>
      </c>
      <c r="G1618" t="s">
        <v>12</v>
      </c>
      <c r="H1618" t="s">
        <v>481</v>
      </c>
      <c r="I1618" s="2">
        <v>12.96</v>
      </c>
      <c r="J1618" s="3">
        <v>2</v>
      </c>
      <c r="K1618" s="2">
        <v>6.22</v>
      </c>
    </row>
    <row r="1619" spans="1:11" ht="18" x14ac:dyDescent="0.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ht="18" x14ac:dyDescent="0.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ht="18" x14ac:dyDescent="0.5">
      <c r="A1621" s="1">
        <v>41964</v>
      </c>
      <c r="B1621" s="3">
        <f t="shared" si="50"/>
        <v>2014</v>
      </c>
      <c r="C1621" s="3">
        <f t="shared" si="51"/>
        <v>11</v>
      </c>
      <c r="D1621" t="s">
        <v>1672</v>
      </c>
      <c r="E1621" t="s">
        <v>27</v>
      </c>
      <c r="F1621" t="s">
        <v>11</v>
      </c>
      <c r="G1621" t="s">
        <v>12</v>
      </c>
      <c r="H1621" t="s">
        <v>1673</v>
      </c>
      <c r="I1621" s="2">
        <v>6.58</v>
      </c>
      <c r="J1621" s="3">
        <v>2</v>
      </c>
      <c r="K1621" s="2">
        <v>3.03</v>
      </c>
    </row>
    <row r="1622" spans="1:11" ht="18" x14ac:dyDescent="0.5">
      <c r="A1622" s="1">
        <v>41964</v>
      </c>
      <c r="B1622" s="3">
        <f t="shared" si="50"/>
        <v>2014</v>
      </c>
      <c r="C1622" s="3">
        <f t="shared" si="51"/>
        <v>11</v>
      </c>
      <c r="D1622" t="s">
        <v>1672</v>
      </c>
      <c r="E1622" t="s">
        <v>27</v>
      </c>
      <c r="F1622" t="s">
        <v>39</v>
      </c>
      <c r="G1622" t="s">
        <v>52</v>
      </c>
      <c r="H1622" t="s">
        <v>544</v>
      </c>
      <c r="I1622" s="2">
        <v>94.99</v>
      </c>
      <c r="J1622" s="3">
        <v>1</v>
      </c>
      <c r="K1622" s="2">
        <v>28.5</v>
      </c>
    </row>
    <row r="1623" spans="1:11" ht="18" x14ac:dyDescent="0.5">
      <c r="A1623" s="1">
        <v>41965</v>
      </c>
      <c r="B1623" s="3">
        <f t="shared" si="50"/>
        <v>2014</v>
      </c>
      <c r="C1623" s="3">
        <f t="shared" si="51"/>
        <v>11</v>
      </c>
      <c r="D1623" t="s">
        <v>498</v>
      </c>
      <c r="E1623" t="s">
        <v>30</v>
      </c>
      <c r="F1623" t="s">
        <v>11</v>
      </c>
      <c r="G1623" t="s">
        <v>63</v>
      </c>
      <c r="H1623" t="s">
        <v>1674</v>
      </c>
      <c r="I1623" s="2">
        <v>16.23</v>
      </c>
      <c r="J1623" s="3">
        <v>3</v>
      </c>
      <c r="K1623" s="2">
        <v>7.95</v>
      </c>
    </row>
    <row r="1624" spans="1:11" ht="18" x14ac:dyDescent="0.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ht="18" x14ac:dyDescent="0.5">
      <c r="A1625" s="1">
        <v>41965</v>
      </c>
      <c r="B1625" s="3">
        <f t="shared" si="50"/>
        <v>2014</v>
      </c>
      <c r="C1625" s="3">
        <f t="shared" si="51"/>
        <v>11</v>
      </c>
      <c r="D1625" t="s">
        <v>498</v>
      </c>
      <c r="E1625" t="s">
        <v>30</v>
      </c>
      <c r="F1625" t="s">
        <v>11</v>
      </c>
      <c r="G1625" t="s">
        <v>63</v>
      </c>
      <c r="H1625" t="s">
        <v>64</v>
      </c>
      <c r="I1625" s="2">
        <v>11.36</v>
      </c>
      <c r="J1625" s="3">
        <v>2</v>
      </c>
      <c r="K1625" s="2">
        <v>5.34</v>
      </c>
    </row>
    <row r="1626" spans="1:11" ht="18" x14ac:dyDescent="0.5">
      <c r="A1626" s="1">
        <v>41965</v>
      </c>
      <c r="B1626" s="3">
        <f t="shared" si="50"/>
        <v>2014</v>
      </c>
      <c r="C1626" s="3">
        <f t="shared" si="51"/>
        <v>11</v>
      </c>
      <c r="D1626" t="s">
        <v>498</v>
      </c>
      <c r="E1626" t="s">
        <v>30</v>
      </c>
      <c r="F1626" t="s">
        <v>11</v>
      </c>
      <c r="G1626" t="s">
        <v>92</v>
      </c>
      <c r="H1626" t="s">
        <v>1675</v>
      </c>
      <c r="I1626" s="2">
        <v>675.12</v>
      </c>
      <c r="J1626" s="3">
        <v>3</v>
      </c>
      <c r="K1626" s="2">
        <v>290.3</v>
      </c>
    </row>
    <row r="1627" spans="1:11" ht="18" x14ac:dyDescent="0.5">
      <c r="A1627" s="1">
        <v>41965</v>
      </c>
      <c r="B1627" s="3">
        <f t="shared" si="50"/>
        <v>2014</v>
      </c>
      <c r="C1627" s="3">
        <f t="shared" si="51"/>
        <v>11</v>
      </c>
      <c r="D1627" t="s">
        <v>702</v>
      </c>
      <c r="E1627" t="s">
        <v>10</v>
      </c>
      <c r="F1627" t="s">
        <v>11</v>
      </c>
      <c r="G1627" t="s">
        <v>20</v>
      </c>
      <c r="H1627" t="s">
        <v>763</v>
      </c>
      <c r="I1627" s="2">
        <v>6.93</v>
      </c>
      <c r="J1627" s="3">
        <v>1</v>
      </c>
      <c r="K1627" s="2">
        <v>-11.08</v>
      </c>
    </row>
    <row r="1628" spans="1:11" ht="18" x14ac:dyDescent="0.5">
      <c r="A1628" s="1">
        <v>41965</v>
      </c>
      <c r="B1628" s="3">
        <f t="shared" si="50"/>
        <v>2014</v>
      </c>
      <c r="C1628" s="3">
        <f t="shared" si="51"/>
        <v>11</v>
      </c>
      <c r="D1628" t="s">
        <v>1676</v>
      </c>
      <c r="E1628" t="s">
        <v>15</v>
      </c>
      <c r="F1628" t="s">
        <v>11</v>
      </c>
      <c r="G1628" t="s">
        <v>20</v>
      </c>
      <c r="H1628" t="s">
        <v>1523</v>
      </c>
      <c r="I1628" s="2">
        <v>9.98</v>
      </c>
      <c r="J1628" s="3">
        <v>5</v>
      </c>
      <c r="K1628" s="2">
        <v>-16.47</v>
      </c>
    </row>
    <row r="1629" spans="1:11" ht="18" x14ac:dyDescent="0.5">
      <c r="A1629" s="1">
        <v>41965</v>
      </c>
      <c r="B1629" s="3">
        <f t="shared" si="50"/>
        <v>2014</v>
      </c>
      <c r="C1629" s="3">
        <f t="shared" si="51"/>
        <v>11</v>
      </c>
      <c r="D1629" t="s">
        <v>1677</v>
      </c>
      <c r="E1629" t="s">
        <v>27</v>
      </c>
      <c r="F1629" t="s">
        <v>11</v>
      </c>
      <c r="G1629" t="s">
        <v>12</v>
      </c>
      <c r="H1629" t="s">
        <v>924</v>
      </c>
      <c r="I1629" s="2">
        <v>53.82</v>
      </c>
      <c r="J1629" s="3">
        <v>9</v>
      </c>
      <c r="K1629" s="2">
        <v>24.22</v>
      </c>
    </row>
    <row r="1630" spans="1:11" ht="18" x14ac:dyDescent="0.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ht="18" x14ac:dyDescent="0.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ht="18" x14ac:dyDescent="0.5">
      <c r="A1632" s="1">
        <v>41966</v>
      </c>
      <c r="B1632" s="3">
        <f t="shared" si="50"/>
        <v>2014</v>
      </c>
      <c r="C1632" s="3">
        <f t="shared" si="51"/>
        <v>11</v>
      </c>
      <c r="D1632" t="s">
        <v>193</v>
      </c>
      <c r="E1632" t="s">
        <v>27</v>
      </c>
      <c r="F1632" t="s">
        <v>11</v>
      </c>
      <c r="G1632" t="s">
        <v>63</v>
      </c>
      <c r="H1632" t="s">
        <v>1464</v>
      </c>
      <c r="I1632" s="2">
        <v>21.84</v>
      </c>
      <c r="J1632" s="3">
        <v>3</v>
      </c>
      <c r="K1632" s="2">
        <v>10.48</v>
      </c>
    </row>
    <row r="1633" spans="1:11" ht="18" x14ac:dyDescent="0.5">
      <c r="A1633" s="1">
        <v>41966</v>
      </c>
      <c r="B1633" s="3">
        <f t="shared" si="50"/>
        <v>2014</v>
      </c>
      <c r="C1633" s="3">
        <f t="shared" si="51"/>
        <v>11</v>
      </c>
      <c r="D1633" t="s">
        <v>193</v>
      </c>
      <c r="E1633" t="s">
        <v>27</v>
      </c>
      <c r="F1633" t="s">
        <v>39</v>
      </c>
      <c r="G1633" t="s">
        <v>52</v>
      </c>
      <c r="H1633" t="s">
        <v>1556</v>
      </c>
      <c r="I1633" s="2">
        <v>29.99</v>
      </c>
      <c r="J1633" s="3">
        <v>1</v>
      </c>
      <c r="K1633" s="2">
        <v>6.3</v>
      </c>
    </row>
    <row r="1634" spans="1:11" ht="18" x14ac:dyDescent="0.5">
      <c r="A1634" s="1">
        <v>41966</v>
      </c>
      <c r="B1634" s="3">
        <f t="shared" si="50"/>
        <v>2014</v>
      </c>
      <c r="C1634" s="3">
        <f t="shared" si="51"/>
        <v>11</v>
      </c>
      <c r="D1634" t="s">
        <v>193</v>
      </c>
      <c r="E1634" t="s">
        <v>27</v>
      </c>
      <c r="F1634" t="s">
        <v>34</v>
      </c>
      <c r="G1634" t="s">
        <v>35</v>
      </c>
      <c r="H1634" t="s">
        <v>1679</v>
      </c>
      <c r="I1634" s="2">
        <v>381.44</v>
      </c>
      <c r="J1634" s="3">
        <v>2</v>
      </c>
      <c r="K1634" s="2">
        <v>23.84</v>
      </c>
    </row>
    <row r="1635" spans="1:11" ht="18" x14ac:dyDescent="0.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ht="18" x14ac:dyDescent="0.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ht="18" x14ac:dyDescent="0.5">
      <c r="A1637" s="1">
        <v>41966</v>
      </c>
      <c r="B1637" s="3">
        <f t="shared" si="50"/>
        <v>2014</v>
      </c>
      <c r="C1637" s="3">
        <f t="shared" si="51"/>
        <v>11</v>
      </c>
      <c r="D1637" t="s">
        <v>1680</v>
      </c>
      <c r="E1637" t="s">
        <v>10</v>
      </c>
      <c r="F1637" t="s">
        <v>11</v>
      </c>
      <c r="G1637" t="s">
        <v>92</v>
      </c>
      <c r="H1637" t="s">
        <v>1681</v>
      </c>
      <c r="I1637" s="2">
        <v>34.18</v>
      </c>
      <c r="J1637" s="3">
        <v>3</v>
      </c>
      <c r="K1637" s="2">
        <v>-87.15</v>
      </c>
    </row>
    <row r="1638" spans="1:11" ht="18" x14ac:dyDescent="0.5">
      <c r="A1638" s="1">
        <v>41966</v>
      </c>
      <c r="B1638" s="3">
        <f t="shared" si="50"/>
        <v>2014</v>
      </c>
      <c r="C1638" s="3">
        <f t="shared" si="51"/>
        <v>11</v>
      </c>
      <c r="D1638" t="s">
        <v>1680</v>
      </c>
      <c r="E1638" t="s">
        <v>10</v>
      </c>
      <c r="F1638" t="s">
        <v>39</v>
      </c>
      <c r="G1638" t="s">
        <v>52</v>
      </c>
      <c r="H1638" t="s">
        <v>961</v>
      </c>
      <c r="I1638" s="2">
        <v>5.54</v>
      </c>
      <c r="J1638" s="3">
        <v>7</v>
      </c>
      <c r="K1638" s="2">
        <v>1.66</v>
      </c>
    </row>
    <row r="1639" spans="1:11" ht="18" x14ac:dyDescent="0.5">
      <c r="A1639" s="1">
        <v>41966</v>
      </c>
      <c r="B1639" s="3">
        <f t="shared" si="50"/>
        <v>2014</v>
      </c>
      <c r="C1639" s="3">
        <f t="shared" si="51"/>
        <v>11</v>
      </c>
      <c r="D1639" t="s">
        <v>1682</v>
      </c>
      <c r="E1639" t="s">
        <v>23</v>
      </c>
      <c r="F1639" t="s">
        <v>11</v>
      </c>
      <c r="G1639" t="s">
        <v>63</v>
      </c>
      <c r="H1639" t="s">
        <v>1683</v>
      </c>
      <c r="I1639" s="2">
        <v>62.81</v>
      </c>
      <c r="J1639" s="3">
        <v>3</v>
      </c>
      <c r="K1639" s="2">
        <v>21.2</v>
      </c>
    </row>
    <row r="1640" spans="1:11" ht="18" x14ac:dyDescent="0.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ht="18" x14ac:dyDescent="0.5">
      <c r="A1641" s="1">
        <v>41966</v>
      </c>
      <c r="B1641" s="3">
        <f t="shared" si="50"/>
        <v>2014</v>
      </c>
      <c r="C1641" s="3">
        <f t="shared" si="51"/>
        <v>11</v>
      </c>
      <c r="D1641" t="s">
        <v>389</v>
      </c>
      <c r="E1641" t="s">
        <v>10</v>
      </c>
      <c r="F1641" t="s">
        <v>34</v>
      </c>
      <c r="G1641" t="s">
        <v>35</v>
      </c>
      <c r="H1641" t="s">
        <v>1685</v>
      </c>
      <c r="I1641" s="2">
        <v>155.37</v>
      </c>
      <c r="J1641" s="3">
        <v>2</v>
      </c>
      <c r="K1641" s="2">
        <v>-35.51</v>
      </c>
    </row>
    <row r="1642" spans="1:11" ht="18" x14ac:dyDescent="0.5">
      <c r="A1642" s="1">
        <v>41966</v>
      </c>
      <c r="B1642" s="3">
        <f t="shared" si="50"/>
        <v>2014</v>
      </c>
      <c r="C1642" s="3">
        <f t="shared" si="51"/>
        <v>11</v>
      </c>
      <c r="D1642" t="s">
        <v>774</v>
      </c>
      <c r="E1642" t="s">
        <v>110</v>
      </c>
      <c r="F1642" t="s">
        <v>11</v>
      </c>
      <c r="G1642" t="s">
        <v>20</v>
      </c>
      <c r="H1642" t="s">
        <v>1686</v>
      </c>
      <c r="I1642" s="2">
        <v>14.67</v>
      </c>
      <c r="J1642" s="3">
        <v>3</v>
      </c>
      <c r="K1642" s="2">
        <v>6.75</v>
      </c>
    </row>
    <row r="1643" spans="1:11" ht="18" x14ac:dyDescent="0.5">
      <c r="A1643" s="1">
        <v>41967</v>
      </c>
      <c r="B1643" s="3">
        <f t="shared" si="50"/>
        <v>2014</v>
      </c>
      <c r="C1643" s="3">
        <f t="shared" si="51"/>
        <v>11</v>
      </c>
      <c r="D1643" t="s">
        <v>1687</v>
      </c>
      <c r="E1643" t="s">
        <v>78</v>
      </c>
      <c r="F1643" t="s">
        <v>11</v>
      </c>
      <c r="G1643" t="s">
        <v>24</v>
      </c>
      <c r="H1643" t="s">
        <v>459</v>
      </c>
      <c r="I1643" s="2">
        <v>2.62</v>
      </c>
      <c r="J1643" s="3">
        <v>1</v>
      </c>
      <c r="K1643" s="2">
        <v>0.43</v>
      </c>
    </row>
    <row r="1644" spans="1:11" ht="18" x14ac:dyDescent="0.5">
      <c r="A1644" s="1">
        <v>41967</v>
      </c>
      <c r="B1644" s="3">
        <f t="shared" si="50"/>
        <v>2014</v>
      </c>
      <c r="C1644" s="3">
        <f t="shared" si="51"/>
        <v>11</v>
      </c>
      <c r="D1644" t="s">
        <v>1093</v>
      </c>
      <c r="E1644" t="s">
        <v>27</v>
      </c>
      <c r="F1644" t="s">
        <v>34</v>
      </c>
      <c r="G1644" t="s">
        <v>47</v>
      </c>
      <c r="H1644" t="s">
        <v>1085</v>
      </c>
      <c r="I1644" s="2">
        <v>151.72</v>
      </c>
      <c r="J1644" s="3">
        <v>4</v>
      </c>
      <c r="K1644" s="2">
        <v>27.31</v>
      </c>
    </row>
    <row r="1645" spans="1:11" ht="18" x14ac:dyDescent="0.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ht="18" x14ac:dyDescent="0.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ht="18" x14ac:dyDescent="0.5">
      <c r="A1647" s="1">
        <v>41967</v>
      </c>
      <c r="B1647" s="3">
        <f t="shared" si="50"/>
        <v>2014</v>
      </c>
      <c r="C1647" s="3">
        <f t="shared" si="51"/>
        <v>11</v>
      </c>
      <c r="D1647" t="s">
        <v>1688</v>
      </c>
      <c r="E1647" t="s">
        <v>164</v>
      </c>
      <c r="F1647" t="s">
        <v>11</v>
      </c>
      <c r="G1647" t="s">
        <v>12</v>
      </c>
      <c r="H1647" t="s">
        <v>219</v>
      </c>
      <c r="I1647" s="2">
        <v>25.92</v>
      </c>
      <c r="J1647" s="3">
        <v>4</v>
      </c>
      <c r="K1647" s="2">
        <v>12.44</v>
      </c>
    </row>
    <row r="1648" spans="1:11" ht="18" x14ac:dyDescent="0.5">
      <c r="A1648" s="1">
        <v>41967</v>
      </c>
      <c r="B1648" s="3">
        <f t="shared" si="50"/>
        <v>2014</v>
      </c>
      <c r="C1648" s="3">
        <f t="shared" si="51"/>
        <v>11</v>
      </c>
      <c r="D1648" t="s">
        <v>1688</v>
      </c>
      <c r="E1648" t="s">
        <v>164</v>
      </c>
      <c r="F1648" t="s">
        <v>11</v>
      </c>
      <c r="G1648" t="s">
        <v>18</v>
      </c>
      <c r="H1648" t="s">
        <v>1689</v>
      </c>
      <c r="I1648" s="2">
        <v>197.58</v>
      </c>
      <c r="J1648" s="3">
        <v>2</v>
      </c>
      <c r="K1648" s="2">
        <v>53.35</v>
      </c>
    </row>
    <row r="1649" spans="1:11" ht="18" x14ac:dyDescent="0.5">
      <c r="A1649" s="1">
        <v>41967</v>
      </c>
      <c r="B1649" s="3">
        <f t="shared" si="50"/>
        <v>2014</v>
      </c>
      <c r="C1649" s="3">
        <f t="shared" si="51"/>
        <v>11</v>
      </c>
      <c r="D1649" t="s">
        <v>289</v>
      </c>
      <c r="E1649" t="s">
        <v>186</v>
      </c>
      <c r="F1649" t="s">
        <v>39</v>
      </c>
      <c r="G1649" t="s">
        <v>52</v>
      </c>
      <c r="H1649" t="s">
        <v>1690</v>
      </c>
      <c r="I1649" s="2">
        <v>111.79</v>
      </c>
      <c r="J1649" s="3">
        <v>7</v>
      </c>
      <c r="K1649" s="2">
        <v>43.6</v>
      </c>
    </row>
    <row r="1650" spans="1:11" ht="18" x14ac:dyDescent="0.5">
      <c r="A1650" s="1">
        <v>41967</v>
      </c>
      <c r="B1650" s="3">
        <f t="shared" si="50"/>
        <v>2014</v>
      </c>
      <c r="C1650" s="3">
        <f t="shared" si="51"/>
        <v>11</v>
      </c>
      <c r="D1650" t="s">
        <v>83</v>
      </c>
      <c r="E1650" t="s">
        <v>27</v>
      </c>
      <c r="F1650" t="s">
        <v>34</v>
      </c>
      <c r="G1650" t="s">
        <v>35</v>
      </c>
      <c r="H1650" t="s">
        <v>1691</v>
      </c>
      <c r="I1650" s="2">
        <v>120.71</v>
      </c>
      <c r="J1650" s="3">
        <v>1</v>
      </c>
      <c r="K1650" s="2">
        <v>-18.11</v>
      </c>
    </row>
    <row r="1651" spans="1:11" ht="18" x14ac:dyDescent="0.5">
      <c r="A1651" s="1">
        <v>41967</v>
      </c>
      <c r="B1651" s="3">
        <f t="shared" si="50"/>
        <v>2014</v>
      </c>
      <c r="C1651" s="3">
        <f t="shared" si="51"/>
        <v>11</v>
      </c>
      <c r="D1651" t="s">
        <v>578</v>
      </c>
      <c r="E1651" t="s">
        <v>78</v>
      </c>
      <c r="F1651" t="s">
        <v>39</v>
      </c>
      <c r="G1651" t="s">
        <v>40</v>
      </c>
      <c r="H1651" t="s">
        <v>1596</v>
      </c>
      <c r="I1651" s="2">
        <v>1049.97</v>
      </c>
      <c r="J1651" s="3">
        <v>5</v>
      </c>
      <c r="K1651" s="2">
        <v>-209.99</v>
      </c>
    </row>
    <row r="1652" spans="1:11" ht="18" x14ac:dyDescent="0.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ht="18" x14ac:dyDescent="0.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ht="18" x14ac:dyDescent="0.5">
      <c r="A1654" s="1">
        <v>41967</v>
      </c>
      <c r="B1654" s="3">
        <f t="shared" si="50"/>
        <v>2014</v>
      </c>
      <c r="C1654" s="3">
        <f t="shared" si="51"/>
        <v>11</v>
      </c>
      <c r="D1654" t="s">
        <v>1392</v>
      </c>
      <c r="E1654" t="s">
        <v>78</v>
      </c>
      <c r="F1654" t="s">
        <v>34</v>
      </c>
      <c r="G1654" t="s">
        <v>47</v>
      </c>
      <c r="H1654" t="s">
        <v>1694</v>
      </c>
      <c r="I1654" s="2">
        <v>35.17</v>
      </c>
      <c r="J1654" s="3">
        <v>7</v>
      </c>
      <c r="K1654" s="2">
        <v>9.67</v>
      </c>
    </row>
    <row r="1655" spans="1:11" ht="18" x14ac:dyDescent="0.5">
      <c r="A1655" s="1">
        <v>41967</v>
      </c>
      <c r="B1655" s="3">
        <f t="shared" si="50"/>
        <v>2014</v>
      </c>
      <c r="C1655" s="3">
        <f t="shared" si="51"/>
        <v>11</v>
      </c>
      <c r="D1655" t="s">
        <v>1392</v>
      </c>
      <c r="E1655" t="s">
        <v>78</v>
      </c>
      <c r="F1655" t="s">
        <v>39</v>
      </c>
      <c r="G1655" t="s">
        <v>40</v>
      </c>
      <c r="H1655" t="s">
        <v>1695</v>
      </c>
      <c r="I1655" s="2">
        <v>1502.38</v>
      </c>
      <c r="J1655" s="3">
        <v>4</v>
      </c>
      <c r="K1655" s="2">
        <v>-250.4</v>
      </c>
    </row>
    <row r="1656" spans="1:11" ht="18" x14ac:dyDescent="0.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ht="18" x14ac:dyDescent="0.5">
      <c r="A1657" s="1">
        <v>41967</v>
      </c>
      <c r="B1657" s="3">
        <f t="shared" si="50"/>
        <v>2014</v>
      </c>
      <c r="C1657" s="3">
        <f t="shared" si="51"/>
        <v>11</v>
      </c>
      <c r="D1657" t="s">
        <v>1696</v>
      </c>
      <c r="E1657" t="s">
        <v>110</v>
      </c>
      <c r="F1657" t="s">
        <v>11</v>
      </c>
      <c r="G1657" t="s">
        <v>16</v>
      </c>
      <c r="H1657" t="s">
        <v>814</v>
      </c>
      <c r="I1657" s="2">
        <v>196.62</v>
      </c>
      <c r="J1657" s="3">
        <v>2</v>
      </c>
      <c r="K1657" s="2">
        <v>96.34</v>
      </c>
    </row>
    <row r="1658" spans="1:11" ht="18" x14ac:dyDescent="0.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ht="18" x14ac:dyDescent="0.5">
      <c r="A1659" s="1">
        <v>41967</v>
      </c>
      <c r="B1659" s="3">
        <f t="shared" si="50"/>
        <v>2014</v>
      </c>
      <c r="C1659" s="3">
        <f t="shared" si="51"/>
        <v>11</v>
      </c>
      <c r="D1659" t="s">
        <v>1696</v>
      </c>
      <c r="E1659" t="s">
        <v>110</v>
      </c>
      <c r="F1659" t="s">
        <v>11</v>
      </c>
      <c r="G1659" t="s">
        <v>12</v>
      </c>
      <c r="H1659" t="s">
        <v>754</v>
      </c>
      <c r="I1659" s="2">
        <v>15.96</v>
      </c>
      <c r="J1659" s="3">
        <v>2</v>
      </c>
      <c r="K1659" s="2">
        <v>7.98</v>
      </c>
    </row>
    <row r="1660" spans="1:11" ht="18" x14ac:dyDescent="0.5">
      <c r="A1660" s="1">
        <v>41967</v>
      </c>
      <c r="B1660" s="3">
        <f t="shared" si="50"/>
        <v>2014</v>
      </c>
      <c r="C1660" s="3">
        <f t="shared" si="51"/>
        <v>11</v>
      </c>
      <c r="D1660" t="s">
        <v>626</v>
      </c>
      <c r="E1660" t="s">
        <v>55</v>
      </c>
      <c r="F1660" t="s">
        <v>34</v>
      </c>
      <c r="G1660" t="s">
        <v>47</v>
      </c>
      <c r="H1660" t="s">
        <v>1698</v>
      </c>
      <c r="I1660" s="2">
        <v>111.15</v>
      </c>
      <c r="J1660" s="3">
        <v>5</v>
      </c>
      <c r="K1660" s="2">
        <v>48.91</v>
      </c>
    </row>
    <row r="1661" spans="1:11" ht="18" x14ac:dyDescent="0.5">
      <c r="A1661" s="1">
        <v>41967</v>
      </c>
      <c r="B1661" s="3">
        <f t="shared" si="50"/>
        <v>2014</v>
      </c>
      <c r="C1661" s="3">
        <f t="shared" si="51"/>
        <v>11</v>
      </c>
      <c r="D1661" t="s">
        <v>1699</v>
      </c>
      <c r="E1661" t="s">
        <v>78</v>
      </c>
      <c r="F1661" t="s">
        <v>11</v>
      </c>
      <c r="G1661" t="s">
        <v>20</v>
      </c>
      <c r="H1661" t="s">
        <v>1700</v>
      </c>
      <c r="I1661" s="2">
        <v>5.74</v>
      </c>
      <c r="J1661" s="3">
        <v>3</v>
      </c>
      <c r="K1661" s="2">
        <v>-4.59</v>
      </c>
    </row>
    <row r="1662" spans="1:11" ht="18" x14ac:dyDescent="0.5">
      <c r="A1662" s="1">
        <v>41968</v>
      </c>
      <c r="B1662" s="3">
        <f t="shared" si="50"/>
        <v>2014</v>
      </c>
      <c r="C1662" s="3">
        <f t="shared" si="51"/>
        <v>11</v>
      </c>
      <c r="D1662" t="s">
        <v>743</v>
      </c>
      <c r="E1662" t="s">
        <v>27</v>
      </c>
      <c r="F1662" t="s">
        <v>11</v>
      </c>
      <c r="G1662" t="s">
        <v>92</v>
      </c>
      <c r="H1662" t="s">
        <v>534</v>
      </c>
      <c r="I1662" s="2">
        <v>320.88</v>
      </c>
      <c r="J1662" s="3">
        <v>6</v>
      </c>
      <c r="K1662" s="2">
        <v>93.06</v>
      </c>
    </row>
    <row r="1663" spans="1:11" ht="18" x14ac:dyDescent="0.5">
      <c r="A1663" s="1">
        <v>41968</v>
      </c>
      <c r="B1663" s="3">
        <f t="shared" si="50"/>
        <v>2014</v>
      </c>
      <c r="C1663" s="3">
        <f t="shared" si="51"/>
        <v>11</v>
      </c>
      <c r="D1663" t="s">
        <v>743</v>
      </c>
      <c r="E1663" t="s">
        <v>27</v>
      </c>
      <c r="F1663" t="s">
        <v>34</v>
      </c>
      <c r="G1663" t="s">
        <v>47</v>
      </c>
      <c r="H1663" t="s">
        <v>1015</v>
      </c>
      <c r="I1663" s="2">
        <v>23.88</v>
      </c>
      <c r="J1663" s="3">
        <v>3</v>
      </c>
      <c r="K1663" s="2">
        <v>10.51</v>
      </c>
    </row>
    <row r="1664" spans="1:11" ht="18" x14ac:dyDescent="0.5">
      <c r="A1664" s="1">
        <v>41968</v>
      </c>
      <c r="B1664" s="3">
        <f t="shared" si="50"/>
        <v>2014</v>
      </c>
      <c r="C1664" s="3">
        <f t="shared" si="51"/>
        <v>11</v>
      </c>
      <c r="D1664" t="s">
        <v>743</v>
      </c>
      <c r="E1664" t="s">
        <v>27</v>
      </c>
      <c r="F1664" t="s">
        <v>11</v>
      </c>
      <c r="G1664" t="s">
        <v>12</v>
      </c>
      <c r="H1664" t="s">
        <v>1701</v>
      </c>
      <c r="I1664" s="2">
        <v>26.76</v>
      </c>
      <c r="J1664" s="3">
        <v>4</v>
      </c>
      <c r="K1664" s="2">
        <v>12.31</v>
      </c>
    </row>
    <row r="1665" spans="1:11" ht="18" x14ac:dyDescent="0.5">
      <c r="A1665" s="1">
        <v>41968</v>
      </c>
      <c r="B1665" s="3">
        <f t="shared" si="50"/>
        <v>2014</v>
      </c>
      <c r="C1665" s="3">
        <f t="shared" si="51"/>
        <v>11</v>
      </c>
      <c r="D1665" t="s">
        <v>689</v>
      </c>
      <c r="E1665" t="s">
        <v>10</v>
      </c>
      <c r="F1665" t="s">
        <v>39</v>
      </c>
      <c r="G1665" t="s">
        <v>52</v>
      </c>
      <c r="H1665" t="s">
        <v>1199</v>
      </c>
      <c r="I1665" s="2">
        <v>24.67</v>
      </c>
      <c r="J1665" s="3">
        <v>3</v>
      </c>
      <c r="K1665" s="2">
        <v>0</v>
      </c>
    </row>
    <row r="1666" spans="1:11" ht="18" x14ac:dyDescent="0.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ht="18" x14ac:dyDescent="0.5">
      <c r="A1667" s="1">
        <v>41968</v>
      </c>
      <c r="B1667" s="3">
        <f t="shared" si="52"/>
        <v>2014</v>
      </c>
      <c r="C1667" s="3">
        <f t="shared" si="53"/>
        <v>11</v>
      </c>
      <c r="D1667" t="s">
        <v>689</v>
      </c>
      <c r="E1667" t="s">
        <v>10</v>
      </c>
      <c r="F1667" t="s">
        <v>34</v>
      </c>
      <c r="G1667" t="s">
        <v>145</v>
      </c>
      <c r="H1667" t="s">
        <v>1703</v>
      </c>
      <c r="I1667" s="2">
        <v>1218.74</v>
      </c>
      <c r="J1667" s="3">
        <v>5</v>
      </c>
      <c r="K1667" s="2">
        <v>-121.87</v>
      </c>
    </row>
    <row r="1668" spans="1:11" ht="18" x14ac:dyDescent="0.5">
      <c r="A1668" s="1">
        <v>41968</v>
      </c>
      <c r="B1668" s="3">
        <f t="shared" si="52"/>
        <v>2014</v>
      </c>
      <c r="C1668" s="3">
        <f t="shared" si="53"/>
        <v>11</v>
      </c>
      <c r="D1668" t="s">
        <v>689</v>
      </c>
      <c r="E1668" t="s">
        <v>10</v>
      </c>
      <c r="F1668" t="s">
        <v>11</v>
      </c>
      <c r="G1668" t="s">
        <v>16</v>
      </c>
      <c r="H1668" t="s">
        <v>1704</v>
      </c>
      <c r="I1668" s="2">
        <v>5.9</v>
      </c>
      <c r="J1668" s="3">
        <v>2</v>
      </c>
      <c r="K1668" s="2">
        <v>1.99</v>
      </c>
    </row>
    <row r="1669" spans="1:11" ht="18" x14ac:dyDescent="0.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ht="18" x14ac:dyDescent="0.5">
      <c r="A1670" s="1">
        <v>41968</v>
      </c>
      <c r="B1670" s="3">
        <f t="shared" si="52"/>
        <v>2014</v>
      </c>
      <c r="C1670" s="3">
        <f t="shared" si="53"/>
        <v>11</v>
      </c>
      <c r="D1670" t="s">
        <v>689</v>
      </c>
      <c r="E1670" t="s">
        <v>10</v>
      </c>
      <c r="F1670" t="s">
        <v>34</v>
      </c>
      <c r="G1670" t="s">
        <v>47</v>
      </c>
      <c r="H1670" t="s">
        <v>214</v>
      </c>
      <c r="I1670" s="2">
        <v>6.1</v>
      </c>
      <c r="J1670" s="3">
        <v>3</v>
      </c>
      <c r="K1670" s="2">
        <v>-3.96</v>
      </c>
    </row>
    <row r="1671" spans="1:11" ht="18" x14ac:dyDescent="0.5">
      <c r="A1671" s="1">
        <v>41968</v>
      </c>
      <c r="B1671" s="3">
        <f t="shared" si="52"/>
        <v>2014</v>
      </c>
      <c r="C1671" s="3">
        <f t="shared" si="53"/>
        <v>11</v>
      </c>
      <c r="D1671" t="s">
        <v>1705</v>
      </c>
      <c r="E1671" t="s">
        <v>1529</v>
      </c>
      <c r="F1671" t="s">
        <v>34</v>
      </c>
      <c r="G1671" t="s">
        <v>47</v>
      </c>
      <c r="H1671" t="s">
        <v>86</v>
      </c>
      <c r="I1671" s="2">
        <v>52.96</v>
      </c>
      <c r="J1671" s="3">
        <v>2</v>
      </c>
      <c r="K1671" s="2">
        <v>20.12</v>
      </c>
    </row>
    <row r="1672" spans="1:11" ht="18" x14ac:dyDescent="0.5">
      <c r="A1672" s="1">
        <v>41968</v>
      </c>
      <c r="B1672" s="3">
        <f t="shared" si="52"/>
        <v>2014</v>
      </c>
      <c r="C1672" s="3">
        <f t="shared" si="53"/>
        <v>11</v>
      </c>
      <c r="D1672" t="s">
        <v>401</v>
      </c>
      <c r="E1672" t="s">
        <v>149</v>
      </c>
      <c r="F1672" t="s">
        <v>11</v>
      </c>
      <c r="G1672" t="s">
        <v>18</v>
      </c>
      <c r="H1672" t="s">
        <v>795</v>
      </c>
      <c r="I1672" s="2">
        <v>1117.92</v>
      </c>
      <c r="J1672" s="3">
        <v>4</v>
      </c>
      <c r="K1672" s="2">
        <v>55.9</v>
      </c>
    </row>
    <row r="1673" spans="1:11" ht="18" x14ac:dyDescent="0.5">
      <c r="A1673" s="1">
        <v>41968</v>
      </c>
      <c r="B1673" s="3">
        <f t="shared" si="52"/>
        <v>2014</v>
      </c>
      <c r="C1673" s="3">
        <f t="shared" si="53"/>
        <v>11</v>
      </c>
      <c r="D1673" t="s">
        <v>401</v>
      </c>
      <c r="E1673" t="s">
        <v>149</v>
      </c>
      <c r="F1673" t="s">
        <v>34</v>
      </c>
      <c r="G1673" t="s">
        <v>74</v>
      </c>
      <c r="H1673" t="s">
        <v>1706</v>
      </c>
      <c r="I1673" s="2">
        <v>275.95</v>
      </c>
      <c r="J1673" s="3">
        <v>3</v>
      </c>
      <c r="K1673" s="2">
        <v>-37.94</v>
      </c>
    </row>
    <row r="1674" spans="1:11" ht="18" x14ac:dyDescent="0.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ht="18" x14ac:dyDescent="0.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ht="18" x14ac:dyDescent="0.5">
      <c r="A1676" s="1">
        <v>41968</v>
      </c>
      <c r="B1676" s="3">
        <f t="shared" si="52"/>
        <v>2014</v>
      </c>
      <c r="C1676" s="3">
        <f t="shared" si="53"/>
        <v>11</v>
      </c>
      <c r="D1676" t="s">
        <v>289</v>
      </c>
      <c r="E1676" t="s">
        <v>27</v>
      </c>
      <c r="F1676" t="s">
        <v>34</v>
      </c>
      <c r="G1676" t="s">
        <v>35</v>
      </c>
      <c r="H1676" t="s">
        <v>1072</v>
      </c>
      <c r="I1676" s="2">
        <v>725.34</v>
      </c>
      <c r="J1676" s="3">
        <v>4</v>
      </c>
      <c r="K1676" s="2">
        <v>54.4</v>
      </c>
    </row>
    <row r="1677" spans="1:11" ht="18" x14ac:dyDescent="0.5">
      <c r="A1677" s="1">
        <v>41968</v>
      </c>
      <c r="B1677" s="3">
        <f t="shared" si="52"/>
        <v>2014</v>
      </c>
      <c r="C1677" s="3">
        <f t="shared" si="53"/>
        <v>11</v>
      </c>
      <c r="D1677" t="s">
        <v>289</v>
      </c>
      <c r="E1677" t="s">
        <v>27</v>
      </c>
      <c r="F1677" t="s">
        <v>11</v>
      </c>
      <c r="G1677" t="s">
        <v>24</v>
      </c>
      <c r="H1677" t="s">
        <v>207</v>
      </c>
      <c r="I1677" s="2">
        <v>7.44</v>
      </c>
      <c r="J1677" s="3">
        <v>3</v>
      </c>
      <c r="K1677" s="2">
        <v>2.6</v>
      </c>
    </row>
    <row r="1678" spans="1:11" ht="18" x14ac:dyDescent="0.5">
      <c r="A1678" s="1">
        <v>41969</v>
      </c>
      <c r="B1678" s="3">
        <f t="shared" si="52"/>
        <v>2014</v>
      </c>
      <c r="C1678" s="3">
        <f t="shared" si="53"/>
        <v>11</v>
      </c>
      <c r="D1678" t="s">
        <v>857</v>
      </c>
      <c r="E1678" t="s">
        <v>10</v>
      </c>
      <c r="F1678" t="s">
        <v>34</v>
      </c>
      <c r="G1678" t="s">
        <v>47</v>
      </c>
      <c r="H1678" t="s">
        <v>104</v>
      </c>
      <c r="I1678" s="2">
        <v>19.3</v>
      </c>
      <c r="J1678" s="3">
        <v>5</v>
      </c>
      <c r="K1678" s="2">
        <v>-14.48</v>
      </c>
    </row>
    <row r="1679" spans="1:11" ht="18" x14ac:dyDescent="0.5">
      <c r="A1679" s="1">
        <v>41969</v>
      </c>
      <c r="B1679" s="3">
        <f t="shared" si="52"/>
        <v>2014</v>
      </c>
      <c r="C1679" s="3">
        <f t="shared" si="53"/>
        <v>11</v>
      </c>
      <c r="D1679" t="s">
        <v>848</v>
      </c>
      <c r="E1679" t="s">
        <v>91</v>
      </c>
      <c r="F1679" t="s">
        <v>11</v>
      </c>
      <c r="G1679" t="s">
        <v>12</v>
      </c>
      <c r="H1679" t="s">
        <v>836</v>
      </c>
      <c r="I1679" s="2">
        <v>15.55</v>
      </c>
      <c r="J1679" s="3">
        <v>3</v>
      </c>
      <c r="K1679" s="2">
        <v>5.44</v>
      </c>
    </row>
    <row r="1680" spans="1:11" ht="18" x14ac:dyDescent="0.5">
      <c r="A1680" s="1">
        <v>41969</v>
      </c>
      <c r="B1680" s="3">
        <f t="shared" si="52"/>
        <v>2014</v>
      </c>
      <c r="C1680" s="3">
        <f t="shared" si="53"/>
        <v>11</v>
      </c>
      <c r="D1680" t="s">
        <v>848</v>
      </c>
      <c r="E1680" t="s">
        <v>91</v>
      </c>
      <c r="F1680" t="s">
        <v>11</v>
      </c>
      <c r="G1680" t="s">
        <v>18</v>
      </c>
      <c r="H1680" t="s">
        <v>860</v>
      </c>
      <c r="I1680" s="2">
        <v>669.08</v>
      </c>
      <c r="J1680" s="3">
        <v>5</v>
      </c>
      <c r="K1680" s="2">
        <v>-167.27</v>
      </c>
    </row>
    <row r="1681" spans="1:11" ht="18" x14ac:dyDescent="0.5">
      <c r="A1681" s="1">
        <v>41969</v>
      </c>
      <c r="B1681" s="3">
        <f t="shared" si="52"/>
        <v>2014</v>
      </c>
      <c r="C1681" s="3">
        <f t="shared" si="53"/>
        <v>11</v>
      </c>
      <c r="D1681" t="s">
        <v>848</v>
      </c>
      <c r="E1681" t="s">
        <v>91</v>
      </c>
      <c r="F1681" t="s">
        <v>39</v>
      </c>
      <c r="G1681" t="s">
        <v>40</v>
      </c>
      <c r="H1681" t="s">
        <v>1101</v>
      </c>
      <c r="I1681" s="2">
        <v>438.34</v>
      </c>
      <c r="J1681" s="3">
        <v>4</v>
      </c>
      <c r="K1681" s="2">
        <v>-87.67</v>
      </c>
    </row>
    <row r="1682" spans="1:11" ht="18" x14ac:dyDescent="0.5">
      <c r="A1682" s="1">
        <v>41969</v>
      </c>
      <c r="B1682" s="3">
        <f t="shared" si="52"/>
        <v>2014</v>
      </c>
      <c r="C1682" s="3">
        <f t="shared" si="53"/>
        <v>11</v>
      </c>
      <c r="D1682" t="s">
        <v>1497</v>
      </c>
      <c r="E1682" t="s">
        <v>27</v>
      </c>
      <c r="F1682" t="s">
        <v>11</v>
      </c>
      <c r="G1682" t="s">
        <v>12</v>
      </c>
      <c r="H1682" t="s">
        <v>1601</v>
      </c>
      <c r="I1682" s="2">
        <v>81.98</v>
      </c>
      <c r="J1682" s="3">
        <v>2</v>
      </c>
      <c r="K1682" s="2">
        <v>40.17</v>
      </c>
    </row>
    <row r="1683" spans="1:11" ht="18" x14ac:dyDescent="0.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ht="18" x14ac:dyDescent="0.5">
      <c r="A1684" s="1">
        <v>41969</v>
      </c>
      <c r="B1684" s="3">
        <f t="shared" si="52"/>
        <v>2014</v>
      </c>
      <c r="C1684" s="3">
        <f t="shared" si="53"/>
        <v>11</v>
      </c>
      <c r="D1684" t="s">
        <v>1475</v>
      </c>
      <c r="E1684" t="s">
        <v>149</v>
      </c>
      <c r="F1684" t="s">
        <v>11</v>
      </c>
      <c r="G1684" t="s">
        <v>20</v>
      </c>
      <c r="H1684" t="s">
        <v>631</v>
      </c>
      <c r="I1684" s="2">
        <v>12.91</v>
      </c>
      <c r="J1684" s="3">
        <v>3</v>
      </c>
      <c r="K1684" s="2">
        <v>4.68</v>
      </c>
    </row>
    <row r="1685" spans="1:11" ht="18" x14ac:dyDescent="0.5">
      <c r="A1685" s="1">
        <v>41969</v>
      </c>
      <c r="B1685" s="3">
        <f t="shared" si="52"/>
        <v>2014</v>
      </c>
      <c r="C1685" s="3">
        <f t="shared" si="53"/>
        <v>11</v>
      </c>
      <c r="D1685" t="s">
        <v>1475</v>
      </c>
      <c r="E1685" t="s">
        <v>149</v>
      </c>
      <c r="F1685" t="s">
        <v>11</v>
      </c>
      <c r="G1685" t="s">
        <v>20</v>
      </c>
      <c r="H1685" t="s">
        <v>203</v>
      </c>
      <c r="I1685" s="2">
        <v>17.09</v>
      </c>
      <c r="J1685" s="3">
        <v>4</v>
      </c>
      <c r="K1685" s="2">
        <v>5.77</v>
      </c>
    </row>
    <row r="1686" spans="1:11" ht="18" x14ac:dyDescent="0.5">
      <c r="A1686" s="1">
        <v>41969</v>
      </c>
      <c r="B1686" s="3">
        <f t="shared" si="52"/>
        <v>2014</v>
      </c>
      <c r="C1686" s="3">
        <f t="shared" si="53"/>
        <v>11</v>
      </c>
      <c r="D1686" t="s">
        <v>1475</v>
      </c>
      <c r="E1686" t="s">
        <v>149</v>
      </c>
      <c r="F1686" t="s">
        <v>11</v>
      </c>
      <c r="G1686" t="s">
        <v>16</v>
      </c>
      <c r="H1686" t="s">
        <v>1709</v>
      </c>
      <c r="I1686" s="2">
        <v>93.15</v>
      </c>
      <c r="J1686" s="3">
        <v>9</v>
      </c>
      <c r="K1686" s="2">
        <v>44.71</v>
      </c>
    </row>
    <row r="1687" spans="1:11" ht="18" x14ac:dyDescent="0.5">
      <c r="A1687" s="1">
        <v>41969</v>
      </c>
      <c r="B1687" s="3">
        <f t="shared" si="52"/>
        <v>2014</v>
      </c>
      <c r="C1687" s="3">
        <f t="shared" si="53"/>
        <v>11</v>
      </c>
      <c r="D1687" t="s">
        <v>1475</v>
      </c>
      <c r="E1687" t="s">
        <v>149</v>
      </c>
      <c r="F1687" t="s">
        <v>11</v>
      </c>
      <c r="G1687" t="s">
        <v>16</v>
      </c>
      <c r="H1687" t="s">
        <v>584</v>
      </c>
      <c r="I1687" s="2">
        <v>11.52</v>
      </c>
      <c r="J1687" s="3">
        <v>4</v>
      </c>
      <c r="K1687" s="2">
        <v>5.64</v>
      </c>
    </row>
    <row r="1688" spans="1:11" ht="18" x14ac:dyDescent="0.5">
      <c r="A1688" s="1">
        <v>41969</v>
      </c>
      <c r="B1688" s="3">
        <f t="shared" si="52"/>
        <v>2014</v>
      </c>
      <c r="C1688" s="3">
        <f t="shared" si="53"/>
        <v>11</v>
      </c>
      <c r="D1688" t="s">
        <v>1483</v>
      </c>
      <c r="E1688" t="s">
        <v>27</v>
      </c>
      <c r="F1688" t="s">
        <v>11</v>
      </c>
      <c r="G1688" t="s">
        <v>20</v>
      </c>
      <c r="H1688" t="s">
        <v>205</v>
      </c>
      <c r="I1688" s="2">
        <v>4.32</v>
      </c>
      <c r="J1688" s="3">
        <v>3</v>
      </c>
      <c r="K1688" s="2">
        <v>1.51</v>
      </c>
    </row>
    <row r="1689" spans="1:11" ht="18" x14ac:dyDescent="0.5">
      <c r="A1689" s="1">
        <v>41969</v>
      </c>
      <c r="B1689" s="3">
        <f t="shared" si="52"/>
        <v>2014</v>
      </c>
      <c r="C1689" s="3">
        <f t="shared" si="53"/>
        <v>11</v>
      </c>
      <c r="D1689" t="s">
        <v>1483</v>
      </c>
      <c r="E1689" t="s">
        <v>27</v>
      </c>
      <c r="F1689" t="s">
        <v>11</v>
      </c>
      <c r="G1689" t="s">
        <v>12</v>
      </c>
      <c r="H1689" t="s">
        <v>1710</v>
      </c>
      <c r="I1689" s="2">
        <v>14.94</v>
      </c>
      <c r="J1689" s="3">
        <v>3</v>
      </c>
      <c r="K1689" s="2">
        <v>7.02</v>
      </c>
    </row>
    <row r="1690" spans="1:11" ht="18" x14ac:dyDescent="0.5">
      <c r="A1690" s="1">
        <v>41969</v>
      </c>
      <c r="B1690" s="3">
        <f t="shared" si="52"/>
        <v>2014</v>
      </c>
      <c r="C1690" s="3">
        <f t="shared" si="53"/>
        <v>11</v>
      </c>
      <c r="D1690" t="s">
        <v>1483</v>
      </c>
      <c r="E1690" t="s">
        <v>27</v>
      </c>
      <c r="F1690" t="s">
        <v>11</v>
      </c>
      <c r="G1690" t="s">
        <v>92</v>
      </c>
      <c r="H1690" t="s">
        <v>93</v>
      </c>
      <c r="I1690" s="2">
        <v>40.54</v>
      </c>
      <c r="J1690" s="3">
        <v>2</v>
      </c>
      <c r="K1690" s="2">
        <v>11.35</v>
      </c>
    </row>
    <row r="1691" spans="1:11" ht="18" x14ac:dyDescent="0.5">
      <c r="A1691" s="1">
        <v>41969</v>
      </c>
      <c r="B1691" s="3">
        <f t="shared" si="52"/>
        <v>2014</v>
      </c>
      <c r="C1691" s="3">
        <f t="shared" si="53"/>
        <v>11</v>
      </c>
      <c r="D1691" t="s">
        <v>1483</v>
      </c>
      <c r="E1691" t="s">
        <v>27</v>
      </c>
      <c r="F1691" t="s">
        <v>11</v>
      </c>
      <c r="G1691" t="s">
        <v>20</v>
      </c>
      <c r="H1691" t="s">
        <v>865</v>
      </c>
      <c r="I1691" s="2">
        <v>7.31</v>
      </c>
      <c r="J1691" s="3">
        <v>1</v>
      </c>
      <c r="K1691" s="2">
        <v>2.56</v>
      </c>
    </row>
    <row r="1692" spans="1:11" ht="18" x14ac:dyDescent="0.5">
      <c r="A1692" s="1">
        <v>41970</v>
      </c>
      <c r="B1692" s="3">
        <f t="shared" si="52"/>
        <v>2014</v>
      </c>
      <c r="C1692" s="3">
        <f t="shared" si="53"/>
        <v>11</v>
      </c>
      <c r="D1692" t="s">
        <v>902</v>
      </c>
      <c r="E1692" t="s">
        <v>149</v>
      </c>
      <c r="F1692" t="s">
        <v>11</v>
      </c>
      <c r="G1692" t="s">
        <v>43</v>
      </c>
      <c r="H1692" t="s">
        <v>160</v>
      </c>
      <c r="I1692" s="2">
        <v>3.76</v>
      </c>
      <c r="J1692" s="3">
        <v>2</v>
      </c>
      <c r="K1692" s="2">
        <v>1.32</v>
      </c>
    </row>
    <row r="1693" spans="1:11" ht="18" x14ac:dyDescent="0.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ht="18" x14ac:dyDescent="0.5">
      <c r="A1694" s="1">
        <v>41971</v>
      </c>
      <c r="B1694" s="3">
        <f t="shared" si="52"/>
        <v>2014</v>
      </c>
      <c r="C1694" s="3">
        <f t="shared" si="53"/>
        <v>11</v>
      </c>
      <c r="D1694" t="s">
        <v>1712</v>
      </c>
      <c r="E1694" t="s">
        <v>488</v>
      </c>
      <c r="F1694" t="s">
        <v>11</v>
      </c>
      <c r="G1694" t="s">
        <v>24</v>
      </c>
      <c r="H1694" t="s">
        <v>1713</v>
      </c>
      <c r="I1694" s="2">
        <v>14.67</v>
      </c>
      <c r="J1694" s="3">
        <v>3</v>
      </c>
      <c r="K1694" s="2">
        <v>3.96</v>
      </c>
    </row>
    <row r="1695" spans="1:11" ht="18" x14ac:dyDescent="0.5">
      <c r="A1695" s="1">
        <v>41971</v>
      </c>
      <c r="B1695" s="3">
        <f t="shared" si="52"/>
        <v>2014</v>
      </c>
      <c r="C1695" s="3">
        <f t="shared" si="53"/>
        <v>11</v>
      </c>
      <c r="D1695" t="s">
        <v>1714</v>
      </c>
      <c r="E1695" t="s">
        <v>149</v>
      </c>
      <c r="F1695" t="s">
        <v>11</v>
      </c>
      <c r="G1695" t="s">
        <v>20</v>
      </c>
      <c r="H1695" t="s">
        <v>96</v>
      </c>
      <c r="I1695" s="2">
        <v>17.25</v>
      </c>
      <c r="J1695" s="3">
        <v>2</v>
      </c>
      <c r="K1695" s="2">
        <v>6.04</v>
      </c>
    </row>
    <row r="1696" spans="1:11" ht="18" x14ac:dyDescent="0.5">
      <c r="A1696" s="1">
        <v>41971</v>
      </c>
      <c r="B1696" s="3">
        <f t="shared" si="52"/>
        <v>2014</v>
      </c>
      <c r="C1696" s="3">
        <f t="shared" si="53"/>
        <v>11</v>
      </c>
      <c r="D1696" t="s">
        <v>61</v>
      </c>
      <c r="E1696" t="s">
        <v>70</v>
      </c>
      <c r="F1696" t="s">
        <v>34</v>
      </c>
      <c r="G1696" t="s">
        <v>47</v>
      </c>
      <c r="H1696" t="s">
        <v>1715</v>
      </c>
      <c r="I1696" s="2">
        <v>397.6</v>
      </c>
      <c r="J1696" s="3">
        <v>5</v>
      </c>
      <c r="K1696" s="2">
        <v>43.74</v>
      </c>
    </row>
    <row r="1697" spans="1:11" ht="18" x14ac:dyDescent="0.5">
      <c r="A1697" s="1">
        <v>41971</v>
      </c>
      <c r="B1697" s="3">
        <f t="shared" si="52"/>
        <v>2014</v>
      </c>
      <c r="C1697" s="3">
        <f t="shared" si="53"/>
        <v>11</v>
      </c>
      <c r="D1697" t="s">
        <v>61</v>
      </c>
      <c r="E1697" t="s">
        <v>70</v>
      </c>
      <c r="F1697" t="s">
        <v>11</v>
      </c>
      <c r="G1697" t="s">
        <v>12</v>
      </c>
      <c r="H1697" t="s">
        <v>621</v>
      </c>
      <c r="I1697" s="2">
        <v>85.96</v>
      </c>
      <c r="J1697" s="3">
        <v>7</v>
      </c>
      <c r="K1697" s="2">
        <v>40.4</v>
      </c>
    </row>
    <row r="1698" spans="1:11" ht="18" x14ac:dyDescent="0.5">
      <c r="A1698" s="1">
        <v>41971</v>
      </c>
      <c r="B1698" s="3">
        <f t="shared" si="52"/>
        <v>2014</v>
      </c>
      <c r="C1698" s="3">
        <f t="shared" si="53"/>
        <v>11</v>
      </c>
      <c r="D1698" t="s">
        <v>61</v>
      </c>
      <c r="E1698" t="s">
        <v>70</v>
      </c>
      <c r="F1698" t="s">
        <v>11</v>
      </c>
      <c r="G1698" t="s">
        <v>24</v>
      </c>
      <c r="H1698" t="s">
        <v>459</v>
      </c>
      <c r="I1698" s="2">
        <v>13.12</v>
      </c>
      <c r="J1698" s="3">
        <v>4</v>
      </c>
      <c r="K1698" s="2">
        <v>4.33</v>
      </c>
    </row>
    <row r="1699" spans="1:11" ht="18" x14ac:dyDescent="0.5">
      <c r="A1699" s="1">
        <v>41971</v>
      </c>
      <c r="B1699" s="3">
        <f t="shared" si="52"/>
        <v>2014</v>
      </c>
      <c r="C1699" s="3">
        <f t="shared" si="53"/>
        <v>11</v>
      </c>
      <c r="D1699" t="s">
        <v>61</v>
      </c>
      <c r="E1699" t="s">
        <v>70</v>
      </c>
      <c r="F1699" t="s">
        <v>11</v>
      </c>
      <c r="G1699" t="s">
        <v>20</v>
      </c>
      <c r="H1699" t="s">
        <v>330</v>
      </c>
      <c r="I1699" s="2">
        <v>45.66</v>
      </c>
      <c r="J1699" s="3">
        <v>3</v>
      </c>
      <c r="K1699" s="2">
        <v>22.37</v>
      </c>
    </row>
    <row r="1700" spans="1:11" ht="18" x14ac:dyDescent="0.5">
      <c r="A1700" s="1">
        <v>41971</v>
      </c>
      <c r="B1700" s="3">
        <f t="shared" si="52"/>
        <v>2014</v>
      </c>
      <c r="C1700" s="3">
        <f t="shared" si="53"/>
        <v>11</v>
      </c>
      <c r="D1700" t="s">
        <v>1115</v>
      </c>
      <c r="E1700" t="s">
        <v>27</v>
      </c>
      <c r="F1700" t="s">
        <v>11</v>
      </c>
      <c r="G1700" t="s">
        <v>200</v>
      </c>
      <c r="H1700" t="s">
        <v>807</v>
      </c>
      <c r="I1700" s="2">
        <v>7.36</v>
      </c>
      <c r="J1700" s="3">
        <v>2</v>
      </c>
      <c r="K1700" s="2">
        <v>0.15</v>
      </c>
    </row>
    <row r="1701" spans="1:11" ht="18" x14ac:dyDescent="0.5">
      <c r="A1701" s="1">
        <v>41971</v>
      </c>
      <c r="B1701" s="3">
        <f t="shared" si="52"/>
        <v>2014</v>
      </c>
      <c r="C1701" s="3">
        <f t="shared" si="53"/>
        <v>11</v>
      </c>
      <c r="D1701" t="s">
        <v>1115</v>
      </c>
      <c r="E1701" t="s">
        <v>27</v>
      </c>
      <c r="F1701" t="s">
        <v>11</v>
      </c>
      <c r="G1701" t="s">
        <v>16</v>
      </c>
      <c r="H1701" t="s">
        <v>1716</v>
      </c>
      <c r="I1701" s="2">
        <v>41.4</v>
      </c>
      <c r="J1701" s="3">
        <v>4</v>
      </c>
      <c r="K1701" s="2">
        <v>19.87</v>
      </c>
    </row>
    <row r="1702" spans="1:11" ht="18" x14ac:dyDescent="0.5">
      <c r="A1702" s="1">
        <v>41971</v>
      </c>
      <c r="B1702" s="3">
        <f t="shared" si="52"/>
        <v>2014</v>
      </c>
      <c r="C1702" s="3">
        <f t="shared" si="53"/>
        <v>11</v>
      </c>
      <c r="D1702" t="s">
        <v>1115</v>
      </c>
      <c r="E1702" t="s">
        <v>27</v>
      </c>
      <c r="F1702" t="s">
        <v>34</v>
      </c>
      <c r="G1702" t="s">
        <v>74</v>
      </c>
      <c r="H1702" t="s">
        <v>1717</v>
      </c>
      <c r="I1702" s="2">
        <v>411.33</v>
      </c>
      <c r="J1702" s="3">
        <v>4</v>
      </c>
      <c r="K1702" s="2">
        <v>-4.84</v>
      </c>
    </row>
    <row r="1703" spans="1:11" ht="18" x14ac:dyDescent="0.5">
      <c r="A1703" s="1">
        <v>41971</v>
      </c>
      <c r="B1703" s="3">
        <f t="shared" si="52"/>
        <v>2014</v>
      </c>
      <c r="C1703" s="3">
        <f t="shared" si="53"/>
        <v>11</v>
      </c>
      <c r="D1703" t="s">
        <v>1023</v>
      </c>
      <c r="E1703" t="s">
        <v>27</v>
      </c>
      <c r="F1703" t="s">
        <v>11</v>
      </c>
      <c r="G1703" t="s">
        <v>92</v>
      </c>
      <c r="H1703" t="s">
        <v>764</v>
      </c>
      <c r="I1703" s="2">
        <v>43.68</v>
      </c>
      <c r="J1703" s="3">
        <v>3</v>
      </c>
      <c r="K1703" s="2">
        <v>11.79</v>
      </c>
    </row>
    <row r="1704" spans="1:11" ht="18" x14ac:dyDescent="0.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ht="18" x14ac:dyDescent="0.5">
      <c r="A1705" s="1">
        <v>41971</v>
      </c>
      <c r="B1705" s="3">
        <f t="shared" si="52"/>
        <v>2014</v>
      </c>
      <c r="C1705" s="3">
        <f t="shared" si="53"/>
        <v>11</v>
      </c>
      <c r="D1705" t="s">
        <v>1719</v>
      </c>
      <c r="E1705" t="s">
        <v>10</v>
      </c>
      <c r="F1705" t="s">
        <v>39</v>
      </c>
      <c r="G1705" t="s">
        <v>302</v>
      </c>
      <c r="H1705" t="s">
        <v>1217</v>
      </c>
      <c r="I1705" s="2">
        <v>998.85</v>
      </c>
      <c r="J1705" s="3">
        <v>5</v>
      </c>
      <c r="K1705" s="2">
        <v>-199.77</v>
      </c>
    </row>
    <row r="1706" spans="1:11" ht="18" x14ac:dyDescent="0.5">
      <c r="A1706" s="1">
        <v>41971</v>
      </c>
      <c r="B1706" s="3">
        <f t="shared" si="52"/>
        <v>2014</v>
      </c>
      <c r="C1706" s="3">
        <f t="shared" si="53"/>
        <v>11</v>
      </c>
      <c r="D1706" t="s">
        <v>1720</v>
      </c>
      <c r="E1706" t="s">
        <v>129</v>
      </c>
      <c r="F1706" t="s">
        <v>11</v>
      </c>
      <c r="G1706" t="s">
        <v>63</v>
      </c>
      <c r="H1706" t="s">
        <v>1721</v>
      </c>
      <c r="I1706" s="2">
        <v>64.02</v>
      </c>
      <c r="J1706" s="3">
        <v>6</v>
      </c>
      <c r="K1706" s="2">
        <v>29.45</v>
      </c>
    </row>
    <row r="1707" spans="1:11" ht="18" x14ac:dyDescent="0.5">
      <c r="A1707" s="1">
        <v>41972</v>
      </c>
      <c r="B1707" s="3">
        <f t="shared" si="52"/>
        <v>2014</v>
      </c>
      <c r="C1707" s="3">
        <f t="shared" si="53"/>
        <v>11</v>
      </c>
      <c r="D1707" t="s">
        <v>839</v>
      </c>
      <c r="E1707" t="s">
        <v>23</v>
      </c>
      <c r="F1707" t="s">
        <v>11</v>
      </c>
      <c r="G1707" t="s">
        <v>16</v>
      </c>
      <c r="H1707" t="s">
        <v>582</v>
      </c>
      <c r="I1707" s="2">
        <v>5.04</v>
      </c>
      <c r="J1707" s="3">
        <v>2</v>
      </c>
      <c r="K1707" s="2">
        <v>1.76</v>
      </c>
    </row>
    <row r="1708" spans="1:11" ht="18" x14ac:dyDescent="0.5">
      <c r="A1708" s="1">
        <v>41972</v>
      </c>
      <c r="B1708" s="3">
        <f t="shared" si="52"/>
        <v>2014</v>
      </c>
      <c r="C1708" s="3">
        <f t="shared" si="53"/>
        <v>11</v>
      </c>
      <c r="D1708" t="s">
        <v>1722</v>
      </c>
      <c r="E1708" t="s">
        <v>15</v>
      </c>
      <c r="F1708" t="s">
        <v>11</v>
      </c>
      <c r="G1708" t="s">
        <v>43</v>
      </c>
      <c r="H1708" t="s">
        <v>160</v>
      </c>
      <c r="I1708" s="2">
        <v>12.62</v>
      </c>
      <c r="J1708" s="3">
        <v>2</v>
      </c>
      <c r="K1708" s="2">
        <v>3.95</v>
      </c>
    </row>
    <row r="1709" spans="1:11" ht="18" x14ac:dyDescent="0.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ht="18" x14ac:dyDescent="0.5">
      <c r="A1710" s="1">
        <v>41972</v>
      </c>
      <c r="B1710" s="3">
        <f t="shared" si="52"/>
        <v>2014</v>
      </c>
      <c r="C1710" s="3">
        <f t="shared" si="53"/>
        <v>11</v>
      </c>
      <c r="D1710" t="s">
        <v>1723</v>
      </c>
      <c r="E1710" t="s">
        <v>27</v>
      </c>
      <c r="F1710" t="s">
        <v>11</v>
      </c>
      <c r="G1710" t="s">
        <v>43</v>
      </c>
      <c r="H1710" t="s">
        <v>160</v>
      </c>
      <c r="I1710" s="2">
        <v>30.4</v>
      </c>
      <c r="J1710" s="3">
        <v>5</v>
      </c>
      <c r="K1710" s="2">
        <v>15.2</v>
      </c>
    </row>
    <row r="1711" spans="1:11" ht="18" x14ac:dyDescent="0.5">
      <c r="A1711" s="1">
        <v>41972</v>
      </c>
      <c r="B1711" s="3">
        <f t="shared" si="52"/>
        <v>2014</v>
      </c>
      <c r="C1711" s="3">
        <f t="shared" si="53"/>
        <v>11</v>
      </c>
      <c r="D1711" t="s">
        <v>953</v>
      </c>
      <c r="E1711" t="s">
        <v>149</v>
      </c>
      <c r="F1711" t="s">
        <v>11</v>
      </c>
      <c r="G1711" t="s">
        <v>16</v>
      </c>
      <c r="H1711" t="s">
        <v>1025</v>
      </c>
      <c r="I1711" s="2">
        <v>25.06</v>
      </c>
      <c r="J1711" s="3">
        <v>2</v>
      </c>
      <c r="K1711" s="2">
        <v>11.78</v>
      </c>
    </row>
    <row r="1712" spans="1:11" ht="18" x14ac:dyDescent="0.5">
      <c r="A1712" s="1">
        <v>41973</v>
      </c>
      <c r="B1712" s="3">
        <f t="shared" si="52"/>
        <v>2014</v>
      </c>
      <c r="C1712" s="3">
        <f t="shared" si="53"/>
        <v>11</v>
      </c>
      <c r="D1712" t="s">
        <v>1617</v>
      </c>
      <c r="E1712" t="s">
        <v>149</v>
      </c>
      <c r="F1712" t="s">
        <v>11</v>
      </c>
      <c r="G1712" t="s">
        <v>63</v>
      </c>
      <c r="H1712" t="s">
        <v>1724</v>
      </c>
      <c r="I1712" s="2">
        <v>62.28</v>
      </c>
      <c r="J1712" s="3">
        <v>4</v>
      </c>
      <c r="K1712" s="2">
        <v>29.27</v>
      </c>
    </row>
    <row r="1713" spans="1:11" ht="18" x14ac:dyDescent="0.5">
      <c r="A1713" s="1">
        <v>41973</v>
      </c>
      <c r="B1713" s="3">
        <f t="shared" si="52"/>
        <v>2014</v>
      </c>
      <c r="C1713" s="3">
        <f t="shared" si="53"/>
        <v>11</v>
      </c>
      <c r="D1713" t="s">
        <v>684</v>
      </c>
      <c r="E1713" t="s">
        <v>123</v>
      </c>
      <c r="F1713" t="s">
        <v>11</v>
      </c>
      <c r="G1713" t="s">
        <v>20</v>
      </c>
      <c r="H1713" t="s">
        <v>1577</v>
      </c>
      <c r="I1713" s="2">
        <v>6.64</v>
      </c>
      <c r="J1713" s="3">
        <v>9</v>
      </c>
      <c r="K1713" s="2">
        <v>-4.43</v>
      </c>
    </row>
    <row r="1714" spans="1:11" ht="18" x14ac:dyDescent="0.5">
      <c r="A1714" s="1">
        <v>41973</v>
      </c>
      <c r="B1714" s="3">
        <f t="shared" si="52"/>
        <v>2014</v>
      </c>
      <c r="C1714" s="3">
        <f t="shared" si="53"/>
        <v>11</v>
      </c>
      <c r="D1714" t="s">
        <v>953</v>
      </c>
      <c r="E1714" t="s">
        <v>95</v>
      </c>
      <c r="F1714" t="s">
        <v>11</v>
      </c>
      <c r="G1714" t="s">
        <v>200</v>
      </c>
      <c r="H1714" t="s">
        <v>782</v>
      </c>
      <c r="I1714" s="2">
        <v>47.99</v>
      </c>
      <c r="J1714" s="3">
        <v>7</v>
      </c>
      <c r="K1714" s="2">
        <v>3.6</v>
      </c>
    </row>
    <row r="1715" spans="1:11" ht="18" x14ac:dyDescent="0.5">
      <c r="A1715" s="1">
        <v>41973</v>
      </c>
      <c r="B1715" s="3">
        <f t="shared" si="52"/>
        <v>2014</v>
      </c>
      <c r="C1715" s="3">
        <f t="shared" si="53"/>
        <v>11</v>
      </c>
      <c r="D1715" t="s">
        <v>953</v>
      </c>
      <c r="E1715" t="s">
        <v>95</v>
      </c>
      <c r="F1715" t="s">
        <v>39</v>
      </c>
      <c r="G1715" t="s">
        <v>52</v>
      </c>
      <c r="H1715" t="s">
        <v>1725</v>
      </c>
      <c r="I1715" s="2">
        <v>102.24</v>
      </c>
      <c r="J1715" s="3">
        <v>4</v>
      </c>
      <c r="K1715" s="2">
        <v>-16.61</v>
      </c>
    </row>
    <row r="1716" spans="1:11" ht="18" x14ac:dyDescent="0.5">
      <c r="A1716" s="1">
        <v>41974</v>
      </c>
      <c r="B1716" s="3">
        <f t="shared" si="52"/>
        <v>2014</v>
      </c>
      <c r="C1716" s="3">
        <f t="shared" si="53"/>
        <v>12</v>
      </c>
      <c r="D1716" t="s">
        <v>712</v>
      </c>
      <c r="E1716" t="s">
        <v>157</v>
      </c>
      <c r="F1716" t="s">
        <v>34</v>
      </c>
      <c r="G1716" t="s">
        <v>35</v>
      </c>
      <c r="H1716" t="s">
        <v>1726</v>
      </c>
      <c r="I1716" s="2">
        <v>2807.84</v>
      </c>
      <c r="J1716" s="3">
        <v>8</v>
      </c>
      <c r="K1716" s="2">
        <v>673.88</v>
      </c>
    </row>
    <row r="1717" spans="1:11" ht="18" x14ac:dyDescent="0.5">
      <c r="A1717" s="1">
        <v>41974</v>
      </c>
      <c r="B1717" s="3">
        <f t="shared" si="52"/>
        <v>2014</v>
      </c>
      <c r="C1717" s="3">
        <f t="shared" si="53"/>
        <v>12</v>
      </c>
      <c r="D1717" t="s">
        <v>712</v>
      </c>
      <c r="E1717" t="s">
        <v>157</v>
      </c>
      <c r="F1717" t="s">
        <v>11</v>
      </c>
      <c r="G1717" t="s">
        <v>24</v>
      </c>
      <c r="H1717" t="s">
        <v>877</v>
      </c>
      <c r="I1717" s="2">
        <v>46.64</v>
      </c>
      <c r="J1717" s="3">
        <v>4</v>
      </c>
      <c r="K1717" s="2">
        <v>12.59</v>
      </c>
    </row>
    <row r="1718" spans="1:11" ht="18" x14ac:dyDescent="0.5">
      <c r="A1718" s="1">
        <v>41974</v>
      </c>
      <c r="B1718" s="3">
        <f t="shared" si="52"/>
        <v>2014</v>
      </c>
      <c r="C1718" s="3">
        <f t="shared" si="53"/>
        <v>12</v>
      </c>
      <c r="D1718" t="s">
        <v>1727</v>
      </c>
      <c r="E1718" t="s">
        <v>27</v>
      </c>
      <c r="F1718" t="s">
        <v>34</v>
      </c>
      <c r="G1718" t="s">
        <v>47</v>
      </c>
      <c r="H1718" t="s">
        <v>1728</v>
      </c>
      <c r="I1718" s="2">
        <v>58.2</v>
      </c>
      <c r="J1718" s="3">
        <v>3</v>
      </c>
      <c r="K1718" s="2">
        <v>28.52</v>
      </c>
    </row>
    <row r="1719" spans="1:11" ht="18" x14ac:dyDescent="0.5">
      <c r="A1719" s="1">
        <v>41974</v>
      </c>
      <c r="B1719" s="3">
        <f t="shared" si="52"/>
        <v>2014</v>
      </c>
      <c r="C1719" s="3">
        <f t="shared" si="53"/>
        <v>12</v>
      </c>
      <c r="D1719" t="s">
        <v>853</v>
      </c>
      <c r="E1719" t="s">
        <v>245</v>
      </c>
      <c r="F1719" t="s">
        <v>39</v>
      </c>
      <c r="G1719" t="s">
        <v>40</v>
      </c>
      <c r="H1719" t="s">
        <v>1729</v>
      </c>
      <c r="I1719" s="2">
        <v>95.97</v>
      </c>
      <c r="J1719" s="3">
        <v>4</v>
      </c>
      <c r="K1719" s="2">
        <v>9.6</v>
      </c>
    </row>
    <row r="1720" spans="1:11" ht="18" x14ac:dyDescent="0.5">
      <c r="A1720" s="1">
        <v>41974</v>
      </c>
      <c r="B1720" s="3">
        <f t="shared" si="52"/>
        <v>2014</v>
      </c>
      <c r="C1720" s="3">
        <f t="shared" si="53"/>
        <v>12</v>
      </c>
      <c r="D1720" t="s">
        <v>1652</v>
      </c>
      <c r="E1720" t="s">
        <v>78</v>
      </c>
      <c r="F1720" t="s">
        <v>39</v>
      </c>
      <c r="G1720" t="s">
        <v>603</v>
      </c>
      <c r="H1720" t="s">
        <v>1089</v>
      </c>
      <c r="I1720" s="2">
        <v>659.99</v>
      </c>
      <c r="J1720" s="3">
        <v>2</v>
      </c>
      <c r="K1720" s="2">
        <v>110</v>
      </c>
    </row>
    <row r="1721" spans="1:11" ht="18" x14ac:dyDescent="0.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ht="18" x14ac:dyDescent="0.5">
      <c r="A1722" s="1">
        <v>41974</v>
      </c>
      <c r="B1722" s="3">
        <f t="shared" si="52"/>
        <v>2014</v>
      </c>
      <c r="C1722" s="3">
        <f t="shared" si="53"/>
        <v>12</v>
      </c>
      <c r="D1722" t="s">
        <v>1652</v>
      </c>
      <c r="E1722" t="s">
        <v>78</v>
      </c>
      <c r="F1722" t="s">
        <v>11</v>
      </c>
      <c r="G1722" t="s">
        <v>12</v>
      </c>
      <c r="H1722" t="s">
        <v>1730</v>
      </c>
      <c r="I1722" s="2">
        <v>36.29</v>
      </c>
      <c r="J1722" s="3">
        <v>7</v>
      </c>
      <c r="K1722" s="2">
        <v>12.7</v>
      </c>
    </row>
    <row r="1723" spans="1:11" ht="18" x14ac:dyDescent="0.5">
      <c r="A1723" s="1">
        <v>41974</v>
      </c>
      <c r="B1723" s="3">
        <f t="shared" si="52"/>
        <v>2014</v>
      </c>
      <c r="C1723" s="3">
        <f t="shared" si="53"/>
        <v>12</v>
      </c>
      <c r="D1723" t="s">
        <v>1652</v>
      </c>
      <c r="E1723" t="s">
        <v>78</v>
      </c>
      <c r="F1723" t="s">
        <v>34</v>
      </c>
      <c r="G1723" t="s">
        <v>35</v>
      </c>
      <c r="H1723" t="s">
        <v>660</v>
      </c>
      <c r="I1723" s="2">
        <v>909.72</v>
      </c>
      <c r="J1723" s="3">
        <v>6</v>
      </c>
      <c r="K1723" s="2">
        <v>-51.98</v>
      </c>
    </row>
    <row r="1724" spans="1:11" ht="18" x14ac:dyDescent="0.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ht="18" x14ac:dyDescent="0.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ht="18" x14ac:dyDescent="0.5">
      <c r="A1726" s="1">
        <v>41974</v>
      </c>
      <c r="B1726" s="3">
        <f t="shared" si="52"/>
        <v>2014</v>
      </c>
      <c r="C1726" s="3">
        <f t="shared" si="53"/>
        <v>12</v>
      </c>
      <c r="D1726" t="s">
        <v>861</v>
      </c>
      <c r="E1726" t="s">
        <v>434</v>
      </c>
      <c r="F1726" t="s">
        <v>34</v>
      </c>
      <c r="G1726" t="s">
        <v>47</v>
      </c>
      <c r="H1726" t="s">
        <v>1732</v>
      </c>
      <c r="I1726" s="2">
        <v>45.84</v>
      </c>
      <c r="J1726" s="3">
        <v>3</v>
      </c>
      <c r="K1726" s="2">
        <v>15.59</v>
      </c>
    </row>
    <row r="1727" spans="1:11" ht="18" x14ac:dyDescent="0.5">
      <c r="A1727" s="1">
        <v>41974</v>
      </c>
      <c r="B1727" s="3">
        <f t="shared" si="52"/>
        <v>2014</v>
      </c>
      <c r="C1727" s="3">
        <f t="shared" si="53"/>
        <v>12</v>
      </c>
      <c r="D1727" t="s">
        <v>861</v>
      </c>
      <c r="E1727" t="s">
        <v>434</v>
      </c>
      <c r="F1727" t="s">
        <v>34</v>
      </c>
      <c r="G1727" t="s">
        <v>47</v>
      </c>
      <c r="H1727" t="s">
        <v>117</v>
      </c>
      <c r="I1727" s="2">
        <v>9.82</v>
      </c>
      <c r="J1727" s="3">
        <v>2</v>
      </c>
      <c r="K1727" s="2">
        <v>3.24</v>
      </c>
    </row>
    <row r="1728" spans="1:11" ht="18" x14ac:dyDescent="0.5">
      <c r="A1728" s="1">
        <v>41975</v>
      </c>
      <c r="B1728" s="3">
        <f t="shared" si="52"/>
        <v>2014</v>
      </c>
      <c r="C1728" s="3">
        <f t="shared" si="53"/>
        <v>12</v>
      </c>
      <c r="D1728" t="s">
        <v>1733</v>
      </c>
      <c r="E1728" t="s">
        <v>149</v>
      </c>
      <c r="F1728" t="s">
        <v>39</v>
      </c>
      <c r="G1728" t="s">
        <v>52</v>
      </c>
      <c r="H1728" t="s">
        <v>84</v>
      </c>
      <c r="I1728" s="2">
        <v>119.96</v>
      </c>
      <c r="J1728" s="3">
        <v>4</v>
      </c>
      <c r="K1728" s="2">
        <v>52.78</v>
      </c>
    </row>
    <row r="1729" spans="1:11" ht="18" x14ac:dyDescent="0.5">
      <c r="A1729" s="1">
        <v>41975</v>
      </c>
      <c r="B1729" s="3">
        <f t="shared" si="52"/>
        <v>2014</v>
      </c>
      <c r="C1729" s="3">
        <f t="shared" si="53"/>
        <v>12</v>
      </c>
      <c r="D1729" t="s">
        <v>1733</v>
      </c>
      <c r="E1729" t="s">
        <v>149</v>
      </c>
      <c r="F1729" t="s">
        <v>34</v>
      </c>
      <c r="G1729" t="s">
        <v>74</v>
      </c>
      <c r="H1729" t="s">
        <v>777</v>
      </c>
      <c r="I1729" s="2">
        <v>883.92</v>
      </c>
      <c r="J1729" s="3">
        <v>5</v>
      </c>
      <c r="K1729" s="2">
        <v>-110.49</v>
      </c>
    </row>
    <row r="1730" spans="1:11" ht="18" x14ac:dyDescent="0.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ht="18" x14ac:dyDescent="0.5">
      <c r="A1731" s="1">
        <v>41975</v>
      </c>
      <c r="B1731" s="3">
        <f t="shared" si="54"/>
        <v>2014</v>
      </c>
      <c r="C1731" s="3">
        <f t="shared" si="55"/>
        <v>12</v>
      </c>
      <c r="D1731" t="s">
        <v>1734</v>
      </c>
      <c r="E1731" t="s">
        <v>10</v>
      </c>
      <c r="F1731" t="s">
        <v>34</v>
      </c>
      <c r="G1731" t="s">
        <v>47</v>
      </c>
      <c r="H1731" t="s">
        <v>1391</v>
      </c>
      <c r="I1731" s="2">
        <v>58.36</v>
      </c>
      <c r="J1731" s="3">
        <v>5</v>
      </c>
      <c r="K1731" s="2">
        <v>-24.8</v>
      </c>
    </row>
    <row r="1732" spans="1:11" ht="18" x14ac:dyDescent="0.5">
      <c r="A1732" s="1">
        <v>41975</v>
      </c>
      <c r="B1732" s="3">
        <f t="shared" si="54"/>
        <v>2014</v>
      </c>
      <c r="C1732" s="3">
        <f t="shared" si="55"/>
        <v>12</v>
      </c>
      <c r="D1732" t="s">
        <v>1734</v>
      </c>
      <c r="E1732" t="s">
        <v>10</v>
      </c>
      <c r="F1732" t="s">
        <v>11</v>
      </c>
      <c r="G1732" t="s">
        <v>24</v>
      </c>
      <c r="H1732" t="s">
        <v>1569</v>
      </c>
      <c r="I1732" s="2">
        <v>16.46</v>
      </c>
      <c r="J1732" s="3">
        <v>7</v>
      </c>
      <c r="K1732" s="2">
        <v>1.44</v>
      </c>
    </row>
    <row r="1733" spans="1:11" ht="18" x14ac:dyDescent="0.5">
      <c r="A1733" s="1">
        <v>41975</v>
      </c>
      <c r="B1733" s="3">
        <f t="shared" si="54"/>
        <v>2014</v>
      </c>
      <c r="C1733" s="3">
        <f t="shared" si="55"/>
        <v>12</v>
      </c>
      <c r="D1733" t="s">
        <v>1734</v>
      </c>
      <c r="E1733" t="s">
        <v>10</v>
      </c>
      <c r="F1733" t="s">
        <v>34</v>
      </c>
      <c r="G1733" t="s">
        <v>47</v>
      </c>
      <c r="H1733" t="s">
        <v>1735</v>
      </c>
      <c r="I1733" s="2">
        <v>39.96</v>
      </c>
      <c r="J1733" s="3">
        <v>5</v>
      </c>
      <c r="K1733" s="2">
        <v>-23.98</v>
      </c>
    </row>
    <row r="1734" spans="1:11" ht="18" x14ac:dyDescent="0.5">
      <c r="A1734" s="1">
        <v>41975</v>
      </c>
      <c r="B1734" s="3">
        <f t="shared" si="54"/>
        <v>2014</v>
      </c>
      <c r="C1734" s="3">
        <f t="shared" si="55"/>
        <v>12</v>
      </c>
      <c r="D1734" t="s">
        <v>1736</v>
      </c>
      <c r="E1734" t="s">
        <v>78</v>
      </c>
      <c r="F1734" t="s">
        <v>39</v>
      </c>
      <c r="G1734" t="s">
        <v>52</v>
      </c>
      <c r="H1734" t="s">
        <v>1737</v>
      </c>
      <c r="I1734" s="2">
        <v>119.8</v>
      </c>
      <c r="J1734" s="3">
        <v>5</v>
      </c>
      <c r="K1734" s="2">
        <v>29.95</v>
      </c>
    </row>
    <row r="1735" spans="1:11" ht="18" x14ac:dyDescent="0.5">
      <c r="A1735" s="1">
        <v>41975</v>
      </c>
      <c r="B1735" s="3">
        <f t="shared" si="54"/>
        <v>2014</v>
      </c>
      <c r="C1735" s="3">
        <f t="shared" si="55"/>
        <v>12</v>
      </c>
      <c r="D1735" t="s">
        <v>1738</v>
      </c>
      <c r="E1735" t="s">
        <v>15</v>
      </c>
      <c r="F1735" t="s">
        <v>11</v>
      </c>
      <c r="G1735" t="s">
        <v>92</v>
      </c>
      <c r="H1735" t="s">
        <v>658</v>
      </c>
      <c r="I1735" s="2">
        <v>2.39</v>
      </c>
      <c r="J1735" s="3">
        <v>1</v>
      </c>
      <c r="K1735" s="2">
        <v>-6.34</v>
      </c>
    </row>
    <row r="1736" spans="1:11" ht="18" x14ac:dyDescent="0.5">
      <c r="A1736" s="1">
        <v>41975</v>
      </c>
      <c r="B1736" s="3">
        <f t="shared" si="54"/>
        <v>2014</v>
      </c>
      <c r="C1736" s="3">
        <f t="shared" si="55"/>
        <v>12</v>
      </c>
      <c r="D1736" t="s">
        <v>1289</v>
      </c>
      <c r="E1736" t="s">
        <v>531</v>
      </c>
      <c r="F1736" t="s">
        <v>34</v>
      </c>
      <c r="G1736" t="s">
        <v>47</v>
      </c>
      <c r="H1736" t="s">
        <v>1739</v>
      </c>
      <c r="I1736" s="2">
        <v>60.72</v>
      </c>
      <c r="J1736" s="3">
        <v>3</v>
      </c>
      <c r="K1736" s="2">
        <v>23.68</v>
      </c>
    </row>
    <row r="1737" spans="1:11" ht="18" x14ac:dyDescent="0.5">
      <c r="A1737" s="1">
        <v>41975</v>
      </c>
      <c r="B1737" s="3">
        <f t="shared" si="54"/>
        <v>2014</v>
      </c>
      <c r="C1737" s="3">
        <f t="shared" si="55"/>
        <v>12</v>
      </c>
      <c r="D1737" t="s">
        <v>1289</v>
      </c>
      <c r="E1737" t="s">
        <v>531</v>
      </c>
      <c r="F1737" t="s">
        <v>11</v>
      </c>
      <c r="G1737" t="s">
        <v>12</v>
      </c>
      <c r="H1737" t="s">
        <v>1294</v>
      </c>
      <c r="I1737" s="2">
        <v>146.82</v>
      </c>
      <c r="J1737" s="3">
        <v>3</v>
      </c>
      <c r="K1737" s="2">
        <v>73.41</v>
      </c>
    </row>
    <row r="1738" spans="1:11" ht="18" x14ac:dyDescent="0.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ht="18" x14ac:dyDescent="0.5">
      <c r="A1739" s="1">
        <v>41975</v>
      </c>
      <c r="B1739" s="3">
        <f t="shared" si="54"/>
        <v>2014</v>
      </c>
      <c r="C1739" s="3">
        <f t="shared" si="55"/>
        <v>12</v>
      </c>
      <c r="D1739" t="s">
        <v>1289</v>
      </c>
      <c r="E1739" t="s">
        <v>531</v>
      </c>
      <c r="F1739" t="s">
        <v>11</v>
      </c>
      <c r="G1739" t="s">
        <v>16</v>
      </c>
      <c r="H1739" t="s">
        <v>1740</v>
      </c>
      <c r="I1739" s="2">
        <v>15.66</v>
      </c>
      <c r="J1739" s="3">
        <v>6</v>
      </c>
      <c r="K1739" s="2">
        <v>7.2</v>
      </c>
    </row>
    <row r="1740" spans="1:11" ht="18" x14ac:dyDescent="0.5">
      <c r="A1740" s="1">
        <v>41975</v>
      </c>
      <c r="B1740" s="3">
        <f t="shared" si="54"/>
        <v>2014</v>
      </c>
      <c r="C1740" s="3">
        <f t="shared" si="55"/>
        <v>12</v>
      </c>
      <c r="D1740" t="s">
        <v>1741</v>
      </c>
      <c r="E1740" t="s">
        <v>30</v>
      </c>
      <c r="F1740" t="s">
        <v>39</v>
      </c>
      <c r="G1740" t="s">
        <v>52</v>
      </c>
      <c r="H1740" t="s">
        <v>1742</v>
      </c>
      <c r="I1740" s="2">
        <v>5.95</v>
      </c>
      <c r="J1740" s="3">
        <v>1</v>
      </c>
      <c r="K1740" s="2">
        <v>0.83</v>
      </c>
    </row>
    <row r="1741" spans="1:11" ht="18" x14ac:dyDescent="0.5">
      <c r="A1741" s="1">
        <v>41975</v>
      </c>
      <c r="B1741" s="3">
        <f t="shared" si="54"/>
        <v>2014</v>
      </c>
      <c r="C1741" s="3">
        <f t="shared" si="55"/>
        <v>12</v>
      </c>
      <c r="D1741" t="s">
        <v>1741</v>
      </c>
      <c r="E1741" t="s">
        <v>30</v>
      </c>
      <c r="F1741" t="s">
        <v>11</v>
      </c>
      <c r="G1741" t="s">
        <v>12</v>
      </c>
      <c r="H1741" t="s">
        <v>1531</v>
      </c>
      <c r="I1741" s="2">
        <v>15.24</v>
      </c>
      <c r="J1741" s="3">
        <v>3</v>
      </c>
      <c r="K1741" s="2">
        <v>7.16</v>
      </c>
    </row>
    <row r="1742" spans="1:11" ht="18" x14ac:dyDescent="0.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ht="18" x14ac:dyDescent="0.5">
      <c r="A1743" s="1">
        <v>41976</v>
      </c>
      <c r="B1743" s="3">
        <f t="shared" si="54"/>
        <v>2014</v>
      </c>
      <c r="C1743" s="3">
        <f t="shared" si="55"/>
        <v>12</v>
      </c>
      <c r="D1743" t="s">
        <v>1720</v>
      </c>
      <c r="E1743" t="s">
        <v>186</v>
      </c>
      <c r="F1743" t="s">
        <v>11</v>
      </c>
      <c r="G1743" t="s">
        <v>12</v>
      </c>
      <c r="H1743" t="s">
        <v>1730</v>
      </c>
      <c r="I1743" s="2">
        <v>25.92</v>
      </c>
      <c r="J1743" s="3">
        <v>4</v>
      </c>
      <c r="K1743" s="2">
        <v>12.44</v>
      </c>
    </row>
    <row r="1744" spans="1:11" ht="18" x14ac:dyDescent="0.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ht="18" x14ac:dyDescent="0.5">
      <c r="A1745" s="1">
        <v>41978</v>
      </c>
      <c r="B1745" s="3">
        <f t="shared" si="54"/>
        <v>2014</v>
      </c>
      <c r="C1745" s="3">
        <f t="shared" si="55"/>
        <v>12</v>
      </c>
      <c r="D1745" t="s">
        <v>81</v>
      </c>
      <c r="E1745" t="s">
        <v>95</v>
      </c>
      <c r="F1745" t="s">
        <v>11</v>
      </c>
      <c r="G1745" t="s">
        <v>24</v>
      </c>
      <c r="H1745" t="s">
        <v>1745</v>
      </c>
      <c r="I1745" s="2">
        <v>1113.02</v>
      </c>
      <c r="J1745" s="3">
        <v>8</v>
      </c>
      <c r="K1745" s="2">
        <v>111.3</v>
      </c>
    </row>
    <row r="1746" spans="1:11" ht="18" x14ac:dyDescent="0.5">
      <c r="A1746" s="1">
        <v>41978</v>
      </c>
      <c r="B1746" s="3">
        <f t="shared" si="54"/>
        <v>2014</v>
      </c>
      <c r="C1746" s="3">
        <f t="shared" si="55"/>
        <v>12</v>
      </c>
      <c r="D1746" t="s">
        <v>81</v>
      </c>
      <c r="E1746" t="s">
        <v>95</v>
      </c>
      <c r="F1746" t="s">
        <v>39</v>
      </c>
      <c r="G1746" t="s">
        <v>40</v>
      </c>
      <c r="H1746" t="s">
        <v>721</v>
      </c>
      <c r="I1746" s="2">
        <v>167.97</v>
      </c>
      <c r="J1746" s="3">
        <v>4</v>
      </c>
      <c r="K1746" s="2">
        <v>62.99</v>
      </c>
    </row>
    <row r="1747" spans="1:11" ht="18" x14ac:dyDescent="0.5">
      <c r="A1747" s="1">
        <v>41978</v>
      </c>
      <c r="B1747" s="3">
        <f t="shared" si="54"/>
        <v>2014</v>
      </c>
      <c r="C1747" s="3">
        <f t="shared" si="55"/>
        <v>12</v>
      </c>
      <c r="D1747" t="s">
        <v>1746</v>
      </c>
      <c r="E1747" t="s">
        <v>15</v>
      </c>
      <c r="F1747" t="s">
        <v>11</v>
      </c>
      <c r="G1747" t="s">
        <v>18</v>
      </c>
      <c r="H1747" t="s">
        <v>463</v>
      </c>
      <c r="I1747" s="2">
        <v>24.82</v>
      </c>
      <c r="J1747" s="3">
        <v>2</v>
      </c>
      <c r="K1747" s="2">
        <v>1.86</v>
      </c>
    </row>
    <row r="1748" spans="1:11" ht="18" x14ac:dyDescent="0.5">
      <c r="A1748" s="1">
        <v>41978</v>
      </c>
      <c r="B1748" s="3">
        <f t="shared" si="54"/>
        <v>2014</v>
      </c>
      <c r="C1748" s="3">
        <f t="shared" si="55"/>
        <v>12</v>
      </c>
      <c r="D1748" t="s">
        <v>1746</v>
      </c>
      <c r="E1748" t="s">
        <v>15</v>
      </c>
      <c r="F1748" t="s">
        <v>39</v>
      </c>
      <c r="G1748" t="s">
        <v>52</v>
      </c>
      <c r="H1748" t="s">
        <v>474</v>
      </c>
      <c r="I1748" s="2">
        <v>408.74</v>
      </c>
      <c r="J1748" s="3">
        <v>7</v>
      </c>
      <c r="K1748" s="2">
        <v>76.64</v>
      </c>
    </row>
    <row r="1749" spans="1:11" ht="18" x14ac:dyDescent="0.5">
      <c r="A1749" s="1">
        <v>41978</v>
      </c>
      <c r="B1749" s="3">
        <f t="shared" si="54"/>
        <v>2014</v>
      </c>
      <c r="C1749" s="3">
        <f t="shared" si="55"/>
        <v>12</v>
      </c>
      <c r="D1749" t="s">
        <v>1747</v>
      </c>
      <c r="E1749" t="s">
        <v>55</v>
      </c>
      <c r="F1749" t="s">
        <v>11</v>
      </c>
      <c r="G1749" t="s">
        <v>18</v>
      </c>
      <c r="H1749" t="s">
        <v>843</v>
      </c>
      <c r="I1749" s="2">
        <v>24.56</v>
      </c>
      <c r="J1749" s="3">
        <v>2</v>
      </c>
      <c r="K1749" s="2">
        <v>6.88</v>
      </c>
    </row>
    <row r="1750" spans="1:11" ht="18" x14ac:dyDescent="0.5">
      <c r="A1750" s="1">
        <v>41978</v>
      </c>
      <c r="B1750" s="3">
        <f t="shared" si="54"/>
        <v>2014</v>
      </c>
      <c r="C1750" s="3">
        <f t="shared" si="55"/>
        <v>12</v>
      </c>
      <c r="D1750" t="s">
        <v>1748</v>
      </c>
      <c r="E1750" t="s">
        <v>23</v>
      </c>
      <c r="F1750" t="s">
        <v>11</v>
      </c>
      <c r="G1750" t="s">
        <v>63</v>
      </c>
      <c r="H1750" t="s">
        <v>543</v>
      </c>
      <c r="I1750" s="2">
        <v>348.49</v>
      </c>
      <c r="J1750" s="3">
        <v>7</v>
      </c>
      <c r="K1750" s="2">
        <v>117.61</v>
      </c>
    </row>
    <row r="1751" spans="1:11" ht="18" x14ac:dyDescent="0.5">
      <c r="A1751" s="1">
        <v>41978</v>
      </c>
      <c r="B1751" s="3">
        <f t="shared" si="54"/>
        <v>2014</v>
      </c>
      <c r="C1751" s="3">
        <f t="shared" si="55"/>
        <v>12</v>
      </c>
      <c r="D1751" t="s">
        <v>1748</v>
      </c>
      <c r="E1751" t="s">
        <v>23</v>
      </c>
      <c r="F1751" t="s">
        <v>11</v>
      </c>
      <c r="G1751" t="s">
        <v>18</v>
      </c>
      <c r="H1751" t="s">
        <v>236</v>
      </c>
      <c r="I1751" s="2">
        <v>172.74</v>
      </c>
      <c r="J1751" s="3">
        <v>4</v>
      </c>
      <c r="K1751" s="2">
        <v>-30.23</v>
      </c>
    </row>
    <row r="1752" spans="1:11" ht="18" x14ac:dyDescent="0.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ht="18" x14ac:dyDescent="0.5">
      <c r="A1753" s="1">
        <v>41978</v>
      </c>
      <c r="B1753" s="3">
        <f t="shared" si="54"/>
        <v>2014</v>
      </c>
      <c r="C1753" s="3">
        <f t="shared" si="55"/>
        <v>12</v>
      </c>
      <c r="D1753" t="s">
        <v>1287</v>
      </c>
      <c r="E1753" t="s">
        <v>78</v>
      </c>
      <c r="F1753" t="s">
        <v>11</v>
      </c>
      <c r="G1753" t="s">
        <v>20</v>
      </c>
      <c r="H1753" t="s">
        <v>471</v>
      </c>
      <c r="I1753" s="2">
        <v>29.94</v>
      </c>
      <c r="J1753" s="3">
        <v>4</v>
      </c>
      <c r="K1753" s="2">
        <v>-23.95</v>
      </c>
    </row>
    <row r="1754" spans="1:11" ht="18" x14ac:dyDescent="0.5">
      <c r="A1754" s="1">
        <v>41978</v>
      </c>
      <c r="B1754" s="3">
        <f t="shared" si="54"/>
        <v>2014</v>
      </c>
      <c r="C1754" s="3">
        <f t="shared" si="55"/>
        <v>12</v>
      </c>
      <c r="D1754" t="s">
        <v>1287</v>
      </c>
      <c r="E1754" t="s">
        <v>78</v>
      </c>
      <c r="F1754" t="s">
        <v>11</v>
      </c>
      <c r="G1754" t="s">
        <v>12</v>
      </c>
      <c r="H1754" t="s">
        <v>232</v>
      </c>
      <c r="I1754" s="2">
        <v>17.47</v>
      </c>
      <c r="J1754" s="3">
        <v>3</v>
      </c>
      <c r="K1754" s="2">
        <v>5.68</v>
      </c>
    </row>
    <row r="1755" spans="1:11" ht="18" x14ac:dyDescent="0.5">
      <c r="A1755" s="1">
        <v>41978</v>
      </c>
      <c r="B1755" s="3">
        <f t="shared" si="54"/>
        <v>2014</v>
      </c>
      <c r="C1755" s="3">
        <f t="shared" si="55"/>
        <v>12</v>
      </c>
      <c r="D1755" t="s">
        <v>1287</v>
      </c>
      <c r="E1755" t="s">
        <v>78</v>
      </c>
      <c r="F1755" t="s">
        <v>39</v>
      </c>
      <c r="G1755" t="s">
        <v>40</v>
      </c>
      <c r="H1755" t="s">
        <v>1749</v>
      </c>
      <c r="I1755" s="2">
        <v>36.74</v>
      </c>
      <c r="J1755" s="3">
        <v>1</v>
      </c>
      <c r="K1755" s="2">
        <v>-9.18</v>
      </c>
    </row>
    <row r="1756" spans="1:11" ht="18" x14ac:dyDescent="0.5">
      <c r="A1756" s="1">
        <v>41978</v>
      </c>
      <c r="B1756" s="3">
        <f t="shared" si="54"/>
        <v>2014</v>
      </c>
      <c r="C1756" s="3">
        <f t="shared" si="55"/>
        <v>12</v>
      </c>
      <c r="D1756" t="s">
        <v>1287</v>
      </c>
      <c r="E1756" t="s">
        <v>78</v>
      </c>
      <c r="F1756" t="s">
        <v>39</v>
      </c>
      <c r="G1756" t="s">
        <v>40</v>
      </c>
      <c r="H1756" t="s">
        <v>1750</v>
      </c>
      <c r="I1756" s="2">
        <v>179.94</v>
      </c>
      <c r="J1756" s="3">
        <v>2</v>
      </c>
      <c r="K1756" s="2">
        <v>-44.99</v>
      </c>
    </row>
    <row r="1757" spans="1:11" ht="18" x14ac:dyDescent="0.5">
      <c r="A1757" s="1">
        <v>41978</v>
      </c>
      <c r="B1757" s="3">
        <f t="shared" si="54"/>
        <v>2014</v>
      </c>
      <c r="C1757" s="3">
        <f t="shared" si="55"/>
        <v>12</v>
      </c>
      <c r="D1757" t="s">
        <v>1751</v>
      </c>
      <c r="E1757" t="s">
        <v>27</v>
      </c>
      <c r="F1757" t="s">
        <v>11</v>
      </c>
      <c r="G1757" t="s">
        <v>24</v>
      </c>
      <c r="H1757" t="s">
        <v>1252</v>
      </c>
      <c r="I1757" s="2">
        <v>26.46</v>
      </c>
      <c r="J1757" s="3">
        <v>9</v>
      </c>
      <c r="K1757" s="2">
        <v>11.91</v>
      </c>
    </row>
    <row r="1758" spans="1:11" ht="18" x14ac:dyDescent="0.5">
      <c r="A1758" s="1">
        <v>41978</v>
      </c>
      <c r="B1758" s="3">
        <f t="shared" si="54"/>
        <v>2014</v>
      </c>
      <c r="C1758" s="3">
        <f t="shared" si="55"/>
        <v>12</v>
      </c>
      <c r="D1758" t="s">
        <v>1751</v>
      </c>
      <c r="E1758" t="s">
        <v>27</v>
      </c>
      <c r="F1758" t="s">
        <v>11</v>
      </c>
      <c r="G1758" t="s">
        <v>12</v>
      </c>
      <c r="H1758" t="s">
        <v>621</v>
      </c>
      <c r="I1758" s="2">
        <v>49.12</v>
      </c>
      <c r="J1758" s="3">
        <v>4</v>
      </c>
      <c r="K1758" s="2">
        <v>23.09</v>
      </c>
    </row>
    <row r="1759" spans="1:11" ht="18" x14ac:dyDescent="0.5">
      <c r="A1759" s="1">
        <v>41978</v>
      </c>
      <c r="B1759" s="3">
        <f t="shared" si="54"/>
        <v>2014</v>
      </c>
      <c r="C1759" s="3">
        <f t="shared" si="55"/>
        <v>12</v>
      </c>
      <c r="D1759" t="s">
        <v>1751</v>
      </c>
      <c r="E1759" t="s">
        <v>27</v>
      </c>
      <c r="F1759" t="s">
        <v>11</v>
      </c>
      <c r="G1759" t="s">
        <v>43</v>
      </c>
      <c r="H1759" t="s">
        <v>1247</v>
      </c>
      <c r="I1759" s="2">
        <v>15</v>
      </c>
      <c r="J1759" s="3">
        <v>3</v>
      </c>
      <c r="K1759" s="2">
        <v>7.2</v>
      </c>
    </row>
    <row r="1760" spans="1:11" ht="18" x14ac:dyDescent="0.5">
      <c r="A1760" s="1">
        <v>41978</v>
      </c>
      <c r="B1760" s="3">
        <f t="shared" si="54"/>
        <v>2014</v>
      </c>
      <c r="C1760" s="3">
        <f t="shared" si="55"/>
        <v>12</v>
      </c>
      <c r="D1760" t="s">
        <v>1752</v>
      </c>
      <c r="E1760" t="s">
        <v>27</v>
      </c>
      <c r="F1760" t="s">
        <v>11</v>
      </c>
      <c r="G1760" t="s">
        <v>92</v>
      </c>
      <c r="H1760" t="s">
        <v>1278</v>
      </c>
      <c r="I1760" s="2">
        <v>250.26</v>
      </c>
      <c r="J1760" s="3">
        <v>6</v>
      </c>
      <c r="K1760" s="2">
        <v>72.58</v>
      </c>
    </row>
    <row r="1761" spans="1:11" ht="18" x14ac:dyDescent="0.5">
      <c r="A1761" s="1">
        <v>41979</v>
      </c>
      <c r="B1761" s="3">
        <f t="shared" si="54"/>
        <v>2014</v>
      </c>
      <c r="C1761" s="3">
        <f t="shared" si="55"/>
        <v>12</v>
      </c>
      <c r="D1761" t="s">
        <v>1027</v>
      </c>
      <c r="E1761" t="s">
        <v>10</v>
      </c>
      <c r="F1761" t="s">
        <v>34</v>
      </c>
      <c r="G1761" t="s">
        <v>47</v>
      </c>
      <c r="H1761" t="s">
        <v>1735</v>
      </c>
      <c r="I1761" s="2">
        <v>23.98</v>
      </c>
      <c r="J1761" s="3">
        <v>3</v>
      </c>
      <c r="K1761" s="2">
        <v>-14.39</v>
      </c>
    </row>
    <row r="1762" spans="1:11" ht="18" x14ac:dyDescent="0.5">
      <c r="A1762" s="1">
        <v>41979</v>
      </c>
      <c r="B1762" s="3">
        <f t="shared" si="54"/>
        <v>2014</v>
      </c>
      <c r="C1762" s="3">
        <f t="shared" si="55"/>
        <v>12</v>
      </c>
      <c r="D1762" t="s">
        <v>1164</v>
      </c>
      <c r="E1762" t="s">
        <v>91</v>
      </c>
      <c r="F1762" t="s">
        <v>11</v>
      </c>
      <c r="G1762" t="s">
        <v>18</v>
      </c>
      <c r="H1762" t="s">
        <v>1753</v>
      </c>
      <c r="I1762" s="2">
        <v>53.42</v>
      </c>
      <c r="J1762" s="3">
        <v>3</v>
      </c>
      <c r="K1762" s="2">
        <v>4.67</v>
      </c>
    </row>
    <row r="1763" spans="1:11" ht="18" x14ac:dyDescent="0.5">
      <c r="A1763" s="1">
        <v>41979</v>
      </c>
      <c r="B1763" s="3">
        <f t="shared" si="54"/>
        <v>2014</v>
      </c>
      <c r="C1763" s="3">
        <f t="shared" si="55"/>
        <v>12</v>
      </c>
      <c r="D1763" t="s">
        <v>1164</v>
      </c>
      <c r="E1763" t="s">
        <v>91</v>
      </c>
      <c r="F1763" t="s">
        <v>34</v>
      </c>
      <c r="G1763" t="s">
        <v>145</v>
      </c>
      <c r="H1763" t="s">
        <v>783</v>
      </c>
      <c r="I1763" s="2">
        <v>275.49</v>
      </c>
      <c r="J1763" s="3">
        <v>1</v>
      </c>
      <c r="K1763" s="2">
        <v>-170.8</v>
      </c>
    </row>
    <row r="1764" spans="1:11" ht="18" x14ac:dyDescent="0.5">
      <c r="A1764" s="1">
        <v>41979</v>
      </c>
      <c r="B1764" s="3">
        <f t="shared" si="54"/>
        <v>2014</v>
      </c>
      <c r="C1764" s="3">
        <f t="shared" si="55"/>
        <v>12</v>
      </c>
      <c r="D1764" t="s">
        <v>1051</v>
      </c>
      <c r="E1764" t="s">
        <v>15</v>
      </c>
      <c r="F1764" t="s">
        <v>11</v>
      </c>
      <c r="G1764" t="s">
        <v>92</v>
      </c>
      <c r="H1764" t="s">
        <v>1754</v>
      </c>
      <c r="I1764" s="2">
        <v>14.02</v>
      </c>
      <c r="J1764" s="3">
        <v>4</v>
      </c>
      <c r="K1764" s="2">
        <v>-31.54</v>
      </c>
    </row>
    <row r="1765" spans="1:11" ht="18" x14ac:dyDescent="0.5">
      <c r="A1765" s="1">
        <v>41979</v>
      </c>
      <c r="B1765" s="3">
        <f t="shared" si="54"/>
        <v>2014</v>
      </c>
      <c r="C1765" s="3">
        <f t="shared" si="55"/>
        <v>12</v>
      </c>
      <c r="D1765" t="s">
        <v>1051</v>
      </c>
      <c r="E1765" t="s">
        <v>15</v>
      </c>
      <c r="F1765" t="s">
        <v>34</v>
      </c>
      <c r="G1765" t="s">
        <v>145</v>
      </c>
      <c r="H1765" t="s">
        <v>473</v>
      </c>
      <c r="I1765" s="2">
        <v>214.95</v>
      </c>
      <c r="J1765" s="3">
        <v>5</v>
      </c>
      <c r="K1765" s="2">
        <v>-120.37</v>
      </c>
    </row>
    <row r="1766" spans="1:11" ht="18" x14ac:dyDescent="0.5">
      <c r="A1766" s="1">
        <v>41979</v>
      </c>
      <c r="B1766" s="3">
        <f t="shared" si="54"/>
        <v>2014</v>
      </c>
      <c r="C1766" s="3">
        <f t="shared" si="55"/>
        <v>12</v>
      </c>
      <c r="D1766" t="s">
        <v>1051</v>
      </c>
      <c r="E1766" t="s">
        <v>15</v>
      </c>
      <c r="F1766" t="s">
        <v>39</v>
      </c>
      <c r="G1766" t="s">
        <v>40</v>
      </c>
      <c r="H1766" t="s">
        <v>1755</v>
      </c>
      <c r="I1766" s="2">
        <v>35.04</v>
      </c>
      <c r="J1766" s="3">
        <v>4</v>
      </c>
      <c r="K1766" s="2">
        <v>-7.01</v>
      </c>
    </row>
    <row r="1767" spans="1:11" ht="18" x14ac:dyDescent="0.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ht="18" x14ac:dyDescent="0.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ht="18" x14ac:dyDescent="0.5">
      <c r="A1769" s="1">
        <v>41979</v>
      </c>
      <c r="B1769" s="3">
        <f t="shared" si="54"/>
        <v>2014</v>
      </c>
      <c r="C1769" s="3">
        <f t="shared" si="55"/>
        <v>12</v>
      </c>
      <c r="D1769" t="s">
        <v>1051</v>
      </c>
      <c r="E1769" t="s">
        <v>15</v>
      </c>
      <c r="F1769" t="s">
        <v>11</v>
      </c>
      <c r="G1769" t="s">
        <v>18</v>
      </c>
      <c r="H1769" t="s">
        <v>1756</v>
      </c>
      <c r="I1769" s="2">
        <v>35.17</v>
      </c>
      <c r="J1769" s="3">
        <v>2</v>
      </c>
      <c r="K1769" s="2">
        <v>-8.35</v>
      </c>
    </row>
    <row r="1770" spans="1:11" ht="18" x14ac:dyDescent="0.5">
      <c r="A1770" s="1">
        <v>41979</v>
      </c>
      <c r="B1770" s="3">
        <f t="shared" si="54"/>
        <v>2014</v>
      </c>
      <c r="C1770" s="3">
        <f t="shared" si="55"/>
        <v>12</v>
      </c>
      <c r="D1770" t="s">
        <v>490</v>
      </c>
      <c r="E1770" t="s">
        <v>27</v>
      </c>
      <c r="F1770" t="s">
        <v>11</v>
      </c>
      <c r="G1770" t="s">
        <v>18</v>
      </c>
      <c r="H1770" t="s">
        <v>1757</v>
      </c>
      <c r="I1770" s="2">
        <v>1261.33</v>
      </c>
      <c r="J1770" s="3">
        <v>7</v>
      </c>
      <c r="K1770" s="2">
        <v>327.95</v>
      </c>
    </row>
    <row r="1771" spans="1:11" ht="18" x14ac:dyDescent="0.5">
      <c r="A1771" s="1">
        <v>41979</v>
      </c>
      <c r="B1771" s="3">
        <f t="shared" si="54"/>
        <v>2014</v>
      </c>
      <c r="C1771" s="3">
        <f t="shared" si="55"/>
        <v>12</v>
      </c>
      <c r="D1771" t="s">
        <v>1574</v>
      </c>
      <c r="E1771" t="s">
        <v>120</v>
      </c>
      <c r="F1771" t="s">
        <v>11</v>
      </c>
      <c r="G1771" t="s">
        <v>12</v>
      </c>
      <c r="H1771" t="s">
        <v>335</v>
      </c>
      <c r="I1771" s="2">
        <v>42.21</v>
      </c>
      <c r="J1771" s="3">
        <v>2</v>
      </c>
      <c r="K1771" s="2">
        <v>13.72</v>
      </c>
    </row>
    <row r="1772" spans="1:11" ht="18" x14ac:dyDescent="0.5">
      <c r="A1772" s="1">
        <v>41980</v>
      </c>
      <c r="B1772" s="3">
        <f t="shared" si="54"/>
        <v>2014</v>
      </c>
      <c r="C1772" s="3">
        <f t="shared" si="55"/>
        <v>12</v>
      </c>
      <c r="D1772" t="s">
        <v>1546</v>
      </c>
      <c r="E1772" t="s">
        <v>55</v>
      </c>
      <c r="F1772" t="s">
        <v>11</v>
      </c>
      <c r="G1772" t="s">
        <v>12</v>
      </c>
      <c r="H1772" t="s">
        <v>335</v>
      </c>
      <c r="I1772" s="2">
        <v>105.52</v>
      </c>
      <c r="J1772" s="3">
        <v>4</v>
      </c>
      <c r="K1772" s="2">
        <v>48.54</v>
      </c>
    </row>
    <row r="1773" spans="1:11" ht="18" x14ac:dyDescent="0.5">
      <c r="A1773" s="1">
        <v>41980</v>
      </c>
      <c r="B1773" s="3">
        <f t="shared" si="54"/>
        <v>2014</v>
      </c>
      <c r="C1773" s="3">
        <f t="shared" si="55"/>
        <v>12</v>
      </c>
      <c r="D1773" t="s">
        <v>1758</v>
      </c>
      <c r="E1773" t="s">
        <v>27</v>
      </c>
      <c r="F1773" t="s">
        <v>11</v>
      </c>
      <c r="G1773" t="s">
        <v>24</v>
      </c>
      <c r="H1773" t="s">
        <v>1000</v>
      </c>
      <c r="I1773" s="2">
        <v>8.64</v>
      </c>
      <c r="J1773" s="3">
        <v>3</v>
      </c>
      <c r="K1773" s="2">
        <v>2.42</v>
      </c>
    </row>
    <row r="1774" spans="1:11" ht="18" x14ac:dyDescent="0.5">
      <c r="A1774" s="1">
        <v>41980</v>
      </c>
      <c r="B1774" s="3">
        <f t="shared" si="54"/>
        <v>2014</v>
      </c>
      <c r="C1774" s="3">
        <f t="shared" si="55"/>
        <v>12</v>
      </c>
      <c r="D1774" t="s">
        <v>1044</v>
      </c>
      <c r="E1774" t="s">
        <v>164</v>
      </c>
      <c r="F1774" t="s">
        <v>11</v>
      </c>
      <c r="G1774" t="s">
        <v>18</v>
      </c>
      <c r="H1774" t="s">
        <v>1087</v>
      </c>
      <c r="I1774" s="2">
        <v>269.36</v>
      </c>
      <c r="J1774" s="3">
        <v>7</v>
      </c>
      <c r="K1774" s="2">
        <v>70.03</v>
      </c>
    </row>
    <row r="1775" spans="1:11" ht="18" x14ac:dyDescent="0.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ht="18" x14ac:dyDescent="0.5">
      <c r="A1776" s="1">
        <v>41981</v>
      </c>
      <c r="B1776" s="3">
        <f t="shared" si="54"/>
        <v>2014</v>
      </c>
      <c r="C1776" s="3">
        <f t="shared" si="55"/>
        <v>12</v>
      </c>
      <c r="D1776" t="s">
        <v>1760</v>
      </c>
      <c r="E1776" t="s">
        <v>10</v>
      </c>
      <c r="F1776" t="s">
        <v>11</v>
      </c>
      <c r="G1776" t="s">
        <v>18</v>
      </c>
      <c r="H1776" t="s">
        <v>1761</v>
      </c>
      <c r="I1776" s="2">
        <v>60.42</v>
      </c>
      <c r="J1776" s="3">
        <v>2</v>
      </c>
      <c r="K1776" s="2">
        <v>6.04</v>
      </c>
    </row>
    <row r="1777" spans="1:11" ht="18" x14ac:dyDescent="0.5">
      <c r="A1777" s="1">
        <v>41981</v>
      </c>
      <c r="B1777" s="3">
        <f t="shared" si="54"/>
        <v>2014</v>
      </c>
      <c r="C1777" s="3">
        <f t="shared" si="55"/>
        <v>12</v>
      </c>
      <c r="D1777" t="s">
        <v>1762</v>
      </c>
      <c r="E1777" t="s">
        <v>91</v>
      </c>
      <c r="F1777" t="s">
        <v>11</v>
      </c>
      <c r="G1777" t="s">
        <v>16</v>
      </c>
      <c r="H1777" t="s">
        <v>1336</v>
      </c>
      <c r="I1777" s="2">
        <v>27.89</v>
      </c>
      <c r="J1777" s="3">
        <v>7</v>
      </c>
      <c r="K1777" s="2">
        <v>9.06</v>
      </c>
    </row>
    <row r="1778" spans="1:11" ht="18" x14ac:dyDescent="0.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ht="18" x14ac:dyDescent="0.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ht="18" x14ac:dyDescent="0.5">
      <c r="A1780" s="1">
        <v>41981</v>
      </c>
      <c r="B1780" s="3">
        <f t="shared" si="54"/>
        <v>2014</v>
      </c>
      <c r="C1780" s="3">
        <f t="shared" si="55"/>
        <v>12</v>
      </c>
      <c r="D1780" t="s">
        <v>1762</v>
      </c>
      <c r="E1780" t="s">
        <v>91</v>
      </c>
      <c r="F1780" t="s">
        <v>11</v>
      </c>
      <c r="G1780" t="s">
        <v>200</v>
      </c>
      <c r="H1780" t="s">
        <v>1119</v>
      </c>
      <c r="I1780" s="2">
        <v>13.88</v>
      </c>
      <c r="J1780" s="3">
        <v>5</v>
      </c>
      <c r="K1780" s="2">
        <v>-2.6</v>
      </c>
    </row>
    <row r="1781" spans="1:11" ht="18" x14ac:dyDescent="0.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ht="18" x14ac:dyDescent="0.5">
      <c r="A1782" s="1">
        <v>41981</v>
      </c>
      <c r="B1782" s="3">
        <f t="shared" si="54"/>
        <v>2014</v>
      </c>
      <c r="C1782" s="3">
        <f t="shared" si="55"/>
        <v>12</v>
      </c>
      <c r="D1782" t="s">
        <v>1762</v>
      </c>
      <c r="E1782" t="s">
        <v>91</v>
      </c>
      <c r="F1782" t="s">
        <v>11</v>
      </c>
      <c r="G1782" t="s">
        <v>16</v>
      </c>
      <c r="H1782" t="s">
        <v>359</v>
      </c>
      <c r="I1782" s="2">
        <v>11.52</v>
      </c>
      <c r="J1782" s="3">
        <v>5</v>
      </c>
      <c r="K1782" s="2">
        <v>3.74</v>
      </c>
    </row>
    <row r="1783" spans="1:11" ht="18" x14ac:dyDescent="0.5">
      <c r="A1783" s="1">
        <v>41981</v>
      </c>
      <c r="B1783" s="3">
        <f t="shared" si="54"/>
        <v>2014</v>
      </c>
      <c r="C1783" s="3">
        <f t="shared" si="55"/>
        <v>12</v>
      </c>
      <c r="D1783" t="s">
        <v>1762</v>
      </c>
      <c r="E1783" t="s">
        <v>91</v>
      </c>
      <c r="F1783" t="s">
        <v>11</v>
      </c>
      <c r="G1783" t="s">
        <v>12</v>
      </c>
      <c r="H1783" t="s">
        <v>549</v>
      </c>
      <c r="I1783" s="2">
        <v>10.37</v>
      </c>
      <c r="J1783" s="3">
        <v>2</v>
      </c>
      <c r="K1783" s="2">
        <v>3.63</v>
      </c>
    </row>
    <row r="1784" spans="1:11" ht="18" x14ac:dyDescent="0.5">
      <c r="A1784" s="1">
        <v>41981</v>
      </c>
      <c r="B1784" s="3">
        <f t="shared" si="54"/>
        <v>2014</v>
      </c>
      <c r="C1784" s="3">
        <f t="shared" si="55"/>
        <v>12</v>
      </c>
      <c r="D1784" t="s">
        <v>1762</v>
      </c>
      <c r="E1784" t="s">
        <v>91</v>
      </c>
      <c r="F1784" t="s">
        <v>11</v>
      </c>
      <c r="G1784" t="s">
        <v>18</v>
      </c>
      <c r="H1784" t="s">
        <v>464</v>
      </c>
      <c r="I1784" s="2">
        <v>39.07</v>
      </c>
      <c r="J1784" s="3">
        <v>3</v>
      </c>
      <c r="K1784" s="2">
        <v>2.93</v>
      </c>
    </row>
    <row r="1785" spans="1:11" ht="18" x14ac:dyDescent="0.5">
      <c r="A1785" s="1">
        <v>41981</v>
      </c>
      <c r="B1785" s="3">
        <f t="shared" si="54"/>
        <v>2014</v>
      </c>
      <c r="C1785" s="3">
        <f t="shared" si="55"/>
        <v>12</v>
      </c>
      <c r="D1785" t="s">
        <v>749</v>
      </c>
      <c r="E1785" t="s">
        <v>164</v>
      </c>
      <c r="F1785" t="s">
        <v>11</v>
      </c>
      <c r="G1785" t="s">
        <v>12</v>
      </c>
      <c r="H1785" t="s">
        <v>1765</v>
      </c>
      <c r="I1785" s="2">
        <v>45.68</v>
      </c>
      <c r="J1785" s="3">
        <v>2</v>
      </c>
      <c r="K1785" s="2">
        <v>21.01</v>
      </c>
    </row>
    <row r="1786" spans="1:11" ht="18" x14ac:dyDescent="0.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ht="18" x14ac:dyDescent="0.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ht="18" x14ac:dyDescent="0.5">
      <c r="A1788" s="1">
        <v>41981</v>
      </c>
      <c r="B1788" s="3">
        <f t="shared" si="54"/>
        <v>2014</v>
      </c>
      <c r="C1788" s="3">
        <f t="shared" si="55"/>
        <v>12</v>
      </c>
      <c r="D1788" t="s">
        <v>1766</v>
      </c>
      <c r="E1788" t="s">
        <v>27</v>
      </c>
      <c r="F1788" t="s">
        <v>34</v>
      </c>
      <c r="G1788" t="s">
        <v>47</v>
      </c>
      <c r="H1788" t="s">
        <v>1216</v>
      </c>
      <c r="I1788" s="2">
        <v>79.44</v>
      </c>
      <c r="J1788" s="3">
        <v>3</v>
      </c>
      <c r="K1788" s="2">
        <v>28.6</v>
      </c>
    </row>
    <row r="1789" spans="1:11" ht="18" x14ac:dyDescent="0.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ht="18" x14ac:dyDescent="0.5">
      <c r="A1790" s="1">
        <v>41982</v>
      </c>
      <c r="B1790" s="3">
        <f t="shared" si="54"/>
        <v>2014</v>
      </c>
      <c r="C1790" s="3">
        <f t="shared" si="55"/>
        <v>12</v>
      </c>
      <c r="D1790" t="s">
        <v>1414</v>
      </c>
      <c r="E1790" t="s">
        <v>95</v>
      </c>
      <c r="F1790" t="s">
        <v>11</v>
      </c>
      <c r="G1790" t="s">
        <v>18</v>
      </c>
      <c r="H1790" t="s">
        <v>1592</v>
      </c>
      <c r="I1790" s="2">
        <v>100.7</v>
      </c>
      <c r="J1790" s="3">
        <v>6</v>
      </c>
      <c r="K1790" s="2">
        <v>-1.26</v>
      </c>
    </row>
    <row r="1791" spans="1:11" ht="18" x14ac:dyDescent="0.5">
      <c r="A1791" s="1">
        <v>41982</v>
      </c>
      <c r="B1791" s="3">
        <f t="shared" si="54"/>
        <v>2014</v>
      </c>
      <c r="C1791" s="3">
        <f t="shared" si="55"/>
        <v>12</v>
      </c>
      <c r="D1791" t="s">
        <v>1214</v>
      </c>
      <c r="E1791" t="s">
        <v>10</v>
      </c>
      <c r="F1791" t="s">
        <v>11</v>
      </c>
      <c r="G1791" t="s">
        <v>12</v>
      </c>
      <c r="H1791" t="s">
        <v>127</v>
      </c>
      <c r="I1791" s="2">
        <v>10.69</v>
      </c>
      <c r="J1791" s="3">
        <v>2</v>
      </c>
      <c r="K1791" s="2">
        <v>3.74</v>
      </c>
    </row>
    <row r="1792" spans="1:11" ht="18" x14ac:dyDescent="0.5">
      <c r="A1792" s="1">
        <v>41982</v>
      </c>
      <c r="B1792" s="3">
        <f t="shared" si="54"/>
        <v>2014</v>
      </c>
      <c r="C1792" s="3">
        <f t="shared" si="55"/>
        <v>12</v>
      </c>
      <c r="D1792" t="s">
        <v>1214</v>
      </c>
      <c r="E1792" t="s">
        <v>10</v>
      </c>
      <c r="F1792" t="s">
        <v>11</v>
      </c>
      <c r="G1792" t="s">
        <v>18</v>
      </c>
      <c r="H1792" t="s">
        <v>1689</v>
      </c>
      <c r="I1792" s="2">
        <v>237.1</v>
      </c>
      <c r="J1792" s="3">
        <v>3</v>
      </c>
      <c r="K1792" s="2">
        <v>20.75</v>
      </c>
    </row>
    <row r="1793" spans="1:11" ht="18" x14ac:dyDescent="0.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ht="18" x14ac:dyDescent="0.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ht="18" x14ac:dyDescent="0.5">
      <c r="A1795" s="1">
        <v>41982</v>
      </c>
      <c r="B1795" s="3">
        <f t="shared" si="56"/>
        <v>2014</v>
      </c>
      <c r="C1795" s="3">
        <f t="shared" si="57"/>
        <v>12</v>
      </c>
      <c r="D1795" t="s">
        <v>1758</v>
      </c>
      <c r="E1795" t="s">
        <v>23</v>
      </c>
      <c r="F1795" t="s">
        <v>11</v>
      </c>
      <c r="G1795" t="s">
        <v>63</v>
      </c>
      <c r="H1795" t="s">
        <v>1091</v>
      </c>
      <c r="I1795" s="2">
        <v>30.67</v>
      </c>
      <c r="J1795" s="3">
        <v>3</v>
      </c>
      <c r="K1795" s="2">
        <v>9.59</v>
      </c>
    </row>
    <row r="1796" spans="1:11" ht="18" x14ac:dyDescent="0.5">
      <c r="A1796" s="1">
        <v>41982</v>
      </c>
      <c r="B1796" s="3">
        <f t="shared" si="56"/>
        <v>2014</v>
      </c>
      <c r="C1796" s="3">
        <f t="shared" si="57"/>
        <v>12</v>
      </c>
      <c r="D1796" t="s">
        <v>1758</v>
      </c>
      <c r="E1796" t="s">
        <v>23</v>
      </c>
      <c r="F1796" t="s">
        <v>39</v>
      </c>
      <c r="G1796" t="s">
        <v>603</v>
      </c>
      <c r="H1796" t="s">
        <v>1769</v>
      </c>
      <c r="I1796" s="2">
        <v>1079.98</v>
      </c>
      <c r="J1796" s="3">
        <v>4</v>
      </c>
      <c r="K1796" s="2">
        <v>126</v>
      </c>
    </row>
    <row r="1797" spans="1:11" ht="18" x14ac:dyDescent="0.5">
      <c r="A1797" s="1">
        <v>41983</v>
      </c>
      <c r="B1797" s="3">
        <f t="shared" si="56"/>
        <v>2014</v>
      </c>
      <c r="C1797" s="3">
        <f t="shared" si="57"/>
        <v>12</v>
      </c>
      <c r="D1797" t="s">
        <v>1684</v>
      </c>
      <c r="E1797" t="s">
        <v>149</v>
      </c>
      <c r="F1797" t="s">
        <v>11</v>
      </c>
      <c r="G1797" t="s">
        <v>12</v>
      </c>
      <c r="H1797" t="s">
        <v>1621</v>
      </c>
      <c r="I1797" s="2">
        <v>11.36</v>
      </c>
      <c r="J1797" s="3">
        <v>2</v>
      </c>
      <c r="K1797" s="2">
        <v>5.23</v>
      </c>
    </row>
    <row r="1798" spans="1:11" ht="18" x14ac:dyDescent="0.5">
      <c r="A1798" s="1">
        <v>41983</v>
      </c>
      <c r="B1798" s="3">
        <f t="shared" si="56"/>
        <v>2014</v>
      </c>
      <c r="C1798" s="3">
        <f t="shared" si="57"/>
        <v>12</v>
      </c>
      <c r="D1798" t="s">
        <v>1684</v>
      </c>
      <c r="E1798" t="s">
        <v>149</v>
      </c>
      <c r="F1798" t="s">
        <v>11</v>
      </c>
      <c r="G1798" t="s">
        <v>20</v>
      </c>
      <c r="H1798" t="s">
        <v>1770</v>
      </c>
      <c r="I1798" s="2">
        <v>106.34</v>
      </c>
      <c r="J1798" s="3">
        <v>7</v>
      </c>
      <c r="K1798" s="2">
        <v>37.22</v>
      </c>
    </row>
    <row r="1799" spans="1:11" ht="18" x14ac:dyDescent="0.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ht="18" x14ac:dyDescent="0.5">
      <c r="A1800" s="1">
        <v>41983</v>
      </c>
      <c r="B1800" s="3">
        <f t="shared" si="56"/>
        <v>2014</v>
      </c>
      <c r="C1800" s="3">
        <f t="shared" si="57"/>
        <v>12</v>
      </c>
      <c r="D1800" t="s">
        <v>1771</v>
      </c>
      <c r="E1800" t="s">
        <v>510</v>
      </c>
      <c r="F1800" t="s">
        <v>11</v>
      </c>
      <c r="G1800" t="s">
        <v>12</v>
      </c>
      <c r="H1800" t="s">
        <v>1157</v>
      </c>
      <c r="I1800" s="2">
        <v>25.92</v>
      </c>
      <c r="J1800" s="3">
        <v>4</v>
      </c>
      <c r="K1800" s="2">
        <v>12.44</v>
      </c>
    </row>
    <row r="1801" spans="1:11" ht="18" x14ac:dyDescent="0.5">
      <c r="A1801" s="1">
        <v>41983</v>
      </c>
      <c r="B1801" s="3">
        <f t="shared" si="56"/>
        <v>2014</v>
      </c>
      <c r="C1801" s="3">
        <f t="shared" si="57"/>
        <v>12</v>
      </c>
      <c r="D1801" t="s">
        <v>1771</v>
      </c>
      <c r="E1801" t="s">
        <v>510</v>
      </c>
      <c r="F1801" t="s">
        <v>11</v>
      </c>
      <c r="G1801" t="s">
        <v>12</v>
      </c>
      <c r="H1801" t="s">
        <v>1773</v>
      </c>
      <c r="I1801" s="2">
        <v>91.36</v>
      </c>
      <c r="J1801" s="3">
        <v>4</v>
      </c>
      <c r="K1801" s="2">
        <v>42.03</v>
      </c>
    </row>
    <row r="1802" spans="1:11" ht="18" x14ac:dyDescent="0.5">
      <c r="A1802" s="1">
        <v>41985</v>
      </c>
      <c r="B1802" s="3">
        <f t="shared" si="56"/>
        <v>2014</v>
      </c>
      <c r="C1802" s="3">
        <f t="shared" si="57"/>
        <v>12</v>
      </c>
      <c r="D1802" t="s">
        <v>1211</v>
      </c>
      <c r="E1802" t="s">
        <v>27</v>
      </c>
      <c r="F1802" t="s">
        <v>34</v>
      </c>
      <c r="G1802" t="s">
        <v>145</v>
      </c>
      <c r="H1802" t="s">
        <v>1774</v>
      </c>
      <c r="I1802" s="2">
        <v>764.69</v>
      </c>
      <c r="J1802" s="3">
        <v>6</v>
      </c>
      <c r="K1802" s="2">
        <v>95.59</v>
      </c>
    </row>
    <row r="1803" spans="1:11" ht="18" x14ac:dyDescent="0.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ht="18" x14ac:dyDescent="0.5">
      <c r="A1804" s="1">
        <v>41985</v>
      </c>
      <c r="B1804" s="3">
        <f t="shared" si="56"/>
        <v>2014</v>
      </c>
      <c r="C1804" s="3">
        <f t="shared" si="57"/>
        <v>12</v>
      </c>
      <c r="D1804" t="s">
        <v>1211</v>
      </c>
      <c r="E1804" t="s">
        <v>27</v>
      </c>
      <c r="F1804" t="s">
        <v>34</v>
      </c>
      <c r="G1804" t="s">
        <v>74</v>
      </c>
      <c r="H1804" t="s">
        <v>644</v>
      </c>
      <c r="I1804" s="2">
        <v>254.97</v>
      </c>
      <c r="J1804" s="3">
        <v>3</v>
      </c>
      <c r="K1804" s="2">
        <v>12</v>
      </c>
    </row>
    <row r="1805" spans="1:11" ht="18" x14ac:dyDescent="0.5">
      <c r="A1805" s="1">
        <v>41985</v>
      </c>
      <c r="B1805" s="3">
        <f t="shared" si="56"/>
        <v>2014</v>
      </c>
      <c r="C1805" s="3">
        <f t="shared" si="57"/>
        <v>12</v>
      </c>
      <c r="D1805" t="s">
        <v>1563</v>
      </c>
      <c r="E1805" t="s">
        <v>27</v>
      </c>
      <c r="F1805" t="s">
        <v>34</v>
      </c>
      <c r="G1805" t="s">
        <v>47</v>
      </c>
      <c r="H1805" t="s">
        <v>1775</v>
      </c>
      <c r="I1805" s="2">
        <v>43.31</v>
      </c>
      <c r="J1805" s="3">
        <v>1</v>
      </c>
      <c r="K1805" s="2">
        <v>4.33</v>
      </c>
    </row>
    <row r="1806" spans="1:11" ht="18" x14ac:dyDescent="0.5">
      <c r="A1806" s="1">
        <v>41985</v>
      </c>
      <c r="B1806" s="3">
        <f t="shared" si="56"/>
        <v>2014</v>
      </c>
      <c r="C1806" s="3">
        <f t="shared" si="57"/>
        <v>12</v>
      </c>
      <c r="D1806" t="s">
        <v>1776</v>
      </c>
      <c r="E1806" t="s">
        <v>10</v>
      </c>
      <c r="F1806" t="s">
        <v>11</v>
      </c>
      <c r="G1806" t="s">
        <v>20</v>
      </c>
      <c r="H1806" t="s">
        <v>1777</v>
      </c>
      <c r="I1806" s="2">
        <v>210.39</v>
      </c>
      <c r="J1806" s="3">
        <v>2</v>
      </c>
      <c r="K1806" s="2">
        <v>-336.63</v>
      </c>
    </row>
    <row r="1807" spans="1:11" ht="18" x14ac:dyDescent="0.5">
      <c r="A1807" s="1">
        <v>41985</v>
      </c>
      <c r="B1807" s="3">
        <f t="shared" si="56"/>
        <v>2014</v>
      </c>
      <c r="C1807" s="3">
        <f t="shared" si="57"/>
        <v>12</v>
      </c>
      <c r="D1807" t="s">
        <v>1778</v>
      </c>
      <c r="E1807" t="s">
        <v>27</v>
      </c>
      <c r="F1807" t="s">
        <v>34</v>
      </c>
      <c r="G1807" t="s">
        <v>47</v>
      </c>
      <c r="H1807" t="s">
        <v>1779</v>
      </c>
      <c r="I1807" s="2">
        <v>12.54</v>
      </c>
      <c r="J1807" s="3">
        <v>3</v>
      </c>
      <c r="K1807" s="2">
        <v>4.51</v>
      </c>
    </row>
    <row r="1808" spans="1:11" ht="18" x14ac:dyDescent="0.5">
      <c r="A1808" s="1">
        <v>41985</v>
      </c>
      <c r="B1808" s="3">
        <f t="shared" si="56"/>
        <v>2014</v>
      </c>
      <c r="C1808" s="3">
        <f t="shared" si="57"/>
        <v>12</v>
      </c>
      <c r="D1808" t="s">
        <v>1778</v>
      </c>
      <c r="E1808" t="s">
        <v>27</v>
      </c>
      <c r="F1808" t="s">
        <v>11</v>
      </c>
      <c r="G1808" t="s">
        <v>18</v>
      </c>
      <c r="H1808" t="s">
        <v>1780</v>
      </c>
      <c r="I1808" s="2">
        <v>8.94</v>
      </c>
      <c r="J1808" s="3">
        <v>3</v>
      </c>
      <c r="K1808" s="2">
        <v>0.63</v>
      </c>
    </row>
    <row r="1809" spans="1:11" ht="18" x14ac:dyDescent="0.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ht="18" x14ac:dyDescent="0.5">
      <c r="A1810" s="1">
        <v>41985</v>
      </c>
      <c r="B1810" s="3">
        <f t="shared" si="56"/>
        <v>2014</v>
      </c>
      <c r="C1810" s="3">
        <f t="shared" si="57"/>
        <v>12</v>
      </c>
      <c r="D1810" t="s">
        <v>953</v>
      </c>
      <c r="E1810" t="s">
        <v>123</v>
      </c>
      <c r="F1810" t="s">
        <v>11</v>
      </c>
      <c r="G1810" t="s">
        <v>63</v>
      </c>
      <c r="H1810" t="s">
        <v>64</v>
      </c>
      <c r="I1810" s="2">
        <v>23.47</v>
      </c>
      <c r="J1810" s="3">
        <v>3</v>
      </c>
      <c r="K1810" s="2">
        <v>7.63</v>
      </c>
    </row>
    <row r="1811" spans="1:11" ht="18" x14ac:dyDescent="0.5">
      <c r="A1811" s="1">
        <v>41986</v>
      </c>
      <c r="B1811" s="3">
        <f t="shared" si="56"/>
        <v>2014</v>
      </c>
      <c r="C1811" s="3">
        <f t="shared" si="57"/>
        <v>12</v>
      </c>
      <c r="D1811" t="s">
        <v>1207</v>
      </c>
      <c r="E1811" t="s">
        <v>27</v>
      </c>
      <c r="F1811" t="s">
        <v>11</v>
      </c>
      <c r="G1811" t="s">
        <v>12</v>
      </c>
      <c r="H1811" t="s">
        <v>1395</v>
      </c>
      <c r="I1811" s="2">
        <v>90.24</v>
      </c>
      <c r="J1811" s="3">
        <v>6</v>
      </c>
      <c r="K1811" s="2">
        <v>41.51</v>
      </c>
    </row>
    <row r="1812" spans="1:11" ht="18" x14ac:dyDescent="0.5">
      <c r="A1812" s="1">
        <v>41986</v>
      </c>
      <c r="B1812" s="3">
        <f t="shared" si="56"/>
        <v>2014</v>
      </c>
      <c r="C1812" s="3">
        <f t="shared" si="57"/>
        <v>12</v>
      </c>
      <c r="D1812" t="s">
        <v>1781</v>
      </c>
      <c r="E1812" t="s">
        <v>10</v>
      </c>
      <c r="F1812" t="s">
        <v>11</v>
      </c>
      <c r="G1812" t="s">
        <v>200</v>
      </c>
      <c r="H1812" t="s">
        <v>1292</v>
      </c>
      <c r="I1812" s="2">
        <v>2.92</v>
      </c>
      <c r="J1812" s="3">
        <v>1</v>
      </c>
      <c r="K1812" s="2">
        <v>0.37</v>
      </c>
    </row>
    <row r="1813" spans="1:11" ht="18" x14ac:dyDescent="0.5">
      <c r="A1813" s="1">
        <v>41986</v>
      </c>
      <c r="B1813" s="3">
        <f t="shared" si="56"/>
        <v>2014</v>
      </c>
      <c r="C1813" s="3">
        <f t="shared" si="57"/>
        <v>12</v>
      </c>
      <c r="D1813" t="s">
        <v>738</v>
      </c>
      <c r="E1813" t="s">
        <v>15</v>
      </c>
      <c r="F1813" t="s">
        <v>34</v>
      </c>
      <c r="G1813" t="s">
        <v>47</v>
      </c>
      <c r="H1813" t="s">
        <v>1782</v>
      </c>
      <c r="I1813" s="2">
        <v>94.43</v>
      </c>
      <c r="J1813" s="3">
        <v>3</v>
      </c>
      <c r="K1813" s="2">
        <v>-42.49</v>
      </c>
    </row>
    <row r="1814" spans="1:11" ht="18" x14ac:dyDescent="0.5">
      <c r="A1814" s="1">
        <v>41986</v>
      </c>
      <c r="B1814" s="3">
        <f t="shared" si="56"/>
        <v>2014</v>
      </c>
      <c r="C1814" s="3">
        <f t="shared" si="57"/>
        <v>12</v>
      </c>
      <c r="D1814" t="s">
        <v>684</v>
      </c>
      <c r="E1814" t="s">
        <v>95</v>
      </c>
      <c r="F1814" t="s">
        <v>34</v>
      </c>
      <c r="G1814" t="s">
        <v>47</v>
      </c>
      <c r="H1814" t="s">
        <v>716</v>
      </c>
      <c r="I1814" s="2">
        <v>87.96</v>
      </c>
      <c r="J1814" s="3">
        <v>3</v>
      </c>
      <c r="K1814" s="2">
        <v>7.7</v>
      </c>
    </row>
    <row r="1815" spans="1:11" ht="18" x14ac:dyDescent="0.5">
      <c r="A1815" s="1">
        <v>41986</v>
      </c>
      <c r="B1815" s="3">
        <f t="shared" si="56"/>
        <v>2014</v>
      </c>
      <c r="C1815" s="3">
        <f t="shared" si="57"/>
        <v>12</v>
      </c>
      <c r="D1815" t="s">
        <v>684</v>
      </c>
      <c r="E1815" t="s">
        <v>95</v>
      </c>
      <c r="F1815" t="s">
        <v>11</v>
      </c>
      <c r="G1815" t="s">
        <v>20</v>
      </c>
      <c r="H1815" t="s">
        <v>966</v>
      </c>
      <c r="I1815" s="2">
        <v>5.21</v>
      </c>
      <c r="J1815" s="3">
        <v>2</v>
      </c>
      <c r="K1815" s="2">
        <v>-4.17</v>
      </c>
    </row>
    <row r="1816" spans="1:11" ht="18" x14ac:dyDescent="0.5">
      <c r="A1816" s="1">
        <v>41986</v>
      </c>
      <c r="B1816" s="3">
        <f t="shared" si="56"/>
        <v>2014</v>
      </c>
      <c r="C1816" s="3">
        <f t="shared" si="57"/>
        <v>12</v>
      </c>
      <c r="D1816" t="s">
        <v>1783</v>
      </c>
      <c r="E1816" t="s">
        <v>33</v>
      </c>
      <c r="F1816" t="s">
        <v>11</v>
      </c>
      <c r="G1816" t="s">
        <v>20</v>
      </c>
      <c r="H1816" t="s">
        <v>559</v>
      </c>
      <c r="I1816" s="2">
        <v>12.39</v>
      </c>
      <c r="J1816" s="3">
        <v>3</v>
      </c>
      <c r="K1816" s="2">
        <v>5.82</v>
      </c>
    </row>
    <row r="1817" spans="1:11" ht="18" x14ac:dyDescent="0.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ht="18" x14ac:dyDescent="0.5">
      <c r="A1818" s="1">
        <v>41987</v>
      </c>
      <c r="B1818" s="3">
        <f t="shared" si="56"/>
        <v>2014</v>
      </c>
      <c r="C1818" s="3">
        <f t="shared" si="57"/>
        <v>12</v>
      </c>
      <c r="D1818" t="s">
        <v>1433</v>
      </c>
      <c r="E1818" t="s">
        <v>15</v>
      </c>
      <c r="F1818" t="s">
        <v>11</v>
      </c>
      <c r="G1818" t="s">
        <v>43</v>
      </c>
      <c r="H1818" t="s">
        <v>1784</v>
      </c>
      <c r="I1818" s="2">
        <v>2.9</v>
      </c>
      <c r="J1818" s="3">
        <v>2</v>
      </c>
      <c r="K1818" s="2">
        <v>0.47</v>
      </c>
    </row>
    <row r="1819" spans="1:11" ht="18" x14ac:dyDescent="0.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ht="18" x14ac:dyDescent="0.5">
      <c r="A1820" s="1">
        <v>41987</v>
      </c>
      <c r="B1820" s="3">
        <f t="shared" si="56"/>
        <v>2014</v>
      </c>
      <c r="C1820" s="3">
        <f t="shared" si="57"/>
        <v>12</v>
      </c>
      <c r="D1820" t="s">
        <v>778</v>
      </c>
      <c r="E1820" t="s">
        <v>123</v>
      </c>
      <c r="F1820" t="s">
        <v>34</v>
      </c>
      <c r="G1820" t="s">
        <v>35</v>
      </c>
      <c r="H1820" t="s">
        <v>382</v>
      </c>
      <c r="I1820" s="2">
        <v>186.3</v>
      </c>
      <c r="J1820" s="3">
        <v>4</v>
      </c>
      <c r="K1820" s="2">
        <v>13.97</v>
      </c>
    </row>
    <row r="1821" spans="1:11" ht="18" x14ac:dyDescent="0.5">
      <c r="A1821" s="1">
        <v>41987</v>
      </c>
      <c r="B1821" s="3">
        <f t="shared" si="56"/>
        <v>2014</v>
      </c>
      <c r="C1821" s="3">
        <f t="shared" si="57"/>
        <v>12</v>
      </c>
      <c r="D1821" t="s">
        <v>1785</v>
      </c>
      <c r="E1821" t="s">
        <v>78</v>
      </c>
      <c r="F1821" t="s">
        <v>11</v>
      </c>
      <c r="G1821" t="s">
        <v>24</v>
      </c>
      <c r="H1821" t="s">
        <v>317</v>
      </c>
      <c r="I1821" s="2">
        <v>2.62</v>
      </c>
      <c r="J1821" s="3">
        <v>1</v>
      </c>
      <c r="K1821" s="2">
        <v>0.3</v>
      </c>
    </row>
    <row r="1822" spans="1:11" ht="18" x14ac:dyDescent="0.5">
      <c r="A1822" s="1">
        <v>41987</v>
      </c>
      <c r="B1822" s="3">
        <f t="shared" si="56"/>
        <v>2014</v>
      </c>
      <c r="C1822" s="3">
        <f t="shared" si="57"/>
        <v>12</v>
      </c>
      <c r="D1822" t="s">
        <v>1785</v>
      </c>
      <c r="E1822" t="s">
        <v>78</v>
      </c>
      <c r="F1822" t="s">
        <v>34</v>
      </c>
      <c r="G1822" t="s">
        <v>145</v>
      </c>
      <c r="H1822" t="s">
        <v>1786</v>
      </c>
      <c r="I1822" s="2">
        <v>136.53</v>
      </c>
      <c r="J1822" s="3">
        <v>1</v>
      </c>
      <c r="K1822" s="2">
        <v>-52.34</v>
      </c>
    </row>
    <row r="1823" spans="1:11" ht="18" x14ac:dyDescent="0.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ht="18" x14ac:dyDescent="0.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ht="18" x14ac:dyDescent="0.5">
      <c r="A1825" s="1">
        <v>41987</v>
      </c>
      <c r="B1825" s="3">
        <f t="shared" si="56"/>
        <v>2014</v>
      </c>
      <c r="C1825" s="3">
        <f t="shared" si="57"/>
        <v>12</v>
      </c>
      <c r="D1825" t="s">
        <v>1788</v>
      </c>
      <c r="E1825" t="s">
        <v>15</v>
      </c>
      <c r="F1825" t="s">
        <v>11</v>
      </c>
      <c r="G1825" t="s">
        <v>20</v>
      </c>
      <c r="H1825" t="s">
        <v>1509</v>
      </c>
      <c r="I1825" s="2">
        <v>9.26</v>
      </c>
      <c r="J1825" s="3">
        <v>3</v>
      </c>
      <c r="K1825" s="2">
        <v>-13.9</v>
      </c>
    </row>
    <row r="1826" spans="1:11" ht="18" x14ac:dyDescent="0.5">
      <c r="A1826" s="1">
        <v>41988</v>
      </c>
      <c r="B1826" s="3">
        <f t="shared" si="56"/>
        <v>2014</v>
      </c>
      <c r="C1826" s="3">
        <f t="shared" si="57"/>
        <v>12</v>
      </c>
      <c r="D1826" t="s">
        <v>831</v>
      </c>
      <c r="E1826" t="s">
        <v>10</v>
      </c>
      <c r="F1826" t="s">
        <v>39</v>
      </c>
      <c r="G1826" t="s">
        <v>40</v>
      </c>
      <c r="H1826" t="s">
        <v>1789</v>
      </c>
      <c r="I1826" s="2">
        <v>40.68</v>
      </c>
      <c r="J1826" s="3">
        <v>3</v>
      </c>
      <c r="K1826" s="2">
        <v>-9.15</v>
      </c>
    </row>
    <row r="1827" spans="1:11" ht="18" x14ac:dyDescent="0.5">
      <c r="A1827" s="1">
        <v>41988</v>
      </c>
      <c r="B1827" s="3">
        <f t="shared" si="56"/>
        <v>2014</v>
      </c>
      <c r="C1827" s="3">
        <f t="shared" si="57"/>
        <v>12</v>
      </c>
      <c r="D1827" t="s">
        <v>831</v>
      </c>
      <c r="E1827" t="s">
        <v>10</v>
      </c>
      <c r="F1827" t="s">
        <v>34</v>
      </c>
      <c r="G1827" t="s">
        <v>35</v>
      </c>
      <c r="H1827" t="s">
        <v>633</v>
      </c>
      <c r="I1827" s="2">
        <v>763.28</v>
      </c>
      <c r="J1827" s="3">
        <v>5</v>
      </c>
      <c r="K1827" s="2">
        <v>-21.81</v>
      </c>
    </row>
    <row r="1828" spans="1:11" ht="18" x14ac:dyDescent="0.5">
      <c r="A1828" s="1">
        <v>41988</v>
      </c>
      <c r="B1828" s="3">
        <f t="shared" si="56"/>
        <v>2014</v>
      </c>
      <c r="C1828" s="3">
        <f t="shared" si="57"/>
        <v>12</v>
      </c>
      <c r="D1828" t="s">
        <v>422</v>
      </c>
      <c r="E1828" t="s">
        <v>27</v>
      </c>
      <c r="F1828" t="s">
        <v>34</v>
      </c>
      <c r="G1828" t="s">
        <v>47</v>
      </c>
      <c r="H1828" t="s">
        <v>1790</v>
      </c>
      <c r="I1828" s="2">
        <v>6.16</v>
      </c>
      <c r="J1828" s="3">
        <v>2</v>
      </c>
      <c r="K1828" s="2">
        <v>1.97</v>
      </c>
    </row>
    <row r="1829" spans="1:11" ht="18" x14ac:dyDescent="0.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ht="18" x14ac:dyDescent="0.5">
      <c r="A1830" s="1">
        <v>41988</v>
      </c>
      <c r="B1830" s="3">
        <f t="shared" si="56"/>
        <v>2014</v>
      </c>
      <c r="C1830" s="3">
        <f t="shared" si="57"/>
        <v>12</v>
      </c>
      <c r="D1830" t="s">
        <v>922</v>
      </c>
      <c r="E1830" t="s">
        <v>23</v>
      </c>
      <c r="F1830" t="s">
        <v>34</v>
      </c>
      <c r="G1830" t="s">
        <v>35</v>
      </c>
      <c r="H1830" t="s">
        <v>1480</v>
      </c>
      <c r="I1830" s="2">
        <v>445.8</v>
      </c>
      <c r="J1830" s="3">
        <v>7</v>
      </c>
      <c r="K1830" s="2">
        <v>-108.27</v>
      </c>
    </row>
    <row r="1831" spans="1:11" ht="18" x14ac:dyDescent="0.5">
      <c r="A1831" s="1">
        <v>41989</v>
      </c>
      <c r="B1831" s="3">
        <f t="shared" si="56"/>
        <v>2014</v>
      </c>
      <c r="C1831" s="3">
        <f t="shared" si="57"/>
        <v>12</v>
      </c>
      <c r="D1831" t="s">
        <v>519</v>
      </c>
      <c r="E1831" t="s">
        <v>123</v>
      </c>
      <c r="F1831" t="s">
        <v>11</v>
      </c>
      <c r="G1831" t="s">
        <v>20</v>
      </c>
      <c r="H1831" t="s">
        <v>1792</v>
      </c>
      <c r="I1831" s="2">
        <v>1.17</v>
      </c>
      <c r="J1831" s="3">
        <v>1</v>
      </c>
      <c r="K1831" s="2">
        <v>-0.86</v>
      </c>
    </row>
    <row r="1832" spans="1:11" ht="18" x14ac:dyDescent="0.5">
      <c r="A1832" s="1">
        <v>41989</v>
      </c>
      <c r="B1832" s="3">
        <f t="shared" si="56"/>
        <v>2014</v>
      </c>
      <c r="C1832" s="3">
        <f t="shared" si="57"/>
        <v>12</v>
      </c>
      <c r="D1832" t="s">
        <v>1793</v>
      </c>
      <c r="E1832" t="s">
        <v>27</v>
      </c>
      <c r="F1832" t="s">
        <v>34</v>
      </c>
      <c r="G1832" t="s">
        <v>47</v>
      </c>
      <c r="H1832" t="s">
        <v>1794</v>
      </c>
      <c r="I1832" s="2">
        <v>44.46</v>
      </c>
      <c r="J1832" s="3">
        <v>2</v>
      </c>
      <c r="K1832" s="2">
        <v>14.67</v>
      </c>
    </row>
    <row r="1833" spans="1:11" ht="18" x14ac:dyDescent="0.5">
      <c r="A1833" s="1">
        <v>41989</v>
      </c>
      <c r="B1833" s="3">
        <f t="shared" si="56"/>
        <v>2014</v>
      </c>
      <c r="C1833" s="3">
        <f t="shared" si="57"/>
        <v>12</v>
      </c>
      <c r="D1833" t="s">
        <v>1793</v>
      </c>
      <c r="E1833" t="s">
        <v>27</v>
      </c>
      <c r="F1833" t="s">
        <v>34</v>
      </c>
      <c r="G1833" t="s">
        <v>35</v>
      </c>
      <c r="H1833" t="s">
        <v>542</v>
      </c>
      <c r="I1833" s="2">
        <v>241.57</v>
      </c>
      <c r="J1833" s="3">
        <v>2</v>
      </c>
      <c r="K1833" s="2">
        <v>18.12</v>
      </c>
    </row>
    <row r="1834" spans="1:11" ht="18" x14ac:dyDescent="0.5">
      <c r="A1834" s="1">
        <v>41989</v>
      </c>
      <c r="B1834" s="3">
        <f t="shared" si="56"/>
        <v>2014</v>
      </c>
      <c r="C1834" s="3">
        <f t="shared" si="57"/>
        <v>12</v>
      </c>
      <c r="D1834" t="s">
        <v>1793</v>
      </c>
      <c r="E1834" t="s">
        <v>27</v>
      </c>
      <c r="F1834" t="s">
        <v>39</v>
      </c>
      <c r="G1834" t="s">
        <v>52</v>
      </c>
      <c r="H1834" t="s">
        <v>1795</v>
      </c>
      <c r="I1834" s="2">
        <v>395</v>
      </c>
      <c r="J1834" s="3">
        <v>5</v>
      </c>
      <c r="K1834" s="2">
        <v>39.5</v>
      </c>
    </row>
    <row r="1835" spans="1:11" ht="18" x14ac:dyDescent="0.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ht="18" x14ac:dyDescent="0.5">
      <c r="A1836" s="1">
        <v>41989</v>
      </c>
      <c r="B1836" s="3">
        <f t="shared" si="56"/>
        <v>2014</v>
      </c>
      <c r="C1836" s="3">
        <f t="shared" si="57"/>
        <v>12</v>
      </c>
      <c r="D1836" t="s">
        <v>452</v>
      </c>
      <c r="E1836" t="s">
        <v>123</v>
      </c>
      <c r="F1836" t="s">
        <v>34</v>
      </c>
      <c r="G1836" t="s">
        <v>35</v>
      </c>
      <c r="H1836" t="s">
        <v>723</v>
      </c>
      <c r="I1836" s="2">
        <v>1013.83</v>
      </c>
      <c r="J1836" s="3">
        <v>9</v>
      </c>
      <c r="K1836" s="2">
        <v>101.38</v>
      </c>
    </row>
    <row r="1837" spans="1:11" ht="18" x14ac:dyDescent="0.5">
      <c r="A1837" s="1">
        <v>41989</v>
      </c>
      <c r="B1837" s="3">
        <f t="shared" si="56"/>
        <v>2014</v>
      </c>
      <c r="C1837" s="3">
        <f t="shared" si="57"/>
        <v>12</v>
      </c>
      <c r="D1837" t="s">
        <v>452</v>
      </c>
      <c r="E1837" t="s">
        <v>123</v>
      </c>
      <c r="F1837" t="s">
        <v>11</v>
      </c>
      <c r="G1837" t="s">
        <v>43</v>
      </c>
      <c r="H1837" t="s">
        <v>1796</v>
      </c>
      <c r="I1837" s="2">
        <v>1.98</v>
      </c>
      <c r="J1837" s="3">
        <v>2</v>
      </c>
      <c r="K1837" s="2">
        <v>0.67</v>
      </c>
    </row>
    <row r="1838" spans="1:11" ht="18" x14ac:dyDescent="0.5">
      <c r="A1838" s="1">
        <v>41989</v>
      </c>
      <c r="B1838" s="3">
        <f t="shared" si="56"/>
        <v>2014</v>
      </c>
      <c r="C1838" s="3">
        <f t="shared" si="57"/>
        <v>12</v>
      </c>
      <c r="D1838" t="s">
        <v>143</v>
      </c>
      <c r="E1838" t="s">
        <v>10</v>
      </c>
      <c r="F1838" t="s">
        <v>11</v>
      </c>
      <c r="G1838" t="s">
        <v>12</v>
      </c>
      <c r="H1838" t="s">
        <v>507</v>
      </c>
      <c r="I1838" s="2">
        <v>36.29</v>
      </c>
      <c r="J1838" s="3">
        <v>7</v>
      </c>
      <c r="K1838" s="2">
        <v>12.7</v>
      </c>
    </row>
    <row r="1839" spans="1:11" ht="18" x14ac:dyDescent="0.5">
      <c r="A1839" s="1">
        <v>41989</v>
      </c>
      <c r="B1839" s="3">
        <f t="shared" si="56"/>
        <v>2014</v>
      </c>
      <c r="C1839" s="3">
        <f t="shared" si="57"/>
        <v>12</v>
      </c>
      <c r="D1839" t="s">
        <v>143</v>
      </c>
      <c r="E1839" t="s">
        <v>10</v>
      </c>
      <c r="F1839" t="s">
        <v>34</v>
      </c>
      <c r="G1839" t="s">
        <v>47</v>
      </c>
      <c r="H1839" t="s">
        <v>1205</v>
      </c>
      <c r="I1839" s="2">
        <v>56.57</v>
      </c>
      <c r="J1839" s="3">
        <v>2</v>
      </c>
      <c r="K1839" s="2">
        <v>-74.95</v>
      </c>
    </row>
    <row r="1840" spans="1:11" ht="18" x14ac:dyDescent="0.5">
      <c r="A1840" s="1">
        <v>41989</v>
      </c>
      <c r="B1840" s="3">
        <f t="shared" si="56"/>
        <v>2014</v>
      </c>
      <c r="C1840" s="3">
        <f t="shared" si="57"/>
        <v>12</v>
      </c>
      <c r="D1840" t="s">
        <v>1797</v>
      </c>
      <c r="E1840" t="s">
        <v>110</v>
      </c>
      <c r="F1840" t="s">
        <v>11</v>
      </c>
      <c r="G1840" t="s">
        <v>12</v>
      </c>
      <c r="H1840" t="s">
        <v>1132</v>
      </c>
      <c r="I1840" s="2">
        <v>114.2</v>
      </c>
      <c r="J1840" s="3">
        <v>5</v>
      </c>
      <c r="K1840" s="2">
        <v>52.53</v>
      </c>
    </row>
    <row r="1841" spans="1:11" ht="18" x14ac:dyDescent="0.5">
      <c r="A1841" s="1">
        <v>41989</v>
      </c>
      <c r="B1841" s="3">
        <f t="shared" si="56"/>
        <v>2014</v>
      </c>
      <c r="C1841" s="3">
        <f t="shared" si="57"/>
        <v>12</v>
      </c>
      <c r="D1841" t="s">
        <v>1798</v>
      </c>
      <c r="E1841" t="s">
        <v>27</v>
      </c>
      <c r="F1841" t="s">
        <v>34</v>
      </c>
      <c r="G1841" t="s">
        <v>35</v>
      </c>
      <c r="H1841" t="s">
        <v>1726</v>
      </c>
      <c r="I1841" s="2">
        <v>1403.92</v>
      </c>
      <c r="J1841" s="3">
        <v>5</v>
      </c>
      <c r="K1841" s="2">
        <v>70.2</v>
      </c>
    </row>
    <row r="1842" spans="1:11" ht="18" x14ac:dyDescent="0.5">
      <c r="A1842" s="1">
        <v>41989</v>
      </c>
      <c r="B1842" s="3">
        <f t="shared" si="56"/>
        <v>2014</v>
      </c>
      <c r="C1842" s="3">
        <f t="shared" si="57"/>
        <v>12</v>
      </c>
      <c r="D1842" t="s">
        <v>732</v>
      </c>
      <c r="E1842" t="s">
        <v>55</v>
      </c>
      <c r="F1842" t="s">
        <v>39</v>
      </c>
      <c r="G1842" t="s">
        <v>52</v>
      </c>
      <c r="H1842" t="s">
        <v>1008</v>
      </c>
      <c r="I1842" s="2">
        <v>99.98</v>
      </c>
      <c r="J1842" s="3">
        <v>2</v>
      </c>
      <c r="K1842" s="2">
        <v>8</v>
      </c>
    </row>
    <row r="1843" spans="1:11" ht="18" x14ac:dyDescent="0.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ht="18" x14ac:dyDescent="0.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ht="18" x14ac:dyDescent="0.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ht="18" x14ac:dyDescent="0.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ht="18" x14ac:dyDescent="0.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ht="18" x14ac:dyDescent="0.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ht="18" x14ac:dyDescent="0.5">
      <c r="A1849" s="1">
        <v>41992</v>
      </c>
      <c r="B1849" s="3">
        <f t="shared" si="56"/>
        <v>2014</v>
      </c>
      <c r="C1849" s="3">
        <f t="shared" si="57"/>
        <v>12</v>
      </c>
      <c r="D1849" t="s">
        <v>1801</v>
      </c>
      <c r="E1849" t="s">
        <v>123</v>
      </c>
      <c r="F1849" t="s">
        <v>39</v>
      </c>
      <c r="G1849" t="s">
        <v>52</v>
      </c>
      <c r="H1849" t="s">
        <v>1802</v>
      </c>
      <c r="I1849" s="2">
        <v>247.8</v>
      </c>
      <c r="J1849" s="3">
        <v>5</v>
      </c>
      <c r="K1849" s="2">
        <v>-18.59</v>
      </c>
    </row>
    <row r="1850" spans="1:11" ht="18" x14ac:dyDescent="0.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ht="18" x14ac:dyDescent="0.5">
      <c r="A1851" s="1">
        <v>41992</v>
      </c>
      <c r="B1851" s="3">
        <f t="shared" si="56"/>
        <v>2014</v>
      </c>
      <c r="C1851" s="3">
        <f t="shared" si="57"/>
        <v>12</v>
      </c>
      <c r="D1851" t="s">
        <v>1803</v>
      </c>
      <c r="E1851" t="s">
        <v>488</v>
      </c>
      <c r="F1851" t="s">
        <v>11</v>
      </c>
      <c r="G1851" t="s">
        <v>200</v>
      </c>
      <c r="H1851" t="s">
        <v>1578</v>
      </c>
      <c r="I1851" s="2">
        <v>7.27</v>
      </c>
      <c r="J1851" s="3">
        <v>1</v>
      </c>
      <c r="K1851" s="2">
        <v>1.96</v>
      </c>
    </row>
    <row r="1852" spans="1:11" ht="18" x14ac:dyDescent="0.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ht="18" x14ac:dyDescent="0.5">
      <c r="A1853" s="1">
        <v>41992</v>
      </c>
      <c r="B1853" s="3">
        <f t="shared" si="56"/>
        <v>2014</v>
      </c>
      <c r="C1853" s="3">
        <f t="shared" si="57"/>
        <v>12</v>
      </c>
      <c r="D1853" t="s">
        <v>788</v>
      </c>
      <c r="E1853" t="s">
        <v>27</v>
      </c>
      <c r="F1853" t="s">
        <v>11</v>
      </c>
      <c r="G1853" t="s">
        <v>16</v>
      </c>
      <c r="H1853" t="s">
        <v>906</v>
      </c>
      <c r="I1853" s="2">
        <v>14.62</v>
      </c>
      <c r="J1853" s="3">
        <v>2</v>
      </c>
      <c r="K1853" s="2">
        <v>6.87</v>
      </c>
    </row>
    <row r="1854" spans="1:11" ht="18" x14ac:dyDescent="0.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ht="18" x14ac:dyDescent="0.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ht="18" x14ac:dyDescent="0.5">
      <c r="A1856" s="1">
        <v>41992</v>
      </c>
      <c r="B1856" s="3">
        <f t="shared" si="56"/>
        <v>2014</v>
      </c>
      <c r="C1856" s="3">
        <f t="shared" si="57"/>
        <v>12</v>
      </c>
      <c r="D1856" t="s">
        <v>788</v>
      </c>
      <c r="E1856" t="s">
        <v>27</v>
      </c>
      <c r="F1856" t="s">
        <v>39</v>
      </c>
      <c r="G1856" t="s">
        <v>40</v>
      </c>
      <c r="H1856" t="s">
        <v>1808</v>
      </c>
      <c r="I1856" s="2">
        <v>211.17</v>
      </c>
      <c r="J1856" s="3">
        <v>4</v>
      </c>
      <c r="K1856" s="2">
        <v>15.84</v>
      </c>
    </row>
    <row r="1857" spans="1:11" ht="18" x14ac:dyDescent="0.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ht="18" x14ac:dyDescent="0.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ht="18" x14ac:dyDescent="0.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ht="18" x14ac:dyDescent="0.5">
      <c r="A1860" s="1">
        <v>41993</v>
      </c>
      <c r="B1860" s="3">
        <f t="shared" si="58"/>
        <v>2014</v>
      </c>
      <c r="C1860" s="3">
        <f t="shared" si="59"/>
        <v>12</v>
      </c>
      <c r="D1860" t="s">
        <v>1811</v>
      </c>
      <c r="E1860" t="s">
        <v>55</v>
      </c>
      <c r="F1860" t="s">
        <v>11</v>
      </c>
      <c r="G1860" t="s">
        <v>18</v>
      </c>
      <c r="H1860" t="s">
        <v>133</v>
      </c>
      <c r="I1860" s="2">
        <v>122.48</v>
      </c>
      <c r="J1860" s="3">
        <v>2</v>
      </c>
      <c r="K1860" s="2">
        <v>0</v>
      </c>
    </row>
    <row r="1861" spans="1:11" ht="18" x14ac:dyDescent="0.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ht="18" x14ac:dyDescent="0.5">
      <c r="A1862" s="1">
        <v>41993</v>
      </c>
      <c r="B1862" s="3">
        <f t="shared" si="58"/>
        <v>2014</v>
      </c>
      <c r="C1862" s="3">
        <f t="shared" si="59"/>
        <v>12</v>
      </c>
      <c r="D1862" t="s">
        <v>1811</v>
      </c>
      <c r="E1862" t="s">
        <v>55</v>
      </c>
      <c r="F1862" t="s">
        <v>11</v>
      </c>
      <c r="G1862" t="s">
        <v>20</v>
      </c>
      <c r="H1862" t="s">
        <v>781</v>
      </c>
      <c r="I1862" s="2">
        <v>62.31</v>
      </c>
      <c r="J1862" s="3">
        <v>3</v>
      </c>
      <c r="K1862" s="2">
        <v>29.29</v>
      </c>
    </row>
    <row r="1863" spans="1:11" ht="18" x14ac:dyDescent="0.5">
      <c r="A1863" s="1">
        <v>41993</v>
      </c>
      <c r="B1863" s="3">
        <f t="shared" si="58"/>
        <v>2014</v>
      </c>
      <c r="C1863" s="3">
        <f t="shared" si="59"/>
        <v>12</v>
      </c>
      <c r="D1863" t="s">
        <v>1811</v>
      </c>
      <c r="E1863" t="s">
        <v>55</v>
      </c>
      <c r="F1863" t="s">
        <v>34</v>
      </c>
      <c r="G1863" t="s">
        <v>145</v>
      </c>
      <c r="H1863" t="s">
        <v>1501</v>
      </c>
      <c r="I1863" s="2">
        <v>455.1</v>
      </c>
      <c r="J1863" s="3">
        <v>2</v>
      </c>
      <c r="K1863" s="2">
        <v>100.12</v>
      </c>
    </row>
    <row r="1864" spans="1:11" ht="18" x14ac:dyDescent="0.5">
      <c r="A1864" s="1">
        <v>41993</v>
      </c>
      <c r="B1864" s="3">
        <f t="shared" si="58"/>
        <v>2014</v>
      </c>
      <c r="C1864" s="3">
        <f t="shared" si="59"/>
        <v>12</v>
      </c>
      <c r="D1864" t="s">
        <v>1121</v>
      </c>
      <c r="E1864" t="s">
        <v>164</v>
      </c>
      <c r="F1864" t="s">
        <v>11</v>
      </c>
      <c r="G1864" t="s">
        <v>16</v>
      </c>
      <c r="H1864" t="s">
        <v>1716</v>
      </c>
      <c r="I1864" s="2">
        <v>31.05</v>
      </c>
      <c r="J1864" s="3">
        <v>3</v>
      </c>
      <c r="K1864" s="2">
        <v>14.9</v>
      </c>
    </row>
    <row r="1865" spans="1:11" ht="18" x14ac:dyDescent="0.5">
      <c r="A1865" s="1">
        <v>41993</v>
      </c>
      <c r="B1865" s="3">
        <f t="shared" si="58"/>
        <v>2014</v>
      </c>
      <c r="C1865" s="3">
        <f t="shared" si="59"/>
        <v>12</v>
      </c>
      <c r="D1865" t="s">
        <v>1813</v>
      </c>
      <c r="E1865" t="s">
        <v>120</v>
      </c>
      <c r="F1865" t="s">
        <v>11</v>
      </c>
      <c r="G1865" t="s">
        <v>92</v>
      </c>
      <c r="H1865" t="s">
        <v>1814</v>
      </c>
      <c r="I1865" s="2">
        <v>43.51</v>
      </c>
      <c r="J1865" s="3">
        <v>7</v>
      </c>
      <c r="K1865" s="2">
        <v>3.81</v>
      </c>
    </row>
    <row r="1866" spans="1:11" ht="18" x14ac:dyDescent="0.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ht="18" x14ac:dyDescent="0.5">
      <c r="A1867" s="1">
        <v>41993</v>
      </c>
      <c r="B1867" s="3">
        <f t="shared" si="58"/>
        <v>2014</v>
      </c>
      <c r="C1867" s="3">
        <f t="shared" si="59"/>
        <v>12</v>
      </c>
      <c r="D1867" t="s">
        <v>1813</v>
      </c>
      <c r="E1867" t="s">
        <v>120</v>
      </c>
      <c r="F1867" t="s">
        <v>11</v>
      </c>
      <c r="G1867" t="s">
        <v>12</v>
      </c>
      <c r="H1867" t="s">
        <v>640</v>
      </c>
      <c r="I1867" s="2">
        <v>25.92</v>
      </c>
      <c r="J1867" s="3">
        <v>5</v>
      </c>
      <c r="K1867" s="2">
        <v>9.07</v>
      </c>
    </row>
    <row r="1868" spans="1:11" ht="18" x14ac:dyDescent="0.5">
      <c r="A1868" s="1">
        <v>41993</v>
      </c>
      <c r="B1868" s="3">
        <f t="shared" si="58"/>
        <v>2014</v>
      </c>
      <c r="C1868" s="3">
        <f t="shared" si="59"/>
        <v>12</v>
      </c>
      <c r="D1868" t="s">
        <v>904</v>
      </c>
      <c r="E1868" t="s">
        <v>27</v>
      </c>
      <c r="F1868" t="s">
        <v>11</v>
      </c>
      <c r="G1868" t="s">
        <v>20</v>
      </c>
      <c r="H1868" t="s">
        <v>37</v>
      </c>
      <c r="I1868" s="2">
        <v>487.98</v>
      </c>
      <c r="J1868" s="3">
        <v>2</v>
      </c>
      <c r="K1868" s="2">
        <v>152.5</v>
      </c>
    </row>
    <row r="1869" spans="1:11" ht="18" x14ac:dyDescent="0.5">
      <c r="A1869" s="1">
        <v>41993</v>
      </c>
      <c r="B1869" s="3">
        <f t="shared" si="58"/>
        <v>2014</v>
      </c>
      <c r="C1869" s="3">
        <f t="shared" si="59"/>
        <v>12</v>
      </c>
      <c r="D1869" t="s">
        <v>904</v>
      </c>
      <c r="E1869" t="s">
        <v>27</v>
      </c>
      <c r="F1869" t="s">
        <v>11</v>
      </c>
      <c r="G1869" t="s">
        <v>24</v>
      </c>
      <c r="H1869" t="s">
        <v>484</v>
      </c>
      <c r="I1869" s="2">
        <v>47.3</v>
      </c>
      <c r="J1869" s="3">
        <v>2</v>
      </c>
      <c r="K1869" s="2">
        <v>12.3</v>
      </c>
    </row>
    <row r="1870" spans="1:11" ht="18" x14ac:dyDescent="0.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ht="18" x14ac:dyDescent="0.5">
      <c r="A1871" s="1">
        <v>41993</v>
      </c>
      <c r="B1871" s="3">
        <f t="shared" si="58"/>
        <v>2014</v>
      </c>
      <c r="C1871" s="3">
        <f t="shared" si="59"/>
        <v>12</v>
      </c>
      <c r="D1871" t="s">
        <v>904</v>
      </c>
      <c r="E1871" t="s">
        <v>27</v>
      </c>
      <c r="F1871" t="s">
        <v>11</v>
      </c>
      <c r="G1871" t="s">
        <v>20</v>
      </c>
      <c r="H1871" t="s">
        <v>300</v>
      </c>
      <c r="I1871" s="2">
        <v>155.12</v>
      </c>
      <c r="J1871" s="3">
        <v>5</v>
      </c>
      <c r="K1871" s="2">
        <v>50.41</v>
      </c>
    </row>
    <row r="1872" spans="1:11" ht="18" x14ac:dyDescent="0.5">
      <c r="A1872" s="1">
        <v>41993</v>
      </c>
      <c r="B1872" s="3">
        <f t="shared" si="58"/>
        <v>2014</v>
      </c>
      <c r="C1872" s="3">
        <f t="shared" si="59"/>
        <v>12</v>
      </c>
      <c r="D1872" t="s">
        <v>1471</v>
      </c>
      <c r="E1872" t="s">
        <v>278</v>
      </c>
      <c r="F1872" t="s">
        <v>39</v>
      </c>
      <c r="G1872" t="s">
        <v>52</v>
      </c>
      <c r="H1872" t="s">
        <v>1816</v>
      </c>
      <c r="I1872" s="2">
        <v>447.94</v>
      </c>
      <c r="J1872" s="3">
        <v>7</v>
      </c>
      <c r="K1872" s="2">
        <v>89.59</v>
      </c>
    </row>
    <row r="1873" spans="1:11" ht="18" x14ac:dyDescent="0.5">
      <c r="A1873" s="1">
        <v>41993</v>
      </c>
      <c r="B1873" s="3">
        <f t="shared" si="58"/>
        <v>2014</v>
      </c>
      <c r="C1873" s="3">
        <f t="shared" si="59"/>
        <v>12</v>
      </c>
      <c r="D1873" t="s">
        <v>1817</v>
      </c>
      <c r="E1873" t="s">
        <v>129</v>
      </c>
      <c r="F1873" t="s">
        <v>11</v>
      </c>
      <c r="G1873" t="s">
        <v>16</v>
      </c>
      <c r="H1873" t="s">
        <v>1818</v>
      </c>
      <c r="I1873" s="2">
        <v>3.69</v>
      </c>
      <c r="J1873" s="3">
        <v>1</v>
      </c>
      <c r="K1873" s="2">
        <v>1.73</v>
      </c>
    </row>
    <row r="1874" spans="1:11" ht="18" x14ac:dyDescent="0.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ht="18" x14ac:dyDescent="0.5">
      <c r="A1875" s="1">
        <v>41993</v>
      </c>
      <c r="B1875" s="3">
        <f t="shared" si="58"/>
        <v>2014</v>
      </c>
      <c r="C1875" s="3">
        <f t="shared" si="59"/>
        <v>12</v>
      </c>
      <c r="D1875" t="s">
        <v>935</v>
      </c>
      <c r="E1875" t="s">
        <v>78</v>
      </c>
      <c r="F1875" t="s">
        <v>34</v>
      </c>
      <c r="G1875" t="s">
        <v>47</v>
      </c>
      <c r="H1875" t="s">
        <v>1715</v>
      </c>
      <c r="I1875" s="2">
        <v>190.85</v>
      </c>
      <c r="J1875" s="3">
        <v>3</v>
      </c>
      <c r="K1875" s="2">
        <v>-21.47</v>
      </c>
    </row>
    <row r="1876" spans="1:11" ht="18" x14ac:dyDescent="0.5">
      <c r="A1876" s="1">
        <v>41993</v>
      </c>
      <c r="B1876" s="3">
        <f t="shared" si="58"/>
        <v>2014</v>
      </c>
      <c r="C1876" s="3">
        <f t="shared" si="59"/>
        <v>12</v>
      </c>
      <c r="D1876" t="s">
        <v>630</v>
      </c>
      <c r="E1876" t="s">
        <v>95</v>
      </c>
      <c r="F1876" t="s">
        <v>34</v>
      </c>
      <c r="G1876" t="s">
        <v>47</v>
      </c>
      <c r="H1876" t="s">
        <v>1362</v>
      </c>
      <c r="I1876" s="2">
        <v>51.97</v>
      </c>
      <c r="J1876" s="3">
        <v>2</v>
      </c>
      <c r="K1876" s="2">
        <v>10.39</v>
      </c>
    </row>
    <row r="1877" spans="1:11" ht="18" x14ac:dyDescent="0.5">
      <c r="A1877" s="1">
        <v>41993</v>
      </c>
      <c r="B1877" s="3">
        <f t="shared" si="58"/>
        <v>2014</v>
      </c>
      <c r="C1877" s="3">
        <f t="shared" si="59"/>
        <v>12</v>
      </c>
      <c r="D1877" t="s">
        <v>630</v>
      </c>
      <c r="E1877" t="s">
        <v>95</v>
      </c>
      <c r="F1877" t="s">
        <v>39</v>
      </c>
      <c r="G1877" t="s">
        <v>52</v>
      </c>
      <c r="H1877" t="s">
        <v>84</v>
      </c>
      <c r="I1877" s="2">
        <v>71.98</v>
      </c>
      <c r="J1877" s="3">
        <v>3</v>
      </c>
      <c r="K1877" s="2">
        <v>21.59</v>
      </c>
    </row>
    <row r="1878" spans="1:11" ht="18" x14ac:dyDescent="0.5">
      <c r="A1878" s="1">
        <v>41993</v>
      </c>
      <c r="B1878" s="3">
        <f t="shared" si="58"/>
        <v>2014</v>
      </c>
      <c r="C1878" s="3">
        <f t="shared" si="59"/>
        <v>12</v>
      </c>
      <c r="D1878" t="s">
        <v>630</v>
      </c>
      <c r="E1878" t="s">
        <v>95</v>
      </c>
      <c r="F1878" t="s">
        <v>34</v>
      </c>
      <c r="G1878" t="s">
        <v>35</v>
      </c>
      <c r="H1878" t="s">
        <v>1819</v>
      </c>
      <c r="I1878" s="2">
        <v>242.35</v>
      </c>
      <c r="J1878" s="3">
        <v>3</v>
      </c>
      <c r="K1878" s="2">
        <v>-42.41</v>
      </c>
    </row>
    <row r="1879" spans="1:11" ht="18" x14ac:dyDescent="0.5">
      <c r="A1879" s="1">
        <v>41993</v>
      </c>
      <c r="B1879" s="3">
        <f t="shared" si="58"/>
        <v>2014</v>
      </c>
      <c r="C1879" s="3">
        <f t="shared" si="59"/>
        <v>12</v>
      </c>
      <c r="D1879" t="s">
        <v>630</v>
      </c>
      <c r="E1879" t="s">
        <v>95</v>
      </c>
      <c r="F1879" t="s">
        <v>11</v>
      </c>
      <c r="G1879" t="s">
        <v>12</v>
      </c>
      <c r="H1879" t="s">
        <v>1664</v>
      </c>
      <c r="I1879" s="2">
        <v>221.92</v>
      </c>
      <c r="J1879" s="3">
        <v>5</v>
      </c>
      <c r="K1879" s="2">
        <v>77.67</v>
      </c>
    </row>
    <row r="1880" spans="1:11" ht="18" x14ac:dyDescent="0.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ht="18" x14ac:dyDescent="0.5">
      <c r="A1881" s="1">
        <v>41993</v>
      </c>
      <c r="B1881" s="3">
        <f t="shared" si="58"/>
        <v>2014</v>
      </c>
      <c r="C1881" s="3">
        <f t="shared" si="59"/>
        <v>12</v>
      </c>
      <c r="D1881" t="s">
        <v>1563</v>
      </c>
      <c r="E1881" t="s">
        <v>10</v>
      </c>
      <c r="F1881" t="s">
        <v>11</v>
      </c>
      <c r="G1881" t="s">
        <v>92</v>
      </c>
      <c r="H1881" t="s">
        <v>1820</v>
      </c>
      <c r="I1881" s="2">
        <v>19.43</v>
      </c>
      <c r="J1881" s="3">
        <v>2</v>
      </c>
      <c r="K1881" s="2">
        <v>-49.55</v>
      </c>
    </row>
    <row r="1882" spans="1:11" ht="18" x14ac:dyDescent="0.5">
      <c r="A1882" s="1">
        <v>41993</v>
      </c>
      <c r="B1882" s="3">
        <f t="shared" si="58"/>
        <v>2014</v>
      </c>
      <c r="C1882" s="3">
        <f t="shared" si="59"/>
        <v>12</v>
      </c>
      <c r="D1882" t="s">
        <v>1563</v>
      </c>
      <c r="E1882" t="s">
        <v>10</v>
      </c>
      <c r="F1882" t="s">
        <v>39</v>
      </c>
      <c r="G1882" t="s">
        <v>52</v>
      </c>
      <c r="H1882" t="s">
        <v>1068</v>
      </c>
      <c r="I1882" s="2">
        <v>65.44</v>
      </c>
      <c r="J1882" s="3">
        <v>5</v>
      </c>
      <c r="K1882" s="2">
        <v>-8.18</v>
      </c>
    </row>
    <row r="1883" spans="1:11" ht="18" x14ac:dyDescent="0.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ht="18" x14ac:dyDescent="0.5">
      <c r="A1884" s="1">
        <v>41994</v>
      </c>
      <c r="B1884" s="3">
        <f t="shared" si="58"/>
        <v>2014</v>
      </c>
      <c r="C1884" s="3">
        <f t="shared" si="59"/>
        <v>12</v>
      </c>
      <c r="D1884" t="s">
        <v>363</v>
      </c>
      <c r="E1884" t="s">
        <v>27</v>
      </c>
      <c r="F1884" t="s">
        <v>34</v>
      </c>
      <c r="G1884" t="s">
        <v>35</v>
      </c>
      <c r="H1884" t="s">
        <v>1237</v>
      </c>
      <c r="I1884" s="2">
        <v>1325.76</v>
      </c>
      <c r="J1884" s="3">
        <v>6</v>
      </c>
      <c r="K1884" s="2">
        <v>149.15</v>
      </c>
    </row>
    <row r="1885" spans="1:11" ht="18" x14ac:dyDescent="0.5">
      <c r="A1885" s="1">
        <v>41994</v>
      </c>
      <c r="B1885" s="3">
        <f t="shared" si="58"/>
        <v>2014</v>
      </c>
      <c r="C1885" s="3">
        <f t="shared" si="59"/>
        <v>12</v>
      </c>
      <c r="D1885" t="s">
        <v>363</v>
      </c>
      <c r="E1885" t="s">
        <v>27</v>
      </c>
      <c r="F1885" t="s">
        <v>34</v>
      </c>
      <c r="G1885" t="s">
        <v>35</v>
      </c>
      <c r="H1885" t="s">
        <v>1679</v>
      </c>
      <c r="I1885" s="2">
        <v>572.16</v>
      </c>
      <c r="J1885" s="3">
        <v>3</v>
      </c>
      <c r="K1885" s="2">
        <v>35.76</v>
      </c>
    </row>
    <row r="1886" spans="1:11" ht="18" x14ac:dyDescent="0.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ht="18" x14ac:dyDescent="0.5">
      <c r="A1887" s="1">
        <v>41994</v>
      </c>
      <c r="B1887" s="3">
        <f t="shared" si="58"/>
        <v>2014</v>
      </c>
      <c r="C1887" s="3">
        <f t="shared" si="59"/>
        <v>12</v>
      </c>
      <c r="D1887" t="s">
        <v>1301</v>
      </c>
      <c r="E1887" t="s">
        <v>59</v>
      </c>
      <c r="F1887" t="s">
        <v>11</v>
      </c>
      <c r="G1887" t="s">
        <v>16</v>
      </c>
      <c r="H1887" t="s">
        <v>359</v>
      </c>
      <c r="I1887" s="2">
        <v>17.28</v>
      </c>
      <c r="J1887" s="3">
        <v>6</v>
      </c>
      <c r="K1887" s="2">
        <v>7.95</v>
      </c>
    </row>
    <row r="1888" spans="1:11" ht="18" x14ac:dyDescent="0.5">
      <c r="A1888" s="1">
        <v>41995</v>
      </c>
      <c r="B1888" s="3">
        <f t="shared" si="58"/>
        <v>2014</v>
      </c>
      <c r="C1888" s="3">
        <f t="shared" si="59"/>
        <v>12</v>
      </c>
      <c r="D1888" t="s">
        <v>1822</v>
      </c>
      <c r="E1888" t="s">
        <v>27</v>
      </c>
      <c r="F1888" t="s">
        <v>11</v>
      </c>
      <c r="G1888" t="s">
        <v>24</v>
      </c>
      <c r="H1888" t="s">
        <v>1823</v>
      </c>
      <c r="I1888" s="2">
        <v>11.76</v>
      </c>
      <c r="J1888" s="3">
        <v>4</v>
      </c>
      <c r="K1888" s="2">
        <v>3.18</v>
      </c>
    </row>
    <row r="1889" spans="1:11" ht="18" x14ac:dyDescent="0.5">
      <c r="A1889" s="1">
        <v>41995</v>
      </c>
      <c r="B1889" s="3">
        <f t="shared" si="58"/>
        <v>2014</v>
      </c>
      <c r="C1889" s="3">
        <f t="shared" si="59"/>
        <v>12</v>
      </c>
      <c r="D1889" t="s">
        <v>695</v>
      </c>
      <c r="E1889" t="s">
        <v>149</v>
      </c>
      <c r="F1889" t="s">
        <v>11</v>
      </c>
      <c r="G1889" t="s">
        <v>18</v>
      </c>
      <c r="H1889" t="s">
        <v>1824</v>
      </c>
      <c r="I1889" s="2">
        <v>216.4</v>
      </c>
      <c r="J1889" s="3">
        <v>4</v>
      </c>
      <c r="K1889" s="2">
        <v>56.26</v>
      </c>
    </row>
    <row r="1890" spans="1:11" ht="18" x14ac:dyDescent="0.5">
      <c r="A1890" s="1">
        <v>41995</v>
      </c>
      <c r="B1890" s="3">
        <f t="shared" si="58"/>
        <v>2014</v>
      </c>
      <c r="C1890" s="3">
        <f t="shared" si="59"/>
        <v>12</v>
      </c>
      <c r="D1890" t="s">
        <v>1211</v>
      </c>
      <c r="E1890" t="s">
        <v>15</v>
      </c>
      <c r="F1890" t="s">
        <v>11</v>
      </c>
      <c r="G1890" t="s">
        <v>18</v>
      </c>
      <c r="H1890" t="s">
        <v>374</v>
      </c>
      <c r="I1890" s="2">
        <v>132.16</v>
      </c>
      <c r="J1890" s="3">
        <v>1</v>
      </c>
      <c r="K1890" s="2">
        <v>9.91</v>
      </c>
    </row>
    <row r="1891" spans="1:11" ht="18" x14ac:dyDescent="0.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ht="18" x14ac:dyDescent="0.5">
      <c r="A1892" s="1">
        <v>41995</v>
      </c>
      <c r="B1892" s="3">
        <f t="shared" si="58"/>
        <v>2014</v>
      </c>
      <c r="C1892" s="3">
        <f t="shared" si="59"/>
        <v>12</v>
      </c>
      <c r="D1892" t="s">
        <v>1211</v>
      </c>
      <c r="E1892" t="s">
        <v>15</v>
      </c>
      <c r="F1892" t="s">
        <v>11</v>
      </c>
      <c r="G1892" t="s">
        <v>12</v>
      </c>
      <c r="H1892" t="s">
        <v>1054</v>
      </c>
      <c r="I1892" s="2">
        <v>124.03</v>
      </c>
      <c r="J1892" s="3">
        <v>4</v>
      </c>
      <c r="K1892" s="2">
        <v>44.96</v>
      </c>
    </row>
    <row r="1893" spans="1:11" ht="18" x14ac:dyDescent="0.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ht="18" x14ac:dyDescent="0.5">
      <c r="A1894" s="1">
        <v>41996</v>
      </c>
      <c r="B1894" s="3">
        <f t="shared" si="58"/>
        <v>2014</v>
      </c>
      <c r="C1894" s="3">
        <f t="shared" si="59"/>
        <v>12</v>
      </c>
      <c r="D1894" t="s">
        <v>1828</v>
      </c>
      <c r="E1894" t="s">
        <v>129</v>
      </c>
      <c r="F1894" t="s">
        <v>11</v>
      </c>
      <c r="G1894" t="s">
        <v>92</v>
      </c>
      <c r="H1894" t="s">
        <v>1829</v>
      </c>
      <c r="I1894" s="2">
        <v>207.24</v>
      </c>
      <c r="J1894" s="3">
        <v>11</v>
      </c>
      <c r="K1894" s="2">
        <v>58.03</v>
      </c>
    </row>
    <row r="1895" spans="1:11" ht="18" x14ac:dyDescent="0.5">
      <c r="A1895" s="1">
        <v>41996</v>
      </c>
      <c r="B1895" s="3">
        <f t="shared" si="58"/>
        <v>2014</v>
      </c>
      <c r="C1895" s="3">
        <f t="shared" si="59"/>
        <v>12</v>
      </c>
      <c r="D1895" t="s">
        <v>1568</v>
      </c>
      <c r="E1895" t="s">
        <v>149</v>
      </c>
      <c r="F1895" t="s">
        <v>34</v>
      </c>
      <c r="G1895" t="s">
        <v>145</v>
      </c>
      <c r="H1895" t="s">
        <v>1830</v>
      </c>
      <c r="I1895" s="2">
        <v>53.32</v>
      </c>
      <c r="J1895" s="3">
        <v>2</v>
      </c>
      <c r="K1895" s="2">
        <v>-19.55</v>
      </c>
    </row>
    <row r="1896" spans="1:11" ht="18" x14ac:dyDescent="0.5">
      <c r="A1896" s="1">
        <v>41996</v>
      </c>
      <c r="B1896" s="3">
        <f t="shared" si="58"/>
        <v>2014</v>
      </c>
      <c r="C1896" s="3">
        <f t="shared" si="59"/>
        <v>12</v>
      </c>
      <c r="D1896" t="s">
        <v>1568</v>
      </c>
      <c r="E1896" t="s">
        <v>149</v>
      </c>
      <c r="F1896" t="s">
        <v>11</v>
      </c>
      <c r="G1896" t="s">
        <v>92</v>
      </c>
      <c r="H1896" t="s">
        <v>1829</v>
      </c>
      <c r="I1896" s="2">
        <v>56.52</v>
      </c>
      <c r="J1896" s="3">
        <v>3</v>
      </c>
      <c r="K1896" s="2">
        <v>15.83</v>
      </c>
    </row>
    <row r="1897" spans="1:11" ht="18" x14ac:dyDescent="0.5">
      <c r="A1897" s="1">
        <v>41996</v>
      </c>
      <c r="B1897" s="3">
        <f t="shared" si="58"/>
        <v>2014</v>
      </c>
      <c r="C1897" s="3">
        <f t="shared" si="59"/>
        <v>12</v>
      </c>
      <c r="D1897" t="s">
        <v>989</v>
      </c>
      <c r="E1897" t="s">
        <v>10</v>
      </c>
      <c r="F1897" t="s">
        <v>11</v>
      </c>
      <c r="G1897" t="s">
        <v>12</v>
      </c>
      <c r="H1897" t="s">
        <v>1219</v>
      </c>
      <c r="I1897" s="2">
        <v>5.18</v>
      </c>
      <c r="J1897" s="3">
        <v>1</v>
      </c>
      <c r="K1897" s="2">
        <v>1.81</v>
      </c>
    </row>
    <row r="1898" spans="1:11" ht="18" x14ac:dyDescent="0.5">
      <c r="A1898" s="1">
        <v>41996</v>
      </c>
      <c r="B1898" s="3">
        <f t="shared" si="58"/>
        <v>2014</v>
      </c>
      <c r="C1898" s="3">
        <f t="shared" si="59"/>
        <v>12</v>
      </c>
      <c r="D1898" t="s">
        <v>1831</v>
      </c>
      <c r="E1898" t="s">
        <v>123</v>
      </c>
      <c r="F1898" t="s">
        <v>11</v>
      </c>
      <c r="G1898" t="s">
        <v>12</v>
      </c>
      <c r="H1898" t="s">
        <v>1832</v>
      </c>
      <c r="I1898" s="2">
        <v>45.53</v>
      </c>
      <c r="J1898" s="3">
        <v>3</v>
      </c>
      <c r="K1898" s="2">
        <v>15.93</v>
      </c>
    </row>
    <row r="1899" spans="1:11" ht="18" x14ac:dyDescent="0.5">
      <c r="A1899" s="1">
        <v>41996</v>
      </c>
      <c r="B1899" s="3">
        <f t="shared" si="58"/>
        <v>2014</v>
      </c>
      <c r="C1899" s="3">
        <f t="shared" si="59"/>
        <v>12</v>
      </c>
      <c r="D1899" t="s">
        <v>1831</v>
      </c>
      <c r="E1899" t="s">
        <v>123</v>
      </c>
      <c r="F1899" t="s">
        <v>34</v>
      </c>
      <c r="G1899" t="s">
        <v>35</v>
      </c>
      <c r="H1899" t="s">
        <v>862</v>
      </c>
      <c r="I1899" s="2">
        <v>64.78</v>
      </c>
      <c r="J1899" s="3">
        <v>1</v>
      </c>
      <c r="K1899" s="2">
        <v>6.48</v>
      </c>
    </row>
    <row r="1900" spans="1:11" ht="18" x14ac:dyDescent="0.5">
      <c r="A1900" s="1">
        <v>41996</v>
      </c>
      <c r="B1900" s="3">
        <f t="shared" si="58"/>
        <v>2014</v>
      </c>
      <c r="C1900" s="3">
        <f t="shared" si="59"/>
        <v>12</v>
      </c>
      <c r="D1900" t="s">
        <v>1831</v>
      </c>
      <c r="E1900" t="s">
        <v>123</v>
      </c>
      <c r="F1900" t="s">
        <v>11</v>
      </c>
      <c r="G1900" t="s">
        <v>18</v>
      </c>
      <c r="H1900" t="s">
        <v>73</v>
      </c>
      <c r="I1900" s="2">
        <v>424.27</v>
      </c>
      <c r="J1900" s="3">
        <v>2</v>
      </c>
      <c r="K1900" s="2">
        <v>-10.61</v>
      </c>
    </row>
    <row r="1901" spans="1:11" ht="18" x14ac:dyDescent="0.5">
      <c r="A1901" s="1">
        <v>41996</v>
      </c>
      <c r="B1901" s="3">
        <f t="shared" si="58"/>
        <v>2014</v>
      </c>
      <c r="C1901" s="3">
        <f t="shared" si="59"/>
        <v>12</v>
      </c>
      <c r="D1901" t="s">
        <v>1831</v>
      </c>
      <c r="E1901" t="s">
        <v>123</v>
      </c>
      <c r="F1901" t="s">
        <v>11</v>
      </c>
      <c r="G1901" t="s">
        <v>24</v>
      </c>
      <c r="H1901" t="s">
        <v>541</v>
      </c>
      <c r="I1901" s="2">
        <v>1.34</v>
      </c>
      <c r="J1901" s="3">
        <v>1</v>
      </c>
      <c r="K1901" s="2">
        <v>0.5</v>
      </c>
    </row>
    <row r="1902" spans="1:11" ht="18" x14ac:dyDescent="0.5">
      <c r="A1902" s="1">
        <v>41996</v>
      </c>
      <c r="B1902" s="3">
        <f t="shared" si="58"/>
        <v>2014</v>
      </c>
      <c r="C1902" s="3">
        <f t="shared" si="59"/>
        <v>12</v>
      </c>
      <c r="D1902" t="s">
        <v>1831</v>
      </c>
      <c r="E1902" t="s">
        <v>123</v>
      </c>
      <c r="F1902" t="s">
        <v>11</v>
      </c>
      <c r="G1902" t="s">
        <v>18</v>
      </c>
      <c r="H1902" t="s">
        <v>1592</v>
      </c>
      <c r="I1902" s="2">
        <v>83.92</v>
      </c>
      <c r="J1902" s="3">
        <v>5</v>
      </c>
      <c r="K1902" s="2">
        <v>-1.05</v>
      </c>
    </row>
    <row r="1903" spans="1:11" ht="18" x14ac:dyDescent="0.5">
      <c r="A1903" s="1">
        <v>41997</v>
      </c>
      <c r="B1903" s="3">
        <f t="shared" si="58"/>
        <v>2014</v>
      </c>
      <c r="C1903" s="3">
        <f t="shared" si="59"/>
        <v>12</v>
      </c>
      <c r="D1903" t="s">
        <v>1027</v>
      </c>
      <c r="E1903" t="s">
        <v>123</v>
      </c>
      <c r="F1903" t="s">
        <v>11</v>
      </c>
      <c r="G1903" t="s">
        <v>12</v>
      </c>
      <c r="H1903" t="s">
        <v>1612</v>
      </c>
      <c r="I1903" s="2">
        <v>9.57</v>
      </c>
      <c r="J1903" s="3">
        <v>2</v>
      </c>
      <c r="K1903" s="2">
        <v>3.47</v>
      </c>
    </row>
    <row r="1904" spans="1:11" ht="18" x14ac:dyDescent="0.5">
      <c r="A1904" s="1">
        <v>41997</v>
      </c>
      <c r="B1904" s="3">
        <f t="shared" si="58"/>
        <v>2014</v>
      </c>
      <c r="C1904" s="3">
        <f t="shared" si="59"/>
        <v>12</v>
      </c>
      <c r="D1904" t="s">
        <v>712</v>
      </c>
      <c r="E1904" t="s">
        <v>78</v>
      </c>
      <c r="F1904" t="s">
        <v>34</v>
      </c>
      <c r="G1904" t="s">
        <v>47</v>
      </c>
      <c r="H1904" t="s">
        <v>1833</v>
      </c>
      <c r="I1904" s="2">
        <v>30.36</v>
      </c>
      <c r="J1904" s="3">
        <v>5</v>
      </c>
      <c r="K1904" s="2">
        <v>8.73</v>
      </c>
    </row>
    <row r="1905" spans="1:11" ht="18" x14ac:dyDescent="0.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ht="18" x14ac:dyDescent="0.5">
      <c r="A1906" s="1">
        <v>41997</v>
      </c>
      <c r="B1906" s="3">
        <f t="shared" si="58"/>
        <v>2014</v>
      </c>
      <c r="C1906" s="3">
        <f t="shared" si="59"/>
        <v>12</v>
      </c>
      <c r="D1906" t="s">
        <v>1655</v>
      </c>
      <c r="E1906" t="s">
        <v>27</v>
      </c>
      <c r="F1906" t="s">
        <v>34</v>
      </c>
      <c r="G1906" t="s">
        <v>35</v>
      </c>
      <c r="H1906" t="s">
        <v>187</v>
      </c>
      <c r="I1906" s="2">
        <v>292.27</v>
      </c>
      <c r="J1906" s="3">
        <v>6</v>
      </c>
      <c r="K1906" s="2">
        <v>18.27</v>
      </c>
    </row>
    <row r="1907" spans="1:11" ht="18" x14ac:dyDescent="0.5">
      <c r="A1907" s="1">
        <v>41997</v>
      </c>
      <c r="B1907" s="3">
        <f t="shared" si="58"/>
        <v>2014</v>
      </c>
      <c r="C1907" s="3">
        <f t="shared" si="59"/>
        <v>12</v>
      </c>
      <c r="D1907" t="s">
        <v>530</v>
      </c>
      <c r="E1907" t="s">
        <v>27</v>
      </c>
      <c r="F1907" t="s">
        <v>39</v>
      </c>
      <c r="G1907" t="s">
        <v>40</v>
      </c>
      <c r="H1907" t="s">
        <v>1834</v>
      </c>
      <c r="I1907" s="2">
        <v>173.66</v>
      </c>
      <c r="J1907" s="3">
        <v>7</v>
      </c>
      <c r="K1907" s="2">
        <v>17.37</v>
      </c>
    </row>
    <row r="1908" spans="1:11" ht="18" x14ac:dyDescent="0.5">
      <c r="A1908" s="1">
        <v>41997</v>
      </c>
      <c r="B1908" s="3">
        <f t="shared" si="58"/>
        <v>2014</v>
      </c>
      <c r="C1908" s="3">
        <f t="shared" si="59"/>
        <v>12</v>
      </c>
      <c r="D1908" t="s">
        <v>530</v>
      </c>
      <c r="E1908" t="s">
        <v>27</v>
      </c>
      <c r="F1908" t="s">
        <v>11</v>
      </c>
      <c r="G1908" t="s">
        <v>92</v>
      </c>
      <c r="H1908" t="s">
        <v>1835</v>
      </c>
      <c r="I1908" s="2">
        <v>361.96</v>
      </c>
      <c r="J1908" s="3">
        <v>2</v>
      </c>
      <c r="K1908" s="2">
        <v>101.35</v>
      </c>
    </row>
    <row r="1909" spans="1:11" ht="18" x14ac:dyDescent="0.5">
      <c r="A1909" s="1">
        <v>41997</v>
      </c>
      <c r="B1909" s="3">
        <f t="shared" si="58"/>
        <v>2014</v>
      </c>
      <c r="C1909" s="3">
        <f t="shared" si="59"/>
        <v>12</v>
      </c>
      <c r="D1909" t="s">
        <v>530</v>
      </c>
      <c r="E1909" t="s">
        <v>27</v>
      </c>
      <c r="F1909" t="s">
        <v>39</v>
      </c>
      <c r="G1909" t="s">
        <v>52</v>
      </c>
      <c r="H1909" t="s">
        <v>1836</v>
      </c>
      <c r="I1909" s="2">
        <v>62.85</v>
      </c>
      <c r="J1909" s="3">
        <v>3</v>
      </c>
      <c r="K1909" s="2">
        <v>13.2</v>
      </c>
    </row>
    <row r="1910" spans="1:11" ht="18" x14ac:dyDescent="0.5">
      <c r="A1910" s="1">
        <v>41997</v>
      </c>
      <c r="B1910" s="3">
        <f t="shared" si="58"/>
        <v>2014</v>
      </c>
      <c r="C1910" s="3">
        <f t="shared" si="59"/>
        <v>12</v>
      </c>
      <c r="D1910" t="s">
        <v>530</v>
      </c>
      <c r="E1910" t="s">
        <v>27</v>
      </c>
      <c r="F1910" t="s">
        <v>39</v>
      </c>
      <c r="G1910" t="s">
        <v>40</v>
      </c>
      <c r="H1910" t="s">
        <v>1100</v>
      </c>
      <c r="I1910" s="2">
        <v>818.38</v>
      </c>
      <c r="J1910" s="3">
        <v>3</v>
      </c>
      <c r="K1910" s="2">
        <v>51.15</v>
      </c>
    </row>
    <row r="1911" spans="1:11" ht="18" x14ac:dyDescent="0.5">
      <c r="A1911" s="1">
        <v>41997</v>
      </c>
      <c r="B1911" s="3">
        <f t="shared" si="58"/>
        <v>2014</v>
      </c>
      <c r="C1911" s="3">
        <f t="shared" si="59"/>
        <v>12</v>
      </c>
      <c r="D1911" t="s">
        <v>530</v>
      </c>
      <c r="E1911" t="s">
        <v>27</v>
      </c>
      <c r="F1911" t="s">
        <v>11</v>
      </c>
      <c r="G1911" t="s">
        <v>18</v>
      </c>
      <c r="H1911" t="s">
        <v>356</v>
      </c>
      <c r="I1911" s="2">
        <v>20.34</v>
      </c>
      <c r="J1911" s="3">
        <v>1</v>
      </c>
      <c r="K1911" s="2">
        <v>0.2</v>
      </c>
    </row>
    <row r="1912" spans="1:11" ht="18" x14ac:dyDescent="0.5">
      <c r="A1912" s="1">
        <v>41997</v>
      </c>
      <c r="B1912" s="3">
        <f t="shared" si="58"/>
        <v>2014</v>
      </c>
      <c r="C1912" s="3">
        <f t="shared" si="59"/>
        <v>12</v>
      </c>
      <c r="D1912" t="s">
        <v>530</v>
      </c>
      <c r="E1912" t="s">
        <v>27</v>
      </c>
      <c r="F1912" t="s">
        <v>34</v>
      </c>
      <c r="G1912" t="s">
        <v>47</v>
      </c>
      <c r="H1912" t="s">
        <v>1837</v>
      </c>
      <c r="I1912" s="2">
        <v>23.99</v>
      </c>
      <c r="J1912" s="3">
        <v>1</v>
      </c>
      <c r="K1912" s="2">
        <v>5.52</v>
      </c>
    </row>
    <row r="1913" spans="1:11" ht="18" x14ac:dyDescent="0.5">
      <c r="A1913" s="1">
        <v>41997</v>
      </c>
      <c r="B1913" s="3">
        <f t="shared" si="58"/>
        <v>2014</v>
      </c>
      <c r="C1913" s="3">
        <f t="shared" si="59"/>
        <v>12</v>
      </c>
      <c r="D1913" t="s">
        <v>1361</v>
      </c>
      <c r="E1913" t="s">
        <v>27</v>
      </c>
      <c r="F1913" t="s">
        <v>11</v>
      </c>
      <c r="G1913" t="s">
        <v>92</v>
      </c>
      <c r="H1913" t="s">
        <v>1838</v>
      </c>
      <c r="I1913" s="2">
        <v>13.97</v>
      </c>
      <c r="J1913" s="3">
        <v>1</v>
      </c>
      <c r="K1913" s="2">
        <v>3.63</v>
      </c>
    </row>
    <row r="1914" spans="1:11" ht="18" x14ac:dyDescent="0.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ht="18" x14ac:dyDescent="0.5">
      <c r="A1915" s="1">
        <v>41999</v>
      </c>
      <c r="B1915" s="3">
        <f t="shared" si="58"/>
        <v>2014</v>
      </c>
      <c r="C1915" s="3">
        <f t="shared" si="59"/>
        <v>12</v>
      </c>
      <c r="D1915" t="s">
        <v>817</v>
      </c>
      <c r="E1915" t="s">
        <v>278</v>
      </c>
      <c r="F1915" t="s">
        <v>34</v>
      </c>
      <c r="G1915" t="s">
        <v>47</v>
      </c>
      <c r="H1915" t="s">
        <v>535</v>
      </c>
      <c r="I1915" s="2">
        <v>300.42</v>
      </c>
      <c r="J1915" s="3">
        <v>8</v>
      </c>
      <c r="K1915" s="2">
        <v>78.86</v>
      </c>
    </row>
    <row r="1916" spans="1:11" ht="18" x14ac:dyDescent="0.5">
      <c r="A1916" s="1">
        <v>41999</v>
      </c>
      <c r="B1916" s="3">
        <f t="shared" si="58"/>
        <v>2014</v>
      </c>
      <c r="C1916" s="3">
        <f t="shared" si="59"/>
        <v>12</v>
      </c>
      <c r="D1916" t="s">
        <v>817</v>
      </c>
      <c r="E1916" t="s">
        <v>278</v>
      </c>
      <c r="F1916" t="s">
        <v>34</v>
      </c>
      <c r="G1916" t="s">
        <v>35</v>
      </c>
      <c r="H1916" t="s">
        <v>1839</v>
      </c>
      <c r="I1916" s="2">
        <v>230.35</v>
      </c>
      <c r="J1916" s="3">
        <v>3</v>
      </c>
      <c r="K1916" s="2">
        <v>20.16</v>
      </c>
    </row>
    <row r="1917" spans="1:11" ht="18" x14ac:dyDescent="0.5">
      <c r="A1917" s="1">
        <v>41999</v>
      </c>
      <c r="B1917" s="3">
        <f t="shared" si="58"/>
        <v>2014</v>
      </c>
      <c r="C1917" s="3">
        <f t="shared" si="59"/>
        <v>12</v>
      </c>
      <c r="D1917" t="s">
        <v>817</v>
      </c>
      <c r="E1917" t="s">
        <v>278</v>
      </c>
      <c r="F1917" t="s">
        <v>34</v>
      </c>
      <c r="G1917" t="s">
        <v>47</v>
      </c>
      <c r="H1917" t="s">
        <v>112</v>
      </c>
      <c r="I1917" s="2">
        <v>218.35</v>
      </c>
      <c r="J1917" s="3">
        <v>3</v>
      </c>
      <c r="K1917" s="2">
        <v>-24.56</v>
      </c>
    </row>
    <row r="1918" spans="1:11" ht="18" x14ac:dyDescent="0.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ht="18" x14ac:dyDescent="0.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ht="18" x14ac:dyDescent="0.5">
      <c r="A1920" s="1">
        <v>41999</v>
      </c>
      <c r="B1920" s="3">
        <f t="shared" si="58"/>
        <v>2014</v>
      </c>
      <c r="C1920" s="3">
        <f t="shared" si="59"/>
        <v>12</v>
      </c>
      <c r="D1920" t="s">
        <v>383</v>
      </c>
      <c r="E1920" t="s">
        <v>15</v>
      </c>
      <c r="F1920" t="s">
        <v>11</v>
      </c>
      <c r="G1920" t="s">
        <v>20</v>
      </c>
      <c r="H1920" t="s">
        <v>966</v>
      </c>
      <c r="I1920" s="2">
        <v>8.69</v>
      </c>
      <c r="J1920" s="3">
        <v>5</v>
      </c>
      <c r="K1920" s="2">
        <v>-14.77</v>
      </c>
    </row>
    <row r="1921" spans="1:11" ht="18" x14ac:dyDescent="0.5">
      <c r="A1921" s="1">
        <v>41999</v>
      </c>
      <c r="B1921" s="3">
        <f t="shared" si="58"/>
        <v>2014</v>
      </c>
      <c r="C1921" s="3">
        <f t="shared" si="59"/>
        <v>12</v>
      </c>
      <c r="D1921" t="s">
        <v>1840</v>
      </c>
      <c r="E1921" t="s">
        <v>27</v>
      </c>
      <c r="F1921" t="s">
        <v>11</v>
      </c>
      <c r="G1921" t="s">
        <v>200</v>
      </c>
      <c r="H1921" t="s">
        <v>1841</v>
      </c>
      <c r="I1921" s="2">
        <v>11.91</v>
      </c>
      <c r="J1921" s="3">
        <v>3</v>
      </c>
      <c r="K1921" s="2">
        <v>0.12</v>
      </c>
    </row>
    <row r="1922" spans="1:11" ht="18" x14ac:dyDescent="0.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ht="18" x14ac:dyDescent="0.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ht="18" x14ac:dyDescent="0.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ht="18" x14ac:dyDescent="0.5">
      <c r="A1925" s="1">
        <v>41999</v>
      </c>
      <c r="B1925" s="3">
        <f t="shared" si="60"/>
        <v>2014</v>
      </c>
      <c r="C1925" s="3">
        <f t="shared" si="61"/>
        <v>12</v>
      </c>
      <c r="D1925" t="s">
        <v>1842</v>
      </c>
      <c r="E1925" t="s">
        <v>23</v>
      </c>
      <c r="F1925" t="s">
        <v>11</v>
      </c>
      <c r="G1925" t="s">
        <v>92</v>
      </c>
      <c r="H1925" t="s">
        <v>1125</v>
      </c>
      <c r="I1925" s="2">
        <v>81.55</v>
      </c>
      <c r="J1925" s="3">
        <v>2</v>
      </c>
      <c r="K1925" s="2">
        <v>8.16</v>
      </c>
    </row>
    <row r="1926" spans="1:11" ht="18" x14ac:dyDescent="0.5">
      <c r="A1926" s="1">
        <v>41999</v>
      </c>
      <c r="B1926" s="3">
        <f t="shared" si="60"/>
        <v>2014</v>
      </c>
      <c r="C1926" s="3">
        <f t="shared" si="61"/>
        <v>12</v>
      </c>
      <c r="D1926" t="s">
        <v>1842</v>
      </c>
      <c r="E1926" t="s">
        <v>23</v>
      </c>
      <c r="F1926" t="s">
        <v>11</v>
      </c>
      <c r="G1926" t="s">
        <v>18</v>
      </c>
      <c r="H1926" t="s">
        <v>257</v>
      </c>
      <c r="I1926" s="2">
        <v>227.14</v>
      </c>
      <c r="J1926" s="3">
        <v>4</v>
      </c>
      <c r="K1926" s="2">
        <v>-42.59</v>
      </c>
    </row>
    <row r="1927" spans="1:11" ht="18" x14ac:dyDescent="0.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ht="18" x14ac:dyDescent="0.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ht="18" x14ac:dyDescent="0.5">
      <c r="A1929" s="1">
        <v>42000</v>
      </c>
      <c r="B1929" s="3">
        <f t="shared" si="60"/>
        <v>2014</v>
      </c>
      <c r="C1929" s="3">
        <f t="shared" si="61"/>
        <v>12</v>
      </c>
      <c r="D1929" t="s">
        <v>1699</v>
      </c>
      <c r="E1929" t="s">
        <v>27</v>
      </c>
      <c r="F1929" t="s">
        <v>11</v>
      </c>
      <c r="G1929" t="s">
        <v>16</v>
      </c>
      <c r="H1929" t="s">
        <v>221</v>
      </c>
      <c r="I1929" s="2">
        <v>11.56</v>
      </c>
      <c r="J1929" s="3">
        <v>4</v>
      </c>
      <c r="K1929" s="2">
        <v>5.43</v>
      </c>
    </row>
    <row r="1930" spans="1:11" ht="18" x14ac:dyDescent="0.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ht="18" x14ac:dyDescent="0.5">
      <c r="A1931" s="1">
        <v>42000</v>
      </c>
      <c r="B1931" s="3">
        <f t="shared" si="60"/>
        <v>2014</v>
      </c>
      <c r="C1931" s="3">
        <f t="shared" si="61"/>
        <v>12</v>
      </c>
      <c r="D1931" t="s">
        <v>839</v>
      </c>
      <c r="E1931" t="s">
        <v>15</v>
      </c>
      <c r="F1931" t="s">
        <v>11</v>
      </c>
      <c r="G1931" t="s">
        <v>18</v>
      </c>
      <c r="H1931" t="s">
        <v>299</v>
      </c>
      <c r="I1931" s="2">
        <v>30.02</v>
      </c>
      <c r="J1931" s="3">
        <v>4</v>
      </c>
      <c r="K1931" s="2">
        <v>3</v>
      </c>
    </row>
    <row r="1932" spans="1:11" ht="18" x14ac:dyDescent="0.5">
      <c r="A1932" s="1">
        <v>42000</v>
      </c>
      <c r="B1932" s="3">
        <f t="shared" si="60"/>
        <v>2014</v>
      </c>
      <c r="C1932" s="3">
        <f t="shared" si="61"/>
        <v>12</v>
      </c>
      <c r="D1932" t="s">
        <v>1487</v>
      </c>
      <c r="E1932" t="s">
        <v>27</v>
      </c>
      <c r="F1932" t="s">
        <v>34</v>
      </c>
      <c r="G1932" t="s">
        <v>35</v>
      </c>
      <c r="H1932" t="s">
        <v>574</v>
      </c>
      <c r="I1932" s="2">
        <v>230.28</v>
      </c>
      <c r="J1932" s="3">
        <v>3</v>
      </c>
      <c r="K1932" s="2">
        <v>23.03</v>
      </c>
    </row>
    <row r="1933" spans="1:11" ht="18" x14ac:dyDescent="0.5">
      <c r="A1933" s="1">
        <v>42000</v>
      </c>
      <c r="B1933" s="3">
        <f t="shared" si="60"/>
        <v>2014</v>
      </c>
      <c r="C1933" s="3">
        <f t="shared" si="61"/>
        <v>12</v>
      </c>
      <c r="D1933" t="s">
        <v>1487</v>
      </c>
      <c r="E1933" t="s">
        <v>27</v>
      </c>
      <c r="F1933" t="s">
        <v>11</v>
      </c>
      <c r="G1933" t="s">
        <v>12</v>
      </c>
      <c r="H1933" t="s">
        <v>1845</v>
      </c>
      <c r="I1933" s="2">
        <v>12.84</v>
      </c>
      <c r="J1933" s="3">
        <v>3</v>
      </c>
      <c r="K1933" s="2">
        <v>5.78</v>
      </c>
    </row>
    <row r="1934" spans="1:11" ht="18" x14ac:dyDescent="0.5">
      <c r="A1934" s="1">
        <v>42000</v>
      </c>
      <c r="B1934" s="3">
        <f t="shared" si="60"/>
        <v>2014</v>
      </c>
      <c r="C1934" s="3">
        <f t="shared" si="61"/>
        <v>12</v>
      </c>
      <c r="D1934" t="s">
        <v>1846</v>
      </c>
      <c r="E1934" t="s">
        <v>149</v>
      </c>
      <c r="F1934" t="s">
        <v>34</v>
      </c>
      <c r="G1934" t="s">
        <v>35</v>
      </c>
      <c r="H1934" t="s">
        <v>265</v>
      </c>
      <c r="I1934" s="2">
        <v>767.21</v>
      </c>
      <c r="J1934" s="3">
        <v>14</v>
      </c>
      <c r="K1934" s="2">
        <v>161.97</v>
      </c>
    </row>
    <row r="1935" spans="1:11" ht="18" x14ac:dyDescent="0.5">
      <c r="A1935" s="1">
        <v>42000</v>
      </c>
      <c r="B1935" s="3">
        <f t="shared" si="60"/>
        <v>2014</v>
      </c>
      <c r="C1935" s="3">
        <f t="shared" si="61"/>
        <v>12</v>
      </c>
      <c r="D1935" t="s">
        <v>159</v>
      </c>
      <c r="E1935" t="s">
        <v>27</v>
      </c>
      <c r="F1935" t="s">
        <v>11</v>
      </c>
      <c r="G1935" t="s">
        <v>92</v>
      </c>
      <c r="H1935" t="s">
        <v>658</v>
      </c>
      <c r="I1935" s="2">
        <v>10.98</v>
      </c>
      <c r="J1935" s="3">
        <v>1</v>
      </c>
      <c r="K1935" s="2">
        <v>2.96</v>
      </c>
    </row>
    <row r="1936" spans="1:11" ht="18" x14ac:dyDescent="0.5">
      <c r="A1936" s="1">
        <v>42000</v>
      </c>
      <c r="B1936" s="3">
        <f t="shared" si="60"/>
        <v>2014</v>
      </c>
      <c r="C1936" s="3">
        <f t="shared" si="61"/>
        <v>12</v>
      </c>
      <c r="D1936" t="s">
        <v>159</v>
      </c>
      <c r="E1936" t="s">
        <v>27</v>
      </c>
      <c r="F1936" t="s">
        <v>11</v>
      </c>
      <c r="G1936" t="s">
        <v>43</v>
      </c>
      <c r="H1936" t="s">
        <v>160</v>
      </c>
      <c r="I1936" s="2">
        <v>7.86</v>
      </c>
      <c r="J1936" s="3">
        <v>3</v>
      </c>
      <c r="K1936" s="2">
        <v>3.62</v>
      </c>
    </row>
    <row r="1937" spans="1:11" ht="18" x14ac:dyDescent="0.5">
      <c r="A1937" s="1">
        <v>42000</v>
      </c>
      <c r="B1937" s="3">
        <f t="shared" si="60"/>
        <v>2014</v>
      </c>
      <c r="C1937" s="3">
        <f t="shared" si="61"/>
        <v>12</v>
      </c>
      <c r="D1937" t="s">
        <v>159</v>
      </c>
      <c r="E1937" t="s">
        <v>27</v>
      </c>
      <c r="F1937" t="s">
        <v>11</v>
      </c>
      <c r="G1937" t="s">
        <v>18</v>
      </c>
      <c r="H1937" t="s">
        <v>1847</v>
      </c>
      <c r="I1937" s="2">
        <v>51.45</v>
      </c>
      <c r="J1937" s="3">
        <v>3</v>
      </c>
      <c r="K1937" s="2">
        <v>13.89</v>
      </c>
    </row>
    <row r="1938" spans="1:11" ht="18" x14ac:dyDescent="0.5">
      <c r="A1938" s="1">
        <v>42000</v>
      </c>
      <c r="B1938" s="3">
        <f t="shared" si="60"/>
        <v>2014</v>
      </c>
      <c r="C1938" s="3">
        <f t="shared" si="61"/>
        <v>12</v>
      </c>
      <c r="D1938" t="s">
        <v>159</v>
      </c>
      <c r="E1938" t="s">
        <v>27</v>
      </c>
      <c r="F1938" t="s">
        <v>11</v>
      </c>
      <c r="G1938" t="s">
        <v>20</v>
      </c>
      <c r="H1938" t="s">
        <v>1509</v>
      </c>
      <c r="I1938" s="2">
        <v>37.06</v>
      </c>
      <c r="J1938" s="3">
        <v>3</v>
      </c>
      <c r="K1938" s="2">
        <v>13.9</v>
      </c>
    </row>
    <row r="1939" spans="1:11" ht="18" x14ac:dyDescent="0.5">
      <c r="A1939" s="1">
        <v>42000</v>
      </c>
      <c r="B1939" s="3">
        <f t="shared" si="60"/>
        <v>2014</v>
      </c>
      <c r="C1939" s="3">
        <f t="shared" si="61"/>
        <v>12</v>
      </c>
      <c r="D1939" t="s">
        <v>1576</v>
      </c>
      <c r="E1939" t="s">
        <v>488</v>
      </c>
      <c r="F1939" t="s">
        <v>11</v>
      </c>
      <c r="G1939" t="s">
        <v>12</v>
      </c>
      <c r="H1939" t="s">
        <v>1848</v>
      </c>
      <c r="I1939" s="2">
        <v>23.92</v>
      </c>
      <c r="J1939" s="3">
        <v>4</v>
      </c>
      <c r="K1939" s="2">
        <v>11.72</v>
      </c>
    </row>
    <row r="1940" spans="1:11" ht="18" x14ac:dyDescent="0.5">
      <c r="A1940" s="1">
        <v>42000</v>
      </c>
      <c r="B1940" s="3">
        <f t="shared" si="60"/>
        <v>2014</v>
      </c>
      <c r="C1940" s="3">
        <f t="shared" si="61"/>
        <v>12</v>
      </c>
      <c r="D1940" t="s">
        <v>1576</v>
      </c>
      <c r="E1940" t="s">
        <v>488</v>
      </c>
      <c r="F1940" t="s">
        <v>39</v>
      </c>
      <c r="G1940" t="s">
        <v>52</v>
      </c>
      <c r="H1940" t="s">
        <v>1849</v>
      </c>
      <c r="I1940" s="2">
        <v>498</v>
      </c>
      <c r="J1940" s="3">
        <v>5</v>
      </c>
      <c r="K1940" s="2">
        <v>184.26</v>
      </c>
    </row>
    <row r="1941" spans="1:11" ht="18" x14ac:dyDescent="0.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ht="18" x14ac:dyDescent="0.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ht="18" x14ac:dyDescent="0.5">
      <c r="A1943" s="1">
        <v>42000</v>
      </c>
      <c r="B1943" s="3">
        <f t="shared" si="60"/>
        <v>2014</v>
      </c>
      <c r="C1943" s="3">
        <f t="shared" si="61"/>
        <v>12</v>
      </c>
      <c r="D1943" t="s">
        <v>1178</v>
      </c>
      <c r="E1943" t="s">
        <v>78</v>
      </c>
      <c r="F1943" t="s">
        <v>11</v>
      </c>
      <c r="G1943" t="s">
        <v>18</v>
      </c>
      <c r="H1943" t="s">
        <v>1851</v>
      </c>
      <c r="I1943" s="2">
        <v>118.16</v>
      </c>
      <c r="J1943" s="3">
        <v>2</v>
      </c>
      <c r="K1943" s="2">
        <v>-25.11</v>
      </c>
    </row>
    <row r="1944" spans="1:11" ht="18" x14ac:dyDescent="0.5">
      <c r="A1944" s="1">
        <v>42000</v>
      </c>
      <c r="B1944" s="3">
        <f t="shared" si="60"/>
        <v>2014</v>
      </c>
      <c r="C1944" s="3">
        <f t="shared" si="61"/>
        <v>12</v>
      </c>
      <c r="D1944" t="s">
        <v>712</v>
      </c>
      <c r="E1944" t="s">
        <v>95</v>
      </c>
      <c r="F1944" t="s">
        <v>11</v>
      </c>
      <c r="G1944" t="s">
        <v>20</v>
      </c>
      <c r="H1944" t="s">
        <v>1777</v>
      </c>
      <c r="I1944" s="2">
        <v>946.76</v>
      </c>
      <c r="J1944" s="3">
        <v>6</v>
      </c>
      <c r="K1944" s="2">
        <v>-694.29</v>
      </c>
    </row>
    <row r="1945" spans="1:11" ht="18" x14ac:dyDescent="0.5">
      <c r="A1945" s="1">
        <v>42001</v>
      </c>
      <c r="B1945" s="3">
        <f t="shared" si="60"/>
        <v>2014</v>
      </c>
      <c r="C1945" s="3">
        <f t="shared" si="61"/>
        <v>12</v>
      </c>
      <c r="D1945" t="s">
        <v>1791</v>
      </c>
      <c r="E1945" t="s">
        <v>23</v>
      </c>
      <c r="F1945" t="s">
        <v>11</v>
      </c>
      <c r="G1945" t="s">
        <v>24</v>
      </c>
      <c r="H1945" t="s">
        <v>1852</v>
      </c>
      <c r="I1945" s="2">
        <v>99.14</v>
      </c>
      <c r="J1945" s="3">
        <v>4</v>
      </c>
      <c r="K1945" s="2">
        <v>8.67</v>
      </c>
    </row>
    <row r="1946" spans="1:11" ht="18" x14ac:dyDescent="0.5">
      <c r="A1946" s="1">
        <v>42001</v>
      </c>
      <c r="B1946" s="3">
        <f t="shared" si="60"/>
        <v>2014</v>
      </c>
      <c r="C1946" s="3">
        <f t="shared" si="61"/>
        <v>12</v>
      </c>
      <c r="D1946" t="s">
        <v>54</v>
      </c>
      <c r="E1946" t="s">
        <v>434</v>
      </c>
      <c r="F1946" t="s">
        <v>11</v>
      </c>
      <c r="G1946" t="s">
        <v>92</v>
      </c>
      <c r="H1946" t="s">
        <v>1853</v>
      </c>
      <c r="I1946" s="2">
        <v>1737.18</v>
      </c>
      <c r="J1946" s="3">
        <v>6</v>
      </c>
      <c r="K1946" s="2">
        <v>503.78</v>
      </c>
    </row>
    <row r="1947" spans="1:11" ht="18" x14ac:dyDescent="0.5">
      <c r="A1947" s="1">
        <v>42001</v>
      </c>
      <c r="B1947" s="3">
        <f t="shared" si="60"/>
        <v>2014</v>
      </c>
      <c r="C1947" s="3">
        <f t="shared" si="61"/>
        <v>12</v>
      </c>
      <c r="D1947" t="s">
        <v>54</v>
      </c>
      <c r="E1947" t="s">
        <v>434</v>
      </c>
      <c r="F1947" t="s">
        <v>11</v>
      </c>
      <c r="G1947" t="s">
        <v>18</v>
      </c>
      <c r="H1947" t="s">
        <v>1854</v>
      </c>
      <c r="I1947" s="2">
        <v>704.25</v>
      </c>
      <c r="J1947" s="3">
        <v>5</v>
      </c>
      <c r="K1947" s="2">
        <v>84.51</v>
      </c>
    </row>
    <row r="1948" spans="1:11" ht="18" x14ac:dyDescent="0.5">
      <c r="A1948" s="1">
        <v>42001</v>
      </c>
      <c r="B1948" s="3">
        <f t="shared" si="60"/>
        <v>2014</v>
      </c>
      <c r="C1948" s="3">
        <f t="shared" si="61"/>
        <v>12</v>
      </c>
      <c r="D1948" t="s">
        <v>54</v>
      </c>
      <c r="E1948" t="s">
        <v>434</v>
      </c>
      <c r="F1948" t="s">
        <v>11</v>
      </c>
      <c r="G1948" t="s">
        <v>12</v>
      </c>
      <c r="H1948" t="s">
        <v>1855</v>
      </c>
      <c r="I1948" s="2">
        <v>141.76</v>
      </c>
      <c r="J1948" s="3">
        <v>4</v>
      </c>
      <c r="K1948" s="2">
        <v>66.63</v>
      </c>
    </row>
    <row r="1949" spans="1:11" ht="18" x14ac:dyDescent="0.5">
      <c r="A1949" s="1">
        <v>42001</v>
      </c>
      <c r="B1949" s="3">
        <f t="shared" si="60"/>
        <v>2014</v>
      </c>
      <c r="C1949" s="3">
        <f t="shared" si="61"/>
        <v>12</v>
      </c>
      <c r="D1949" t="s">
        <v>1571</v>
      </c>
      <c r="E1949" t="s">
        <v>27</v>
      </c>
      <c r="F1949" t="s">
        <v>11</v>
      </c>
      <c r="G1949" t="s">
        <v>18</v>
      </c>
      <c r="H1949" t="s">
        <v>586</v>
      </c>
      <c r="I1949" s="2">
        <v>998.82</v>
      </c>
      <c r="J1949" s="3">
        <v>9</v>
      </c>
      <c r="K1949" s="2">
        <v>29.96</v>
      </c>
    </row>
    <row r="1950" spans="1:11" ht="18" x14ac:dyDescent="0.5">
      <c r="A1950" s="1">
        <v>42001</v>
      </c>
      <c r="B1950" s="3">
        <f t="shared" si="60"/>
        <v>2014</v>
      </c>
      <c r="C1950" s="3">
        <f t="shared" si="61"/>
        <v>12</v>
      </c>
      <c r="D1950" t="s">
        <v>1571</v>
      </c>
      <c r="E1950" t="s">
        <v>27</v>
      </c>
      <c r="F1950" t="s">
        <v>11</v>
      </c>
      <c r="G1950" t="s">
        <v>200</v>
      </c>
      <c r="H1950" t="s">
        <v>1053</v>
      </c>
      <c r="I1950" s="2">
        <v>51.15</v>
      </c>
      <c r="J1950" s="3">
        <v>5</v>
      </c>
      <c r="K1950" s="2">
        <v>13.3</v>
      </c>
    </row>
    <row r="1951" spans="1:11" ht="18" x14ac:dyDescent="0.5">
      <c r="A1951" s="1">
        <v>42002</v>
      </c>
      <c r="B1951" s="3">
        <f t="shared" si="60"/>
        <v>2014</v>
      </c>
      <c r="C1951" s="3">
        <f t="shared" si="61"/>
        <v>12</v>
      </c>
      <c r="D1951" t="s">
        <v>1856</v>
      </c>
      <c r="E1951" t="s">
        <v>315</v>
      </c>
      <c r="F1951" t="s">
        <v>11</v>
      </c>
      <c r="G1951" t="s">
        <v>18</v>
      </c>
      <c r="H1951" t="s">
        <v>843</v>
      </c>
      <c r="I1951" s="2">
        <v>24.56</v>
      </c>
      <c r="J1951" s="3">
        <v>2</v>
      </c>
      <c r="K1951" s="2">
        <v>6.88</v>
      </c>
    </row>
    <row r="1952" spans="1:11" ht="18" x14ac:dyDescent="0.5">
      <c r="A1952" s="1">
        <v>42002</v>
      </c>
      <c r="B1952" s="3">
        <f t="shared" si="60"/>
        <v>2014</v>
      </c>
      <c r="C1952" s="3">
        <f t="shared" si="61"/>
        <v>12</v>
      </c>
      <c r="D1952" t="s">
        <v>1856</v>
      </c>
      <c r="E1952" t="s">
        <v>315</v>
      </c>
      <c r="F1952" t="s">
        <v>39</v>
      </c>
      <c r="G1952" t="s">
        <v>52</v>
      </c>
      <c r="H1952" t="s">
        <v>1737</v>
      </c>
      <c r="I1952" s="2">
        <v>119.8</v>
      </c>
      <c r="J1952" s="3">
        <v>4</v>
      </c>
      <c r="K1952" s="2">
        <v>47.92</v>
      </c>
    </row>
    <row r="1953" spans="1:11" ht="18" x14ac:dyDescent="0.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ht="18" x14ac:dyDescent="0.5">
      <c r="A1954" s="1">
        <v>42002</v>
      </c>
      <c r="B1954" s="3">
        <f t="shared" si="60"/>
        <v>2014</v>
      </c>
      <c r="C1954" s="3">
        <f t="shared" si="61"/>
        <v>12</v>
      </c>
      <c r="D1954" t="s">
        <v>669</v>
      </c>
      <c r="E1954" t="s">
        <v>27</v>
      </c>
      <c r="F1954" t="s">
        <v>11</v>
      </c>
      <c r="G1954" t="s">
        <v>12</v>
      </c>
      <c r="H1954" t="s">
        <v>1857</v>
      </c>
      <c r="I1954" s="2">
        <v>21.12</v>
      </c>
      <c r="J1954" s="3">
        <v>4</v>
      </c>
      <c r="K1954" s="2">
        <v>9.5</v>
      </c>
    </row>
    <row r="1955" spans="1:11" ht="18" x14ac:dyDescent="0.5">
      <c r="A1955" s="1">
        <v>42002</v>
      </c>
      <c r="B1955" s="3">
        <f t="shared" si="60"/>
        <v>2014</v>
      </c>
      <c r="C1955" s="3">
        <f t="shared" si="61"/>
        <v>12</v>
      </c>
      <c r="D1955" t="s">
        <v>669</v>
      </c>
      <c r="E1955" t="s">
        <v>27</v>
      </c>
      <c r="F1955" t="s">
        <v>39</v>
      </c>
      <c r="G1955" t="s">
        <v>302</v>
      </c>
      <c r="H1955" t="s">
        <v>1858</v>
      </c>
      <c r="I1955" s="2">
        <v>767.95</v>
      </c>
      <c r="J1955" s="3">
        <v>6</v>
      </c>
      <c r="K1955" s="2">
        <v>287.98</v>
      </c>
    </row>
    <row r="1956" spans="1:11" ht="18" x14ac:dyDescent="0.5">
      <c r="A1956" s="1">
        <v>42002</v>
      </c>
      <c r="B1956" s="3">
        <f t="shared" si="60"/>
        <v>2014</v>
      </c>
      <c r="C1956" s="3">
        <f t="shared" si="61"/>
        <v>12</v>
      </c>
      <c r="D1956" t="s">
        <v>669</v>
      </c>
      <c r="E1956" t="s">
        <v>27</v>
      </c>
      <c r="F1956" t="s">
        <v>11</v>
      </c>
      <c r="G1956" t="s">
        <v>20</v>
      </c>
      <c r="H1956" t="s">
        <v>1859</v>
      </c>
      <c r="I1956" s="2">
        <v>14.35</v>
      </c>
      <c r="J1956" s="3">
        <v>3</v>
      </c>
      <c r="K1956" s="2">
        <v>4.66</v>
      </c>
    </row>
    <row r="1957" spans="1:11" ht="18" x14ac:dyDescent="0.5">
      <c r="A1957" s="1">
        <v>42002</v>
      </c>
      <c r="B1957" s="3">
        <f t="shared" si="60"/>
        <v>2014</v>
      </c>
      <c r="C1957" s="3">
        <f t="shared" si="61"/>
        <v>12</v>
      </c>
      <c r="D1957" t="s">
        <v>669</v>
      </c>
      <c r="E1957" t="s">
        <v>27</v>
      </c>
      <c r="F1957" t="s">
        <v>39</v>
      </c>
      <c r="G1957" t="s">
        <v>40</v>
      </c>
      <c r="H1957" t="s">
        <v>767</v>
      </c>
      <c r="I1957" s="2">
        <v>191.98</v>
      </c>
      <c r="J1957" s="3">
        <v>3</v>
      </c>
      <c r="K1957" s="2">
        <v>19.2</v>
      </c>
    </row>
    <row r="1958" spans="1:11" ht="18" x14ac:dyDescent="0.5">
      <c r="A1958" s="1">
        <v>42002</v>
      </c>
      <c r="B1958" s="3">
        <f t="shared" si="60"/>
        <v>2014</v>
      </c>
      <c r="C1958" s="3">
        <f t="shared" si="61"/>
        <v>12</v>
      </c>
      <c r="D1958" t="s">
        <v>669</v>
      </c>
      <c r="E1958" t="s">
        <v>27</v>
      </c>
      <c r="F1958" t="s">
        <v>11</v>
      </c>
      <c r="G1958" t="s">
        <v>16</v>
      </c>
      <c r="H1958" t="s">
        <v>1860</v>
      </c>
      <c r="I1958" s="2">
        <v>274.77</v>
      </c>
      <c r="J1958" s="3">
        <v>9</v>
      </c>
      <c r="K1958" s="2">
        <v>126.39</v>
      </c>
    </row>
    <row r="1959" spans="1:11" ht="18" x14ac:dyDescent="0.5">
      <c r="A1959" s="1">
        <v>42002</v>
      </c>
      <c r="B1959" s="3">
        <f t="shared" si="60"/>
        <v>2014</v>
      </c>
      <c r="C1959" s="3">
        <f t="shared" si="61"/>
        <v>12</v>
      </c>
      <c r="D1959" t="s">
        <v>669</v>
      </c>
      <c r="E1959" t="s">
        <v>27</v>
      </c>
      <c r="F1959" t="s">
        <v>34</v>
      </c>
      <c r="G1959" t="s">
        <v>47</v>
      </c>
      <c r="H1959" t="s">
        <v>1861</v>
      </c>
      <c r="I1959" s="2">
        <v>70.56</v>
      </c>
      <c r="J1959" s="3">
        <v>6</v>
      </c>
      <c r="K1959" s="2">
        <v>23.99</v>
      </c>
    </row>
    <row r="1960" spans="1:11" ht="18" x14ac:dyDescent="0.5">
      <c r="A1960" s="1">
        <v>42002</v>
      </c>
      <c r="B1960" s="3">
        <f t="shared" si="60"/>
        <v>2014</v>
      </c>
      <c r="C1960" s="3">
        <f t="shared" si="61"/>
        <v>12</v>
      </c>
      <c r="D1960" t="s">
        <v>195</v>
      </c>
      <c r="E1960" t="s">
        <v>399</v>
      </c>
      <c r="F1960" t="s">
        <v>39</v>
      </c>
      <c r="G1960" t="s">
        <v>40</v>
      </c>
      <c r="H1960" t="s">
        <v>1862</v>
      </c>
      <c r="I1960" s="2">
        <v>23.98</v>
      </c>
      <c r="J1960" s="3">
        <v>3</v>
      </c>
      <c r="K1960" s="2">
        <v>-5.69</v>
      </c>
    </row>
    <row r="1961" spans="1:11" ht="18" x14ac:dyDescent="0.5">
      <c r="A1961" s="1">
        <v>42002</v>
      </c>
      <c r="B1961" s="3">
        <f t="shared" si="60"/>
        <v>2014</v>
      </c>
      <c r="C1961" s="3">
        <f t="shared" si="61"/>
        <v>12</v>
      </c>
      <c r="D1961" t="s">
        <v>195</v>
      </c>
      <c r="E1961" t="s">
        <v>399</v>
      </c>
      <c r="F1961" t="s">
        <v>11</v>
      </c>
      <c r="G1961" t="s">
        <v>18</v>
      </c>
      <c r="H1961" t="s">
        <v>115</v>
      </c>
      <c r="I1961" s="2">
        <v>33.29</v>
      </c>
      <c r="J1961" s="3">
        <v>1</v>
      </c>
      <c r="K1961" s="2">
        <v>7.99</v>
      </c>
    </row>
    <row r="1962" spans="1:11" ht="18" x14ac:dyDescent="0.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ht="18" x14ac:dyDescent="0.5">
      <c r="A1963" s="1">
        <v>42002</v>
      </c>
      <c r="B1963" s="3">
        <f t="shared" si="60"/>
        <v>2014</v>
      </c>
      <c r="C1963" s="3">
        <f t="shared" si="61"/>
        <v>12</v>
      </c>
      <c r="D1963" t="s">
        <v>1863</v>
      </c>
      <c r="E1963" t="s">
        <v>15</v>
      </c>
      <c r="F1963" t="s">
        <v>34</v>
      </c>
      <c r="G1963" t="s">
        <v>47</v>
      </c>
      <c r="H1963" t="s">
        <v>181</v>
      </c>
      <c r="I1963" s="2">
        <v>8.74</v>
      </c>
      <c r="J1963" s="3">
        <v>3</v>
      </c>
      <c r="K1963" s="2">
        <v>-4.8</v>
      </c>
    </row>
    <row r="1964" spans="1:11" ht="18" x14ac:dyDescent="0.5">
      <c r="A1964" s="1">
        <v>42002</v>
      </c>
      <c r="B1964" s="3">
        <f t="shared" si="60"/>
        <v>2014</v>
      </c>
      <c r="C1964" s="3">
        <f t="shared" si="61"/>
        <v>12</v>
      </c>
      <c r="D1964" t="s">
        <v>587</v>
      </c>
      <c r="E1964" t="s">
        <v>27</v>
      </c>
      <c r="F1964" t="s">
        <v>11</v>
      </c>
      <c r="G1964" t="s">
        <v>16</v>
      </c>
      <c r="H1964" t="s">
        <v>1259</v>
      </c>
      <c r="I1964" s="2">
        <v>88.8</v>
      </c>
      <c r="J1964" s="3">
        <v>6</v>
      </c>
      <c r="K1964" s="2">
        <v>44.4</v>
      </c>
    </row>
    <row r="1965" spans="1:11" ht="18" x14ac:dyDescent="0.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ht="18" x14ac:dyDescent="0.5">
      <c r="A1966" s="1">
        <v>42002</v>
      </c>
      <c r="B1966" s="3">
        <f t="shared" si="60"/>
        <v>2014</v>
      </c>
      <c r="C1966" s="3">
        <f t="shared" si="61"/>
        <v>12</v>
      </c>
      <c r="D1966" t="s">
        <v>1865</v>
      </c>
      <c r="E1966" t="s">
        <v>78</v>
      </c>
      <c r="F1966" t="s">
        <v>11</v>
      </c>
      <c r="G1966" t="s">
        <v>92</v>
      </c>
      <c r="H1966" t="s">
        <v>1031</v>
      </c>
      <c r="I1966" s="2">
        <v>48.36</v>
      </c>
      <c r="J1966" s="3">
        <v>5</v>
      </c>
      <c r="K1966" s="2">
        <v>6.05</v>
      </c>
    </row>
    <row r="1967" spans="1:11" ht="18" x14ac:dyDescent="0.5">
      <c r="A1967" s="1">
        <v>42003</v>
      </c>
      <c r="B1967" s="3">
        <f t="shared" si="60"/>
        <v>2014</v>
      </c>
      <c r="C1967" s="3">
        <f t="shared" si="61"/>
        <v>12</v>
      </c>
      <c r="D1967" t="s">
        <v>1866</v>
      </c>
      <c r="E1967" t="s">
        <v>110</v>
      </c>
      <c r="F1967" t="s">
        <v>11</v>
      </c>
      <c r="G1967" t="s">
        <v>24</v>
      </c>
      <c r="H1967" t="s">
        <v>620</v>
      </c>
      <c r="I1967" s="2">
        <v>9.84</v>
      </c>
      <c r="J1967" s="3">
        <v>3</v>
      </c>
      <c r="K1967" s="2">
        <v>2.85</v>
      </c>
    </row>
    <row r="1968" spans="1:11" ht="18" x14ac:dyDescent="0.5">
      <c r="A1968" s="1">
        <v>42003</v>
      </c>
      <c r="B1968" s="3">
        <f t="shared" si="60"/>
        <v>2014</v>
      </c>
      <c r="C1968" s="3">
        <f t="shared" si="61"/>
        <v>12</v>
      </c>
      <c r="D1968" t="s">
        <v>1249</v>
      </c>
      <c r="E1968" t="s">
        <v>10</v>
      </c>
      <c r="F1968" t="s">
        <v>11</v>
      </c>
      <c r="G1968" t="s">
        <v>63</v>
      </c>
      <c r="H1968" t="s">
        <v>1674</v>
      </c>
      <c r="I1968" s="2">
        <v>12.98</v>
      </c>
      <c r="J1968" s="3">
        <v>3</v>
      </c>
      <c r="K1968" s="2">
        <v>4.71</v>
      </c>
    </row>
    <row r="1969" spans="1:11" ht="18" x14ac:dyDescent="0.5">
      <c r="A1969" s="1">
        <v>42003</v>
      </c>
      <c r="B1969" s="3">
        <f t="shared" si="60"/>
        <v>2014</v>
      </c>
      <c r="C1969" s="3">
        <f t="shared" si="61"/>
        <v>12</v>
      </c>
      <c r="D1969" t="s">
        <v>1249</v>
      </c>
      <c r="E1969" t="s">
        <v>10</v>
      </c>
      <c r="F1969" t="s">
        <v>39</v>
      </c>
      <c r="G1969" t="s">
        <v>40</v>
      </c>
      <c r="H1969" t="s">
        <v>1073</v>
      </c>
      <c r="I1969" s="2">
        <v>217.58</v>
      </c>
      <c r="J1969" s="3">
        <v>2</v>
      </c>
      <c r="K1969" s="2">
        <v>19.04</v>
      </c>
    </row>
    <row r="1970" spans="1:11" ht="18" x14ac:dyDescent="0.5">
      <c r="A1970" s="1">
        <v>42003</v>
      </c>
      <c r="B1970" s="3">
        <f t="shared" si="60"/>
        <v>2014</v>
      </c>
      <c r="C1970" s="3">
        <f t="shared" si="61"/>
        <v>12</v>
      </c>
      <c r="D1970" t="s">
        <v>1249</v>
      </c>
      <c r="E1970" t="s">
        <v>10</v>
      </c>
      <c r="F1970" t="s">
        <v>39</v>
      </c>
      <c r="G1970" t="s">
        <v>40</v>
      </c>
      <c r="H1970" t="s">
        <v>521</v>
      </c>
      <c r="I1970" s="2">
        <v>328.78</v>
      </c>
      <c r="J1970" s="3">
        <v>3</v>
      </c>
      <c r="K1970" s="2">
        <v>28.77</v>
      </c>
    </row>
    <row r="1971" spans="1:11" ht="18" x14ac:dyDescent="0.5">
      <c r="A1971" s="1">
        <v>42003</v>
      </c>
      <c r="B1971" s="3">
        <f t="shared" si="60"/>
        <v>2014</v>
      </c>
      <c r="C1971" s="3">
        <f t="shared" si="61"/>
        <v>12</v>
      </c>
      <c r="D1971" t="s">
        <v>1249</v>
      </c>
      <c r="E1971" t="s">
        <v>10</v>
      </c>
      <c r="F1971" t="s">
        <v>11</v>
      </c>
      <c r="G1971" t="s">
        <v>20</v>
      </c>
      <c r="H1971" t="s">
        <v>970</v>
      </c>
      <c r="I1971" s="2">
        <v>2.29</v>
      </c>
      <c r="J1971" s="3">
        <v>3</v>
      </c>
      <c r="K1971" s="2">
        <v>-3.66</v>
      </c>
    </row>
    <row r="1972" spans="1:11" ht="18" x14ac:dyDescent="0.5">
      <c r="A1972" s="1">
        <v>42003</v>
      </c>
      <c r="B1972" s="3">
        <f t="shared" si="60"/>
        <v>2014</v>
      </c>
      <c r="C1972" s="3">
        <f t="shared" si="61"/>
        <v>12</v>
      </c>
      <c r="D1972" t="s">
        <v>1249</v>
      </c>
      <c r="E1972" t="s">
        <v>10</v>
      </c>
      <c r="F1972" t="s">
        <v>39</v>
      </c>
      <c r="G1972" t="s">
        <v>52</v>
      </c>
      <c r="H1972" t="s">
        <v>84</v>
      </c>
      <c r="I1972" s="2">
        <v>47.98</v>
      </c>
      <c r="J1972" s="3">
        <v>2</v>
      </c>
      <c r="K1972" s="2">
        <v>14.4</v>
      </c>
    </row>
    <row r="1973" spans="1:11" ht="18" x14ac:dyDescent="0.5">
      <c r="A1973" s="1">
        <v>42003</v>
      </c>
      <c r="B1973" s="3">
        <f t="shared" si="60"/>
        <v>2014</v>
      </c>
      <c r="C1973" s="3">
        <f t="shared" si="61"/>
        <v>12</v>
      </c>
      <c r="D1973" t="s">
        <v>1867</v>
      </c>
      <c r="E1973" t="s">
        <v>95</v>
      </c>
      <c r="F1973" t="s">
        <v>11</v>
      </c>
      <c r="G1973" t="s">
        <v>20</v>
      </c>
      <c r="H1973" t="s">
        <v>1103</v>
      </c>
      <c r="I1973" s="2">
        <v>551.99</v>
      </c>
      <c r="J1973" s="3">
        <v>5</v>
      </c>
      <c r="K1973" s="2">
        <v>-459.99</v>
      </c>
    </row>
    <row r="1974" spans="1:11" ht="18" x14ac:dyDescent="0.5">
      <c r="A1974" s="1">
        <v>42003</v>
      </c>
      <c r="B1974" s="3">
        <f t="shared" si="60"/>
        <v>2014</v>
      </c>
      <c r="C1974" s="3">
        <f t="shared" si="61"/>
        <v>12</v>
      </c>
      <c r="D1974" t="s">
        <v>185</v>
      </c>
      <c r="E1974" t="s">
        <v>23</v>
      </c>
      <c r="F1974" t="s">
        <v>39</v>
      </c>
      <c r="G1974" t="s">
        <v>52</v>
      </c>
      <c r="H1974" t="s">
        <v>1390</v>
      </c>
      <c r="I1974" s="2">
        <v>27.97</v>
      </c>
      <c r="J1974" s="3">
        <v>2</v>
      </c>
      <c r="K1974" s="2">
        <v>6.99</v>
      </c>
    </row>
    <row r="1975" spans="1:11" ht="18" x14ac:dyDescent="0.5">
      <c r="A1975" s="1">
        <v>42003</v>
      </c>
      <c r="B1975" s="3">
        <f t="shared" si="60"/>
        <v>2014</v>
      </c>
      <c r="C1975" s="3">
        <f t="shared" si="61"/>
        <v>12</v>
      </c>
      <c r="D1975" t="s">
        <v>1868</v>
      </c>
      <c r="E1975" t="s">
        <v>23</v>
      </c>
      <c r="F1975" t="s">
        <v>39</v>
      </c>
      <c r="G1975" t="s">
        <v>40</v>
      </c>
      <c r="H1975" t="s">
        <v>1708</v>
      </c>
      <c r="I1975" s="2">
        <v>251.96</v>
      </c>
      <c r="J1975" s="3">
        <v>6</v>
      </c>
      <c r="K1975" s="2">
        <v>-50.39</v>
      </c>
    </row>
    <row r="1976" spans="1:11" ht="18" x14ac:dyDescent="0.5">
      <c r="A1976" s="1">
        <v>42003</v>
      </c>
      <c r="B1976" s="3">
        <f t="shared" si="60"/>
        <v>2014</v>
      </c>
      <c r="C1976" s="3">
        <f t="shared" si="61"/>
        <v>12</v>
      </c>
      <c r="D1976" t="s">
        <v>1868</v>
      </c>
      <c r="E1976" t="s">
        <v>23</v>
      </c>
      <c r="F1976" t="s">
        <v>34</v>
      </c>
      <c r="G1976" t="s">
        <v>145</v>
      </c>
      <c r="H1976" t="s">
        <v>942</v>
      </c>
      <c r="I1976" s="2">
        <v>523.76</v>
      </c>
      <c r="J1976" s="3">
        <v>3</v>
      </c>
      <c r="K1976" s="2">
        <v>-192.05</v>
      </c>
    </row>
    <row r="1977" spans="1:11" ht="18" x14ac:dyDescent="0.5">
      <c r="A1977" s="1">
        <v>42003</v>
      </c>
      <c r="B1977" s="3">
        <f t="shared" si="60"/>
        <v>2014</v>
      </c>
      <c r="C1977" s="3">
        <f t="shared" si="61"/>
        <v>12</v>
      </c>
      <c r="D1977" t="s">
        <v>1298</v>
      </c>
      <c r="E1977" t="s">
        <v>149</v>
      </c>
      <c r="F1977" t="s">
        <v>11</v>
      </c>
      <c r="G1977" t="s">
        <v>92</v>
      </c>
      <c r="H1977" t="s">
        <v>1869</v>
      </c>
      <c r="I1977" s="2">
        <v>122.94</v>
      </c>
      <c r="J1977" s="3">
        <v>3</v>
      </c>
      <c r="K1977" s="2">
        <v>30.74</v>
      </c>
    </row>
    <row r="1978" spans="1:11" ht="18" x14ac:dyDescent="0.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ht="18" x14ac:dyDescent="0.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ht="18" x14ac:dyDescent="0.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ht="18" x14ac:dyDescent="0.5">
      <c r="A1981" s="1">
        <v>42004</v>
      </c>
      <c r="B1981" s="3">
        <f t="shared" si="60"/>
        <v>2014</v>
      </c>
      <c r="C1981" s="3">
        <f t="shared" si="61"/>
        <v>12</v>
      </c>
      <c r="D1981" t="s">
        <v>883</v>
      </c>
      <c r="E1981" t="s">
        <v>186</v>
      </c>
      <c r="F1981" t="s">
        <v>11</v>
      </c>
      <c r="G1981" t="s">
        <v>24</v>
      </c>
      <c r="H1981" t="s">
        <v>386</v>
      </c>
      <c r="I1981" s="2">
        <v>29.68</v>
      </c>
      <c r="J1981" s="3">
        <v>7</v>
      </c>
      <c r="K1981" s="2">
        <v>11.58</v>
      </c>
    </row>
    <row r="1982" spans="1:11" ht="18" x14ac:dyDescent="0.5">
      <c r="A1982" s="1">
        <v>42004</v>
      </c>
      <c r="B1982" s="3">
        <f t="shared" si="60"/>
        <v>2014</v>
      </c>
      <c r="C1982" s="3">
        <f t="shared" si="61"/>
        <v>12</v>
      </c>
      <c r="D1982" t="s">
        <v>883</v>
      </c>
      <c r="E1982" t="s">
        <v>186</v>
      </c>
      <c r="F1982" t="s">
        <v>39</v>
      </c>
      <c r="G1982" t="s">
        <v>52</v>
      </c>
      <c r="H1982" t="s">
        <v>1873</v>
      </c>
      <c r="I1982" s="2">
        <v>47.53</v>
      </c>
      <c r="J1982" s="3">
        <v>7</v>
      </c>
      <c r="K1982" s="2">
        <v>16.16</v>
      </c>
    </row>
    <row r="1983" spans="1:11" ht="18" x14ac:dyDescent="0.5">
      <c r="A1983" s="1">
        <v>42004</v>
      </c>
      <c r="B1983" s="3">
        <f t="shared" si="60"/>
        <v>2014</v>
      </c>
      <c r="C1983" s="3">
        <f t="shared" si="61"/>
        <v>12</v>
      </c>
      <c r="D1983" t="s">
        <v>512</v>
      </c>
      <c r="E1983" t="s">
        <v>434</v>
      </c>
      <c r="F1983" t="s">
        <v>34</v>
      </c>
      <c r="G1983" t="s">
        <v>47</v>
      </c>
      <c r="H1983" t="s">
        <v>1269</v>
      </c>
      <c r="I1983" s="2">
        <v>63.2</v>
      </c>
      <c r="J1983" s="3">
        <v>5</v>
      </c>
      <c r="K1983" s="2">
        <v>23.38</v>
      </c>
    </row>
    <row r="1984" spans="1:11" ht="18" x14ac:dyDescent="0.5">
      <c r="A1984" s="1">
        <v>42004</v>
      </c>
      <c r="B1984" s="3">
        <f t="shared" si="60"/>
        <v>2014</v>
      </c>
      <c r="C1984" s="3">
        <f t="shared" si="61"/>
        <v>12</v>
      </c>
      <c r="D1984" t="s">
        <v>512</v>
      </c>
      <c r="E1984" t="s">
        <v>434</v>
      </c>
      <c r="F1984" t="s">
        <v>39</v>
      </c>
      <c r="G1984" t="s">
        <v>52</v>
      </c>
      <c r="H1984" t="s">
        <v>1874</v>
      </c>
      <c r="I1984" s="2">
        <v>113.97</v>
      </c>
      <c r="J1984" s="3">
        <v>3</v>
      </c>
      <c r="K1984" s="2">
        <v>27.35</v>
      </c>
    </row>
    <row r="1985" spans="1:11" ht="18" x14ac:dyDescent="0.5">
      <c r="A1985" s="1">
        <v>42004</v>
      </c>
      <c r="B1985" s="3">
        <f t="shared" si="60"/>
        <v>2014</v>
      </c>
      <c r="C1985" s="3">
        <f t="shared" si="61"/>
        <v>12</v>
      </c>
      <c r="D1985" t="s">
        <v>1618</v>
      </c>
      <c r="E1985" t="s">
        <v>10</v>
      </c>
      <c r="F1985" t="s">
        <v>11</v>
      </c>
      <c r="G1985" t="s">
        <v>63</v>
      </c>
      <c r="H1985" t="s">
        <v>64</v>
      </c>
      <c r="I1985" s="2">
        <v>49.57</v>
      </c>
      <c r="J1985" s="3">
        <v>2</v>
      </c>
      <c r="K1985" s="2">
        <v>17.97</v>
      </c>
    </row>
    <row r="1986" spans="1:11" ht="18" x14ac:dyDescent="0.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ht="18" x14ac:dyDescent="0.5">
      <c r="A1987" s="1">
        <v>42004</v>
      </c>
      <c r="B1987" s="3">
        <f t="shared" si="62"/>
        <v>2014</v>
      </c>
      <c r="C1987" s="3">
        <f t="shared" si="63"/>
        <v>12</v>
      </c>
      <c r="D1987" t="s">
        <v>973</v>
      </c>
      <c r="E1987" t="s">
        <v>1529</v>
      </c>
      <c r="F1987" t="s">
        <v>11</v>
      </c>
      <c r="G1987" t="s">
        <v>12</v>
      </c>
      <c r="H1987" t="s">
        <v>1710</v>
      </c>
      <c r="I1987" s="2">
        <v>14.94</v>
      </c>
      <c r="J1987" s="3">
        <v>3</v>
      </c>
      <c r="K1987" s="2">
        <v>7.02</v>
      </c>
    </row>
    <row r="1988" spans="1:11" ht="18" x14ac:dyDescent="0.5">
      <c r="A1988" s="1">
        <v>42004</v>
      </c>
      <c r="B1988" s="3">
        <f t="shared" si="62"/>
        <v>2014</v>
      </c>
      <c r="C1988" s="3">
        <f t="shared" si="63"/>
        <v>12</v>
      </c>
      <c r="D1988" t="s">
        <v>973</v>
      </c>
      <c r="E1988" t="s">
        <v>1529</v>
      </c>
      <c r="F1988" t="s">
        <v>39</v>
      </c>
      <c r="G1988" t="s">
        <v>52</v>
      </c>
      <c r="H1988" t="s">
        <v>1875</v>
      </c>
      <c r="I1988" s="2">
        <v>1687.8</v>
      </c>
      <c r="J1988" s="3">
        <v>4</v>
      </c>
      <c r="K1988" s="2">
        <v>742.63</v>
      </c>
    </row>
    <row r="1989" spans="1:11" ht="18" x14ac:dyDescent="0.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ht="18" x14ac:dyDescent="0.5">
      <c r="A1990" s="1">
        <v>42004</v>
      </c>
      <c r="B1990" s="3">
        <f t="shared" si="62"/>
        <v>2014</v>
      </c>
      <c r="C1990" s="3">
        <f t="shared" si="63"/>
        <v>12</v>
      </c>
      <c r="D1990" t="s">
        <v>973</v>
      </c>
      <c r="E1990" t="s">
        <v>1529</v>
      </c>
      <c r="F1990" t="s">
        <v>34</v>
      </c>
      <c r="G1990" t="s">
        <v>35</v>
      </c>
      <c r="H1990" t="s">
        <v>1876</v>
      </c>
      <c r="I1990" s="2">
        <v>605.88</v>
      </c>
      <c r="J1990" s="3">
        <v>6</v>
      </c>
      <c r="K1990" s="2">
        <v>151.47</v>
      </c>
    </row>
    <row r="1991" spans="1:11" ht="18" x14ac:dyDescent="0.5">
      <c r="A1991" s="1">
        <v>42004</v>
      </c>
      <c r="B1991" s="3">
        <f t="shared" si="62"/>
        <v>2014</v>
      </c>
      <c r="C1991" s="3">
        <f t="shared" si="63"/>
        <v>12</v>
      </c>
      <c r="D1991" t="s">
        <v>1877</v>
      </c>
      <c r="E1991" t="s">
        <v>126</v>
      </c>
      <c r="F1991" t="s">
        <v>39</v>
      </c>
      <c r="G1991" t="s">
        <v>40</v>
      </c>
      <c r="H1991" t="s">
        <v>1878</v>
      </c>
      <c r="I1991" s="2">
        <v>475.94</v>
      </c>
      <c r="J1991" s="3">
        <v>7</v>
      </c>
      <c r="K1991" s="2">
        <v>59.49</v>
      </c>
    </row>
    <row r="1992" spans="1:11" ht="18" x14ac:dyDescent="0.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ht="18" x14ac:dyDescent="0.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ht="18" x14ac:dyDescent="0.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ht="18" x14ac:dyDescent="0.5">
      <c r="A1995" s="1">
        <v>42006</v>
      </c>
      <c r="B1995" s="3">
        <f t="shared" si="62"/>
        <v>2015</v>
      </c>
      <c r="C1995" s="3">
        <f t="shared" si="63"/>
        <v>1</v>
      </c>
      <c r="D1995" t="s">
        <v>659</v>
      </c>
      <c r="E1995" t="s">
        <v>78</v>
      </c>
      <c r="F1995" t="s">
        <v>34</v>
      </c>
      <c r="G1995" t="s">
        <v>74</v>
      </c>
      <c r="H1995" t="s">
        <v>1880</v>
      </c>
      <c r="I1995" s="2">
        <v>452.45</v>
      </c>
      <c r="J1995" s="3">
        <v>5</v>
      </c>
      <c r="K1995" s="2">
        <v>-244.32</v>
      </c>
    </row>
    <row r="1996" spans="1:11" ht="18" x14ac:dyDescent="0.5">
      <c r="A1996" s="1">
        <v>42006</v>
      </c>
      <c r="B1996" s="3">
        <f t="shared" si="62"/>
        <v>2015</v>
      </c>
      <c r="C1996" s="3">
        <f t="shared" si="63"/>
        <v>1</v>
      </c>
      <c r="D1996" t="s">
        <v>659</v>
      </c>
      <c r="E1996" t="s">
        <v>78</v>
      </c>
      <c r="F1996" t="s">
        <v>39</v>
      </c>
      <c r="G1996" t="s">
        <v>40</v>
      </c>
      <c r="H1996" t="s">
        <v>1881</v>
      </c>
      <c r="I1996" s="2">
        <v>62.98</v>
      </c>
      <c r="J1996" s="3">
        <v>3</v>
      </c>
      <c r="K1996" s="2">
        <v>-14.7</v>
      </c>
    </row>
    <row r="1997" spans="1:11" ht="18" x14ac:dyDescent="0.5">
      <c r="A1997" s="1">
        <v>42006</v>
      </c>
      <c r="B1997" s="3">
        <f t="shared" si="62"/>
        <v>2015</v>
      </c>
      <c r="C1997" s="3">
        <f t="shared" si="63"/>
        <v>1</v>
      </c>
      <c r="D1997" t="s">
        <v>659</v>
      </c>
      <c r="E1997" t="s">
        <v>78</v>
      </c>
      <c r="F1997" t="s">
        <v>39</v>
      </c>
      <c r="G1997" t="s">
        <v>302</v>
      </c>
      <c r="H1997" t="s">
        <v>1882</v>
      </c>
      <c r="I1997" s="2">
        <v>1188</v>
      </c>
      <c r="J1997" s="3">
        <v>9</v>
      </c>
      <c r="K1997" s="2">
        <v>-950.4</v>
      </c>
    </row>
    <row r="1998" spans="1:11" ht="18" x14ac:dyDescent="0.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ht="18" x14ac:dyDescent="0.5">
      <c r="A1999" s="1">
        <v>42006</v>
      </c>
      <c r="B1999" s="3">
        <f t="shared" si="62"/>
        <v>2015</v>
      </c>
      <c r="C1999" s="3">
        <f t="shared" si="63"/>
        <v>1</v>
      </c>
      <c r="D1999" t="s">
        <v>1883</v>
      </c>
      <c r="E1999" t="s">
        <v>59</v>
      </c>
      <c r="F1999" t="s">
        <v>11</v>
      </c>
      <c r="G1999" t="s">
        <v>18</v>
      </c>
      <c r="H1999" t="s">
        <v>725</v>
      </c>
      <c r="I1999" s="2">
        <v>85.52</v>
      </c>
      <c r="J1999" s="3">
        <v>2</v>
      </c>
      <c r="K1999" s="2">
        <v>22.24</v>
      </c>
    </row>
    <row r="2000" spans="1:11" ht="18" x14ac:dyDescent="0.5">
      <c r="A2000" s="1">
        <v>42006</v>
      </c>
      <c r="B2000" s="3">
        <f t="shared" si="62"/>
        <v>2015</v>
      </c>
      <c r="C2000" s="3">
        <f t="shared" si="63"/>
        <v>1</v>
      </c>
      <c r="D2000" t="s">
        <v>1883</v>
      </c>
      <c r="E2000" t="s">
        <v>59</v>
      </c>
      <c r="F2000" t="s">
        <v>11</v>
      </c>
      <c r="G2000" t="s">
        <v>24</v>
      </c>
      <c r="H2000" t="s">
        <v>1321</v>
      </c>
      <c r="I2000" s="2">
        <v>9.84</v>
      </c>
      <c r="J2000" s="3">
        <v>3</v>
      </c>
      <c r="K2000" s="2">
        <v>2.66</v>
      </c>
    </row>
    <row r="2001" spans="1:11" ht="18" x14ac:dyDescent="0.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ht="18" x14ac:dyDescent="0.5">
      <c r="A2002" s="1">
        <v>42007</v>
      </c>
      <c r="B2002" s="3">
        <f t="shared" si="62"/>
        <v>2015</v>
      </c>
      <c r="C2002" s="3">
        <f t="shared" si="63"/>
        <v>1</v>
      </c>
      <c r="D2002" t="s">
        <v>1502</v>
      </c>
      <c r="E2002" t="s">
        <v>10</v>
      </c>
      <c r="F2002" t="s">
        <v>11</v>
      </c>
      <c r="G2002" t="s">
        <v>12</v>
      </c>
      <c r="H2002" t="s">
        <v>1096</v>
      </c>
      <c r="I2002" s="2">
        <v>10.37</v>
      </c>
      <c r="J2002" s="3">
        <v>2</v>
      </c>
      <c r="K2002" s="2">
        <v>3.63</v>
      </c>
    </row>
    <row r="2003" spans="1:11" ht="18" x14ac:dyDescent="0.5">
      <c r="A2003" s="1">
        <v>42007</v>
      </c>
      <c r="B2003" s="3">
        <f t="shared" si="62"/>
        <v>2015</v>
      </c>
      <c r="C2003" s="3">
        <f t="shared" si="63"/>
        <v>1</v>
      </c>
      <c r="D2003" t="s">
        <v>1885</v>
      </c>
      <c r="E2003" t="s">
        <v>10</v>
      </c>
      <c r="F2003" t="s">
        <v>39</v>
      </c>
      <c r="G2003" t="s">
        <v>52</v>
      </c>
      <c r="H2003" t="s">
        <v>1849</v>
      </c>
      <c r="I2003" s="2">
        <v>398.4</v>
      </c>
      <c r="J2003" s="3">
        <v>5</v>
      </c>
      <c r="K2003" s="2">
        <v>84.66</v>
      </c>
    </row>
    <row r="2004" spans="1:11" ht="18" x14ac:dyDescent="0.5">
      <c r="A2004" s="1">
        <v>42007</v>
      </c>
      <c r="B2004" s="3">
        <f t="shared" si="62"/>
        <v>2015</v>
      </c>
      <c r="C2004" s="3">
        <f t="shared" si="63"/>
        <v>1</v>
      </c>
      <c r="D2004" t="s">
        <v>1885</v>
      </c>
      <c r="E2004" t="s">
        <v>10</v>
      </c>
      <c r="F2004" t="s">
        <v>11</v>
      </c>
      <c r="G2004" t="s">
        <v>24</v>
      </c>
      <c r="H2004" t="s">
        <v>706</v>
      </c>
      <c r="I2004" s="2">
        <v>7.06</v>
      </c>
      <c r="J2004" s="3">
        <v>3</v>
      </c>
      <c r="K2004" s="2">
        <v>0.79</v>
      </c>
    </row>
    <row r="2005" spans="1:11" ht="18" x14ac:dyDescent="0.5">
      <c r="A2005" s="1">
        <v>42007</v>
      </c>
      <c r="B2005" s="3">
        <f t="shared" si="62"/>
        <v>2015</v>
      </c>
      <c r="C2005" s="3">
        <f t="shared" si="63"/>
        <v>1</v>
      </c>
      <c r="D2005" t="s">
        <v>1885</v>
      </c>
      <c r="E2005" t="s">
        <v>10</v>
      </c>
      <c r="F2005" t="s">
        <v>34</v>
      </c>
      <c r="G2005" t="s">
        <v>74</v>
      </c>
      <c r="H2005" t="s">
        <v>777</v>
      </c>
      <c r="I2005" s="2">
        <v>1352.4</v>
      </c>
      <c r="J2005" s="3">
        <v>9</v>
      </c>
      <c r="K2005" s="2">
        <v>-437.54</v>
      </c>
    </row>
    <row r="2006" spans="1:11" ht="18" x14ac:dyDescent="0.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ht="18" x14ac:dyDescent="0.5">
      <c r="A2007" s="1">
        <v>42008</v>
      </c>
      <c r="B2007" s="3">
        <f t="shared" si="62"/>
        <v>2015</v>
      </c>
      <c r="C2007" s="3">
        <f t="shared" si="63"/>
        <v>1</v>
      </c>
      <c r="D2007" t="s">
        <v>61</v>
      </c>
      <c r="E2007" t="s">
        <v>315</v>
      </c>
      <c r="F2007" t="s">
        <v>11</v>
      </c>
      <c r="G2007" t="s">
        <v>12</v>
      </c>
      <c r="H2007" t="s">
        <v>754</v>
      </c>
      <c r="I2007" s="2">
        <v>39.9</v>
      </c>
      <c r="J2007" s="3">
        <v>5</v>
      </c>
      <c r="K2007" s="2">
        <v>19.95</v>
      </c>
    </row>
    <row r="2008" spans="1:11" ht="18" x14ac:dyDescent="0.5">
      <c r="A2008" s="1">
        <v>42008</v>
      </c>
      <c r="B2008" s="3">
        <f t="shared" si="62"/>
        <v>2015</v>
      </c>
      <c r="C2008" s="3">
        <f t="shared" si="63"/>
        <v>1</v>
      </c>
      <c r="D2008" t="s">
        <v>1886</v>
      </c>
      <c r="E2008" t="s">
        <v>55</v>
      </c>
      <c r="F2008" t="s">
        <v>34</v>
      </c>
      <c r="G2008" t="s">
        <v>47</v>
      </c>
      <c r="H2008" t="s">
        <v>365</v>
      </c>
      <c r="I2008" s="2">
        <v>192.22</v>
      </c>
      <c r="J2008" s="3">
        <v>14</v>
      </c>
      <c r="K2008" s="2">
        <v>69.2</v>
      </c>
    </row>
    <row r="2009" spans="1:11" ht="18" x14ac:dyDescent="0.5">
      <c r="A2009" s="1">
        <v>42009</v>
      </c>
      <c r="B2009" s="3">
        <f t="shared" si="62"/>
        <v>2015</v>
      </c>
      <c r="C2009" s="3">
        <f t="shared" si="63"/>
        <v>1</v>
      </c>
      <c r="D2009" t="s">
        <v>215</v>
      </c>
      <c r="E2009" t="s">
        <v>164</v>
      </c>
      <c r="F2009" t="s">
        <v>34</v>
      </c>
      <c r="G2009" t="s">
        <v>35</v>
      </c>
      <c r="H2009" t="s">
        <v>699</v>
      </c>
      <c r="I2009" s="2">
        <v>61.58</v>
      </c>
      <c r="J2009" s="3">
        <v>1</v>
      </c>
      <c r="K2009" s="2">
        <v>-6.93</v>
      </c>
    </row>
    <row r="2010" spans="1:11" ht="18" x14ac:dyDescent="0.5">
      <c r="A2010" s="1">
        <v>42009</v>
      </c>
      <c r="B2010" s="3">
        <f t="shared" si="62"/>
        <v>2015</v>
      </c>
      <c r="C2010" s="3">
        <f t="shared" si="63"/>
        <v>1</v>
      </c>
      <c r="D2010" t="s">
        <v>657</v>
      </c>
      <c r="E2010" t="s">
        <v>149</v>
      </c>
      <c r="F2010" t="s">
        <v>11</v>
      </c>
      <c r="G2010" t="s">
        <v>24</v>
      </c>
      <c r="H2010" t="s">
        <v>1351</v>
      </c>
      <c r="I2010" s="2">
        <v>59.52</v>
      </c>
      <c r="J2010" s="3">
        <v>3</v>
      </c>
      <c r="K2010" s="2">
        <v>15.48</v>
      </c>
    </row>
    <row r="2011" spans="1:11" ht="18" x14ac:dyDescent="0.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ht="18" x14ac:dyDescent="0.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ht="18" x14ac:dyDescent="0.5">
      <c r="A2013" s="1">
        <v>42009</v>
      </c>
      <c r="B2013" s="3">
        <f t="shared" si="62"/>
        <v>2015</v>
      </c>
      <c r="C2013" s="3">
        <f t="shared" si="63"/>
        <v>1</v>
      </c>
      <c r="D2013" t="s">
        <v>1877</v>
      </c>
      <c r="E2013" t="s">
        <v>27</v>
      </c>
      <c r="F2013" t="s">
        <v>11</v>
      </c>
      <c r="G2013" t="s">
        <v>92</v>
      </c>
      <c r="H2013" t="s">
        <v>764</v>
      </c>
      <c r="I2013" s="2">
        <v>87.36</v>
      </c>
      <c r="J2013" s="3">
        <v>6</v>
      </c>
      <c r="K2013" s="2">
        <v>23.59</v>
      </c>
    </row>
    <row r="2014" spans="1:11" ht="18" x14ac:dyDescent="0.5">
      <c r="A2014" s="1">
        <v>42009</v>
      </c>
      <c r="B2014" s="3">
        <f t="shared" si="62"/>
        <v>2015</v>
      </c>
      <c r="C2014" s="3">
        <f t="shared" si="63"/>
        <v>1</v>
      </c>
      <c r="D2014" t="s">
        <v>1877</v>
      </c>
      <c r="E2014" t="s">
        <v>27</v>
      </c>
      <c r="F2014" t="s">
        <v>11</v>
      </c>
      <c r="G2014" t="s">
        <v>20</v>
      </c>
      <c r="H2014" t="s">
        <v>611</v>
      </c>
      <c r="I2014" s="2">
        <v>56.16</v>
      </c>
      <c r="J2014" s="3">
        <v>6</v>
      </c>
      <c r="K2014" s="2">
        <v>17.55</v>
      </c>
    </row>
    <row r="2015" spans="1:11" ht="18" x14ac:dyDescent="0.5">
      <c r="A2015" s="1">
        <v>42010</v>
      </c>
      <c r="B2015" s="3">
        <f t="shared" si="62"/>
        <v>2015</v>
      </c>
      <c r="C2015" s="3">
        <f t="shared" si="63"/>
        <v>1</v>
      </c>
      <c r="D2015" t="s">
        <v>1249</v>
      </c>
      <c r="E2015" t="s">
        <v>278</v>
      </c>
      <c r="F2015" t="s">
        <v>11</v>
      </c>
      <c r="G2015" t="s">
        <v>12</v>
      </c>
      <c r="H2015" t="s">
        <v>1887</v>
      </c>
      <c r="I2015" s="2">
        <v>29.6</v>
      </c>
      <c r="J2015" s="3">
        <v>5</v>
      </c>
      <c r="K2015" s="2">
        <v>9.25</v>
      </c>
    </row>
    <row r="2016" spans="1:11" ht="18" x14ac:dyDescent="0.5">
      <c r="A2016" s="1">
        <v>42010</v>
      </c>
      <c r="B2016" s="3">
        <f t="shared" si="62"/>
        <v>2015</v>
      </c>
      <c r="C2016" s="3">
        <f t="shared" si="63"/>
        <v>1</v>
      </c>
      <c r="D2016" t="s">
        <v>1249</v>
      </c>
      <c r="E2016" t="s">
        <v>278</v>
      </c>
      <c r="F2016" t="s">
        <v>11</v>
      </c>
      <c r="G2016" t="s">
        <v>20</v>
      </c>
      <c r="H2016" t="s">
        <v>522</v>
      </c>
      <c r="I2016" s="2">
        <v>1.94</v>
      </c>
      <c r="J2016" s="3">
        <v>2</v>
      </c>
      <c r="K2016" s="2">
        <v>-1.36</v>
      </c>
    </row>
    <row r="2017" spans="1:11" ht="18" x14ac:dyDescent="0.5">
      <c r="A2017" s="1">
        <v>42013</v>
      </c>
      <c r="B2017" s="3">
        <f t="shared" si="62"/>
        <v>2015</v>
      </c>
      <c r="C2017" s="3">
        <f t="shared" si="63"/>
        <v>1</v>
      </c>
      <c r="D2017" t="s">
        <v>366</v>
      </c>
      <c r="E2017" t="s">
        <v>33</v>
      </c>
      <c r="F2017" t="s">
        <v>11</v>
      </c>
      <c r="G2017" t="s">
        <v>12</v>
      </c>
      <c r="H2017" t="s">
        <v>625</v>
      </c>
      <c r="I2017" s="2">
        <v>106.32</v>
      </c>
      <c r="J2017" s="3">
        <v>3</v>
      </c>
      <c r="K2017" s="2">
        <v>49.97</v>
      </c>
    </row>
    <row r="2018" spans="1:11" ht="18" x14ac:dyDescent="0.5">
      <c r="A2018" s="1">
        <v>42013</v>
      </c>
      <c r="B2018" s="3">
        <f t="shared" si="62"/>
        <v>2015</v>
      </c>
      <c r="C2018" s="3">
        <f t="shared" si="63"/>
        <v>1</v>
      </c>
      <c r="D2018" t="s">
        <v>366</v>
      </c>
      <c r="E2018" t="s">
        <v>33</v>
      </c>
      <c r="F2018" t="s">
        <v>11</v>
      </c>
      <c r="G2018" t="s">
        <v>92</v>
      </c>
      <c r="H2018" t="s">
        <v>1888</v>
      </c>
      <c r="I2018" s="2">
        <v>163.44</v>
      </c>
      <c r="J2018" s="3">
        <v>3</v>
      </c>
      <c r="K2018" s="2">
        <v>45.76</v>
      </c>
    </row>
    <row r="2019" spans="1:11" ht="18" x14ac:dyDescent="0.5">
      <c r="A2019" s="1">
        <v>42013</v>
      </c>
      <c r="B2019" s="3">
        <f t="shared" si="62"/>
        <v>2015</v>
      </c>
      <c r="C2019" s="3">
        <f t="shared" si="63"/>
        <v>1</v>
      </c>
      <c r="D2019" t="s">
        <v>366</v>
      </c>
      <c r="E2019" t="s">
        <v>33</v>
      </c>
      <c r="F2019" t="s">
        <v>11</v>
      </c>
      <c r="G2019" t="s">
        <v>24</v>
      </c>
      <c r="H2019" t="s">
        <v>1889</v>
      </c>
      <c r="I2019" s="2">
        <v>42.76</v>
      </c>
      <c r="J2019" s="3">
        <v>2</v>
      </c>
      <c r="K2019" s="2">
        <v>11.12</v>
      </c>
    </row>
    <row r="2020" spans="1:11" ht="18" x14ac:dyDescent="0.5">
      <c r="A2020" s="1">
        <v>42013</v>
      </c>
      <c r="B2020" s="3">
        <f t="shared" si="62"/>
        <v>2015</v>
      </c>
      <c r="C2020" s="3">
        <f t="shared" si="63"/>
        <v>1</v>
      </c>
      <c r="D2020" t="s">
        <v>366</v>
      </c>
      <c r="E2020" t="s">
        <v>33</v>
      </c>
      <c r="F2020" t="s">
        <v>11</v>
      </c>
      <c r="G2020" t="s">
        <v>12</v>
      </c>
      <c r="H2020" t="s">
        <v>1890</v>
      </c>
      <c r="I2020" s="2">
        <v>51.55</v>
      </c>
      <c r="J2020" s="3">
        <v>5</v>
      </c>
      <c r="K2020" s="2">
        <v>24.23</v>
      </c>
    </row>
    <row r="2021" spans="1:11" ht="18" x14ac:dyDescent="0.5">
      <c r="A2021" s="1">
        <v>42014</v>
      </c>
      <c r="B2021" s="3">
        <f t="shared" si="62"/>
        <v>2015</v>
      </c>
      <c r="C2021" s="3">
        <f t="shared" si="63"/>
        <v>1</v>
      </c>
      <c r="D2021" t="s">
        <v>77</v>
      </c>
      <c r="E2021" t="s">
        <v>149</v>
      </c>
      <c r="F2021" t="s">
        <v>34</v>
      </c>
      <c r="G2021" t="s">
        <v>145</v>
      </c>
      <c r="H2021" t="s">
        <v>404</v>
      </c>
      <c r="I2021" s="2">
        <v>1018.1</v>
      </c>
      <c r="J2021" s="3">
        <v>4</v>
      </c>
      <c r="K2021" s="2">
        <v>-373.3</v>
      </c>
    </row>
    <row r="2022" spans="1:11" ht="18" x14ac:dyDescent="0.5">
      <c r="A2022" s="1">
        <v>42016</v>
      </c>
      <c r="B2022" s="3">
        <f t="shared" si="62"/>
        <v>2015</v>
      </c>
      <c r="C2022" s="3">
        <f t="shared" si="63"/>
        <v>1</v>
      </c>
      <c r="D2022" t="s">
        <v>1891</v>
      </c>
      <c r="E2022" t="s">
        <v>59</v>
      </c>
      <c r="F2022" t="s">
        <v>11</v>
      </c>
      <c r="G2022" t="s">
        <v>18</v>
      </c>
      <c r="H2022" t="s">
        <v>1384</v>
      </c>
      <c r="I2022" s="2">
        <v>465.18</v>
      </c>
      <c r="J2022" s="3">
        <v>3</v>
      </c>
      <c r="K2022" s="2">
        <v>120.95</v>
      </c>
    </row>
    <row r="2023" spans="1:11" ht="18" x14ac:dyDescent="0.5">
      <c r="A2023" s="1">
        <v>42016</v>
      </c>
      <c r="B2023" s="3">
        <f t="shared" si="62"/>
        <v>2015</v>
      </c>
      <c r="C2023" s="3">
        <f t="shared" si="63"/>
        <v>1</v>
      </c>
      <c r="D2023" t="s">
        <v>1892</v>
      </c>
      <c r="E2023" t="s">
        <v>78</v>
      </c>
      <c r="F2023" t="s">
        <v>11</v>
      </c>
      <c r="G2023" t="s">
        <v>24</v>
      </c>
      <c r="H2023" t="s">
        <v>258</v>
      </c>
      <c r="I2023" s="2">
        <v>10.37</v>
      </c>
      <c r="J2023" s="3">
        <v>2</v>
      </c>
      <c r="K2023" s="2">
        <v>1.56</v>
      </c>
    </row>
    <row r="2024" spans="1:11" ht="18" x14ac:dyDescent="0.5">
      <c r="A2024" s="1">
        <v>42016</v>
      </c>
      <c r="B2024" s="3">
        <f t="shared" si="62"/>
        <v>2015</v>
      </c>
      <c r="C2024" s="3">
        <f t="shared" si="63"/>
        <v>1</v>
      </c>
      <c r="D2024" t="s">
        <v>1892</v>
      </c>
      <c r="E2024" t="s">
        <v>78</v>
      </c>
      <c r="F2024" t="s">
        <v>39</v>
      </c>
      <c r="G2024" t="s">
        <v>40</v>
      </c>
      <c r="H2024" t="s">
        <v>41</v>
      </c>
      <c r="I2024" s="2">
        <v>235.19</v>
      </c>
      <c r="J2024" s="3">
        <v>2</v>
      </c>
      <c r="K2024" s="2">
        <v>-43.12</v>
      </c>
    </row>
    <row r="2025" spans="1:11" ht="18" x14ac:dyDescent="0.5">
      <c r="A2025" s="1">
        <v>42016</v>
      </c>
      <c r="B2025" s="3">
        <f t="shared" si="62"/>
        <v>2015</v>
      </c>
      <c r="C2025" s="3">
        <f t="shared" si="63"/>
        <v>1</v>
      </c>
      <c r="D2025" t="s">
        <v>1892</v>
      </c>
      <c r="E2025" t="s">
        <v>78</v>
      </c>
      <c r="F2025" t="s">
        <v>39</v>
      </c>
      <c r="G2025" t="s">
        <v>40</v>
      </c>
      <c r="H2025" t="s">
        <v>1893</v>
      </c>
      <c r="I2025" s="2">
        <v>26.38</v>
      </c>
      <c r="J2025" s="3">
        <v>4</v>
      </c>
      <c r="K2025" s="2">
        <v>2.64</v>
      </c>
    </row>
    <row r="2026" spans="1:11" ht="18" x14ac:dyDescent="0.5">
      <c r="A2026" s="1">
        <v>42016</v>
      </c>
      <c r="B2026" s="3">
        <f t="shared" si="62"/>
        <v>2015</v>
      </c>
      <c r="C2026" s="3">
        <f t="shared" si="63"/>
        <v>1</v>
      </c>
      <c r="D2026" t="s">
        <v>1892</v>
      </c>
      <c r="E2026" t="s">
        <v>78</v>
      </c>
      <c r="F2026" t="s">
        <v>39</v>
      </c>
      <c r="G2026" t="s">
        <v>52</v>
      </c>
      <c r="H2026" t="s">
        <v>1894</v>
      </c>
      <c r="I2026" s="2">
        <v>10.38</v>
      </c>
      <c r="J2026" s="3">
        <v>2</v>
      </c>
      <c r="K2026" s="2">
        <v>2.21</v>
      </c>
    </row>
    <row r="2027" spans="1:11" ht="18" x14ac:dyDescent="0.5">
      <c r="A2027" s="1">
        <v>42016</v>
      </c>
      <c r="B2027" s="3">
        <f t="shared" si="62"/>
        <v>2015</v>
      </c>
      <c r="C2027" s="3">
        <f t="shared" si="63"/>
        <v>1</v>
      </c>
      <c r="D2027" t="s">
        <v>1892</v>
      </c>
      <c r="E2027" t="s">
        <v>78</v>
      </c>
      <c r="F2027" t="s">
        <v>39</v>
      </c>
      <c r="G2027" t="s">
        <v>40</v>
      </c>
      <c r="H2027" t="s">
        <v>1895</v>
      </c>
      <c r="I2027" s="2">
        <v>107.12</v>
      </c>
      <c r="J2027" s="3">
        <v>3</v>
      </c>
      <c r="K2027" s="2">
        <v>-21.42</v>
      </c>
    </row>
    <row r="2028" spans="1:11" ht="18" x14ac:dyDescent="0.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ht="18" x14ac:dyDescent="0.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ht="18" x14ac:dyDescent="0.5">
      <c r="A2030" s="1">
        <v>42017</v>
      </c>
      <c r="B2030" s="3">
        <f t="shared" si="62"/>
        <v>2015</v>
      </c>
      <c r="C2030" s="3">
        <f t="shared" si="63"/>
        <v>1</v>
      </c>
      <c r="D2030" t="s">
        <v>953</v>
      </c>
      <c r="E2030" t="s">
        <v>27</v>
      </c>
      <c r="F2030" t="s">
        <v>34</v>
      </c>
      <c r="G2030" t="s">
        <v>47</v>
      </c>
      <c r="H2030" t="s">
        <v>1897</v>
      </c>
      <c r="I2030" s="2">
        <v>464.85</v>
      </c>
      <c r="J2030" s="3">
        <v>9</v>
      </c>
      <c r="K2030" s="2">
        <v>92.97</v>
      </c>
    </row>
    <row r="2031" spans="1:11" ht="18" x14ac:dyDescent="0.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ht="18" x14ac:dyDescent="0.5">
      <c r="A2032" s="1">
        <v>42021</v>
      </c>
      <c r="B2032" s="3">
        <f t="shared" si="62"/>
        <v>2015</v>
      </c>
      <c r="C2032" s="3">
        <f t="shared" si="63"/>
        <v>1</v>
      </c>
      <c r="D2032" t="s">
        <v>605</v>
      </c>
      <c r="E2032" t="s">
        <v>15</v>
      </c>
      <c r="F2032" t="s">
        <v>34</v>
      </c>
      <c r="G2032" t="s">
        <v>47</v>
      </c>
      <c r="H2032" t="s">
        <v>112</v>
      </c>
      <c r="I2032" s="2">
        <v>254.74</v>
      </c>
      <c r="J2032" s="3">
        <v>7</v>
      </c>
      <c r="K2032" s="2">
        <v>-312.06</v>
      </c>
    </row>
    <row r="2033" spans="1:11" ht="18" x14ac:dyDescent="0.5">
      <c r="A2033" s="1">
        <v>42021</v>
      </c>
      <c r="B2033" s="3">
        <f t="shared" si="62"/>
        <v>2015</v>
      </c>
      <c r="C2033" s="3">
        <f t="shared" si="63"/>
        <v>1</v>
      </c>
      <c r="D2033" t="s">
        <v>475</v>
      </c>
      <c r="E2033" t="s">
        <v>434</v>
      </c>
      <c r="F2033" t="s">
        <v>11</v>
      </c>
      <c r="G2033" t="s">
        <v>24</v>
      </c>
      <c r="H2033" t="s">
        <v>338</v>
      </c>
      <c r="I2033" s="2">
        <v>6.68</v>
      </c>
      <c r="J2033" s="3">
        <v>2</v>
      </c>
      <c r="K2033" s="2">
        <v>2</v>
      </c>
    </row>
    <row r="2034" spans="1:11" ht="18" x14ac:dyDescent="0.5">
      <c r="A2034" s="1">
        <v>42021</v>
      </c>
      <c r="B2034" s="3">
        <f t="shared" si="62"/>
        <v>2015</v>
      </c>
      <c r="C2034" s="3">
        <f t="shared" si="63"/>
        <v>1</v>
      </c>
      <c r="D2034" t="s">
        <v>1885</v>
      </c>
      <c r="E2034" t="s">
        <v>120</v>
      </c>
      <c r="F2034" t="s">
        <v>11</v>
      </c>
      <c r="G2034" t="s">
        <v>200</v>
      </c>
      <c r="H2034" t="s">
        <v>1458</v>
      </c>
      <c r="I2034" s="2">
        <v>88.96</v>
      </c>
      <c r="J2034" s="3">
        <v>8</v>
      </c>
      <c r="K2034" s="2">
        <v>10.01</v>
      </c>
    </row>
    <row r="2035" spans="1:11" ht="18" x14ac:dyDescent="0.5">
      <c r="A2035" s="1">
        <v>42023</v>
      </c>
      <c r="B2035" s="3">
        <f t="shared" si="62"/>
        <v>2015</v>
      </c>
      <c r="C2035" s="3">
        <f t="shared" si="63"/>
        <v>1</v>
      </c>
      <c r="D2035" t="s">
        <v>610</v>
      </c>
      <c r="E2035" t="s">
        <v>10</v>
      </c>
      <c r="F2035" t="s">
        <v>34</v>
      </c>
      <c r="G2035" t="s">
        <v>145</v>
      </c>
      <c r="H2035" t="s">
        <v>950</v>
      </c>
      <c r="I2035" s="2">
        <v>102.44</v>
      </c>
      <c r="J2035" s="3">
        <v>1</v>
      </c>
      <c r="K2035" s="2">
        <v>-13.17</v>
      </c>
    </row>
    <row r="2036" spans="1:11" ht="18" x14ac:dyDescent="0.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ht="18" x14ac:dyDescent="0.5">
      <c r="A2037" s="1">
        <v>42027</v>
      </c>
      <c r="B2037" s="3">
        <f t="shared" si="62"/>
        <v>2015</v>
      </c>
      <c r="C2037" s="3">
        <f t="shared" si="63"/>
        <v>1</v>
      </c>
      <c r="D2037" t="s">
        <v>803</v>
      </c>
      <c r="E2037" t="s">
        <v>515</v>
      </c>
      <c r="F2037" t="s">
        <v>11</v>
      </c>
      <c r="G2037" t="s">
        <v>12</v>
      </c>
      <c r="H2037" t="s">
        <v>108</v>
      </c>
      <c r="I2037" s="2">
        <v>29.04</v>
      </c>
      <c r="J2037" s="3">
        <v>3</v>
      </c>
      <c r="K2037" s="2">
        <v>13.94</v>
      </c>
    </row>
    <row r="2038" spans="1:11" ht="18" x14ac:dyDescent="0.5">
      <c r="A2038" s="1">
        <v>42027</v>
      </c>
      <c r="B2038" s="3">
        <f t="shared" si="62"/>
        <v>2015</v>
      </c>
      <c r="C2038" s="3">
        <f t="shared" si="63"/>
        <v>1</v>
      </c>
      <c r="D2038" t="s">
        <v>803</v>
      </c>
      <c r="E2038" t="s">
        <v>515</v>
      </c>
      <c r="F2038" t="s">
        <v>11</v>
      </c>
      <c r="G2038" t="s">
        <v>16</v>
      </c>
      <c r="H2038" t="s">
        <v>1899</v>
      </c>
      <c r="I2038" s="2">
        <v>14.62</v>
      </c>
      <c r="J2038" s="3">
        <v>2</v>
      </c>
      <c r="K2038" s="2">
        <v>6.87</v>
      </c>
    </row>
    <row r="2039" spans="1:11" ht="18" x14ac:dyDescent="0.5">
      <c r="A2039" s="1">
        <v>42028</v>
      </c>
      <c r="B2039" s="3">
        <f t="shared" si="62"/>
        <v>2015</v>
      </c>
      <c r="C2039" s="3">
        <f t="shared" si="63"/>
        <v>1</v>
      </c>
      <c r="D2039" t="s">
        <v>1900</v>
      </c>
      <c r="E2039" t="s">
        <v>123</v>
      </c>
      <c r="F2039" t="s">
        <v>11</v>
      </c>
      <c r="G2039" t="s">
        <v>24</v>
      </c>
      <c r="H2039" t="s">
        <v>459</v>
      </c>
      <c r="I2039" s="2">
        <v>13.12</v>
      </c>
      <c r="J2039" s="3">
        <v>5</v>
      </c>
      <c r="K2039" s="2">
        <v>2.13</v>
      </c>
    </row>
    <row r="2040" spans="1:11" ht="18" x14ac:dyDescent="0.5">
      <c r="A2040" s="1">
        <v>42030</v>
      </c>
      <c r="B2040" s="3">
        <f t="shared" si="62"/>
        <v>2015</v>
      </c>
      <c r="C2040" s="3">
        <f t="shared" si="63"/>
        <v>1</v>
      </c>
      <c r="D2040" t="s">
        <v>1741</v>
      </c>
      <c r="E2040" t="s">
        <v>27</v>
      </c>
      <c r="F2040" t="s">
        <v>11</v>
      </c>
      <c r="G2040" t="s">
        <v>12</v>
      </c>
      <c r="H2040" t="s">
        <v>1901</v>
      </c>
      <c r="I2040" s="2">
        <v>182.72</v>
      </c>
      <c r="J2040" s="3">
        <v>8</v>
      </c>
      <c r="K2040" s="2">
        <v>84.05</v>
      </c>
    </row>
    <row r="2041" spans="1:11" ht="18" x14ac:dyDescent="0.5">
      <c r="A2041" s="1">
        <v>42031</v>
      </c>
      <c r="B2041" s="3">
        <f t="shared" si="62"/>
        <v>2015</v>
      </c>
      <c r="C2041" s="3">
        <f t="shared" si="63"/>
        <v>1</v>
      </c>
      <c r="D2041" t="s">
        <v>58</v>
      </c>
      <c r="E2041" t="s">
        <v>78</v>
      </c>
      <c r="F2041" t="s">
        <v>34</v>
      </c>
      <c r="G2041" t="s">
        <v>35</v>
      </c>
      <c r="H2041" t="s">
        <v>1805</v>
      </c>
      <c r="I2041" s="2">
        <v>181.99</v>
      </c>
      <c r="J2041" s="3">
        <v>2</v>
      </c>
      <c r="K2041" s="2">
        <v>-54.6</v>
      </c>
    </row>
    <row r="2042" spans="1:11" ht="18" x14ac:dyDescent="0.5">
      <c r="A2042" s="1">
        <v>42031</v>
      </c>
      <c r="B2042" s="3">
        <f t="shared" si="62"/>
        <v>2015</v>
      </c>
      <c r="C2042" s="3">
        <f t="shared" si="63"/>
        <v>1</v>
      </c>
      <c r="D2042" t="s">
        <v>58</v>
      </c>
      <c r="E2042" t="s">
        <v>78</v>
      </c>
      <c r="F2042" t="s">
        <v>39</v>
      </c>
      <c r="G2042" t="s">
        <v>40</v>
      </c>
      <c r="H2042" t="s">
        <v>933</v>
      </c>
      <c r="I2042" s="2">
        <v>431.98</v>
      </c>
      <c r="J2042" s="3">
        <v>4</v>
      </c>
      <c r="K2042" s="2">
        <v>-100.79</v>
      </c>
    </row>
    <row r="2043" spans="1:11" ht="18" x14ac:dyDescent="0.5">
      <c r="A2043" s="1">
        <v>42031</v>
      </c>
      <c r="B2043" s="3">
        <f t="shared" si="62"/>
        <v>2015</v>
      </c>
      <c r="C2043" s="3">
        <f t="shared" si="63"/>
        <v>1</v>
      </c>
      <c r="D2043" t="s">
        <v>58</v>
      </c>
      <c r="E2043" t="s">
        <v>78</v>
      </c>
      <c r="F2043" t="s">
        <v>39</v>
      </c>
      <c r="G2043" t="s">
        <v>40</v>
      </c>
      <c r="H2043" t="s">
        <v>1902</v>
      </c>
      <c r="I2043" s="2">
        <v>155.37</v>
      </c>
      <c r="J2043" s="3">
        <v>1</v>
      </c>
      <c r="K2043" s="2">
        <v>-36.25</v>
      </c>
    </row>
    <row r="2044" spans="1:11" ht="18" x14ac:dyDescent="0.5">
      <c r="A2044" s="1">
        <v>42031</v>
      </c>
      <c r="B2044" s="3">
        <f t="shared" si="62"/>
        <v>2015</v>
      </c>
      <c r="C2044" s="3">
        <f t="shared" si="63"/>
        <v>1</v>
      </c>
      <c r="D2044" t="s">
        <v>1799</v>
      </c>
      <c r="E2044" t="s">
        <v>27</v>
      </c>
      <c r="F2044" t="s">
        <v>34</v>
      </c>
      <c r="G2044" t="s">
        <v>35</v>
      </c>
      <c r="H2044" t="s">
        <v>976</v>
      </c>
      <c r="I2044" s="2">
        <v>2803.92</v>
      </c>
      <c r="J2044" s="3">
        <v>5</v>
      </c>
      <c r="K2044" s="2">
        <v>0</v>
      </c>
    </row>
    <row r="2045" spans="1:11" ht="18" x14ac:dyDescent="0.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ht="18" x14ac:dyDescent="0.5">
      <c r="A2046" s="1">
        <v>42034</v>
      </c>
      <c r="B2046" s="3">
        <f t="shared" si="62"/>
        <v>2015</v>
      </c>
      <c r="C2046" s="3">
        <f t="shared" si="63"/>
        <v>1</v>
      </c>
      <c r="D2046" t="s">
        <v>1145</v>
      </c>
      <c r="E2046" t="s">
        <v>10</v>
      </c>
      <c r="F2046" t="s">
        <v>11</v>
      </c>
      <c r="G2046" t="s">
        <v>12</v>
      </c>
      <c r="H2046" t="s">
        <v>1903</v>
      </c>
      <c r="I2046" s="2">
        <v>14.3</v>
      </c>
      <c r="J2046" s="3">
        <v>6</v>
      </c>
      <c r="K2046" s="2">
        <v>5.01</v>
      </c>
    </row>
    <row r="2047" spans="1:11" ht="18" x14ac:dyDescent="0.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ht="18" x14ac:dyDescent="0.5">
      <c r="A2048" s="1">
        <v>42034</v>
      </c>
      <c r="B2048" s="3">
        <f t="shared" si="62"/>
        <v>2015</v>
      </c>
      <c r="C2048" s="3">
        <f t="shared" si="63"/>
        <v>1</v>
      </c>
      <c r="D2048" t="s">
        <v>978</v>
      </c>
      <c r="E2048" t="s">
        <v>27</v>
      </c>
      <c r="F2048" t="s">
        <v>39</v>
      </c>
      <c r="G2048" t="s">
        <v>302</v>
      </c>
      <c r="H2048" t="s">
        <v>1904</v>
      </c>
      <c r="I2048" s="2">
        <v>1919.98</v>
      </c>
      <c r="J2048" s="3">
        <v>3</v>
      </c>
      <c r="K2048" s="2">
        <v>216</v>
      </c>
    </row>
    <row r="2049" spans="1:11" ht="18" x14ac:dyDescent="0.5">
      <c r="A2049" s="1">
        <v>42035</v>
      </c>
      <c r="B2049" s="3">
        <f t="shared" si="62"/>
        <v>2015</v>
      </c>
      <c r="C2049" s="3">
        <f t="shared" si="63"/>
        <v>1</v>
      </c>
      <c r="D2049" t="s">
        <v>1178</v>
      </c>
      <c r="E2049" t="s">
        <v>315</v>
      </c>
      <c r="F2049" t="s">
        <v>11</v>
      </c>
      <c r="G2049" t="s">
        <v>12</v>
      </c>
      <c r="H2049" t="s">
        <v>708</v>
      </c>
      <c r="I2049" s="2">
        <v>12.96</v>
      </c>
      <c r="J2049" s="3">
        <v>2</v>
      </c>
      <c r="K2049" s="2">
        <v>6.22</v>
      </c>
    </row>
    <row r="2050" spans="1:11" ht="18" x14ac:dyDescent="0.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ht="18" x14ac:dyDescent="0.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ht="18" x14ac:dyDescent="0.5">
      <c r="A2052" s="1">
        <v>42038</v>
      </c>
      <c r="B2052" s="3">
        <f t="shared" si="64"/>
        <v>2015</v>
      </c>
      <c r="C2052" s="3">
        <f t="shared" si="65"/>
        <v>2</v>
      </c>
      <c r="D2052" t="s">
        <v>554</v>
      </c>
      <c r="E2052" t="s">
        <v>996</v>
      </c>
      <c r="F2052" t="s">
        <v>34</v>
      </c>
      <c r="G2052" t="s">
        <v>47</v>
      </c>
      <c r="H2052" t="s">
        <v>1906</v>
      </c>
      <c r="I2052" s="2">
        <v>28.4</v>
      </c>
      <c r="J2052" s="3">
        <v>2</v>
      </c>
      <c r="K2052" s="2">
        <v>11.08</v>
      </c>
    </row>
    <row r="2053" spans="1:11" ht="18" x14ac:dyDescent="0.5">
      <c r="A2053" s="1">
        <v>42038</v>
      </c>
      <c r="B2053" s="3">
        <f t="shared" si="64"/>
        <v>2015</v>
      </c>
      <c r="C2053" s="3">
        <f t="shared" si="65"/>
        <v>2</v>
      </c>
      <c r="D2053" t="s">
        <v>554</v>
      </c>
      <c r="E2053" t="s">
        <v>996</v>
      </c>
      <c r="F2053" t="s">
        <v>39</v>
      </c>
      <c r="G2053" t="s">
        <v>52</v>
      </c>
      <c r="H2053" t="s">
        <v>426</v>
      </c>
      <c r="I2053" s="2">
        <v>149.97</v>
      </c>
      <c r="J2053" s="3">
        <v>3</v>
      </c>
      <c r="K2053" s="2">
        <v>50.99</v>
      </c>
    </row>
    <row r="2054" spans="1:11" ht="18" x14ac:dyDescent="0.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ht="18" x14ac:dyDescent="0.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ht="18" x14ac:dyDescent="0.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ht="18" x14ac:dyDescent="0.5">
      <c r="A2057" s="1">
        <v>42038</v>
      </c>
      <c r="B2057" s="3">
        <f t="shared" si="64"/>
        <v>2015</v>
      </c>
      <c r="C2057" s="3">
        <f t="shared" si="65"/>
        <v>2</v>
      </c>
      <c r="D2057" t="s">
        <v>671</v>
      </c>
      <c r="E2057" t="s">
        <v>149</v>
      </c>
      <c r="F2057" t="s">
        <v>34</v>
      </c>
      <c r="G2057" t="s">
        <v>35</v>
      </c>
      <c r="H2057" t="s">
        <v>1876</v>
      </c>
      <c r="I2057" s="2">
        <v>90.88</v>
      </c>
      <c r="J2057" s="3">
        <v>1</v>
      </c>
      <c r="K2057" s="2">
        <v>15.15</v>
      </c>
    </row>
    <row r="2058" spans="1:11" ht="18" x14ac:dyDescent="0.5">
      <c r="A2058" s="1">
        <v>42041</v>
      </c>
      <c r="B2058" s="3">
        <f t="shared" si="64"/>
        <v>2015</v>
      </c>
      <c r="C2058" s="3">
        <f t="shared" si="65"/>
        <v>2</v>
      </c>
      <c r="D2058" t="s">
        <v>659</v>
      </c>
      <c r="E2058" t="s">
        <v>164</v>
      </c>
      <c r="F2058" t="s">
        <v>11</v>
      </c>
      <c r="G2058" t="s">
        <v>24</v>
      </c>
      <c r="H2058" t="s">
        <v>1624</v>
      </c>
      <c r="I2058" s="2">
        <v>5.28</v>
      </c>
      <c r="J2058" s="3">
        <v>3</v>
      </c>
      <c r="K2058" s="2">
        <v>1.53</v>
      </c>
    </row>
    <row r="2059" spans="1:11" ht="18" x14ac:dyDescent="0.5">
      <c r="A2059" s="1">
        <v>42041</v>
      </c>
      <c r="B2059" s="3">
        <f t="shared" si="64"/>
        <v>2015</v>
      </c>
      <c r="C2059" s="3">
        <f t="shared" si="65"/>
        <v>2</v>
      </c>
      <c r="D2059" t="s">
        <v>1042</v>
      </c>
      <c r="E2059" t="s">
        <v>59</v>
      </c>
      <c r="F2059" t="s">
        <v>34</v>
      </c>
      <c r="G2059" t="s">
        <v>35</v>
      </c>
      <c r="H2059" t="s">
        <v>1772</v>
      </c>
      <c r="I2059" s="2">
        <v>1268.82</v>
      </c>
      <c r="J2059" s="3">
        <v>9</v>
      </c>
      <c r="K2059" s="2">
        <v>266.45</v>
      </c>
    </row>
    <row r="2060" spans="1:11" ht="18" x14ac:dyDescent="0.5">
      <c r="A2060" s="1">
        <v>42041</v>
      </c>
      <c r="B2060" s="3">
        <f t="shared" si="64"/>
        <v>2015</v>
      </c>
      <c r="C2060" s="3">
        <f t="shared" si="65"/>
        <v>2</v>
      </c>
      <c r="D2060" t="s">
        <v>1042</v>
      </c>
      <c r="E2060" t="s">
        <v>59</v>
      </c>
      <c r="F2060" t="s">
        <v>34</v>
      </c>
      <c r="G2060" t="s">
        <v>74</v>
      </c>
      <c r="H2060" t="s">
        <v>1909</v>
      </c>
      <c r="I2060" s="2">
        <v>283.92</v>
      </c>
      <c r="J2060" s="3">
        <v>4</v>
      </c>
      <c r="K2060" s="2">
        <v>82.34</v>
      </c>
    </row>
    <row r="2061" spans="1:11" ht="18" x14ac:dyDescent="0.5">
      <c r="A2061" s="1">
        <v>42041</v>
      </c>
      <c r="B2061" s="3">
        <f t="shared" si="64"/>
        <v>2015</v>
      </c>
      <c r="C2061" s="3">
        <f t="shared" si="65"/>
        <v>2</v>
      </c>
      <c r="D2061" t="s">
        <v>1042</v>
      </c>
      <c r="E2061" t="s">
        <v>59</v>
      </c>
      <c r="F2061" t="s">
        <v>11</v>
      </c>
      <c r="G2061" t="s">
        <v>24</v>
      </c>
      <c r="H2061" t="s">
        <v>1504</v>
      </c>
      <c r="I2061" s="2">
        <v>5.68</v>
      </c>
      <c r="J2061" s="3">
        <v>2</v>
      </c>
      <c r="K2061" s="2">
        <v>1.76</v>
      </c>
    </row>
    <row r="2062" spans="1:11" ht="18" x14ac:dyDescent="0.5">
      <c r="A2062" s="1">
        <v>42041</v>
      </c>
      <c r="B2062" s="3">
        <f t="shared" si="64"/>
        <v>2015</v>
      </c>
      <c r="C2062" s="3">
        <f t="shared" si="65"/>
        <v>2</v>
      </c>
      <c r="D2062" t="s">
        <v>1910</v>
      </c>
      <c r="E2062" t="s">
        <v>10</v>
      </c>
      <c r="F2062" t="s">
        <v>11</v>
      </c>
      <c r="G2062" t="s">
        <v>20</v>
      </c>
      <c r="H2062" t="s">
        <v>1686</v>
      </c>
      <c r="I2062" s="2">
        <v>2.93</v>
      </c>
      <c r="J2062" s="3">
        <v>3</v>
      </c>
      <c r="K2062" s="2">
        <v>-4.99</v>
      </c>
    </row>
    <row r="2063" spans="1:11" ht="18" x14ac:dyDescent="0.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ht="18" x14ac:dyDescent="0.5">
      <c r="A2064" s="1">
        <v>42041</v>
      </c>
      <c r="B2064" s="3">
        <f t="shared" si="64"/>
        <v>2015</v>
      </c>
      <c r="C2064" s="3">
        <f t="shared" si="65"/>
        <v>2</v>
      </c>
      <c r="D2064" t="s">
        <v>1910</v>
      </c>
      <c r="E2064" t="s">
        <v>10</v>
      </c>
      <c r="F2064" t="s">
        <v>11</v>
      </c>
      <c r="G2064" t="s">
        <v>18</v>
      </c>
      <c r="H2064" t="s">
        <v>795</v>
      </c>
      <c r="I2064" s="2">
        <v>670.75</v>
      </c>
      <c r="J2064" s="3">
        <v>3</v>
      </c>
      <c r="K2064" s="2">
        <v>-125.77</v>
      </c>
    </row>
    <row r="2065" spans="1:11" ht="18" x14ac:dyDescent="0.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ht="18" x14ac:dyDescent="0.5">
      <c r="A2066" s="1">
        <v>42041</v>
      </c>
      <c r="B2066" s="3">
        <f t="shared" si="64"/>
        <v>2015</v>
      </c>
      <c r="C2066" s="3">
        <f t="shared" si="65"/>
        <v>2</v>
      </c>
      <c r="D2066" t="s">
        <v>1912</v>
      </c>
      <c r="E2066" t="s">
        <v>55</v>
      </c>
      <c r="F2066" t="s">
        <v>11</v>
      </c>
      <c r="G2066" t="s">
        <v>12</v>
      </c>
      <c r="H2066" t="s">
        <v>1913</v>
      </c>
      <c r="I2066" s="2">
        <v>29.9</v>
      </c>
      <c r="J2066" s="3">
        <v>5</v>
      </c>
      <c r="K2066" s="2">
        <v>13.46</v>
      </c>
    </row>
    <row r="2067" spans="1:11" ht="18" x14ac:dyDescent="0.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ht="18" x14ac:dyDescent="0.5">
      <c r="A2068" s="1">
        <v>42042</v>
      </c>
      <c r="B2068" s="3">
        <f t="shared" si="64"/>
        <v>2015</v>
      </c>
      <c r="C2068" s="3">
        <f t="shared" si="65"/>
        <v>2</v>
      </c>
      <c r="D2068" t="s">
        <v>389</v>
      </c>
      <c r="E2068" t="s">
        <v>55</v>
      </c>
      <c r="F2068" t="s">
        <v>11</v>
      </c>
      <c r="G2068" t="s">
        <v>12</v>
      </c>
      <c r="H2068" t="s">
        <v>331</v>
      </c>
      <c r="I2068" s="2">
        <v>12.96</v>
      </c>
      <c r="J2068" s="3">
        <v>2</v>
      </c>
      <c r="K2068" s="2">
        <v>6.35</v>
      </c>
    </row>
    <row r="2069" spans="1:11" ht="18" x14ac:dyDescent="0.5">
      <c r="A2069" s="1">
        <v>42043</v>
      </c>
      <c r="B2069" s="3">
        <f t="shared" si="64"/>
        <v>2015</v>
      </c>
      <c r="C2069" s="3">
        <f t="shared" si="65"/>
        <v>2</v>
      </c>
      <c r="D2069" t="s">
        <v>1241</v>
      </c>
      <c r="E2069" t="s">
        <v>78</v>
      </c>
      <c r="F2069" t="s">
        <v>39</v>
      </c>
      <c r="G2069" t="s">
        <v>40</v>
      </c>
      <c r="H2069" t="s">
        <v>1239</v>
      </c>
      <c r="I2069" s="2">
        <v>107.98</v>
      </c>
      <c r="J2069" s="3">
        <v>3</v>
      </c>
      <c r="K2069" s="2">
        <v>-27</v>
      </c>
    </row>
    <row r="2070" spans="1:11" ht="18" x14ac:dyDescent="0.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ht="18" x14ac:dyDescent="0.5">
      <c r="A2071" s="1">
        <v>42043</v>
      </c>
      <c r="B2071" s="3">
        <f t="shared" si="64"/>
        <v>2015</v>
      </c>
      <c r="C2071" s="3">
        <f t="shared" si="65"/>
        <v>2</v>
      </c>
      <c r="D2071" t="s">
        <v>796</v>
      </c>
      <c r="E2071" t="s">
        <v>1283</v>
      </c>
      <c r="F2071" t="s">
        <v>11</v>
      </c>
      <c r="G2071" t="s">
        <v>43</v>
      </c>
      <c r="H2071" t="s">
        <v>540</v>
      </c>
      <c r="I2071" s="2">
        <v>5.81</v>
      </c>
      <c r="J2071" s="3">
        <v>1</v>
      </c>
      <c r="K2071" s="2">
        <v>1.8</v>
      </c>
    </row>
    <row r="2072" spans="1:11" ht="18" x14ac:dyDescent="0.5">
      <c r="A2072" s="1">
        <v>42043</v>
      </c>
      <c r="B2072" s="3">
        <f t="shared" si="64"/>
        <v>2015</v>
      </c>
      <c r="C2072" s="3">
        <f t="shared" si="65"/>
        <v>2</v>
      </c>
      <c r="D2072" t="s">
        <v>796</v>
      </c>
      <c r="E2072" t="s">
        <v>1283</v>
      </c>
      <c r="F2072" t="s">
        <v>11</v>
      </c>
      <c r="G2072" t="s">
        <v>24</v>
      </c>
      <c r="H2072" t="s">
        <v>1915</v>
      </c>
      <c r="I2072" s="2">
        <v>5.76</v>
      </c>
      <c r="J2072" s="3">
        <v>2</v>
      </c>
      <c r="K2072" s="2">
        <v>1.73</v>
      </c>
    </row>
    <row r="2073" spans="1:11" ht="18" x14ac:dyDescent="0.5">
      <c r="A2073" s="1">
        <v>42044</v>
      </c>
      <c r="B2073" s="3">
        <f t="shared" si="64"/>
        <v>2015</v>
      </c>
      <c r="C2073" s="3">
        <f t="shared" si="65"/>
        <v>2</v>
      </c>
      <c r="D2073" t="s">
        <v>892</v>
      </c>
      <c r="E2073" t="s">
        <v>10</v>
      </c>
      <c r="F2073" t="s">
        <v>39</v>
      </c>
      <c r="G2073" t="s">
        <v>52</v>
      </c>
      <c r="H2073" t="s">
        <v>53</v>
      </c>
      <c r="I2073" s="2">
        <v>20.8</v>
      </c>
      <c r="J2073" s="3">
        <v>2</v>
      </c>
      <c r="K2073" s="2">
        <v>6.5</v>
      </c>
    </row>
    <row r="2074" spans="1:11" ht="18" x14ac:dyDescent="0.5">
      <c r="A2074" s="1">
        <v>42044</v>
      </c>
      <c r="B2074" s="3">
        <f t="shared" si="64"/>
        <v>2015</v>
      </c>
      <c r="C2074" s="3">
        <f t="shared" si="65"/>
        <v>2</v>
      </c>
      <c r="D2074" t="s">
        <v>1327</v>
      </c>
      <c r="E2074" t="s">
        <v>10</v>
      </c>
      <c r="F2074" t="s">
        <v>11</v>
      </c>
      <c r="G2074" t="s">
        <v>16</v>
      </c>
      <c r="H2074" t="s">
        <v>89</v>
      </c>
      <c r="I2074" s="2">
        <v>40.1</v>
      </c>
      <c r="J2074" s="3">
        <v>4</v>
      </c>
      <c r="K2074" s="2">
        <v>13.53</v>
      </c>
    </row>
    <row r="2075" spans="1:11" ht="18" x14ac:dyDescent="0.5">
      <c r="A2075" s="1">
        <v>42044</v>
      </c>
      <c r="B2075" s="3">
        <f t="shared" si="64"/>
        <v>2015</v>
      </c>
      <c r="C2075" s="3">
        <f t="shared" si="65"/>
        <v>2</v>
      </c>
      <c r="D2075" t="s">
        <v>1327</v>
      </c>
      <c r="E2075" t="s">
        <v>10</v>
      </c>
      <c r="F2075" t="s">
        <v>34</v>
      </c>
      <c r="G2075" t="s">
        <v>47</v>
      </c>
      <c r="H2075" t="s">
        <v>340</v>
      </c>
      <c r="I2075" s="2">
        <v>40.78</v>
      </c>
      <c r="J2075" s="3">
        <v>2</v>
      </c>
      <c r="K2075" s="2">
        <v>-30.59</v>
      </c>
    </row>
    <row r="2076" spans="1:11" ht="18" x14ac:dyDescent="0.5">
      <c r="A2076" s="1">
        <v>42044</v>
      </c>
      <c r="B2076" s="3">
        <f t="shared" si="64"/>
        <v>2015</v>
      </c>
      <c r="C2076" s="3">
        <f t="shared" si="65"/>
        <v>2</v>
      </c>
      <c r="D2076" t="s">
        <v>1916</v>
      </c>
      <c r="E2076" t="s">
        <v>27</v>
      </c>
      <c r="F2076" t="s">
        <v>34</v>
      </c>
      <c r="G2076" t="s">
        <v>35</v>
      </c>
      <c r="H2076" t="s">
        <v>1425</v>
      </c>
      <c r="I2076" s="2">
        <v>203.92</v>
      </c>
      <c r="J2076" s="3">
        <v>5</v>
      </c>
      <c r="K2076" s="2">
        <v>22.94</v>
      </c>
    </row>
    <row r="2077" spans="1:11" ht="18" x14ac:dyDescent="0.5">
      <c r="A2077" s="1">
        <v>42044</v>
      </c>
      <c r="B2077" s="3">
        <f t="shared" si="64"/>
        <v>2015</v>
      </c>
      <c r="C2077" s="3">
        <f t="shared" si="65"/>
        <v>2</v>
      </c>
      <c r="D2077" t="s">
        <v>1448</v>
      </c>
      <c r="E2077" t="s">
        <v>15</v>
      </c>
      <c r="F2077" t="s">
        <v>39</v>
      </c>
      <c r="G2077" t="s">
        <v>52</v>
      </c>
      <c r="H2077" t="s">
        <v>502</v>
      </c>
      <c r="I2077" s="2">
        <v>479.95</v>
      </c>
      <c r="J2077" s="3">
        <v>6</v>
      </c>
      <c r="K2077" s="2">
        <v>89.99</v>
      </c>
    </row>
    <row r="2078" spans="1:11" ht="18" x14ac:dyDescent="0.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ht="18" x14ac:dyDescent="0.5">
      <c r="A2079" s="1">
        <v>42049</v>
      </c>
      <c r="B2079" s="3">
        <f t="shared" si="64"/>
        <v>2015</v>
      </c>
      <c r="C2079" s="3">
        <f t="shared" si="65"/>
        <v>2</v>
      </c>
      <c r="D2079" t="s">
        <v>1178</v>
      </c>
      <c r="E2079" t="s">
        <v>78</v>
      </c>
      <c r="F2079" t="s">
        <v>11</v>
      </c>
      <c r="G2079" t="s">
        <v>20</v>
      </c>
      <c r="H2079" t="s">
        <v>765</v>
      </c>
      <c r="I2079" s="2">
        <v>14.95</v>
      </c>
      <c r="J2079" s="3">
        <v>2</v>
      </c>
      <c r="K2079" s="2">
        <v>-11.96</v>
      </c>
    </row>
    <row r="2080" spans="1:11" ht="18" x14ac:dyDescent="0.5">
      <c r="A2080" s="1">
        <v>42049</v>
      </c>
      <c r="B2080" s="3">
        <f t="shared" si="64"/>
        <v>2015</v>
      </c>
      <c r="C2080" s="3">
        <f t="shared" si="65"/>
        <v>2</v>
      </c>
      <c r="D2080" t="s">
        <v>1178</v>
      </c>
      <c r="E2080" t="s">
        <v>78</v>
      </c>
      <c r="F2080" t="s">
        <v>39</v>
      </c>
      <c r="G2080" t="s">
        <v>40</v>
      </c>
      <c r="H2080" t="s">
        <v>1917</v>
      </c>
      <c r="I2080" s="2">
        <v>323.98</v>
      </c>
      <c r="J2080" s="3">
        <v>3</v>
      </c>
      <c r="K2080" s="2">
        <v>-81</v>
      </c>
    </row>
    <row r="2081" spans="1:11" ht="18" x14ac:dyDescent="0.5">
      <c r="A2081" s="1">
        <v>42049</v>
      </c>
      <c r="B2081" s="3">
        <f t="shared" si="64"/>
        <v>2015</v>
      </c>
      <c r="C2081" s="3">
        <f t="shared" si="65"/>
        <v>2</v>
      </c>
      <c r="D2081" t="s">
        <v>1178</v>
      </c>
      <c r="E2081" t="s">
        <v>78</v>
      </c>
      <c r="F2081" t="s">
        <v>11</v>
      </c>
      <c r="G2081" t="s">
        <v>20</v>
      </c>
      <c r="H2081" t="s">
        <v>970</v>
      </c>
      <c r="I2081" s="2">
        <v>2.29</v>
      </c>
      <c r="J2081" s="3">
        <v>2</v>
      </c>
      <c r="K2081" s="2">
        <v>-1.68</v>
      </c>
    </row>
    <row r="2082" spans="1:11" ht="18" x14ac:dyDescent="0.5">
      <c r="A2082" s="1">
        <v>42049</v>
      </c>
      <c r="B2082" s="3">
        <f t="shared" si="64"/>
        <v>2015</v>
      </c>
      <c r="C2082" s="3">
        <f t="shared" si="65"/>
        <v>2</v>
      </c>
      <c r="D2082" t="s">
        <v>1178</v>
      </c>
      <c r="E2082" t="s">
        <v>78</v>
      </c>
      <c r="F2082" t="s">
        <v>11</v>
      </c>
      <c r="G2082" t="s">
        <v>24</v>
      </c>
      <c r="H2082" t="s">
        <v>960</v>
      </c>
      <c r="I2082" s="2">
        <v>14.35</v>
      </c>
      <c r="J2082" s="3">
        <v>3</v>
      </c>
      <c r="K2082" s="2">
        <v>0.9</v>
      </c>
    </row>
    <row r="2083" spans="1:11" ht="18" x14ac:dyDescent="0.5">
      <c r="A2083" s="1">
        <v>42049</v>
      </c>
      <c r="B2083" s="3">
        <f t="shared" si="64"/>
        <v>2015</v>
      </c>
      <c r="C2083" s="3">
        <f t="shared" si="65"/>
        <v>2</v>
      </c>
      <c r="D2083" t="s">
        <v>1178</v>
      </c>
      <c r="E2083" t="s">
        <v>78</v>
      </c>
      <c r="F2083" t="s">
        <v>39</v>
      </c>
      <c r="G2083" t="s">
        <v>52</v>
      </c>
      <c r="H2083" t="s">
        <v>1556</v>
      </c>
      <c r="I2083" s="2">
        <v>71.98</v>
      </c>
      <c r="J2083" s="3">
        <v>3</v>
      </c>
      <c r="K2083" s="2">
        <v>0.9</v>
      </c>
    </row>
    <row r="2084" spans="1:11" ht="18" x14ac:dyDescent="0.5">
      <c r="A2084" s="1">
        <v>42049</v>
      </c>
      <c r="B2084" s="3">
        <f t="shared" si="64"/>
        <v>2015</v>
      </c>
      <c r="C2084" s="3">
        <f t="shared" si="65"/>
        <v>2</v>
      </c>
      <c r="D2084" t="s">
        <v>677</v>
      </c>
      <c r="E2084" t="s">
        <v>149</v>
      </c>
      <c r="F2084" t="s">
        <v>11</v>
      </c>
      <c r="G2084" t="s">
        <v>20</v>
      </c>
      <c r="H2084" t="s">
        <v>1918</v>
      </c>
      <c r="I2084" s="2">
        <v>26.42</v>
      </c>
      <c r="J2084" s="3">
        <v>9</v>
      </c>
      <c r="K2084" s="2">
        <v>9.58</v>
      </c>
    </row>
    <row r="2085" spans="1:11" ht="18" x14ac:dyDescent="0.5">
      <c r="A2085" s="1">
        <v>42049</v>
      </c>
      <c r="B2085" s="3">
        <f t="shared" si="64"/>
        <v>2015</v>
      </c>
      <c r="C2085" s="3">
        <f t="shared" si="65"/>
        <v>2</v>
      </c>
      <c r="D2085" t="s">
        <v>677</v>
      </c>
      <c r="E2085" t="s">
        <v>149</v>
      </c>
      <c r="F2085" t="s">
        <v>39</v>
      </c>
      <c r="G2085" t="s">
        <v>40</v>
      </c>
      <c r="H2085" t="s">
        <v>1695</v>
      </c>
      <c r="I2085" s="2">
        <v>625.99</v>
      </c>
      <c r="J2085" s="3">
        <v>1</v>
      </c>
      <c r="K2085" s="2">
        <v>187.8</v>
      </c>
    </row>
    <row r="2086" spans="1:11" ht="18" x14ac:dyDescent="0.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ht="18" x14ac:dyDescent="0.5">
      <c r="A2087" s="1">
        <v>42050</v>
      </c>
      <c r="B2087" s="3">
        <f t="shared" si="64"/>
        <v>2015</v>
      </c>
      <c r="C2087" s="3">
        <f t="shared" si="65"/>
        <v>2</v>
      </c>
      <c r="D2087" t="s">
        <v>468</v>
      </c>
      <c r="E2087" t="s">
        <v>157</v>
      </c>
      <c r="F2087" t="s">
        <v>39</v>
      </c>
      <c r="G2087" t="s">
        <v>40</v>
      </c>
      <c r="H2087" t="s">
        <v>1596</v>
      </c>
      <c r="I2087" s="2">
        <v>699.98</v>
      </c>
      <c r="J2087" s="3">
        <v>2</v>
      </c>
      <c r="K2087" s="2">
        <v>195.99</v>
      </c>
    </row>
    <row r="2088" spans="1:11" ht="18" x14ac:dyDescent="0.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ht="18" x14ac:dyDescent="0.5">
      <c r="A2089" s="1">
        <v>42050</v>
      </c>
      <c r="B2089" s="3">
        <f t="shared" si="64"/>
        <v>2015</v>
      </c>
      <c r="C2089" s="3">
        <f t="shared" si="65"/>
        <v>2</v>
      </c>
      <c r="D2089" t="s">
        <v>599</v>
      </c>
      <c r="E2089" t="s">
        <v>27</v>
      </c>
      <c r="F2089" t="s">
        <v>11</v>
      </c>
      <c r="G2089" t="s">
        <v>12</v>
      </c>
      <c r="H2089" t="s">
        <v>1884</v>
      </c>
      <c r="I2089" s="2">
        <v>13.36</v>
      </c>
      <c r="J2089" s="3">
        <v>2</v>
      </c>
      <c r="K2089" s="2">
        <v>6.41</v>
      </c>
    </row>
    <row r="2090" spans="1:11" ht="18" x14ac:dyDescent="0.5">
      <c r="A2090" s="1">
        <v>42050</v>
      </c>
      <c r="B2090" s="3">
        <f t="shared" si="64"/>
        <v>2015</v>
      </c>
      <c r="C2090" s="3">
        <f t="shared" si="65"/>
        <v>2</v>
      </c>
      <c r="D2090" t="s">
        <v>599</v>
      </c>
      <c r="E2090" t="s">
        <v>27</v>
      </c>
      <c r="F2090" t="s">
        <v>11</v>
      </c>
      <c r="G2090" t="s">
        <v>20</v>
      </c>
      <c r="H2090" t="s">
        <v>579</v>
      </c>
      <c r="I2090" s="2">
        <v>41.72</v>
      </c>
      <c r="J2090" s="3">
        <v>5</v>
      </c>
      <c r="K2090" s="2">
        <v>13.04</v>
      </c>
    </row>
    <row r="2091" spans="1:11" ht="18" x14ac:dyDescent="0.5">
      <c r="A2091" s="1">
        <v>42050</v>
      </c>
      <c r="B2091" s="3">
        <f t="shared" si="64"/>
        <v>2015</v>
      </c>
      <c r="C2091" s="3">
        <f t="shared" si="65"/>
        <v>2</v>
      </c>
      <c r="D2091" t="s">
        <v>599</v>
      </c>
      <c r="E2091" t="s">
        <v>27</v>
      </c>
      <c r="F2091" t="s">
        <v>11</v>
      </c>
      <c r="G2091" t="s">
        <v>20</v>
      </c>
      <c r="H2091" t="s">
        <v>899</v>
      </c>
      <c r="I2091" s="2">
        <v>11.52</v>
      </c>
      <c r="J2091" s="3">
        <v>5</v>
      </c>
      <c r="K2091" s="2">
        <v>4.18</v>
      </c>
    </row>
    <row r="2092" spans="1:11" ht="18" x14ac:dyDescent="0.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ht="18" x14ac:dyDescent="0.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ht="18" x14ac:dyDescent="0.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ht="18" x14ac:dyDescent="0.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ht="18" x14ac:dyDescent="0.5">
      <c r="A2096" s="1">
        <v>42051</v>
      </c>
      <c r="B2096" s="3">
        <f t="shared" si="64"/>
        <v>2015</v>
      </c>
      <c r="C2096" s="3">
        <f t="shared" si="65"/>
        <v>2</v>
      </c>
      <c r="D2096" t="s">
        <v>437</v>
      </c>
      <c r="E2096" t="s">
        <v>27</v>
      </c>
      <c r="F2096" t="s">
        <v>11</v>
      </c>
      <c r="G2096" t="s">
        <v>16</v>
      </c>
      <c r="H2096" t="s">
        <v>1025</v>
      </c>
      <c r="I2096" s="2">
        <v>87.71</v>
      </c>
      <c r="J2096" s="3">
        <v>7</v>
      </c>
      <c r="K2096" s="2">
        <v>41.22</v>
      </c>
    </row>
    <row r="2097" spans="1:11" ht="18" x14ac:dyDescent="0.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ht="18" x14ac:dyDescent="0.5">
      <c r="A2098" s="1">
        <v>42053</v>
      </c>
      <c r="B2098" s="3">
        <f t="shared" si="64"/>
        <v>2015</v>
      </c>
      <c r="C2098" s="3">
        <f t="shared" si="65"/>
        <v>2</v>
      </c>
      <c r="D2098" t="s">
        <v>1920</v>
      </c>
      <c r="E2098" t="s">
        <v>27</v>
      </c>
      <c r="F2098" t="s">
        <v>11</v>
      </c>
      <c r="G2098" t="s">
        <v>16</v>
      </c>
      <c r="H2098" t="s">
        <v>1500</v>
      </c>
      <c r="I2098" s="2">
        <v>61.06</v>
      </c>
      <c r="J2098" s="3">
        <v>2</v>
      </c>
      <c r="K2098" s="2">
        <v>28.09</v>
      </c>
    </row>
    <row r="2099" spans="1:11" ht="18" x14ac:dyDescent="0.5">
      <c r="A2099" s="1">
        <v>42053</v>
      </c>
      <c r="B2099" s="3">
        <f t="shared" si="64"/>
        <v>2015</v>
      </c>
      <c r="C2099" s="3">
        <f t="shared" si="65"/>
        <v>2</v>
      </c>
      <c r="D2099" t="s">
        <v>1920</v>
      </c>
      <c r="E2099" t="s">
        <v>27</v>
      </c>
      <c r="F2099" t="s">
        <v>34</v>
      </c>
      <c r="G2099" t="s">
        <v>145</v>
      </c>
      <c r="H2099" t="s">
        <v>1830</v>
      </c>
      <c r="I2099" s="2">
        <v>35.54</v>
      </c>
      <c r="J2099" s="3">
        <v>1</v>
      </c>
      <c r="K2099" s="2">
        <v>-0.89</v>
      </c>
    </row>
    <row r="2100" spans="1:11" ht="18" x14ac:dyDescent="0.5">
      <c r="A2100" s="1">
        <v>42055</v>
      </c>
      <c r="B2100" s="3">
        <f t="shared" si="64"/>
        <v>2015</v>
      </c>
      <c r="C2100" s="3">
        <f t="shared" si="65"/>
        <v>2</v>
      </c>
      <c r="D2100" t="s">
        <v>878</v>
      </c>
      <c r="E2100" t="s">
        <v>101</v>
      </c>
      <c r="F2100" t="s">
        <v>39</v>
      </c>
      <c r="G2100" t="s">
        <v>52</v>
      </c>
      <c r="H2100" t="s">
        <v>1921</v>
      </c>
      <c r="I2100" s="2">
        <v>29.99</v>
      </c>
      <c r="J2100" s="3">
        <v>1</v>
      </c>
      <c r="K2100" s="2">
        <v>3</v>
      </c>
    </row>
    <row r="2101" spans="1:11" ht="18" x14ac:dyDescent="0.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ht="18" x14ac:dyDescent="0.5">
      <c r="A2102" s="1">
        <v>42056</v>
      </c>
      <c r="B2102" s="3">
        <f t="shared" si="64"/>
        <v>2015</v>
      </c>
      <c r="C2102" s="3">
        <f t="shared" si="65"/>
        <v>2</v>
      </c>
      <c r="D2102" t="s">
        <v>1173</v>
      </c>
      <c r="E2102" t="s">
        <v>399</v>
      </c>
      <c r="F2102" t="s">
        <v>11</v>
      </c>
      <c r="G2102" t="s">
        <v>12</v>
      </c>
      <c r="H2102" t="s">
        <v>625</v>
      </c>
      <c r="I2102" s="2">
        <v>49.12</v>
      </c>
      <c r="J2102" s="3">
        <v>4</v>
      </c>
      <c r="K2102" s="2">
        <v>23.09</v>
      </c>
    </row>
    <row r="2103" spans="1:11" ht="18" x14ac:dyDescent="0.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ht="18" x14ac:dyDescent="0.5">
      <c r="A2104" s="1">
        <v>42057</v>
      </c>
      <c r="B2104" s="3">
        <f t="shared" si="64"/>
        <v>2015</v>
      </c>
      <c r="C2104" s="3">
        <f t="shared" si="65"/>
        <v>2</v>
      </c>
      <c r="D2104" t="s">
        <v>1811</v>
      </c>
      <c r="E2104" t="s">
        <v>110</v>
      </c>
      <c r="F2104" t="s">
        <v>11</v>
      </c>
      <c r="G2104" t="s">
        <v>24</v>
      </c>
      <c r="H2104" t="s">
        <v>1351</v>
      </c>
      <c r="I2104" s="2">
        <v>79.36</v>
      </c>
      <c r="J2104" s="3">
        <v>4</v>
      </c>
      <c r="K2104" s="2">
        <v>20.63</v>
      </c>
    </row>
    <row r="2105" spans="1:11" ht="18" x14ac:dyDescent="0.5">
      <c r="A2105" s="1">
        <v>42058</v>
      </c>
      <c r="B2105" s="3">
        <f t="shared" si="64"/>
        <v>2015</v>
      </c>
      <c r="C2105" s="3">
        <f t="shared" si="65"/>
        <v>2</v>
      </c>
      <c r="D2105" t="s">
        <v>1922</v>
      </c>
      <c r="E2105" t="s">
        <v>149</v>
      </c>
      <c r="F2105" t="s">
        <v>11</v>
      </c>
      <c r="G2105" t="s">
        <v>92</v>
      </c>
      <c r="H2105" t="s">
        <v>1923</v>
      </c>
      <c r="I2105" s="2">
        <v>26.88</v>
      </c>
      <c r="J2105" s="3">
        <v>6</v>
      </c>
      <c r="K2105" s="2">
        <v>6.72</v>
      </c>
    </row>
    <row r="2106" spans="1:11" ht="18" x14ac:dyDescent="0.5">
      <c r="A2106" s="1">
        <v>42058</v>
      </c>
      <c r="B2106" s="3">
        <f t="shared" si="64"/>
        <v>2015</v>
      </c>
      <c r="C2106" s="3">
        <f t="shared" si="65"/>
        <v>2</v>
      </c>
      <c r="D2106" t="s">
        <v>1922</v>
      </c>
      <c r="E2106" t="s">
        <v>149</v>
      </c>
      <c r="F2106" t="s">
        <v>11</v>
      </c>
      <c r="G2106" t="s">
        <v>20</v>
      </c>
      <c r="H2106" t="s">
        <v>1377</v>
      </c>
      <c r="I2106" s="2">
        <v>10.9</v>
      </c>
      <c r="J2106" s="3">
        <v>2</v>
      </c>
      <c r="K2106" s="2">
        <v>3.81</v>
      </c>
    </row>
    <row r="2107" spans="1:11" ht="18" x14ac:dyDescent="0.5">
      <c r="A2107" s="1">
        <v>42060</v>
      </c>
      <c r="B2107" s="3">
        <f t="shared" si="64"/>
        <v>2015</v>
      </c>
      <c r="C2107" s="3">
        <f t="shared" si="65"/>
        <v>2</v>
      </c>
      <c r="D2107" t="s">
        <v>1785</v>
      </c>
      <c r="E2107" t="s">
        <v>434</v>
      </c>
      <c r="F2107" t="s">
        <v>11</v>
      </c>
      <c r="G2107" t="s">
        <v>16</v>
      </c>
      <c r="H2107" t="s">
        <v>447</v>
      </c>
      <c r="I2107" s="2">
        <v>3.15</v>
      </c>
      <c r="J2107" s="3">
        <v>1</v>
      </c>
      <c r="K2107" s="2">
        <v>1.51</v>
      </c>
    </row>
    <row r="2108" spans="1:11" ht="18" x14ac:dyDescent="0.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ht="18" x14ac:dyDescent="0.5">
      <c r="A2109" s="1">
        <v>42062</v>
      </c>
      <c r="B2109" s="3">
        <f t="shared" si="64"/>
        <v>2015</v>
      </c>
      <c r="C2109" s="3">
        <f t="shared" si="65"/>
        <v>2</v>
      </c>
      <c r="D2109" t="s">
        <v>1517</v>
      </c>
      <c r="E2109" t="s">
        <v>23</v>
      </c>
      <c r="F2109" t="s">
        <v>11</v>
      </c>
      <c r="G2109" t="s">
        <v>20</v>
      </c>
      <c r="H2109" t="s">
        <v>150</v>
      </c>
      <c r="I2109" s="2">
        <v>4.42</v>
      </c>
      <c r="J2109" s="3">
        <v>3</v>
      </c>
      <c r="K2109" s="2">
        <v>-3.39</v>
      </c>
    </row>
    <row r="2110" spans="1:11" ht="18" x14ac:dyDescent="0.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ht="18" x14ac:dyDescent="0.5">
      <c r="A2111" s="1">
        <v>42062</v>
      </c>
      <c r="B2111" s="3">
        <f t="shared" si="64"/>
        <v>2015</v>
      </c>
      <c r="C2111" s="3">
        <f t="shared" si="65"/>
        <v>2</v>
      </c>
      <c r="D2111" t="s">
        <v>1417</v>
      </c>
      <c r="E2111" t="s">
        <v>1529</v>
      </c>
      <c r="F2111" t="s">
        <v>39</v>
      </c>
      <c r="G2111" t="s">
        <v>40</v>
      </c>
      <c r="H2111" t="s">
        <v>1925</v>
      </c>
      <c r="I2111" s="2">
        <v>105.98</v>
      </c>
      <c r="J2111" s="3">
        <v>2</v>
      </c>
      <c r="K2111" s="2">
        <v>1.06</v>
      </c>
    </row>
    <row r="2112" spans="1:11" ht="18" x14ac:dyDescent="0.5">
      <c r="A2112" s="1">
        <v>42062</v>
      </c>
      <c r="B2112" s="3">
        <f t="shared" si="64"/>
        <v>2015</v>
      </c>
      <c r="C2112" s="3">
        <f t="shared" si="65"/>
        <v>2</v>
      </c>
      <c r="D2112" t="s">
        <v>1417</v>
      </c>
      <c r="E2112" t="s">
        <v>1529</v>
      </c>
      <c r="F2112" t="s">
        <v>34</v>
      </c>
      <c r="G2112" t="s">
        <v>145</v>
      </c>
      <c r="H2112" t="s">
        <v>968</v>
      </c>
      <c r="I2112" s="2">
        <v>493.92</v>
      </c>
      <c r="J2112" s="3">
        <v>7</v>
      </c>
      <c r="K2112" s="2">
        <v>-28.22</v>
      </c>
    </row>
    <row r="2113" spans="1:11" ht="18" x14ac:dyDescent="0.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ht="18" x14ac:dyDescent="0.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ht="18" x14ac:dyDescent="0.5">
      <c r="A2115" s="1">
        <v>42063</v>
      </c>
      <c r="B2115" s="3">
        <f t="shared" si="66"/>
        <v>2015</v>
      </c>
      <c r="C2115" s="3">
        <f t="shared" si="67"/>
        <v>2</v>
      </c>
      <c r="D2115" t="s">
        <v>1055</v>
      </c>
      <c r="E2115" t="s">
        <v>120</v>
      </c>
      <c r="F2115" t="s">
        <v>34</v>
      </c>
      <c r="G2115" t="s">
        <v>35</v>
      </c>
      <c r="H2115" t="s">
        <v>265</v>
      </c>
      <c r="I2115" s="2">
        <v>389.7</v>
      </c>
      <c r="J2115" s="3">
        <v>8</v>
      </c>
      <c r="K2115" s="2">
        <v>43.84</v>
      </c>
    </row>
    <row r="2116" spans="1:11" ht="18" x14ac:dyDescent="0.5">
      <c r="A2116" s="1">
        <v>42064</v>
      </c>
      <c r="B2116" s="3">
        <f t="shared" si="66"/>
        <v>2015</v>
      </c>
      <c r="C2116" s="3">
        <f t="shared" si="67"/>
        <v>3</v>
      </c>
      <c r="D2116" t="s">
        <v>195</v>
      </c>
      <c r="E2116" t="s">
        <v>30</v>
      </c>
      <c r="F2116" t="s">
        <v>11</v>
      </c>
      <c r="G2116" t="s">
        <v>20</v>
      </c>
      <c r="H2116" t="s">
        <v>1927</v>
      </c>
      <c r="I2116" s="2">
        <v>58.72</v>
      </c>
      <c r="J2116" s="3">
        <v>4</v>
      </c>
      <c r="K2116" s="2">
        <v>27.01</v>
      </c>
    </row>
    <row r="2117" spans="1:11" ht="18" x14ac:dyDescent="0.5">
      <c r="A2117" s="1">
        <v>42064</v>
      </c>
      <c r="B2117" s="3">
        <f t="shared" si="66"/>
        <v>2015</v>
      </c>
      <c r="C2117" s="3">
        <f t="shared" si="67"/>
        <v>3</v>
      </c>
      <c r="D2117" t="s">
        <v>1669</v>
      </c>
      <c r="E2117" t="s">
        <v>27</v>
      </c>
      <c r="F2117" t="s">
        <v>39</v>
      </c>
      <c r="G2117" t="s">
        <v>40</v>
      </c>
      <c r="H2117" t="s">
        <v>597</v>
      </c>
      <c r="I2117" s="2">
        <v>15.98</v>
      </c>
      <c r="J2117" s="3">
        <v>2</v>
      </c>
      <c r="K2117" s="2">
        <v>1.2</v>
      </c>
    </row>
    <row r="2118" spans="1:11" ht="18" x14ac:dyDescent="0.5">
      <c r="A2118" s="1">
        <v>42064</v>
      </c>
      <c r="B2118" s="3">
        <f t="shared" si="66"/>
        <v>2015</v>
      </c>
      <c r="C2118" s="3">
        <f t="shared" si="67"/>
        <v>3</v>
      </c>
      <c r="D2118" t="s">
        <v>1669</v>
      </c>
      <c r="E2118" t="s">
        <v>27</v>
      </c>
      <c r="F2118" t="s">
        <v>34</v>
      </c>
      <c r="G2118" t="s">
        <v>35</v>
      </c>
      <c r="H2118" t="s">
        <v>699</v>
      </c>
      <c r="I2118" s="2">
        <v>184.75</v>
      </c>
      <c r="J2118" s="3">
        <v>3</v>
      </c>
      <c r="K2118" s="2">
        <v>-20.78</v>
      </c>
    </row>
    <row r="2119" spans="1:11" ht="18" x14ac:dyDescent="0.5">
      <c r="A2119" s="1">
        <v>42064</v>
      </c>
      <c r="B2119" s="3">
        <f t="shared" si="66"/>
        <v>2015</v>
      </c>
      <c r="C2119" s="3">
        <f t="shared" si="67"/>
        <v>3</v>
      </c>
      <c r="D2119" t="s">
        <v>712</v>
      </c>
      <c r="E2119" t="s">
        <v>23</v>
      </c>
      <c r="F2119" t="s">
        <v>11</v>
      </c>
      <c r="G2119" t="s">
        <v>92</v>
      </c>
      <c r="H2119" t="s">
        <v>1928</v>
      </c>
      <c r="I2119" s="2">
        <v>3.55</v>
      </c>
      <c r="J2119" s="3">
        <v>2</v>
      </c>
      <c r="K2119" s="2">
        <v>0.44</v>
      </c>
    </row>
    <row r="2120" spans="1:11" ht="18" x14ac:dyDescent="0.5">
      <c r="A2120" s="1">
        <v>42064</v>
      </c>
      <c r="B2120" s="3">
        <f t="shared" si="66"/>
        <v>2015</v>
      </c>
      <c r="C2120" s="3">
        <f t="shared" si="67"/>
        <v>3</v>
      </c>
      <c r="D2120" t="s">
        <v>270</v>
      </c>
      <c r="E2120" t="s">
        <v>10</v>
      </c>
      <c r="F2120" t="s">
        <v>11</v>
      </c>
      <c r="G2120" t="s">
        <v>24</v>
      </c>
      <c r="H2120" t="s">
        <v>1929</v>
      </c>
      <c r="I2120" s="2">
        <v>55.33</v>
      </c>
      <c r="J2120" s="3">
        <v>2</v>
      </c>
      <c r="K2120" s="2">
        <v>6.22</v>
      </c>
    </row>
    <row r="2121" spans="1:11" ht="18" x14ac:dyDescent="0.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ht="18" x14ac:dyDescent="0.5">
      <c r="A2122" s="1">
        <v>42064</v>
      </c>
      <c r="B2122" s="3">
        <f t="shared" si="66"/>
        <v>2015</v>
      </c>
      <c r="C2122" s="3">
        <f t="shared" si="67"/>
        <v>3</v>
      </c>
      <c r="D2122" t="s">
        <v>1931</v>
      </c>
      <c r="E2122" t="s">
        <v>10</v>
      </c>
      <c r="F2122" t="s">
        <v>39</v>
      </c>
      <c r="G2122" t="s">
        <v>40</v>
      </c>
      <c r="H2122" t="s">
        <v>1932</v>
      </c>
      <c r="I2122" s="2">
        <v>95.84</v>
      </c>
      <c r="J2122" s="3">
        <v>4</v>
      </c>
      <c r="K2122" s="2">
        <v>34.74</v>
      </c>
    </row>
    <row r="2123" spans="1:11" ht="18" x14ac:dyDescent="0.5">
      <c r="A2123" s="1">
        <v>42065</v>
      </c>
      <c r="B2123" s="3">
        <f t="shared" si="66"/>
        <v>2015</v>
      </c>
      <c r="C2123" s="3">
        <f t="shared" si="67"/>
        <v>3</v>
      </c>
      <c r="D2123" t="s">
        <v>1933</v>
      </c>
      <c r="E2123" t="s">
        <v>164</v>
      </c>
      <c r="F2123" t="s">
        <v>34</v>
      </c>
      <c r="G2123" t="s">
        <v>145</v>
      </c>
      <c r="H2123" t="s">
        <v>1553</v>
      </c>
      <c r="I2123" s="2">
        <v>787.53</v>
      </c>
      <c r="J2123" s="3">
        <v>3</v>
      </c>
      <c r="K2123" s="2">
        <v>165.38</v>
      </c>
    </row>
    <row r="2124" spans="1:11" ht="18" x14ac:dyDescent="0.5">
      <c r="A2124" s="1">
        <v>42065</v>
      </c>
      <c r="B2124" s="3">
        <f t="shared" si="66"/>
        <v>2015</v>
      </c>
      <c r="C2124" s="3">
        <f t="shared" si="67"/>
        <v>3</v>
      </c>
      <c r="D2124" t="s">
        <v>674</v>
      </c>
      <c r="E2124" t="s">
        <v>129</v>
      </c>
      <c r="F2124" t="s">
        <v>11</v>
      </c>
      <c r="G2124" t="s">
        <v>24</v>
      </c>
      <c r="H2124" t="s">
        <v>1603</v>
      </c>
      <c r="I2124" s="2">
        <v>10.16</v>
      </c>
      <c r="J2124" s="3">
        <v>1</v>
      </c>
      <c r="K2124" s="2">
        <v>2.64</v>
      </c>
    </row>
    <row r="2125" spans="1:11" ht="18" x14ac:dyDescent="0.5">
      <c r="A2125" s="1">
        <v>42065</v>
      </c>
      <c r="B2125" s="3">
        <f t="shared" si="66"/>
        <v>2015</v>
      </c>
      <c r="C2125" s="3">
        <f t="shared" si="67"/>
        <v>3</v>
      </c>
      <c r="D2125" t="s">
        <v>674</v>
      </c>
      <c r="E2125" t="s">
        <v>129</v>
      </c>
      <c r="F2125" t="s">
        <v>11</v>
      </c>
      <c r="G2125" t="s">
        <v>63</v>
      </c>
      <c r="H2125" t="s">
        <v>65</v>
      </c>
      <c r="I2125" s="2">
        <v>101.88</v>
      </c>
      <c r="J2125" s="3">
        <v>6</v>
      </c>
      <c r="K2125" s="2">
        <v>50.94</v>
      </c>
    </row>
    <row r="2126" spans="1:11" ht="18" x14ac:dyDescent="0.5">
      <c r="A2126" s="1">
        <v>42068</v>
      </c>
      <c r="B2126" s="3">
        <f t="shared" si="66"/>
        <v>2015</v>
      </c>
      <c r="C2126" s="3">
        <f t="shared" si="67"/>
        <v>3</v>
      </c>
      <c r="D2126" t="s">
        <v>1027</v>
      </c>
      <c r="E2126" t="s">
        <v>149</v>
      </c>
      <c r="F2126" t="s">
        <v>11</v>
      </c>
      <c r="G2126" t="s">
        <v>63</v>
      </c>
      <c r="H2126" t="s">
        <v>64</v>
      </c>
      <c r="I2126" s="2">
        <v>29.34</v>
      </c>
      <c r="J2126" s="3">
        <v>3</v>
      </c>
      <c r="K2126" s="2">
        <v>14.67</v>
      </c>
    </row>
    <row r="2127" spans="1:11" ht="18" x14ac:dyDescent="0.5">
      <c r="A2127" s="1">
        <v>42068</v>
      </c>
      <c r="B2127" s="3">
        <f t="shared" si="66"/>
        <v>2015</v>
      </c>
      <c r="C2127" s="3">
        <f t="shared" si="67"/>
        <v>3</v>
      </c>
      <c r="D2127" t="s">
        <v>1027</v>
      </c>
      <c r="E2127" t="s">
        <v>149</v>
      </c>
      <c r="F2127" t="s">
        <v>34</v>
      </c>
      <c r="G2127" t="s">
        <v>35</v>
      </c>
      <c r="H2127" t="s">
        <v>187</v>
      </c>
      <c r="I2127" s="2">
        <v>383.61</v>
      </c>
      <c r="J2127" s="3">
        <v>7</v>
      </c>
      <c r="K2127" s="2">
        <v>63.93</v>
      </c>
    </row>
    <row r="2128" spans="1:11" ht="18" x14ac:dyDescent="0.5">
      <c r="A2128" s="1">
        <v>42068</v>
      </c>
      <c r="B2128" s="3">
        <f t="shared" si="66"/>
        <v>2015</v>
      </c>
      <c r="C2128" s="3">
        <f t="shared" si="67"/>
        <v>3</v>
      </c>
      <c r="D2128" t="s">
        <v>1027</v>
      </c>
      <c r="E2128" t="s">
        <v>149</v>
      </c>
      <c r="F2128" t="s">
        <v>11</v>
      </c>
      <c r="G2128" t="s">
        <v>18</v>
      </c>
      <c r="H2128" t="s">
        <v>1854</v>
      </c>
      <c r="I2128" s="2">
        <v>563.4</v>
      </c>
      <c r="J2128" s="3">
        <v>4</v>
      </c>
      <c r="K2128" s="2">
        <v>67.61</v>
      </c>
    </row>
    <row r="2129" spans="1:11" ht="18" x14ac:dyDescent="0.5">
      <c r="A2129" s="1">
        <v>42068</v>
      </c>
      <c r="B2129" s="3">
        <f t="shared" si="66"/>
        <v>2015</v>
      </c>
      <c r="C2129" s="3">
        <f t="shared" si="67"/>
        <v>3</v>
      </c>
      <c r="D2129" t="s">
        <v>1828</v>
      </c>
      <c r="E2129" t="s">
        <v>129</v>
      </c>
      <c r="F2129" t="s">
        <v>39</v>
      </c>
      <c r="G2129" t="s">
        <v>40</v>
      </c>
      <c r="H2129" t="s">
        <v>735</v>
      </c>
      <c r="I2129" s="2">
        <v>23.92</v>
      </c>
      <c r="J2129" s="3">
        <v>2</v>
      </c>
      <c r="K2129" s="2">
        <v>6.7</v>
      </c>
    </row>
    <row r="2130" spans="1:11" ht="18" x14ac:dyDescent="0.5">
      <c r="A2130" s="1">
        <v>42068</v>
      </c>
      <c r="B2130" s="3">
        <f t="shared" si="66"/>
        <v>2015</v>
      </c>
      <c r="C2130" s="3">
        <f t="shared" si="67"/>
        <v>3</v>
      </c>
      <c r="D2130" t="s">
        <v>1828</v>
      </c>
      <c r="E2130" t="s">
        <v>129</v>
      </c>
      <c r="F2130" t="s">
        <v>11</v>
      </c>
      <c r="G2130" t="s">
        <v>92</v>
      </c>
      <c r="H2130" t="s">
        <v>658</v>
      </c>
      <c r="I2130" s="2">
        <v>60.69</v>
      </c>
      <c r="J2130" s="3">
        <v>7</v>
      </c>
      <c r="K2130" s="2">
        <v>16.39</v>
      </c>
    </row>
    <row r="2131" spans="1:11" ht="18" x14ac:dyDescent="0.5">
      <c r="A2131" s="1">
        <v>42068</v>
      </c>
      <c r="B2131" s="3">
        <f t="shared" si="66"/>
        <v>2015</v>
      </c>
      <c r="C2131" s="3">
        <f t="shared" si="67"/>
        <v>3</v>
      </c>
      <c r="D2131" t="s">
        <v>1736</v>
      </c>
      <c r="E2131" t="s">
        <v>23</v>
      </c>
      <c r="F2131" t="s">
        <v>39</v>
      </c>
      <c r="G2131" t="s">
        <v>40</v>
      </c>
      <c r="H2131" t="s">
        <v>1934</v>
      </c>
      <c r="I2131" s="2">
        <v>466.16</v>
      </c>
      <c r="J2131" s="3">
        <v>7</v>
      </c>
      <c r="K2131" s="2">
        <v>-93.23</v>
      </c>
    </row>
    <row r="2132" spans="1:11" ht="18" x14ac:dyDescent="0.5">
      <c r="A2132" s="1">
        <v>42068</v>
      </c>
      <c r="B2132" s="3">
        <f t="shared" si="66"/>
        <v>2015</v>
      </c>
      <c r="C2132" s="3">
        <f t="shared" si="67"/>
        <v>3</v>
      </c>
      <c r="D2132" t="s">
        <v>1736</v>
      </c>
      <c r="E2132" t="s">
        <v>23</v>
      </c>
      <c r="F2132" t="s">
        <v>39</v>
      </c>
      <c r="G2132" t="s">
        <v>52</v>
      </c>
      <c r="H2132" t="s">
        <v>1461</v>
      </c>
      <c r="I2132" s="2">
        <v>10.31</v>
      </c>
      <c r="J2132" s="3">
        <v>1</v>
      </c>
      <c r="K2132" s="2">
        <v>-1.29</v>
      </c>
    </row>
    <row r="2133" spans="1:11" ht="18" x14ac:dyDescent="0.5">
      <c r="A2133" s="1">
        <v>42068</v>
      </c>
      <c r="B2133" s="3">
        <f t="shared" si="66"/>
        <v>2015</v>
      </c>
      <c r="C2133" s="3">
        <f t="shared" si="67"/>
        <v>3</v>
      </c>
      <c r="D2133" t="s">
        <v>1736</v>
      </c>
      <c r="E2133" t="s">
        <v>23</v>
      </c>
      <c r="F2133" t="s">
        <v>11</v>
      </c>
      <c r="G2133" t="s">
        <v>20</v>
      </c>
      <c r="H2133" t="s">
        <v>423</v>
      </c>
      <c r="I2133" s="2">
        <v>2.56</v>
      </c>
      <c r="J2133" s="3">
        <v>3</v>
      </c>
      <c r="K2133" s="2">
        <v>-1.79</v>
      </c>
    </row>
    <row r="2134" spans="1:11" ht="18" x14ac:dyDescent="0.5">
      <c r="A2134" s="1">
        <v>42068</v>
      </c>
      <c r="B2134" s="3">
        <f t="shared" si="66"/>
        <v>2015</v>
      </c>
      <c r="C2134" s="3">
        <f t="shared" si="67"/>
        <v>3</v>
      </c>
      <c r="D2134" t="s">
        <v>1935</v>
      </c>
      <c r="E2134" t="s">
        <v>23</v>
      </c>
      <c r="F2134" t="s">
        <v>34</v>
      </c>
      <c r="G2134" t="s">
        <v>35</v>
      </c>
      <c r="H2134" t="s">
        <v>793</v>
      </c>
      <c r="I2134" s="2">
        <v>99.37</v>
      </c>
      <c r="J2134" s="3">
        <v>2</v>
      </c>
      <c r="K2134" s="2">
        <v>-7.1</v>
      </c>
    </row>
    <row r="2135" spans="1:11" ht="18" x14ac:dyDescent="0.5">
      <c r="A2135" s="1">
        <v>42068</v>
      </c>
      <c r="B2135" s="3">
        <f t="shared" si="66"/>
        <v>2015</v>
      </c>
      <c r="C2135" s="3">
        <f t="shared" si="67"/>
        <v>3</v>
      </c>
      <c r="D2135" t="s">
        <v>1935</v>
      </c>
      <c r="E2135" t="s">
        <v>23</v>
      </c>
      <c r="F2135" t="s">
        <v>34</v>
      </c>
      <c r="G2135" t="s">
        <v>47</v>
      </c>
      <c r="H2135" t="s">
        <v>1936</v>
      </c>
      <c r="I2135" s="2">
        <v>33.57</v>
      </c>
      <c r="J2135" s="3">
        <v>2</v>
      </c>
      <c r="K2135" s="2">
        <v>-5.45</v>
      </c>
    </row>
    <row r="2136" spans="1:11" ht="18" x14ac:dyDescent="0.5">
      <c r="A2136" s="1">
        <v>42068</v>
      </c>
      <c r="B2136" s="3">
        <f t="shared" si="66"/>
        <v>2015</v>
      </c>
      <c r="C2136" s="3">
        <f t="shared" si="67"/>
        <v>3</v>
      </c>
      <c r="D2136" t="s">
        <v>151</v>
      </c>
      <c r="E2136" t="s">
        <v>10</v>
      </c>
      <c r="F2136" t="s">
        <v>39</v>
      </c>
      <c r="G2136" t="s">
        <v>40</v>
      </c>
      <c r="H2136" t="s">
        <v>1156</v>
      </c>
      <c r="I2136" s="2">
        <v>31.92</v>
      </c>
      <c r="J2136" s="3">
        <v>2</v>
      </c>
      <c r="K2136" s="2">
        <v>2.39</v>
      </c>
    </row>
    <row r="2137" spans="1:11" ht="18" x14ac:dyDescent="0.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ht="18" x14ac:dyDescent="0.5">
      <c r="A2138" s="1">
        <v>42068</v>
      </c>
      <c r="B2138" s="3">
        <f t="shared" si="66"/>
        <v>2015</v>
      </c>
      <c r="C2138" s="3">
        <f t="shared" si="67"/>
        <v>3</v>
      </c>
      <c r="D2138" t="s">
        <v>1258</v>
      </c>
      <c r="E2138" t="s">
        <v>15</v>
      </c>
      <c r="F2138" t="s">
        <v>11</v>
      </c>
      <c r="G2138" t="s">
        <v>20</v>
      </c>
      <c r="H2138" t="s">
        <v>1112</v>
      </c>
      <c r="I2138" s="2">
        <v>11.21</v>
      </c>
      <c r="J2138" s="3">
        <v>2</v>
      </c>
      <c r="K2138" s="2">
        <v>-16.82</v>
      </c>
    </row>
    <row r="2139" spans="1:11" ht="18" x14ac:dyDescent="0.5">
      <c r="A2139" s="1">
        <v>42068</v>
      </c>
      <c r="B2139" s="3">
        <f t="shared" si="66"/>
        <v>2015</v>
      </c>
      <c r="C2139" s="3">
        <f t="shared" si="67"/>
        <v>3</v>
      </c>
      <c r="D2139" t="s">
        <v>1258</v>
      </c>
      <c r="E2139" t="s">
        <v>15</v>
      </c>
      <c r="F2139" t="s">
        <v>34</v>
      </c>
      <c r="G2139" t="s">
        <v>47</v>
      </c>
      <c r="H2139" t="s">
        <v>281</v>
      </c>
      <c r="I2139" s="2">
        <v>4.71</v>
      </c>
      <c r="J2139" s="3">
        <v>2</v>
      </c>
      <c r="K2139" s="2">
        <v>-1.88</v>
      </c>
    </row>
    <row r="2140" spans="1:11" ht="18" x14ac:dyDescent="0.5">
      <c r="A2140" s="1">
        <v>42068</v>
      </c>
      <c r="B2140" s="3">
        <f t="shared" si="66"/>
        <v>2015</v>
      </c>
      <c r="C2140" s="3">
        <f t="shared" si="67"/>
        <v>3</v>
      </c>
      <c r="D2140" t="s">
        <v>1258</v>
      </c>
      <c r="E2140" t="s">
        <v>15</v>
      </c>
      <c r="F2140" t="s">
        <v>11</v>
      </c>
      <c r="G2140" t="s">
        <v>92</v>
      </c>
      <c r="H2140" t="s">
        <v>1835</v>
      </c>
      <c r="I2140" s="2">
        <v>180.98</v>
      </c>
      <c r="J2140" s="3">
        <v>5</v>
      </c>
      <c r="K2140" s="2">
        <v>-470.55</v>
      </c>
    </row>
    <row r="2141" spans="1:11" ht="18" x14ac:dyDescent="0.5">
      <c r="A2141" s="1">
        <v>42068</v>
      </c>
      <c r="B2141" s="3">
        <f t="shared" si="66"/>
        <v>2015</v>
      </c>
      <c r="C2141" s="3">
        <f t="shared" si="67"/>
        <v>3</v>
      </c>
      <c r="D2141" t="s">
        <v>1258</v>
      </c>
      <c r="E2141" t="s">
        <v>15</v>
      </c>
      <c r="F2141" t="s">
        <v>11</v>
      </c>
      <c r="G2141" t="s">
        <v>18</v>
      </c>
      <c r="H2141" t="s">
        <v>1761</v>
      </c>
      <c r="I2141" s="2">
        <v>60.42</v>
      </c>
      <c r="J2141" s="3">
        <v>2</v>
      </c>
      <c r="K2141" s="2">
        <v>6.04</v>
      </c>
    </row>
    <row r="2142" spans="1:11" ht="18" x14ac:dyDescent="0.5">
      <c r="A2142" s="1">
        <v>42069</v>
      </c>
      <c r="B2142" s="3">
        <f t="shared" si="66"/>
        <v>2015</v>
      </c>
      <c r="C2142" s="3">
        <f t="shared" si="67"/>
        <v>3</v>
      </c>
      <c r="D2142" t="s">
        <v>1004</v>
      </c>
      <c r="E2142" t="s">
        <v>27</v>
      </c>
      <c r="F2142" t="s">
        <v>34</v>
      </c>
      <c r="G2142" t="s">
        <v>47</v>
      </c>
      <c r="H2142" t="s">
        <v>678</v>
      </c>
      <c r="I2142" s="2">
        <v>435.26</v>
      </c>
      <c r="J2142" s="3">
        <v>7</v>
      </c>
      <c r="K2142" s="2">
        <v>95.76</v>
      </c>
    </row>
    <row r="2143" spans="1:11" ht="18" x14ac:dyDescent="0.5">
      <c r="A2143" s="1">
        <v>42069</v>
      </c>
      <c r="B2143" s="3">
        <f t="shared" si="66"/>
        <v>2015</v>
      </c>
      <c r="C2143" s="3">
        <f t="shared" si="67"/>
        <v>3</v>
      </c>
      <c r="D2143" t="s">
        <v>1004</v>
      </c>
      <c r="E2143" t="s">
        <v>27</v>
      </c>
      <c r="F2143" t="s">
        <v>39</v>
      </c>
      <c r="G2143" t="s">
        <v>603</v>
      </c>
      <c r="H2143" t="s">
        <v>1938</v>
      </c>
      <c r="I2143" s="2">
        <v>1119.98</v>
      </c>
      <c r="J2143" s="3">
        <v>2</v>
      </c>
      <c r="K2143" s="2">
        <v>377.99</v>
      </c>
    </row>
    <row r="2144" spans="1:11" ht="18" x14ac:dyDescent="0.5">
      <c r="A2144" s="1">
        <v>42070</v>
      </c>
      <c r="B2144" s="3">
        <f t="shared" si="66"/>
        <v>2015</v>
      </c>
      <c r="C2144" s="3">
        <f t="shared" si="67"/>
        <v>3</v>
      </c>
      <c r="D2144" t="s">
        <v>971</v>
      </c>
      <c r="E2144" t="s">
        <v>59</v>
      </c>
      <c r="F2144" t="s">
        <v>39</v>
      </c>
      <c r="G2144" t="s">
        <v>52</v>
      </c>
      <c r="H2144" t="s">
        <v>1939</v>
      </c>
      <c r="I2144" s="2">
        <v>119.85</v>
      </c>
      <c r="J2144" s="3">
        <v>3</v>
      </c>
      <c r="K2144" s="2">
        <v>52.73</v>
      </c>
    </row>
    <row r="2145" spans="1:11" ht="18" x14ac:dyDescent="0.5">
      <c r="A2145" s="1">
        <v>42070</v>
      </c>
      <c r="B2145" s="3">
        <f t="shared" si="66"/>
        <v>2015</v>
      </c>
      <c r="C2145" s="3">
        <f t="shared" si="67"/>
        <v>3</v>
      </c>
      <c r="D2145" t="s">
        <v>971</v>
      </c>
      <c r="E2145" t="s">
        <v>59</v>
      </c>
      <c r="F2145" t="s">
        <v>11</v>
      </c>
      <c r="G2145" t="s">
        <v>20</v>
      </c>
      <c r="H2145" t="s">
        <v>330</v>
      </c>
      <c r="I2145" s="2">
        <v>30.44</v>
      </c>
      <c r="J2145" s="3">
        <v>2</v>
      </c>
      <c r="K2145" s="2">
        <v>14.92</v>
      </c>
    </row>
    <row r="2146" spans="1:11" ht="18" x14ac:dyDescent="0.5">
      <c r="A2146" s="1">
        <v>42070</v>
      </c>
      <c r="B2146" s="3">
        <f t="shared" si="66"/>
        <v>2015</v>
      </c>
      <c r="C2146" s="3">
        <f t="shared" si="67"/>
        <v>3</v>
      </c>
      <c r="D2146" t="s">
        <v>971</v>
      </c>
      <c r="E2146" t="s">
        <v>59</v>
      </c>
      <c r="F2146" t="s">
        <v>11</v>
      </c>
      <c r="G2146" t="s">
        <v>20</v>
      </c>
      <c r="H2146" t="s">
        <v>763</v>
      </c>
      <c r="I2146" s="2">
        <v>69.28</v>
      </c>
      <c r="J2146" s="3">
        <v>2</v>
      </c>
      <c r="K2146" s="2">
        <v>33.25</v>
      </c>
    </row>
    <row r="2147" spans="1:11" ht="18" x14ac:dyDescent="0.5">
      <c r="A2147" s="1">
        <v>42070</v>
      </c>
      <c r="B2147" s="3">
        <f t="shared" si="66"/>
        <v>2015</v>
      </c>
      <c r="C2147" s="3">
        <f t="shared" si="67"/>
        <v>3</v>
      </c>
      <c r="D2147" t="s">
        <v>971</v>
      </c>
      <c r="E2147" t="s">
        <v>59</v>
      </c>
      <c r="F2147" t="s">
        <v>39</v>
      </c>
      <c r="G2147" t="s">
        <v>40</v>
      </c>
      <c r="H2147" t="s">
        <v>1940</v>
      </c>
      <c r="I2147" s="2">
        <v>587.97</v>
      </c>
      <c r="J2147" s="3">
        <v>3</v>
      </c>
      <c r="K2147" s="2">
        <v>170.51</v>
      </c>
    </row>
    <row r="2148" spans="1:11" ht="18" x14ac:dyDescent="0.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ht="18" x14ac:dyDescent="0.5">
      <c r="A2149" s="1">
        <v>42071</v>
      </c>
      <c r="B2149" s="3">
        <f t="shared" si="66"/>
        <v>2015</v>
      </c>
      <c r="C2149" s="3">
        <f t="shared" si="67"/>
        <v>3</v>
      </c>
      <c r="D2149" t="s">
        <v>1941</v>
      </c>
      <c r="E2149" t="s">
        <v>157</v>
      </c>
      <c r="F2149" t="s">
        <v>34</v>
      </c>
      <c r="G2149" t="s">
        <v>35</v>
      </c>
      <c r="H2149" t="s">
        <v>1942</v>
      </c>
      <c r="I2149" s="2">
        <v>860.93</v>
      </c>
      <c r="J2149" s="3">
        <v>7</v>
      </c>
      <c r="K2149" s="2">
        <v>189.4</v>
      </c>
    </row>
    <row r="2150" spans="1:11" ht="18" x14ac:dyDescent="0.5">
      <c r="A2150" s="1">
        <v>42071</v>
      </c>
      <c r="B2150" s="3">
        <f t="shared" si="66"/>
        <v>2015</v>
      </c>
      <c r="C2150" s="3">
        <f t="shared" si="67"/>
        <v>3</v>
      </c>
      <c r="D2150" t="s">
        <v>1941</v>
      </c>
      <c r="E2150" t="s">
        <v>157</v>
      </c>
      <c r="F2150" t="s">
        <v>39</v>
      </c>
      <c r="G2150" t="s">
        <v>40</v>
      </c>
      <c r="H2150" t="s">
        <v>1347</v>
      </c>
      <c r="I2150" s="2">
        <v>769.95</v>
      </c>
      <c r="J2150" s="3">
        <v>5</v>
      </c>
      <c r="K2150" s="2">
        <v>223.29</v>
      </c>
    </row>
    <row r="2151" spans="1:11" ht="18" x14ac:dyDescent="0.5">
      <c r="A2151" s="1">
        <v>42071</v>
      </c>
      <c r="B2151" s="3">
        <f t="shared" si="66"/>
        <v>2015</v>
      </c>
      <c r="C2151" s="3">
        <f t="shared" si="67"/>
        <v>3</v>
      </c>
      <c r="D2151" t="s">
        <v>1941</v>
      </c>
      <c r="E2151" t="s">
        <v>157</v>
      </c>
      <c r="F2151" t="s">
        <v>11</v>
      </c>
      <c r="G2151" t="s">
        <v>24</v>
      </c>
      <c r="H2151" t="s">
        <v>1943</v>
      </c>
      <c r="I2151" s="2">
        <v>14.98</v>
      </c>
      <c r="J2151" s="3">
        <v>1</v>
      </c>
      <c r="K2151" s="2">
        <v>4.49</v>
      </c>
    </row>
    <row r="2152" spans="1:11" ht="18" x14ac:dyDescent="0.5">
      <c r="A2152" s="1">
        <v>42071</v>
      </c>
      <c r="B2152" s="3">
        <f t="shared" si="66"/>
        <v>2015</v>
      </c>
      <c r="C2152" s="3">
        <f t="shared" si="67"/>
        <v>3</v>
      </c>
      <c r="D2152" t="s">
        <v>1941</v>
      </c>
      <c r="E2152" t="s">
        <v>157</v>
      </c>
      <c r="F2152" t="s">
        <v>34</v>
      </c>
      <c r="G2152" t="s">
        <v>47</v>
      </c>
      <c r="H2152" t="s">
        <v>678</v>
      </c>
      <c r="I2152" s="2">
        <v>373.08</v>
      </c>
      <c r="J2152" s="3">
        <v>6</v>
      </c>
      <c r="K2152" s="2">
        <v>82.08</v>
      </c>
    </row>
    <row r="2153" spans="1:11" ht="18" x14ac:dyDescent="0.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ht="18" x14ac:dyDescent="0.5">
      <c r="A2154" s="1">
        <v>42071</v>
      </c>
      <c r="B2154" s="3">
        <f t="shared" si="66"/>
        <v>2015</v>
      </c>
      <c r="C2154" s="3">
        <f t="shared" si="67"/>
        <v>3</v>
      </c>
      <c r="D2154" t="s">
        <v>1446</v>
      </c>
      <c r="E2154" t="s">
        <v>278</v>
      </c>
      <c r="F2154" t="s">
        <v>11</v>
      </c>
      <c r="G2154" t="s">
        <v>24</v>
      </c>
      <c r="H2154" t="s">
        <v>31</v>
      </c>
      <c r="I2154" s="2">
        <v>3.41</v>
      </c>
      <c r="J2154" s="3">
        <v>1</v>
      </c>
      <c r="K2154" s="2">
        <v>0.89</v>
      </c>
    </row>
    <row r="2155" spans="1:11" ht="18" x14ac:dyDescent="0.5">
      <c r="A2155" s="1">
        <v>42071</v>
      </c>
      <c r="B2155" s="3">
        <f t="shared" si="66"/>
        <v>2015</v>
      </c>
      <c r="C2155" s="3">
        <f t="shared" si="67"/>
        <v>3</v>
      </c>
      <c r="D2155" t="s">
        <v>809</v>
      </c>
      <c r="E2155" t="s">
        <v>15</v>
      </c>
      <c r="F2155" t="s">
        <v>11</v>
      </c>
      <c r="G2155" t="s">
        <v>20</v>
      </c>
      <c r="H2155" t="s">
        <v>819</v>
      </c>
      <c r="I2155" s="2">
        <v>8.57</v>
      </c>
      <c r="J2155" s="3">
        <v>3</v>
      </c>
      <c r="K2155" s="2">
        <v>-14.57</v>
      </c>
    </row>
    <row r="2156" spans="1:11" ht="18" x14ac:dyDescent="0.5">
      <c r="A2156" s="1">
        <v>42072</v>
      </c>
      <c r="B2156" s="3">
        <f t="shared" si="66"/>
        <v>2015</v>
      </c>
      <c r="C2156" s="3">
        <f t="shared" si="67"/>
        <v>3</v>
      </c>
      <c r="D2156" t="s">
        <v>873</v>
      </c>
      <c r="E2156" t="s">
        <v>10</v>
      </c>
      <c r="F2156" t="s">
        <v>39</v>
      </c>
      <c r="G2156" t="s">
        <v>52</v>
      </c>
      <c r="H2156" t="s">
        <v>1063</v>
      </c>
      <c r="I2156" s="2">
        <v>113.52</v>
      </c>
      <c r="J2156" s="3">
        <v>5</v>
      </c>
      <c r="K2156" s="2">
        <v>29.8</v>
      </c>
    </row>
    <row r="2157" spans="1:11" ht="18" x14ac:dyDescent="0.5">
      <c r="A2157" s="1">
        <v>42072</v>
      </c>
      <c r="B2157" s="3">
        <f t="shared" si="66"/>
        <v>2015</v>
      </c>
      <c r="C2157" s="3">
        <f t="shared" si="67"/>
        <v>3</v>
      </c>
      <c r="D2157" t="s">
        <v>873</v>
      </c>
      <c r="E2157" t="s">
        <v>10</v>
      </c>
      <c r="F2157" t="s">
        <v>39</v>
      </c>
      <c r="G2157" t="s">
        <v>40</v>
      </c>
      <c r="H2157" t="s">
        <v>1750</v>
      </c>
      <c r="I2157" s="2">
        <v>359.88</v>
      </c>
      <c r="J2157" s="3">
        <v>3</v>
      </c>
      <c r="K2157" s="2">
        <v>22.49</v>
      </c>
    </row>
    <row r="2158" spans="1:11" ht="18" x14ac:dyDescent="0.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ht="18" x14ac:dyDescent="0.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ht="18" x14ac:dyDescent="0.5">
      <c r="A2160" s="1">
        <v>42073</v>
      </c>
      <c r="B2160" s="3">
        <f t="shared" si="66"/>
        <v>2015</v>
      </c>
      <c r="C2160" s="3">
        <f t="shared" si="67"/>
        <v>3</v>
      </c>
      <c r="D2160" t="s">
        <v>452</v>
      </c>
      <c r="E2160" t="s">
        <v>531</v>
      </c>
      <c r="F2160" t="s">
        <v>11</v>
      </c>
      <c r="G2160" t="s">
        <v>18</v>
      </c>
      <c r="H2160" t="s">
        <v>1245</v>
      </c>
      <c r="I2160" s="2">
        <v>89.82</v>
      </c>
      <c r="J2160" s="3">
        <v>6</v>
      </c>
      <c r="K2160" s="2">
        <v>25.15</v>
      </c>
    </row>
    <row r="2161" spans="1:11" ht="18" x14ac:dyDescent="0.5">
      <c r="A2161" s="1">
        <v>42075</v>
      </c>
      <c r="B2161" s="3">
        <f t="shared" si="66"/>
        <v>2015</v>
      </c>
      <c r="C2161" s="3">
        <f t="shared" si="67"/>
        <v>3</v>
      </c>
      <c r="D2161" t="s">
        <v>1946</v>
      </c>
      <c r="E2161" t="s">
        <v>123</v>
      </c>
      <c r="F2161" t="s">
        <v>11</v>
      </c>
      <c r="G2161" t="s">
        <v>63</v>
      </c>
      <c r="H2161" t="s">
        <v>1427</v>
      </c>
      <c r="I2161" s="2">
        <v>8.69</v>
      </c>
      <c r="J2161" s="3">
        <v>3</v>
      </c>
      <c r="K2161" s="2">
        <v>2.93</v>
      </c>
    </row>
    <row r="2162" spans="1:11" ht="18" x14ac:dyDescent="0.5">
      <c r="A2162" s="1">
        <v>42075</v>
      </c>
      <c r="B2162" s="3">
        <f t="shared" si="66"/>
        <v>2015</v>
      </c>
      <c r="C2162" s="3">
        <f t="shared" si="67"/>
        <v>3</v>
      </c>
      <c r="D2162" t="s">
        <v>1946</v>
      </c>
      <c r="E2162" t="s">
        <v>123</v>
      </c>
      <c r="F2162" t="s">
        <v>34</v>
      </c>
      <c r="G2162" t="s">
        <v>47</v>
      </c>
      <c r="H2162" t="s">
        <v>104</v>
      </c>
      <c r="I2162" s="2">
        <v>30.88</v>
      </c>
      <c r="J2162" s="3">
        <v>4</v>
      </c>
      <c r="K2162" s="2">
        <v>3.86</v>
      </c>
    </row>
    <row r="2163" spans="1:11" ht="18" x14ac:dyDescent="0.5">
      <c r="A2163" s="1">
        <v>42075</v>
      </c>
      <c r="B2163" s="3">
        <f t="shared" si="66"/>
        <v>2015</v>
      </c>
      <c r="C2163" s="3">
        <f t="shared" si="67"/>
        <v>3</v>
      </c>
      <c r="D2163" t="s">
        <v>1946</v>
      </c>
      <c r="E2163" t="s">
        <v>123</v>
      </c>
      <c r="F2163" t="s">
        <v>34</v>
      </c>
      <c r="G2163" t="s">
        <v>47</v>
      </c>
      <c r="H2163" t="s">
        <v>872</v>
      </c>
      <c r="I2163" s="2">
        <v>6.41</v>
      </c>
      <c r="J2163" s="3">
        <v>3</v>
      </c>
      <c r="K2163" s="2">
        <v>1.44</v>
      </c>
    </row>
    <row r="2164" spans="1:11" ht="18" x14ac:dyDescent="0.5">
      <c r="A2164" s="1">
        <v>42075</v>
      </c>
      <c r="B2164" s="3">
        <f t="shared" si="66"/>
        <v>2015</v>
      </c>
      <c r="C2164" s="3">
        <f t="shared" si="67"/>
        <v>3</v>
      </c>
      <c r="D2164" t="s">
        <v>1408</v>
      </c>
      <c r="E2164" t="s">
        <v>245</v>
      </c>
      <c r="F2164" t="s">
        <v>11</v>
      </c>
      <c r="G2164" t="s">
        <v>16</v>
      </c>
      <c r="H2164" t="s">
        <v>447</v>
      </c>
      <c r="I2164" s="2">
        <v>5.04</v>
      </c>
      <c r="J2164" s="3">
        <v>2</v>
      </c>
      <c r="K2164" s="2">
        <v>1.76</v>
      </c>
    </row>
    <row r="2165" spans="1:11" ht="18" x14ac:dyDescent="0.5">
      <c r="A2165" s="1">
        <v>42076</v>
      </c>
      <c r="B2165" s="3">
        <f t="shared" si="66"/>
        <v>2015</v>
      </c>
      <c r="C2165" s="3">
        <f t="shared" si="67"/>
        <v>3</v>
      </c>
      <c r="D2165" t="s">
        <v>1251</v>
      </c>
      <c r="E2165" t="s">
        <v>164</v>
      </c>
      <c r="F2165" t="s">
        <v>34</v>
      </c>
      <c r="G2165" t="s">
        <v>74</v>
      </c>
      <c r="H2165" t="s">
        <v>142</v>
      </c>
      <c r="I2165" s="2">
        <v>141.96</v>
      </c>
      <c r="J2165" s="3">
        <v>2</v>
      </c>
      <c r="K2165" s="2">
        <v>39.75</v>
      </c>
    </row>
    <row r="2166" spans="1:11" ht="18" x14ac:dyDescent="0.5">
      <c r="A2166" s="1">
        <v>42076</v>
      </c>
      <c r="B2166" s="3">
        <f t="shared" si="66"/>
        <v>2015</v>
      </c>
      <c r="C2166" s="3">
        <f t="shared" si="67"/>
        <v>3</v>
      </c>
      <c r="D2166" t="s">
        <v>545</v>
      </c>
      <c r="E2166" t="s">
        <v>27</v>
      </c>
      <c r="F2166" t="s">
        <v>34</v>
      </c>
      <c r="G2166" t="s">
        <v>35</v>
      </c>
      <c r="H2166" t="s">
        <v>36</v>
      </c>
      <c r="I2166" s="2">
        <v>915.14</v>
      </c>
      <c r="J2166" s="3">
        <v>4</v>
      </c>
      <c r="K2166" s="2">
        <v>102.95</v>
      </c>
    </row>
    <row r="2167" spans="1:11" ht="18" x14ac:dyDescent="0.5">
      <c r="A2167" s="1">
        <v>42076</v>
      </c>
      <c r="B2167" s="3">
        <f t="shared" si="66"/>
        <v>2015</v>
      </c>
      <c r="C2167" s="3">
        <f t="shared" si="67"/>
        <v>3</v>
      </c>
      <c r="D2167" t="s">
        <v>545</v>
      </c>
      <c r="E2167" t="s">
        <v>27</v>
      </c>
      <c r="F2167" t="s">
        <v>34</v>
      </c>
      <c r="G2167" t="s">
        <v>47</v>
      </c>
      <c r="H2167" t="s">
        <v>1083</v>
      </c>
      <c r="I2167" s="2">
        <v>327.76</v>
      </c>
      <c r="J2167" s="3">
        <v>8</v>
      </c>
      <c r="K2167" s="2">
        <v>91.77</v>
      </c>
    </row>
    <row r="2168" spans="1:11" ht="18" x14ac:dyDescent="0.5">
      <c r="A2168" s="1">
        <v>42077</v>
      </c>
      <c r="B2168" s="3">
        <f t="shared" si="66"/>
        <v>2015</v>
      </c>
      <c r="C2168" s="3">
        <f t="shared" si="67"/>
        <v>3</v>
      </c>
      <c r="D2168" t="s">
        <v>915</v>
      </c>
      <c r="E2168" t="s">
        <v>685</v>
      </c>
      <c r="F2168" t="s">
        <v>11</v>
      </c>
      <c r="G2168" t="s">
        <v>16</v>
      </c>
      <c r="H2168" t="s">
        <v>377</v>
      </c>
      <c r="I2168" s="2">
        <v>16.52</v>
      </c>
      <c r="J2168" s="3">
        <v>4</v>
      </c>
      <c r="K2168" s="2">
        <v>7.6</v>
      </c>
    </row>
    <row r="2169" spans="1:11" ht="18" x14ac:dyDescent="0.5">
      <c r="A2169" s="1">
        <v>42077</v>
      </c>
      <c r="B2169" s="3">
        <f t="shared" si="66"/>
        <v>2015</v>
      </c>
      <c r="C2169" s="3">
        <f t="shared" si="67"/>
        <v>3</v>
      </c>
      <c r="D2169" t="s">
        <v>915</v>
      </c>
      <c r="E2169" t="s">
        <v>685</v>
      </c>
      <c r="F2169" t="s">
        <v>11</v>
      </c>
      <c r="G2169" t="s">
        <v>20</v>
      </c>
      <c r="H2169" t="s">
        <v>121</v>
      </c>
      <c r="I2169" s="2">
        <v>671.94</v>
      </c>
      <c r="J2169" s="3">
        <v>3</v>
      </c>
      <c r="K2169" s="2">
        <v>315.81</v>
      </c>
    </row>
    <row r="2170" spans="1:11" ht="18" x14ac:dyDescent="0.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ht="18" x14ac:dyDescent="0.5">
      <c r="A2171" s="1">
        <v>42078</v>
      </c>
      <c r="B2171" s="3">
        <f t="shared" si="66"/>
        <v>2015</v>
      </c>
      <c r="C2171" s="3">
        <f t="shared" si="67"/>
        <v>3</v>
      </c>
      <c r="D2171" t="s">
        <v>1898</v>
      </c>
      <c r="E2171" t="s">
        <v>296</v>
      </c>
      <c r="F2171" t="s">
        <v>39</v>
      </c>
      <c r="G2171" t="s">
        <v>40</v>
      </c>
      <c r="H2171" t="s">
        <v>1947</v>
      </c>
      <c r="I2171" s="2">
        <v>16.78</v>
      </c>
      <c r="J2171" s="3">
        <v>3</v>
      </c>
      <c r="K2171" s="2">
        <v>1.68</v>
      </c>
    </row>
    <row r="2172" spans="1:11" ht="18" x14ac:dyDescent="0.5">
      <c r="A2172" s="1">
        <v>42079</v>
      </c>
      <c r="B2172" s="3">
        <f t="shared" si="66"/>
        <v>2015</v>
      </c>
      <c r="C2172" s="3">
        <f t="shared" si="67"/>
        <v>3</v>
      </c>
      <c r="D2172" t="s">
        <v>1948</v>
      </c>
      <c r="E2172" t="s">
        <v>30</v>
      </c>
      <c r="F2172" t="s">
        <v>11</v>
      </c>
      <c r="G2172" t="s">
        <v>24</v>
      </c>
      <c r="H2172" t="s">
        <v>38</v>
      </c>
      <c r="I2172" s="2">
        <v>2.74</v>
      </c>
      <c r="J2172" s="3">
        <v>1</v>
      </c>
      <c r="K2172" s="2">
        <v>0.74</v>
      </c>
    </row>
    <row r="2173" spans="1:11" ht="18" x14ac:dyDescent="0.5">
      <c r="A2173" s="1">
        <v>42079</v>
      </c>
      <c r="B2173" s="3">
        <f t="shared" si="66"/>
        <v>2015</v>
      </c>
      <c r="C2173" s="3">
        <f t="shared" si="67"/>
        <v>3</v>
      </c>
      <c r="D2173" t="s">
        <v>1948</v>
      </c>
      <c r="E2173" t="s">
        <v>30</v>
      </c>
      <c r="F2173" t="s">
        <v>11</v>
      </c>
      <c r="G2173" t="s">
        <v>24</v>
      </c>
      <c r="H2173" t="s">
        <v>1949</v>
      </c>
      <c r="I2173" s="2">
        <v>8.34</v>
      </c>
      <c r="J2173" s="3">
        <v>3</v>
      </c>
      <c r="K2173" s="2">
        <v>2.17</v>
      </c>
    </row>
    <row r="2174" spans="1:11" ht="18" x14ac:dyDescent="0.5">
      <c r="A2174" s="1">
        <v>42079</v>
      </c>
      <c r="B2174" s="3">
        <f t="shared" si="66"/>
        <v>2015</v>
      </c>
      <c r="C2174" s="3">
        <f t="shared" si="67"/>
        <v>3</v>
      </c>
      <c r="D2174" t="s">
        <v>1948</v>
      </c>
      <c r="E2174" t="s">
        <v>30</v>
      </c>
      <c r="F2174" t="s">
        <v>11</v>
      </c>
      <c r="G2174" t="s">
        <v>18</v>
      </c>
      <c r="H2174" t="s">
        <v>1950</v>
      </c>
      <c r="I2174" s="2">
        <v>46.74</v>
      </c>
      <c r="J2174" s="3">
        <v>3</v>
      </c>
      <c r="K2174" s="2">
        <v>11.69</v>
      </c>
    </row>
    <row r="2175" spans="1:11" ht="18" x14ac:dyDescent="0.5">
      <c r="A2175" s="1">
        <v>42079</v>
      </c>
      <c r="B2175" s="3">
        <f t="shared" si="66"/>
        <v>2015</v>
      </c>
      <c r="C2175" s="3">
        <f t="shared" si="67"/>
        <v>3</v>
      </c>
      <c r="D2175" t="s">
        <v>1948</v>
      </c>
      <c r="E2175" t="s">
        <v>30</v>
      </c>
      <c r="F2175" t="s">
        <v>11</v>
      </c>
      <c r="G2175" t="s">
        <v>20</v>
      </c>
      <c r="H2175" t="s">
        <v>1606</v>
      </c>
      <c r="I2175" s="2">
        <v>6354.95</v>
      </c>
      <c r="J2175" s="3">
        <v>5</v>
      </c>
      <c r="K2175" s="2">
        <v>3177.48</v>
      </c>
    </row>
    <row r="2176" spans="1:11" ht="18" x14ac:dyDescent="0.5">
      <c r="A2176" s="1">
        <v>42079</v>
      </c>
      <c r="B2176" s="3">
        <f t="shared" si="66"/>
        <v>2015</v>
      </c>
      <c r="C2176" s="3">
        <f t="shared" si="67"/>
        <v>3</v>
      </c>
      <c r="D2176" t="s">
        <v>1951</v>
      </c>
      <c r="E2176" t="s">
        <v>164</v>
      </c>
      <c r="F2176" t="s">
        <v>34</v>
      </c>
      <c r="G2176" t="s">
        <v>145</v>
      </c>
      <c r="H2176" t="s">
        <v>473</v>
      </c>
      <c r="I2176" s="2">
        <v>171.96</v>
      </c>
      <c r="J2176" s="3">
        <v>2</v>
      </c>
      <c r="K2176" s="2">
        <v>44.71</v>
      </c>
    </row>
    <row r="2177" spans="1:11" ht="18" x14ac:dyDescent="0.5">
      <c r="A2177" s="1">
        <v>42079</v>
      </c>
      <c r="B2177" s="3">
        <f t="shared" si="66"/>
        <v>2015</v>
      </c>
      <c r="C2177" s="3">
        <f t="shared" si="67"/>
        <v>3</v>
      </c>
      <c r="D2177" t="s">
        <v>1310</v>
      </c>
      <c r="E2177" t="s">
        <v>27</v>
      </c>
      <c r="F2177" t="s">
        <v>34</v>
      </c>
      <c r="G2177" t="s">
        <v>47</v>
      </c>
      <c r="H2177" t="s">
        <v>1952</v>
      </c>
      <c r="I2177" s="2">
        <v>43.13</v>
      </c>
      <c r="J2177" s="3">
        <v>1</v>
      </c>
      <c r="K2177" s="2">
        <v>18.11</v>
      </c>
    </row>
    <row r="2178" spans="1:11" ht="18" x14ac:dyDescent="0.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ht="18" x14ac:dyDescent="0.5">
      <c r="A2179" s="1">
        <v>42079</v>
      </c>
      <c r="B2179" s="3">
        <f t="shared" si="68"/>
        <v>2015</v>
      </c>
      <c r="C2179" s="3">
        <f t="shared" si="69"/>
        <v>3</v>
      </c>
      <c r="D2179" t="s">
        <v>380</v>
      </c>
      <c r="E2179" t="s">
        <v>488</v>
      </c>
      <c r="F2179" t="s">
        <v>11</v>
      </c>
      <c r="G2179" t="s">
        <v>16</v>
      </c>
      <c r="H2179" t="s">
        <v>814</v>
      </c>
      <c r="I2179" s="2">
        <v>491.55</v>
      </c>
      <c r="J2179" s="3">
        <v>5</v>
      </c>
      <c r="K2179" s="2">
        <v>240.86</v>
      </c>
    </row>
    <row r="2180" spans="1:11" ht="18" x14ac:dyDescent="0.5">
      <c r="A2180" s="1">
        <v>42079</v>
      </c>
      <c r="B2180" s="3">
        <f t="shared" si="68"/>
        <v>2015</v>
      </c>
      <c r="C2180" s="3">
        <f t="shared" si="69"/>
        <v>3</v>
      </c>
      <c r="D2180" t="s">
        <v>380</v>
      </c>
      <c r="E2180" t="s">
        <v>488</v>
      </c>
      <c r="F2180" t="s">
        <v>11</v>
      </c>
      <c r="G2180" t="s">
        <v>63</v>
      </c>
      <c r="H2180" t="s">
        <v>1299</v>
      </c>
      <c r="I2180" s="2">
        <v>7.38</v>
      </c>
      <c r="J2180" s="3">
        <v>2</v>
      </c>
      <c r="K2180" s="2">
        <v>3.39</v>
      </c>
    </row>
    <row r="2181" spans="1:11" ht="18" x14ac:dyDescent="0.5">
      <c r="A2181" s="1">
        <v>42079</v>
      </c>
      <c r="B2181" s="3">
        <f t="shared" si="68"/>
        <v>2015</v>
      </c>
      <c r="C2181" s="3">
        <f t="shared" si="69"/>
        <v>3</v>
      </c>
      <c r="D2181" t="s">
        <v>1332</v>
      </c>
      <c r="E2181" t="s">
        <v>149</v>
      </c>
      <c r="F2181" t="s">
        <v>11</v>
      </c>
      <c r="G2181" t="s">
        <v>24</v>
      </c>
      <c r="H2181" t="s">
        <v>1954</v>
      </c>
      <c r="I2181" s="2">
        <v>17.52</v>
      </c>
      <c r="J2181" s="3">
        <v>3</v>
      </c>
      <c r="K2181" s="2">
        <v>6.31</v>
      </c>
    </row>
    <row r="2182" spans="1:11" ht="18" x14ac:dyDescent="0.5">
      <c r="A2182" s="1">
        <v>42080</v>
      </c>
      <c r="B2182" s="3">
        <f t="shared" si="68"/>
        <v>2015</v>
      </c>
      <c r="C2182" s="3">
        <f t="shared" si="69"/>
        <v>3</v>
      </c>
      <c r="D2182" t="s">
        <v>1688</v>
      </c>
      <c r="E2182" t="s">
        <v>149</v>
      </c>
      <c r="F2182" t="s">
        <v>39</v>
      </c>
      <c r="G2182" t="s">
        <v>52</v>
      </c>
      <c r="H2182" t="s">
        <v>1955</v>
      </c>
      <c r="I2182" s="2">
        <v>15.02</v>
      </c>
      <c r="J2182" s="3">
        <v>1</v>
      </c>
      <c r="K2182" s="2">
        <v>2.7</v>
      </c>
    </row>
    <row r="2183" spans="1:11" ht="18" x14ac:dyDescent="0.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ht="18" x14ac:dyDescent="0.5">
      <c r="A2184" s="1">
        <v>42082</v>
      </c>
      <c r="B2184" s="3">
        <f t="shared" si="68"/>
        <v>2015</v>
      </c>
      <c r="C2184" s="3">
        <f t="shared" si="69"/>
        <v>3</v>
      </c>
      <c r="D2184" t="s">
        <v>1957</v>
      </c>
      <c r="E2184" t="s">
        <v>164</v>
      </c>
      <c r="F2184" t="s">
        <v>39</v>
      </c>
      <c r="G2184" t="s">
        <v>40</v>
      </c>
      <c r="H2184" t="s">
        <v>42</v>
      </c>
      <c r="I2184" s="2">
        <v>453.58</v>
      </c>
      <c r="J2184" s="3">
        <v>3</v>
      </c>
      <c r="K2184" s="2">
        <v>39.69</v>
      </c>
    </row>
    <row r="2185" spans="1:11" ht="18" x14ac:dyDescent="0.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ht="18" x14ac:dyDescent="0.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ht="18" x14ac:dyDescent="0.5">
      <c r="A2187" s="1">
        <v>42082</v>
      </c>
      <c r="B2187" s="3">
        <f t="shared" si="68"/>
        <v>2015</v>
      </c>
      <c r="C2187" s="3">
        <f t="shared" si="69"/>
        <v>3</v>
      </c>
      <c r="D2187" t="s">
        <v>1495</v>
      </c>
      <c r="E2187" t="s">
        <v>164</v>
      </c>
      <c r="F2187" t="s">
        <v>11</v>
      </c>
      <c r="G2187" t="s">
        <v>12</v>
      </c>
      <c r="H2187" t="s">
        <v>1670</v>
      </c>
      <c r="I2187" s="2">
        <v>209.7</v>
      </c>
      <c r="J2187" s="3">
        <v>2</v>
      </c>
      <c r="K2187" s="2">
        <v>100.66</v>
      </c>
    </row>
    <row r="2188" spans="1:11" ht="18" x14ac:dyDescent="0.5">
      <c r="A2188" s="1">
        <v>42082</v>
      </c>
      <c r="B2188" s="3">
        <f t="shared" si="68"/>
        <v>2015</v>
      </c>
      <c r="C2188" s="3">
        <f t="shared" si="69"/>
        <v>3</v>
      </c>
      <c r="D2188" t="s">
        <v>1051</v>
      </c>
      <c r="E2188" t="s">
        <v>27</v>
      </c>
      <c r="F2188" t="s">
        <v>11</v>
      </c>
      <c r="G2188" t="s">
        <v>20</v>
      </c>
      <c r="H2188" t="s">
        <v>1959</v>
      </c>
      <c r="I2188" s="2">
        <v>17.57</v>
      </c>
      <c r="J2188" s="3">
        <v>2</v>
      </c>
      <c r="K2188" s="2">
        <v>6.37</v>
      </c>
    </row>
    <row r="2189" spans="1:11" ht="18" x14ac:dyDescent="0.5">
      <c r="A2189" s="1">
        <v>42082</v>
      </c>
      <c r="B2189" s="3">
        <f t="shared" si="68"/>
        <v>2015</v>
      </c>
      <c r="C2189" s="3">
        <f t="shared" si="69"/>
        <v>3</v>
      </c>
      <c r="D2189" t="s">
        <v>1051</v>
      </c>
      <c r="E2189" t="s">
        <v>27</v>
      </c>
      <c r="F2189" t="s">
        <v>11</v>
      </c>
      <c r="G2189" t="s">
        <v>16</v>
      </c>
      <c r="H2189" t="s">
        <v>1040</v>
      </c>
      <c r="I2189" s="2">
        <v>14.62</v>
      </c>
      <c r="J2189" s="3">
        <v>2</v>
      </c>
      <c r="K2189" s="2">
        <v>6.87</v>
      </c>
    </row>
    <row r="2190" spans="1:11" ht="18" x14ac:dyDescent="0.5">
      <c r="A2190" s="1">
        <v>42082</v>
      </c>
      <c r="B2190" s="3">
        <f t="shared" si="68"/>
        <v>2015</v>
      </c>
      <c r="C2190" s="3">
        <f t="shared" si="69"/>
        <v>3</v>
      </c>
      <c r="D2190" t="s">
        <v>1051</v>
      </c>
      <c r="E2190" t="s">
        <v>27</v>
      </c>
      <c r="F2190" t="s">
        <v>11</v>
      </c>
      <c r="G2190" t="s">
        <v>200</v>
      </c>
      <c r="H2190" t="s">
        <v>1960</v>
      </c>
      <c r="I2190" s="2">
        <v>33.36</v>
      </c>
      <c r="J2190" s="3">
        <v>4</v>
      </c>
      <c r="K2190" s="2">
        <v>8.67</v>
      </c>
    </row>
    <row r="2191" spans="1:11" ht="18" x14ac:dyDescent="0.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ht="18" x14ac:dyDescent="0.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ht="18" x14ac:dyDescent="0.5">
      <c r="A2193" s="1">
        <v>42082</v>
      </c>
      <c r="B2193" s="3">
        <f t="shared" si="68"/>
        <v>2015</v>
      </c>
      <c r="C2193" s="3">
        <f t="shared" si="69"/>
        <v>3</v>
      </c>
      <c r="D2193" t="s">
        <v>1330</v>
      </c>
      <c r="E2193" t="s">
        <v>27</v>
      </c>
      <c r="F2193" t="s">
        <v>11</v>
      </c>
      <c r="G2193" t="s">
        <v>12</v>
      </c>
      <c r="H2193" t="s">
        <v>1612</v>
      </c>
      <c r="I2193" s="2">
        <v>11.96</v>
      </c>
      <c r="J2193" s="3">
        <v>2</v>
      </c>
      <c r="K2193" s="2">
        <v>5.86</v>
      </c>
    </row>
    <row r="2194" spans="1:11" ht="18" x14ac:dyDescent="0.5">
      <c r="A2194" s="1">
        <v>42082</v>
      </c>
      <c r="B2194" s="3">
        <f t="shared" si="68"/>
        <v>2015</v>
      </c>
      <c r="C2194" s="3">
        <f t="shared" si="69"/>
        <v>3</v>
      </c>
      <c r="D2194" t="s">
        <v>185</v>
      </c>
      <c r="E2194" t="s">
        <v>27</v>
      </c>
      <c r="F2194" t="s">
        <v>11</v>
      </c>
      <c r="G2194" t="s">
        <v>43</v>
      </c>
      <c r="H2194" t="s">
        <v>282</v>
      </c>
      <c r="I2194" s="2">
        <v>10.9</v>
      </c>
      <c r="J2194" s="3">
        <v>5</v>
      </c>
      <c r="K2194" s="2">
        <v>3.6</v>
      </c>
    </row>
    <row r="2195" spans="1:11" ht="18" x14ac:dyDescent="0.5">
      <c r="A2195" s="1">
        <v>42082</v>
      </c>
      <c r="B2195" s="3">
        <f t="shared" si="68"/>
        <v>2015</v>
      </c>
      <c r="C2195" s="3">
        <f t="shared" si="69"/>
        <v>3</v>
      </c>
      <c r="D2195" t="s">
        <v>1962</v>
      </c>
      <c r="E2195" t="s">
        <v>10</v>
      </c>
      <c r="F2195" t="s">
        <v>11</v>
      </c>
      <c r="G2195" t="s">
        <v>12</v>
      </c>
      <c r="H2195" t="s">
        <v>360</v>
      </c>
      <c r="I2195" s="2">
        <v>65.58</v>
      </c>
      <c r="J2195" s="3">
        <v>2</v>
      </c>
      <c r="K2195" s="2">
        <v>23.77</v>
      </c>
    </row>
    <row r="2196" spans="1:11" ht="18" x14ac:dyDescent="0.5">
      <c r="A2196" s="1">
        <v>42082</v>
      </c>
      <c r="B2196" s="3">
        <f t="shared" si="68"/>
        <v>2015</v>
      </c>
      <c r="C2196" s="3">
        <f t="shared" si="69"/>
        <v>3</v>
      </c>
      <c r="D2196" t="s">
        <v>1962</v>
      </c>
      <c r="E2196" t="s">
        <v>10</v>
      </c>
      <c r="F2196" t="s">
        <v>34</v>
      </c>
      <c r="G2196" t="s">
        <v>74</v>
      </c>
      <c r="H2196" t="s">
        <v>342</v>
      </c>
      <c r="I2196" s="2">
        <v>383.47</v>
      </c>
      <c r="J2196" s="3">
        <v>4</v>
      </c>
      <c r="K2196" s="2">
        <v>-67.67</v>
      </c>
    </row>
    <row r="2197" spans="1:11" ht="18" x14ac:dyDescent="0.5">
      <c r="A2197" s="1">
        <v>42083</v>
      </c>
      <c r="B2197" s="3">
        <f t="shared" si="68"/>
        <v>2015</v>
      </c>
      <c r="C2197" s="3">
        <f t="shared" si="69"/>
        <v>3</v>
      </c>
      <c r="D2197" t="s">
        <v>1963</v>
      </c>
      <c r="E2197" t="s">
        <v>157</v>
      </c>
      <c r="F2197" t="s">
        <v>11</v>
      </c>
      <c r="G2197" t="s">
        <v>12</v>
      </c>
      <c r="H2197" t="s">
        <v>756</v>
      </c>
      <c r="I2197" s="2">
        <v>51.84</v>
      </c>
      <c r="J2197" s="3">
        <v>8</v>
      </c>
      <c r="K2197" s="2">
        <v>24.88</v>
      </c>
    </row>
    <row r="2198" spans="1:11" ht="18" x14ac:dyDescent="0.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ht="18" x14ac:dyDescent="0.5">
      <c r="A2199" s="1">
        <v>42083</v>
      </c>
      <c r="B2199" s="3">
        <f t="shared" si="68"/>
        <v>2015</v>
      </c>
      <c r="C2199" s="3">
        <f t="shared" si="69"/>
        <v>3</v>
      </c>
      <c r="D2199" t="s">
        <v>1652</v>
      </c>
      <c r="E2199" t="s">
        <v>10</v>
      </c>
      <c r="F2199" t="s">
        <v>11</v>
      </c>
      <c r="G2199" t="s">
        <v>43</v>
      </c>
      <c r="H2199" t="s">
        <v>160</v>
      </c>
      <c r="I2199" s="2">
        <v>18.86</v>
      </c>
      <c r="J2199" s="3">
        <v>9</v>
      </c>
      <c r="K2199" s="2">
        <v>6.13</v>
      </c>
    </row>
    <row r="2200" spans="1:11" ht="18" x14ac:dyDescent="0.5">
      <c r="A2200" s="1">
        <v>42083</v>
      </c>
      <c r="B2200" s="3">
        <f t="shared" si="68"/>
        <v>2015</v>
      </c>
      <c r="C2200" s="3">
        <f t="shared" si="69"/>
        <v>3</v>
      </c>
      <c r="D2200" t="s">
        <v>778</v>
      </c>
      <c r="E2200" t="s">
        <v>91</v>
      </c>
      <c r="F2200" t="s">
        <v>11</v>
      </c>
      <c r="G2200" t="s">
        <v>18</v>
      </c>
      <c r="H2200" t="s">
        <v>1171</v>
      </c>
      <c r="I2200" s="2">
        <v>29.3</v>
      </c>
      <c r="J2200" s="3">
        <v>3</v>
      </c>
      <c r="K2200" s="2">
        <v>2.56</v>
      </c>
    </row>
    <row r="2201" spans="1:11" ht="18" x14ac:dyDescent="0.5">
      <c r="A2201" s="1">
        <v>42083</v>
      </c>
      <c r="B2201" s="3">
        <f t="shared" si="68"/>
        <v>2015</v>
      </c>
      <c r="C2201" s="3">
        <f t="shared" si="69"/>
        <v>3</v>
      </c>
      <c r="D2201" t="s">
        <v>1669</v>
      </c>
      <c r="E2201" t="s">
        <v>149</v>
      </c>
      <c r="F2201" t="s">
        <v>11</v>
      </c>
      <c r="G2201" t="s">
        <v>20</v>
      </c>
      <c r="H2201" t="s">
        <v>781</v>
      </c>
      <c r="I2201" s="2">
        <v>49.85</v>
      </c>
      <c r="J2201" s="3">
        <v>3</v>
      </c>
      <c r="K2201" s="2">
        <v>16.82</v>
      </c>
    </row>
    <row r="2202" spans="1:11" ht="18" x14ac:dyDescent="0.5">
      <c r="A2202" s="1">
        <v>42083</v>
      </c>
      <c r="B2202" s="3">
        <f t="shared" si="68"/>
        <v>2015</v>
      </c>
      <c r="C2202" s="3">
        <f t="shared" si="69"/>
        <v>3</v>
      </c>
      <c r="D2202" t="s">
        <v>1669</v>
      </c>
      <c r="E2202" t="s">
        <v>149</v>
      </c>
      <c r="F2202" t="s">
        <v>11</v>
      </c>
      <c r="G2202" t="s">
        <v>63</v>
      </c>
      <c r="H2202" t="s">
        <v>1964</v>
      </c>
      <c r="I2202" s="2">
        <v>23.99</v>
      </c>
      <c r="J2202" s="3">
        <v>1</v>
      </c>
      <c r="K2202" s="2">
        <v>12</v>
      </c>
    </row>
    <row r="2203" spans="1:11" ht="18" x14ac:dyDescent="0.5">
      <c r="A2203" s="1">
        <v>42083</v>
      </c>
      <c r="B2203" s="3">
        <f t="shared" si="68"/>
        <v>2015</v>
      </c>
      <c r="C2203" s="3">
        <f t="shared" si="69"/>
        <v>3</v>
      </c>
      <c r="D2203" t="s">
        <v>1669</v>
      </c>
      <c r="E2203" t="s">
        <v>149</v>
      </c>
      <c r="F2203" t="s">
        <v>11</v>
      </c>
      <c r="G2203" t="s">
        <v>20</v>
      </c>
      <c r="H2203" t="s">
        <v>528</v>
      </c>
      <c r="I2203" s="2">
        <v>1087.94</v>
      </c>
      <c r="J2203" s="3">
        <v>8</v>
      </c>
      <c r="K2203" s="2">
        <v>353.58</v>
      </c>
    </row>
    <row r="2204" spans="1:11" ht="18" x14ac:dyDescent="0.5">
      <c r="A2204" s="1">
        <v>42083</v>
      </c>
      <c r="B2204" s="3">
        <f t="shared" si="68"/>
        <v>2015</v>
      </c>
      <c r="C2204" s="3">
        <f t="shared" si="69"/>
        <v>3</v>
      </c>
      <c r="D2204" t="s">
        <v>1669</v>
      </c>
      <c r="E2204" t="s">
        <v>149</v>
      </c>
      <c r="F2204" t="s">
        <v>39</v>
      </c>
      <c r="G2204" t="s">
        <v>40</v>
      </c>
      <c r="H2204" t="s">
        <v>1059</v>
      </c>
      <c r="I2204" s="2">
        <v>199.98</v>
      </c>
      <c r="J2204" s="3">
        <v>2</v>
      </c>
      <c r="K2204" s="2">
        <v>53.99</v>
      </c>
    </row>
    <row r="2205" spans="1:11" ht="18" x14ac:dyDescent="0.5">
      <c r="A2205" s="1">
        <v>42083</v>
      </c>
      <c r="B2205" s="3">
        <f t="shared" si="68"/>
        <v>2015</v>
      </c>
      <c r="C2205" s="3">
        <f t="shared" si="69"/>
        <v>3</v>
      </c>
      <c r="D2205" t="s">
        <v>1669</v>
      </c>
      <c r="E2205" t="s">
        <v>149</v>
      </c>
      <c r="F2205" t="s">
        <v>11</v>
      </c>
      <c r="G2205" t="s">
        <v>18</v>
      </c>
      <c r="H2205" t="s">
        <v>1965</v>
      </c>
      <c r="I2205" s="2">
        <v>83.92</v>
      </c>
      <c r="J2205" s="3">
        <v>4</v>
      </c>
      <c r="K2205" s="2">
        <v>20.14</v>
      </c>
    </row>
    <row r="2206" spans="1:11" ht="18" x14ac:dyDescent="0.5">
      <c r="A2206" s="1">
        <v>42084</v>
      </c>
      <c r="B2206" s="3">
        <f t="shared" si="68"/>
        <v>2015</v>
      </c>
      <c r="C2206" s="3">
        <f t="shared" si="69"/>
        <v>3</v>
      </c>
      <c r="D2206" t="s">
        <v>1966</v>
      </c>
      <c r="E2206" t="s">
        <v>245</v>
      </c>
      <c r="F2206" t="s">
        <v>11</v>
      </c>
      <c r="G2206" t="s">
        <v>92</v>
      </c>
      <c r="H2206" t="s">
        <v>755</v>
      </c>
      <c r="I2206" s="2">
        <v>962.08</v>
      </c>
      <c r="J2206" s="3">
        <v>4</v>
      </c>
      <c r="K2206" s="2">
        <v>156.34</v>
      </c>
    </row>
    <row r="2207" spans="1:11" ht="18" x14ac:dyDescent="0.5">
      <c r="A2207" s="1">
        <v>42084</v>
      </c>
      <c r="B2207" s="3">
        <f t="shared" si="68"/>
        <v>2015</v>
      </c>
      <c r="C2207" s="3">
        <f t="shared" si="69"/>
        <v>3</v>
      </c>
      <c r="D2207" t="s">
        <v>1966</v>
      </c>
      <c r="E2207" t="s">
        <v>245</v>
      </c>
      <c r="F2207" t="s">
        <v>11</v>
      </c>
      <c r="G2207" t="s">
        <v>20</v>
      </c>
      <c r="H2207" t="s">
        <v>1218</v>
      </c>
      <c r="I2207" s="2">
        <v>12.84</v>
      </c>
      <c r="J2207" s="3">
        <v>3</v>
      </c>
      <c r="K2207" s="2">
        <v>-9.85</v>
      </c>
    </row>
    <row r="2208" spans="1:11" ht="18" x14ac:dyDescent="0.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ht="18" x14ac:dyDescent="0.5">
      <c r="A2209" s="1">
        <v>42085</v>
      </c>
      <c r="B2209" s="3">
        <f t="shared" si="68"/>
        <v>2015</v>
      </c>
      <c r="C2209" s="3">
        <f t="shared" si="69"/>
        <v>3</v>
      </c>
      <c r="D2209" t="s">
        <v>1968</v>
      </c>
      <c r="E2209" t="s">
        <v>10</v>
      </c>
      <c r="F2209" t="s">
        <v>39</v>
      </c>
      <c r="G2209" t="s">
        <v>52</v>
      </c>
      <c r="H2209" t="s">
        <v>1969</v>
      </c>
      <c r="I2209" s="2">
        <v>18.39</v>
      </c>
      <c r="J2209" s="3">
        <v>1</v>
      </c>
      <c r="K2209" s="2">
        <v>5.29</v>
      </c>
    </row>
    <row r="2210" spans="1:11" ht="18" x14ac:dyDescent="0.5">
      <c r="A2210" s="1">
        <v>42085</v>
      </c>
      <c r="B2210" s="3">
        <f t="shared" si="68"/>
        <v>2015</v>
      </c>
      <c r="C2210" s="3">
        <f t="shared" si="69"/>
        <v>3</v>
      </c>
      <c r="D2210" t="s">
        <v>1968</v>
      </c>
      <c r="E2210" t="s">
        <v>10</v>
      </c>
      <c r="F2210" t="s">
        <v>11</v>
      </c>
      <c r="G2210" t="s">
        <v>18</v>
      </c>
      <c r="H2210" t="s">
        <v>297</v>
      </c>
      <c r="I2210" s="2">
        <v>129.57</v>
      </c>
      <c r="J2210" s="3">
        <v>2</v>
      </c>
      <c r="K2210" s="2">
        <v>-25.91</v>
      </c>
    </row>
    <row r="2211" spans="1:11" ht="18" x14ac:dyDescent="0.5">
      <c r="A2211" s="1">
        <v>42085</v>
      </c>
      <c r="B2211" s="3">
        <f t="shared" si="68"/>
        <v>2015</v>
      </c>
      <c r="C2211" s="3">
        <f t="shared" si="69"/>
        <v>3</v>
      </c>
      <c r="D2211" t="s">
        <v>1968</v>
      </c>
      <c r="E2211" t="s">
        <v>10</v>
      </c>
      <c r="F2211" t="s">
        <v>11</v>
      </c>
      <c r="G2211" t="s">
        <v>20</v>
      </c>
      <c r="H2211" t="s">
        <v>1970</v>
      </c>
      <c r="I2211" s="2">
        <v>14.11</v>
      </c>
      <c r="J2211" s="3">
        <v>9</v>
      </c>
      <c r="K2211" s="2">
        <v>-21.17</v>
      </c>
    </row>
    <row r="2212" spans="1:11" ht="18" x14ac:dyDescent="0.5">
      <c r="A2212" s="1">
        <v>42085</v>
      </c>
      <c r="B2212" s="3">
        <f t="shared" si="68"/>
        <v>2015</v>
      </c>
      <c r="C2212" s="3">
        <f t="shared" si="69"/>
        <v>3</v>
      </c>
      <c r="D2212" t="s">
        <v>465</v>
      </c>
      <c r="E2212" t="s">
        <v>27</v>
      </c>
      <c r="F2212" t="s">
        <v>39</v>
      </c>
      <c r="G2212" t="s">
        <v>40</v>
      </c>
      <c r="H2212" t="s">
        <v>597</v>
      </c>
      <c r="I2212" s="2">
        <v>15.98</v>
      </c>
      <c r="J2212" s="3">
        <v>2</v>
      </c>
      <c r="K2212" s="2">
        <v>1.2</v>
      </c>
    </row>
    <row r="2213" spans="1:11" ht="18" x14ac:dyDescent="0.5">
      <c r="A2213" s="1">
        <v>42085</v>
      </c>
      <c r="B2213" s="3">
        <f t="shared" si="68"/>
        <v>2015</v>
      </c>
      <c r="C2213" s="3">
        <f t="shared" si="69"/>
        <v>3</v>
      </c>
      <c r="D2213" t="s">
        <v>1635</v>
      </c>
      <c r="E2213" t="s">
        <v>27</v>
      </c>
      <c r="F2213" t="s">
        <v>11</v>
      </c>
      <c r="G2213" t="s">
        <v>12</v>
      </c>
      <c r="H2213" t="s">
        <v>625</v>
      </c>
      <c r="I2213" s="2">
        <v>105.52</v>
      </c>
      <c r="J2213" s="3">
        <v>4</v>
      </c>
      <c r="K2213" s="2">
        <v>48.54</v>
      </c>
    </row>
    <row r="2214" spans="1:11" ht="18" x14ac:dyDescent="0.5">
      <c r="A2214" s="1">
        <v>42085</v>
      </c>
      <c r="B2214" s="3">
        <f t="shared" si="68"/>
        <v>2015</v>
      </c>
      <c r="C2214" s="3">
        <f t="shared" si="69"/>
        <v>3</v>
      </c>
      <c r="D2214" t="s">
        <v>1635</v>
      </c>
      <c r="E2214" t="s">
        <v>27</v>
      </c>
      <c r="F2214" t="s">
        <v>34</v>
      </c>
      <c r="G2214" t="s">
        <v>47</v>
      </c>
      <c r="H2214" t="s">
        <v>479</v>
      </c>
      <c r="I2214" s="2">
        <v>91.96</v>
      </c>
      <c r="J2214" s="3">
        <v>2</v>
      </c>
      <c r="K2214" s="2">
        <v>15.63</v>
      </c>
    </row>
    <row r="2215" spans="1:11" ht="18" x14ac:dyDescent="0.5">
      <c r="A2215" s="1">
        <v>42085</v>
      </c>
      <c r="B2215" s="3">
        <f t="shared" si="68"/>
        <v>2015</v>
      </c>
      <c r="C2215" s="3">
        <f t="shared" si="69"/>
        <v>3</v>
      </c>
      <c r="D2215" t="s">
        <v>1635</v>
      </c>
      <c r="E2215" t="s">
        <v>27</v>
      </c>
      <c r="F2215" t="s">
        <v>39</v>
      </c>
      <c r="G2215" t="s">
        <v>40</v>
      </c>
      <c r="H2215" t="s">
        <v>1536</v>
      </c>
      <c r="I2215" s="2">
        <v>1487.98</v>
      </c>
      <c r="J2215" s="3">
        <v>3</v>
      </c>
      <c r="K2215" s="2">
        <v>186</v>
      </c>
    </row>
    <row r="2216" spans="1:11" ht="18" x14ac:dyDescent="0.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ht="18" x14ac:dyDescent="0.5">
      <c r="A2217" s="1">
        <v>42085</v>
      </c>
      <c r="B2217" s="3">
        <f t="shared" si="68"/>
        <v>2015</v>
      </c>
      <c r="C2217" s="3">
        <f t="shared" si="69"/>
        <v>3</v>
      </c>
      <c r="D2217" t="s">
        <v>1856</v>
      </c>
      <c r="E2217" t="s">
        <v>123</v>
      </c>
      <c r="F2217" t="s">
        <v>39</v>
      </c>
      <c r="G2217" t="s">
        <v>52</v>
      </c>
      <c r="H2217" t="s">
        <v>999</v>
      </c>
      <c r="I2217" s="2">
        <v>447.94</v>
      </c>
      <c r="J2217" s="3">
        <v>7</v>
      </c>
      <c r="K2217" s="2">
        <v>89.59</v>
      </c>
    </row>
    <row r="2218" spans="1:11" ht="18" x14ac:dyDescent="0.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ht="18" x14ac:dyDescent="0.5">
      <c r="A2219" s="1">
        <v>42086</v>
      </c>
      <c r="B2219" s="3">
        <f t="shared" si="68"/>
        <v>2015</v>
      </c>
      <c r="C2219" s="3">
        <f t="shared" si="69"/>
        <v>3</v>
      </c>
      <c r="D2219" t="s">
        <v>1373</v>
      </c>
      <c r="E2219" t="s">
        <v>10</v>
      </c>
      <c r="F2219" t="s">
        <v>34</v>
      </c>
      <c r="G2219" t="s">
        <v>35</v>
      </c>
      <c r="H2219" t="s">
        <v>699</v>
      </c>
      <c r="I2219" s="2">
        <v>107.77</v>
      </c>
      <c r="J2219" s="3">
        <v>2</v>
      </c>
      <c r="K2219" s="2">
        <v>-29.25</v>
      </c>
    </row>
    <row r="2220" spans="1:11" ht="18" x14ac:dyDescent="0.5">
      <c r="A2220" s="1">
        <v>42086</v>
      </c>
      <c r="B2220" s="3">
        <f t="shared" si="68"/>
        <v>2015</v>
      </c>
      <c r="C2220" s="3">
        <f t="shared" si="69"/>
        <v>3</v>
      </c>
      <c r="D2220" t="s">
        <v>1023</v>
      </c>
      <c r="E2220" t="s">
        <v>70</v>
      </c>
      <c r="F2220" t="s">
        <v>11</v>
      </c>
      <c r="G2220" t="s">
        <v>43</v>
      </c>
      <c r="H2220" t="s">
        <v>160</v>
      </c>
      <c r="I2220" s="2">
        <v>31.56</v>
      </c>
      <c r="J2220" s="3">
        <v>4</v>
      </c>
      <c r="K2220" s="2">
        <v>14.2</v>
      </c>
    </row>
    <row r="2221" spans="1:11" ht="18" x14ac:dyDescent="0.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ht="18" x14ac:dyDescent="0.5">
      <c r="A2222" s="1">
        <v>42086</v>
      </c>
      <c r="B2222" s="3">
        <f t="shared" si="68"/>
        <v>2015</v>
      </c>
      <c r="C2222" s="3">
        <f t="shared" si="69"/>
        <v>3</v>
      </c>
      <c r="D2222" t="s">
        <v>788</v>
      </c>
      <c r="E2222" t="s">
        <v>27</v>
      </c>
      <c r="F2222" t="s">
        <v>11</v>
      </c>
      <c r="G2222" t="s">
        <v>12</v>
      </c>
      <c r="H2222" t="s">
        <v>135</v>
      </c>
      <c r="I2222" s="2">
        <v>33.36</v>
      </c>
      <c r="J2222" s="3">
        <v>4</v>
      </c>
      <c r="K2222" s="2">
        <v>16.68</v>
      </c>
    </row>
    <row r="2223" spans="1:11" ht="18" x14ac:dyDescent="0.5">
      <c r="A2223" s="1">
        <v>42086</v>
      </c>
      <c r="B2223" s="3">
        <f t="shared" si="68"/>
        <v>2015</v>
      </c>
      <c r="C2223" s="3">
        <f t="shared" si="69"/>
        <v>3</v>
      </c>
      <c r="D2223" t="s">
        <v>1438</v>
      </c>
      <c r="E2223" t="s">
        <v>27</v>
      </c>
      <c r="F2223" t="s">
        <v>11</v>
      </c>
      <c r="G2223" t="s">
        <v>12</v>
      </c>
      <c r="H2223" t="s">
        <v>97</v>
      </c>
      <c r="I2223" s="2">
        <v>192.72</v>
      </c>
      <c r="J2223" s="3">
        <v>11</v>
      </c>
      <c r="K2223" s="2">
        <v>92.51</v>
      </c>
    </row>
    <row r="2224" spans="1:11" ht="18" x14ac:dyDescent="0.5">
      <c r="A2224" s="1">
        <v>42086</v>
      </c>
      <c r="B2224" s="3">
        <f t="shared" si="68"/>
        <v>2015</v>
      </c>
      <c r="C2224" s="3">
        <f t="shared" si="69"/>
        <v>3</v>
      </c>
      <c r="D2224" t="s">
        <v>1438</v>
      </c>
      <c r="E2224" t="s">
        <v>27</v>
      </c>
      <c r="F2224" t="s">
        <v>39</v>
      </c>
      <c r="G2224" t="s">
        <v>52</v>
      </c>
      <c r="H2224" t="s">
        <v>198</v>
      </c>
      <c r="I2224" s="2">
        <v>239.97</v>
      </c>
      <c r="J2224" s="3">
        <v>3</v>
      </c>
      <c r="K2224" s="2">
        <v>86.39</v>
      </c>
    </row>
    <row r="2225" spans="1:11" ht="18" x14ac:dyDescent="0.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ht="18" x14ac:dyDescent="0.5">
      <c r="A2226" s="1">
        <v>42087</v>
      </c>
      <c r="B2226" s="3">
        <f t="shared" si="68"/>
        <v>2015</v>
      </c>
      <c r="C2226" s="3">
        <f t="shared" si="69"/>
        <v>3</v>
      </c>
      <c r="D2226" t="s">
        <v>1974</v>
      </c>
      <c r="E2226" t="s">
        <v>123</v>
      </c>
      <c r="F2226" t="s">
        <v>11</v>
      </c>
      <c r="G2226" t="s">
        <v>92</v>
      </c>
      <c r="H2226" t="s">
        <v>1975</v>
      </c>
      <c r="I2226" s="2">
        <v>6.99</v>
      </c>
      <c r="J2226" s="3">
        <v>2</v>
      </c>
      <c r="K2226" s="2">
        <v>0.52</v>
      </c>
    </row>
    <row r="2227" spans="1:11" ht="18" x14ac:dyDescent="0.5">
      <c r="A2227" s="1">
        <v>42087</v>
      </c>
      <c r="B2227" s="3">
        <f t="shared" si="68"/>
        <v>2015</v>
      </c>
      <c r="C2227" s="3">
        <f t="shared" si="69"/>
        <v>3</v>
      </c>
      <c r="D2227" t="s">
        <v>1744</v>
      </c>
      <c r="E2227" t="s">
        <v>164</v>
      </c>
      <c r="F2227" t="s">
        <v>34</v>
      </c>
      <c r="G2227" t="s">
        <v>47</v>
      </c>
      <c r="H2227" t="s">
        <v>1976</v>
      </c>
      <c r="I2227" s="2">
        <v>46.9</v>
      </c>
      <c r="J2227" s="3">
        <v>5</v>
      </c>
      <c r="K2227" s="2">
        <v>13.13</v>
      </c>
    </row>
    <row r="2228" spans="1:11" ht="18" x14ac:dyDescent="0.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ht="18" x14ac:dyDescent="0.5">
      <c r="A2229" s="1">
        <v>42089</v>
      </c>
      <c r="B2229" s="3">
        <f t="shared" si="68"/>
        <v>2015</v>
      </c>
      <c r="C2229" s="3">
        <f t="shared" si="69"/>
        <v>3</v>
      </c>
      <c r="D2229" t="s">
        <v>1104</v>
      </c>
      <c r="E2229" t="s">
        <v>23</v>
      </c>
      <c r="F2229" t="s">
        <v>11</v>
      </c>
      <c r="G2229" t="s">
        <v>12</v>
      </c>
      <c r="H2229" t="s">
        <v>1978</v>
      </c>
      <c r="I2229" s="2">
        <v>40.03</v>
      </c>
      <c r="J2229" s="3">
        <v>6</v>
      </c>
      <c r="K2229" s="2">
        <v>12.51</v>
      </c>
    </row>
    <row r="2230" spans="1:11" ht="18" x14ac:dyDescent="0.5">
      <c r="A2230" s="1">
        <v>42089</v>
      </c>
      <c r="B2230" s="3">
        <f t="shared" si="68"/>
        <v>2015</v>
      </c>
      <c r="C2230" s="3">
        <f t="shared" si="69"/>
        <v>3</v>
      </c>
      <c r="D2230" t="s">
        <v>1104</v>
      </c>
      <c r="E2230" t="s">
        <v>23</v>
      </c>
      <c r="F2230" t="s">
        <v>39</v>
      </c>
      <c r="G2230" t="s">
        <v>52</v>
      </c>
      <c r="H2230" t="s">
        <v>1325</v>
      </c>
      <c r="I2230" s="2">
        <v>16.78</v>
      </c>
      <c r="J2230" s="3">
        <v>3</v>
      </c>
      <c r="K2230" s="2">
        <v>5.03</v>
      </c>
    </row>
    <row r="2231" spans="1:11" ht="18" x14ac:dyDescent="0.5">
      <c r="A2231" s="1">
        <v>42089</v>
      </c>
      <c r="B2231" s="3">
        <f t="shared" si="68"/>
        <v>2015</v>
      </c>
      <c r="C2231" s="3">
        <f t="shared" si="69"/>
        <v>3</v>
      </c>
      <c r="D2231" t="s">
        <v>738</v>
      </c>
      <c r="E2231" t="s">
        <v>164</v>
      </c>
      <c r="F2231" t="s">
        <v>34</v>
      </c>
      <c r="G2231" t="s">
        <v>145</v>
      </c>
      <c r="H2231" t="s">
        <v>404</v>
      </c>
      <c r="I2231" s="2">
        <v>3393.68</v>
      </c>
      <c r="J2231" s="3">
        <v>8</v>
      </c>
      <c r="K2231" s="2">
        <v>610.86</v>
      </c>
    </row>
    <row r="2232" spans="1:11" ht="18" x14ac:dyDescent="0.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ht="18" x14ac:dyDescent="0.5">
      <c r="A2233" s="1">
        <v>42089</v>
      </c>
      <c r="B2233" s="3">
        <f t="shared" si="68"/>
        <v>2015</v>
      </c>
      <c r="C2233" s="3">
        <f t="shared" si="69"/>
        <v>3</v>
      </c>
      <c r="D2233" t="s">
        <v>1401</v>
      </c>
      <c r="E2233" t="s">
        <v>149</v>
      </c>
      <c r="F2233" t="s">
        <v>11</v>
      </c>
      <c r="G2233" t="s">
        <v>92</v>
      </c>
      <c r="H2233" t="s">
        <v>1979</v>
      </c>
      <c r="I2233" s="2">
        <v>13.11</v>
      </c>
      <c r="J2233" s="3">
        <v>3</v>
      </c>
      <c r="K2233" s="2">
        <v>3.41</v>
      </c>
    </row>
    <row r="2234" spans="1:11" ht="18" x14ac:dyDescent="0.5">
      <c r="A2234" s="1">
        <v>42090</v>
      </c>
      <c r="B2234" s="3">
        <f t="shared" si="68"/>
        <v>2015</v>
      </c>
      <c r="C2234" s="3">
        <f t="shared" si="69"/>
        <v>3</v>
      </c>
      <c r="D2234" t="s">
        <v>107</v>
      </c>
      <c r="E2234" t="s">
        <v>164</v>
      </c>
      <c r="F2234" t="s">
        <v>11</v>
      </c>
      <c r="G2234" t="s">
        <v>18</v>
      </c>
      <c r="H2234" t="s">
        <v>435</v>
      </c>
      <c r="I2234" s="2">
        <v>83.7</v>
      </c>
      <c r="J2234" s="3">
        <v>5</v>
      </c>
      <c r="K2234" s="2">
        <v>3.35</v>
      </c>
    </row>
    <row r="2235" spans="1:11" ht="18" x14ac:dyDescent="0.5">
      <c r="A2235" s="1">
        <v>42091</v>
      </c>
      <c r="B2235" s="3">
        <f t="shared" si="68"/>
        <v>2015</v>
      </c>
      <c r="C2235" s="3">
        <f t="shared" si="69"/>
        <v>3</v>
      </c>
      <c r="D2235" t="s">
        <v>1633</v>
      </c>
      <c r="E2235" t="s">
        <v>27</v>
      </c>
      <c r="F2235" t="s">
        <v>39</v>
      </c>
      <c r="G2235" t="s">
        <v>52</v>
      </c>
      <c r="H2235" t="s">
        <v>1980</v>
      </c>
      <c r="I2235" s="2">
        <v>166.24</v>
      </c>
      <c r="J2235" s="3">
        <v>1</v>
      </c>
      <c r="K2235" s="2">
        <v>24.94</v>
      </c>
    </row>
    <row r="2236" spans="1:11" ht="18" x14ac:dyDescent="0.5">
      <c r="A2236" s="1">
        <v>42091</v>
      </c>
      <c r="B2236" s="3">
        <f t="shared" si="68"/>
        <v>2015</v>
      </c>
      <c r="C2236" s="3">
        <f t="shared" si="69"/>
        <v>3</v>
      </c>
      <c r="D2236" t="s">
        <v>1633</v>
      </c>
      <c r="E2236" t="s">
        <v>27</v>
      </c>
      <c r="F2236" t="s">
        <v>11</v>
      </c>
      <c r="G2236" t="s">
        <v>12</v>
      </c>
      <c r="H2236" t="s">
        <v>1981</v>
      </c>
      <c r="I2236" s="2">
        <v>33.4</v>
      </c>
      <c r="J2236" s="3">
        <v>5</v>
      </c>
      <c r="K2236" s="2">
        <v>16.03</v>
      </c>
    </row>
    <row r="2237" spans="1:11" ht="18" x14ac:dyDescent="0.5">
      <c r="A2237" s="1">
        <v>42091</v>
      </c>
      <c r="B2237" s="3">
        <f t="shared" si="68"/>
        <v>2015</v>
      </c>
      <c r="C2237" s="3">
        <f t="shared" si="69"/>
        <v>3</v>
      </c>
      <c r="D2237" t="s">
        <v>280</v>
      </c>
      <c r="E2237" t="s">
        <v>23</v>
      </c>
      <c r="F2237" t="s">
        <v>11</v>
      </c>
      <c r="G2237" t="s">
        <v>12</v>
      </c>
      <c r="H2237" t="s">
        <v>708</v>
      </c>
      <c r="I2237" s="2">
        <v>15.55</v>
      </c>
      <c r="J2237" s="3">
        <v>3</v>
      </c>
      <c r="K2237" s="2">
        <v>5.44</v>
      </c>
    </row>
    <row r="2238" spans="1:11" ht="18" x14ac:dyDescent="0.5">
      <c r="A2238" s="1">
        <v>42091</v>
      </c>
      <c r="B2238" s="3">
        <f t="shared" si="68"/>
        <v>2015</v>
      </c>
      <c r="C2238" s="3">
        <f t="shared" si="69"/>
        <v>3</v>
      </c>
      <c r="D2238" t="s">
        <v>280</v>
      </c>
      <c r="E2238" t="s">
        <v>23</v>
      </c>
      <c r="F2238" t="s">
        <v>11</v>
      </c>
      <c r="G2238" t="s">
        <v>12</v>
      </c>
      <c r="H2238" t="s">
        <v>1403</v>
      </c>
      <c r="I2238" s="2">
        <v>5.23</v>
      </c>
      <c r="J2238" s="3">
        <v>1</v>
      </c>
      <c r="K2238" s="2">
        <v>1.7</v>
      </c>
    </row>
    <row r="2239" spans="1:11" ht="18" x14ac:dyDescent="0.5">
      <c r="A2239" s="1">
        <v>42091</v>
      </c>
      <c r="B2239" s="3">
        <f t="shared" si="68"/>
        <v>2015</v>
      </c>
      <c r="C2239" s="3">
        <f t="shared" si="69"/>
        <v>3</v>
      </c>
      <c r="D2239" t="s">
        <v>681</v>
      </c>
      <c r="E2239" t="s">
        <v>149</v>
      </c>
      <c r="F2239" t="s">
        <v>11</v>
      </c>
      <c r="G2239" t="s">
        <v>63</v>
      </c>
      <c r="H2239" t="s">
        <v>770</v>
      </c>
      <c r="I2239" s="2">
        <v>22.92</v>
      </c>
      <c r="J2239" s="3">
        <v>3</v>
      </c>
      <c r="K2239" s="2">
        <v>11.23</v>
      </c>
    </row>
    <row r="2240" spans="1:11" ht="18" x14ac:dyDescent="0.5">
      <c r="A2240" s="1">
        <v>42092</v>
      </c>
      <c r="B2240" s="3">
        <f t="shared" si="68"/>
        <v>2015</v>
      </c>
      <c r="C2240" s="3">
        <f t="shared" si="69"/>
        <v>3</v>
      </c>
      <c r="D2240" t="s">
        <v>1357</v>
      </c>
      <c r="E2240" t="s">
        <v>123</v>
      </c>
      <c r="F2240" t="s">
        <v>34</v>
      </c>
      <c r="G2240" t="s">
        <v>35</v>
      </c>
      <c r="H2240" t="s">
        <v>1982</v>
      </c>
      <c r="I2240" s="2">
        <v>1166.92</v>
      </c>
      <c r="J2240" s="3">
        <v>5</v>
      </c>
      <c r="K2240" s="2">
        <v>131.28</v>
      </c>
    </row>
    <row r="2241" spans="1:11" ht="18" x14ac:dyDescent="0.5">
      <c r="A2241" s="1">
        <v>42092</v>
      </c>
      <c r="B2241" s="3">
        <f t="shared" si="68"/>
        <v>2015</v>
      </c>
      <c r="C2241" s="3">
        <f t="shared" si="69"/>
        <v>3</v>
      </c>
      <c r="D2241" t="s">
        <v>1426</v>
      </c>
      <c r="E2241" t="s">
        <v>164</v>
      </c>
      <c r="F2241" t="s">
        <v>11</v>
      </c>
      <c r="G2241" t="s">
        <v>92</v>
      </c>
      <c r="H2241" t="s">
        <v>1983</v>
      </c>
      <c r="I2241" s="2">
        <v>73.28</v>
      </c>
      <c r="J2241" s="3">
        <v>4</v>
      </c>
      <c r="K2241" s="2">
        <v>21.25</v>
      </c>
    </row>
    <row r="2242" spans="1:11" ht="18" x14ac:dyDescent="0.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ht="18" x14ac:dyDescent="0.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ht="18" x14ac:dyDescent="0.5">
      <c r="A2244" s="1">
        <v>42092</v>
      </c>
      <c r="B2244" s="3">
        <f t="shared" si="70"/>
        <v>2015</v>
      </c>
      <c r="C2244" s="3">
        <f t="shared" si="71"/>
        <v>3</v>
      </c>
      <c r="D2244" t="s">
        <v>289</v>
      </c>
      <c r="E2244" t="s">
        <v>27</v>
      </c>
      <c r="F2244" t="s">
        <v>39</v>
      </c>
      <c r="G2244" t="s">
        <v>52</v>
      </c>
      <c r="H2244" t="s">
        <v>1985</v>
      </c>
      <c r="I2244" s="2">
        <v>53.25</v>
      </c>
      <c r="J2244" s="3">
        <v>3</v>
      </c>
      <c r="K2244" s="2">
        <v>20.77</v>
      </c>
    </row>
    <row r="2245" spans="1:11" ht="18" x14ac:dyDescent="0.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ht="18" x14ac:dyDescent="0.5">
      <c r="A2246" s="1">
        <v>42092</v>
      </c>
      <c r="B2246" s="3">
        <f t="shared" si="70"/>
        <v>2015</v>
      </c>
      <c r="C2246" s="3">
        <f t="shared" si="71"/>
        <v>3</v>
      </c>
      <c r="D2246" t="s">
        <v>307</v>
      </c>
      <c r="E2246" t="s">
        <v>55</v>
      </c>
      <c r="F2246" t="s">
        <v>11</v>
      </c>
      <c r="G2246" t="s">
        <v>24</v>
      </c>
      <c r="H2246" t="s">
        <v>326</v>
      </c>
      <c r="I2246" s="2">
        <v>5.56</v>
      </c>
      <c r="J2246" s="3">
        <v>2</v>
      </c>
      <c r="K2246" s="2">
        <v>1.45</v>
      </c>
    </row>
    <row r="2247" spans="1:11" ht="18" x14ac:dyDescent="0.5">
      <c r="A2247" s="1">
        <v>42092</v>
      </c>
      <c r="B2247" s="3">
        <f t="shared" si="70"/>
        <v>2015</v>
      </c>
      <c r="C2247" s="3">
        <f t="shared" si="71"/>
        <v>3</v>
      </c>
      <c r="D2247" t="s">
        <v>1986</v>
      </c>
      <c r="E2247" t="s">
        <v>149</v>
      </c>
      <c r="F2247" t="s">
        <v>11</v>
      </c>
      <c r="G2247" t="s">
        <v>12</v>
      </c>
      <c r="H2247" t="s">
        <v>1987</v>
      </c>
      <c r="I2247" s="2">
        <v>17.64</v>
      </c>
      <c r="J2247" s="3">
        <v>4</v>
      </c>
      <c r="K2247" s="2">
        <v>8.11</v>
      </c>
    </row>
    <row r="2248" spans="1:11" ht="18" x14ac:dyDescent="0.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ht="18" x14ac:dyDescent="0.5">
      <c r="A2249" s="1">
        <v>42093</v>
      </c>
      <c r="B2249" s="3">
        <f t="shared" si="70"/>
        <v>2015</v>
      </c>
      <c r="C2249" s="3">
        <f t="shared" si="71"/>
        <v>3</v>
      </c>
      <c r="D2249" t="s">
        <v>1446</v>
      </c>
      <c r="E2249" t="s">
        <v>15</v>
      </c>
      <c r="F2249" t="s">
        <v>39</v>
      </c>
      <c r="G2249" t="s">
        <v>40</v>
      </c>
      <c r="H2249" t="s">
        <v>163</v>
      </c>
      <c r="I2249" s="2">
        <v>180.96</v>
      </c>
      <c r="J2249" s="3">
        <v>5</v>
      </c>
      <c r="K2249" s="2">
        <v>13.57</v>
      </c>
    </row>
    <row r="2250" spans="1:11" ht="18" x14ac:dyDescent="0.5">
      <c r="A2250" s="1">
        <v>42093</v>
      </c>
      <c r="B2250" s="3">
        <f t="shared" si="70"/>
        <v>2015</v>
      </c>
      <c r="C2250" s="3">
        <f t="shared" si="71"/>
        <v>3</v>
      </c>
      <c r="D2250" t="s">
        <v>398</v>
      </c>
      <c r="E2250" t="s">
        <v>15</v>
      </c>
      <c r="F2250" t="s">
        <v>34</v>
      </c>
      <c r="G2250" t="s">
        <v>35</v>
      </c>
      <c r="H2250" t="s">
        <v>1435</v>
      </c>
      <c r="I2250" s="2">
        <v>366.74</v>
      </c>
      <c r="J2250" s="3">
        <v>4</v>
      </c>
      <c r="K2250" s="2">
        <v>-110.02</v>
      </c>
    </row>
    <row r="2251" spans="1:11" ht="18" x14ac:dyDescent="0.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ht="18" x14ac:dyDescent="0.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ht="18" x14ac:dyDescent="0.5">
      <c r="A2253" s="1">
        <v>42094</v>
      </c>
      <c r="B2253" s="3">
        <f t="shared" si="70"/>
        <v>2015</v>
      </c>
      <c r="C2253" s="3">
        <f t="shared" si="71"/>
        <v>3</v>
      </c>
      <c r="D2253" t="s">
        <v>922</v>
      </c>
      <c r="E2253" t="s">
        <v>10</v>
      </c>
      <c r="F2253" t="s">
        <v>34</v>
      </c>
      <c r="G2253" t="s">
        <v>47</v>
      </c>
      <c r="H2253" t="s">
        <v>1990</v>
      </c>
      <c r="I2253" s="2">
        <v>22.38</v>
      </c>
      <c r="J2253" s="3">
        <v>3</v>
      </c>
      <c r="K2253" s="2">
        <v>-7.83</v>
      </c>
    </row>
    <row r="2254" spans="1:11" ht="18" x14ac:dyDescent="0.5">
      <c r="A2254" s="1">
        <v>42096</v>
      </c>
      <c r="B2254" s="3">
        <f t="shared" si="70"/>
        <v>2015</v>
      </c>
      <c r="C2254" s="3">
        <f t="shared" si="71"/>
        <v>4</v>
      </c>
      <c r="D2254" t="s">
        <v>1991</v>
      </c>
      <c r="E2254" t="s">
        <v>10</v>
      </c>
      <c r="F2254" t="s">
        <v>11</v>
      </c>
      <c r="G2254" t="s">
        <v>92</v>
      </c>
      <c r="H2254" t="s">
        <v>1640</v>
      </c>
      <c r="I2254" s="2">
        <v>32.19</v>
      </c>
      <c r="J2254" s="3">
        <v>2</v>
      </c>
      <c r="K2254" s="2">
        <v>-80.48</v>
      </c>
    </row>
    <row r="2255" spans="1:11" ht="18" x14ac:dyDescent="0.5">
      <c r="A2255" s="1">
        <v>42096</v>
      </c>
      <c r="B2255" s="3">
        <f t="shared" si="70"/>
        <v>2015</v>
      </c>
      <c r="C2255" s="3">
        <f t="shared" si="71"/>
        <v>4</v>
      </c>
      <c r="D2255" t="s">
        <v>1991</v>
      </c>
      <c r="E2255" t="s">
        <v>10</v>
      </c>
      <c r="F2255" t="s">
        <v>39</v>
      </c>
      <c r="G2255" t="s">
        <v>52</v>
      </c>
      <c r="H2255" t="s">
        <v>1422</v>
      </c>
      <c r="I2255" s="2">
        <v>50.12</v>
      </c>
      <c r="J2255" s="3">
        <v>7</v>
      </c>
      <c r="K2255" s="2">
        <v>-0.63</v>
      </c>
    </row>
    <row r="2256" spans="1:11" ht="18" x14ac:dyDescent="0.5">
      <c r="A2256" s="1">
        <v>42096</v>
      </c>
      <c r="B2256" s="3">
        <f t="shared" si="70"/>
        <v>2015</v>
      </c>
      <c r="C2256" s="3">
        <f t="shared" si="71"/>
        <v>4</v>
      </c>
      <c r="D2256" t="s">
        <v>1991</v>
      </c>
      <c r="E2256" t="s">
        <v>10</v>
      </c>
      <c r="F2256" t="s">
        <v>39</v>
      </c>
      <c r="G2256" t="s">
        <v>52</v>
      </c>
      <c r="H2256" t="s">
        <v>1992</v>
      </c>
      <c r="I2256" s="2">
        <v>47.98</v>
      </c>
      <c r="J2256" s="3">
        <v>3</v>
      </c>
      <c r="K2256" s="2">
        <v>1.8</v>
      </c>
    </row>
    <row r="2257" spans="1:11" ht="18" x14ac:dyDescent="0.5">
      <c r="A2257" s="1">
        <v>42096</v>
      </c>
      <c r="B2257" s="3">
        <f t="shared" si="70"/>
        <v>2015</v>
      </c>
      <c r="C2257" s="3">
        <f t="shared" si="71"/>
        <v>4</v>
      </c>
      <c r="D2257" t="s">
        <v>1788</v>
      </c>
      <c r="E2257" t="s">
        <v>10</v>
      </c>
      <c r="F2257" t="s">
        <v>11</v>
      </c>
      <c r="G2257" t="s">
        <v>20</v>
      </c>
      <c r="H2257" t="s">
        <v>1993</v>
      </c>
      <c r="I2257" s="2">
        <v>9.16</v>
      </c>
      <c r="J2257" s="3">
        <v>3</v>
      </c>
      <c r="K2257" s="2">
        <v>-13.73</v>
      </c>
    </row>
    <row r="2258" spans="1:11" ht="18" x14ac:dyDescent="0.5">
      <c r="A2258" s="1">
        <v>42096</v>
      </c>
      <c r="B2258" s="3">
        <f t="shared" si="70"/>
        <v>2015</v>
      </c>
      <c r="C2258" s="3">
        <f t="shared" si="71"/>
        <v>4</v>
      </c>
      <c r="D2258" t="s">
        <v>1994</v>
      </c>
      <c r="E2258" t="s">
        <v>27</v>
      </c>
      <c r="F2258" t="s">
        <v>39</v>
      </c>
      <c r="G2258" t="s">
        <v>302</v>
      </c>
      <c r="H2258" t="s">
        <v>1995</v>
      </c>
      <c r="I2258" s="2">
        <v>71.98</v>
      </c>
      <c r="J2258" s="3">
        <v>3</v>
      </c>
      <c r="K2258" s="2">
        <v>24.29</v>
      </c>
    </row>
    <row r="2259" spans="1:11" ht="18" x14ac:dyDescent="0.5">
      <c r="A2259" s="1">
        <v>42096</v>
      </c>
      <c r="B2259" s="3">
        <f t="shared" si="70"/>
        <v>2015</v>
      </c>
      <c r="C2259" s="3">
        <f t="shared" si="71"/>
        <v>4</v>
      </c>
      <c r="D2259" t="s">
        <v>1004</v>
      </c>
      <c r="E2259" t="s">
        <v>95</v>
      </c>
      <c r="F2259" t="s">
        <v>39</v>
      </c>
      <c r="G2259" t="s">
        <v>40</v>
      </c>
      <c r="H2259" t="s">
        <v>1764</v>
      </c>
      <c r="I2259" s="2">
        <v>87.8</v>
      </c>
      <c r="J2259" s="3">
        <v>5</v>
      </c>
      <c r="K2259" s="2">
        <v>32.93</v>
      </c>
    </row>
    <row r="2260" spans="1:11" ht="18" x14ac:dyDescent="0.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ht="18" x14ac:dyDescent="0.5">
      <c r="A2261" s="1">
        <v>42098</v>
      </c>
      <c r="B2261" s="3">
        <f t="shared" si="70"/>
        <v>2015</v>
      </c>
      <c r="C2261" s="3">
        <f t="shared" si="71"/>
        <v>4</v>
      </c>
      <c r="D2261" t="s">
        <v>545</v>
      </c>
      <c r="E2261" t="s">
        <v>149</v>
      </c>
      <c r="F2261" t="s">
        <v>34</v>
      </c>
      <c r="G2261" t="s">
        <v>47</v>
      </c>
      <c r="H2261" t="s">
        <v>1996</v>
      </c>
      <c r="I2261" s="2">
        <v>108.4</v>
      </c>
      <c r="J2261" s="3">
        <v>2</v>
      </c>
      <c r="K2261" s="2">
        <v>22.76</v>
      </c>
    </row>
    <row r="2262" spans="1:11" ht="18" x14ac:dyDescent="0.5">
      <c r="A2262" s="1">
        <v>42098</v>
      </c>
      <c r="B2262" s="3">
        <f t="shared" si="70"/>
        <v>2015</v>
      </c>
      <c r="C2262" s="3">
        <f t="shared" si="71"/>
        <v>4</v>
      </c>
      <c r="D2262" t="s">
        <v>545</v>
      </c>
      <c r="E2262" t="s">
        <v>149</v>
      </c>
      <c r="F2262" t="s">
        <v>11</v>
      </c>
      <c r="G2262" t="s">
        <v>20</v>
      </c>
      <c r="H2262" t="s">
        <v>368</v>
      </c>
      <c r="I2262" s="2">
        <v>82.34</v>
      </c>
      <c r="J2262" s="3">
        <v>3</v>
      </c>
      <c r="K2262" s="2">
        <v>27.79</v>
      </c>
    </row>
    <row r="2263" spans="1:11" ht="18" x14ac:dyDescent="0.5">
      <c r="A2263" s="1">
        <v>42098</v>
      </c>
      <c r="B2263" s="3">
        <f t="shared" si="70"/>
        <v>2015</v>
      </c>
      <c r="C2263" s="3">
        <f t="shared" si="71"/>
        <v>4</v>
      </c>
      <c r="D2263" t="s">
        <v>545</v>
      </c>
      <c r="E2263" t="s">
        <v>149</v>
      </c>
      <c r="F2263" t="s">
        <v>11</v>
      </c>
      <c r="G2263" t="s">
        <v>20</v>
      </c>
      <c r="H2263" t="s">
        <v>423</v>
      </c>
      <c r="I2263" s="2">
        <v>9.09</v>
      </c>
      <c r="J2263" s="3">
        <v>4</v>
      </c>
      <c r="K2263" s="2">
        <v>3.29</v>
      </c>
    </row>
    <row r="2264" spans="1:11" ht="18" x14ac:dyDescent="0.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ht="18" x14ac:dyDescent="0.5">
      <c r="A2265" s="1">
        <v>42098</v>
      </c>
      <c r="B2265" s="3">
        <f t="shared" si="70"/>
        <v>2015</v>
      </c>
      <c r="C2265" s="3">
        <f t="shared" si="71"/>
        <v>4</v>
      </c>
      <c r="D2265" t="s">
        <v>417</v>
      </c>
      <c r="E2265" t="s">
        <v>110</v>
      </c>
      <c r="F2265" t="s">
        <v>11</v>
      </c>
      <c r="G2265" t="s">
        <v>43</v>
      </c>
      <c r="H2265" t="s">
        <v>160</v>
      </c>
      <c r="I2265" s="2">
        <v>5.84</v>
      </c>
      <c r="J2265" s="3">
        <v>2</v>
      </c>
      <c r="K2265" s="2">
        <v>2.63</v>
      </c>
    </row>
    <row r="2266" spans="1:11" ht="18" x14ac:dyDescent="0.5">
      <c r="A2266" s="1">
        <v>42098</v>
      </c>
      <c r="B2266" s="3">
        <f t="shared" si="70"/>
        <v>2015</v>
      </c>
      <c r="C2266" s="3">
        <f t="shared" si="71"/>
        <v>4</v>
      </c>
      <c r="D2266" t="s">
        <v>417</v>
      </c>
      <c r="E2266" t="s">
        <v>110</v>
      </c>
      <c r="F2266" t="s">
        <v>11</v>
      </c>
      <c r="G2266" t="s">
        <v>20</v>
      </c>
      <c r="H2266" t="s">
        <v>1700</v>
      </c>
      <c r="I2266" s="2">
        <v>12.76</v>
      </c>
      <c r="J2266" s="3">
        <v>2</v>
      </c>
      <c r="K2266" s="2">
        <v>5.87</v>
      </c>
    </row>
    <row r="2267" spans="1:11" ht="18" x14ac:dyDescent="0.5">
      <c r="A2267" s="1">
        <v>42098</v>
      </c>
      <c r="B2267" s="3">
        <f t="shared" si="70"/>
        <v>2015</v>
      </c>
      <c r="C2267" s="3">
        <f t="shared" si="71"/>
        <v>4</v>
      </c>
      <c r="D2267" t="s">
        <v>417</v>
      </c>
      <c r="E2267" t="s">
        <v>110</v>
      </c>
      <c r="F2267" t="s">
        <v>39</v>
      </c>
      <c r="G2267" t="s">
        <v>40</v>
      </c>
      <c r="H2267" t="s">
        <v>1755</v>
      </c>
      <c r="I2267" s="2">
        <v>10.95</v>
      </c>
      <c r="J2267" s="3">
        <v>1</v>
      </c>
      <c r="K2267" s="2">
        <v>0.44</v>
      </c>
    </row>
    <row r="2268" spans="1:11" ht="18" x14ac:dyDescent="0.5">
      <c r="A2268" s="1">
        <v>42098</v>
      </c>
      <c r="B2268" s="3">
        <f t="shared" si="70"/>
        <v>2015</v>
      </c>
      <c r="C2268" s="3">
        <f t="shared" si="71"/>
        <v>4</v>
      </c>
      <c r="D2268" t="s">
        <v>417</v>
      </c>
      <c r="E2268" t="s">
        <v>110</v>
      </c>
      <c r="F2268" t="s">
        <v>39</v>
      </c>
      <c r="G2268" t="s">
        <v>603</v>
      </c>
      <c r="H2268" t="s">
        <v>604</v>
      </c>
      <c r="I2268" s="2">
        <v>599.98</v>
      </c>
      <c r="J2268" s="3">
        <v>2</v>
      </c>
      <c r="K2268" s="2">
        <v>209.99</v>
      </c>
    </row>
    <row r="2269" spans="1:11" ht="18" x14ac:dyDescent="0.5">
      <c r="A2269" s="1">
        <v>42099</v>
      </c>
      <c r="B2269" s="3">
        <f t="shared" si="70"/>
        <v>2015</v>
      </c>
      <c r="C2269" s="3">
        <f t="shared" si="71"/>
        <v>4</v>
      </c>
      <c r="D2269" t="s">
        <v>1521</v>
      </c>
      <c r="E2269" t="s">
        <v>120</v>
      </c>
      <c r="F2269" t="s">
        <v>11</v>
      </c>
      <c r="G2269" t="s">
        <v>20</v>
      </c>
      <c r="H2269" t="s">
        <v>1777</v>
      </c>
      <c r="I2269" s="2">
        <v>157.79</v>
      </c>
      <c r="J2269" s="3">
        <v>1</v>
      </c>
      <c r="K2269" s="2">
        <v>-115.72</v>
      </c>
    </row>
    <row r="2270" spans="1:11" ht="18" x14ac:dyDescent="0.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ht="18" x14ac:dyDescent="0.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ht="18" x14ac:dyDescent="0.5">
      <c r="A2272" s="1">
        <v>42099</v>
      </c>
      <c r="B2272" s="3">
        <f t="shared" si="70"/>
        <v>2015</v>
      </c>
      <c r="C2272" s="3">
        <f t="shared" si="71"/>
        <v>4</v>
      </c>
      <c r="D2272" t="s">
        <v>786</v>
      </c>
      <c r="E2272" t="s">
        <v>23</v>
      </c>
      <c r="F2272" t="s">
        <v>11</v>
      </c>
      <c r="G2272" t="s">
        <v>20</v>
      </c>
      <c r="H2272" t="s">
        <v>1998</v>
      </c>
      <c r="I2272" s="2">
        <v>10.43</v>
      </c>
      <c r="J2272" s="3">
        <v>4</v>
      </c>
      <c r="K2272" s="2">
        <v>-6.95</v>
      </c>
    </row>
    <row r="2273" spans="1:11" ht="18" x14ac:dyDescent="0.5">
      <c r="A2273" s="1">
        <v>42099</v>
      </c>
      <c r="B2273" s="3">
        <f t="shared" si="70"/>
        <v>2015</v>
      </c>
      <c r="C2273" s="3">
        <f t="shared" si="71"/>
        <v>4</v>
      </c>
      <c r="D2273" t="s">
        <v>786</v>
      </c>
      <c r="E2273" t="s">
        <v>23</v>
      </c>
      <c r="F2273" t="s">
        <v>34</v>
      </c>
      <c r="G2273" t="s">
        <v>47</v>
      </c>
      <c r="H2273" t="s">
        <v>1554</v>
      </c>
      <c r="I2273" s="2">
        <v>547.14</v>
      </c>
      <c r="J2273" s="3">
        <v>4</v>
      </c>
      <c r="K2273" s="2">
        <v>-68.39</v>
      </c>
    </row>
    <row r="2274" spans="1:11" ht="18" x14ac:dyDescent="0.5">
      <c r="A2274" s="1">
        <v>42099</v>
      </c>
      <c r="B2274" s="3">
        <f t="shared" si="70"/>
        <v>2015</v>
      </c>
      <c r="C2274" s="3">
        <f t="shared" si="71"/>
        <v>4</v>
      </c>
      <c r="D2274" t="s">
        <v>786</v>
      </c>
      <c r="E2274" t="s">
        <v>23</v>
      </c>
      <c r="F2274" t="s">
        <v>39</v>
      </c>
      <c r="G2274" t="s">
        <v>40</v>
      </c>
      <c r="H2274" t="s">
        <v>1999</v>
      </c>
      <c r="I2274" s="2">
        <v>14.85</v>
      </c>
      <c r="J2274" s="3">
        <v>5</v>
      </c>
      <c r="K2274" s="2">
        <v>-3.22</v>
      </c>
    </row>
    <row r="2275" spans="1:11" ht="18" x14ac:dyDescent="0.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ht="18" x14ac:dyDescent="0.5">
      <c r="A2276" s="1">
        <v>42099</v>
      </c>
      <c r="B2276" s="3">
        <f t="shared" si="70"/>
        <v>2015</v>
      </c>
      <c r="C2276" s="3">
        <f t="shared" si="71"/>
        <v>4</v>
      </c>
      <c r="D2276" t="s">
        <v>786</v>
      </c>
      <c r="E2276" t="s">
        <v>23</v>
      </c>
      <c r="F2276" t="s">
        <v>34</v>
      </c>
      <c r="G2276" t="s">
        <v>47</v>
      </c>
      <c r="H2276" t="s">
        <v>2000</v>
      </c>
      <c r="I2276" s="2">
        <v>7.58</v>
      </c>
      <c r="J2276" s="3">
        <v>1</v>
      </c>
      <c r="K2276" s="2">
        <v>2.37</v>
      </c>
    </row>
    <row r="2277" spans="1:11" ht="18" x14ac:dyDescent="0.5">
      <c r="A2277" s="1">
        <v>42099</v>
      </c>
      <c r="B2277" s="3">
        <f t="shared" si="70"/>
        <v>2015</v>
      </c>
      <c r="C2277" s="3">
        <f t="shared" si="71"/>
        <v>4</v>
      </c>
      <c r="D2277" t="s">
        <v>786</v>
      </c>
      <c r="E2277" t="s">
        <v>23</v>
      </c>
      <c r="F2277" t="s">
        <v>34</v>
      </c>
      <c r="G2277" t="s">
        <v>74</v>
      </c>
      <c r="H2277" t="s">
        <v>342</v>
      </c>
      <c r="I2277" s="2">
        <v>352.45</v>
      </c>
      <c r="J2277" s="3">
        <v>5</v>
      </c>
      <c r="K2277" s="2">
        <v>-211.47</v>
      </c>
    </row>
    <row r="2278" spans="1:11" ht="18" x14ac:dyDescent="0.5">
      <c r="A2278" s="1">
        <v>42099</v>
      </c>
      <c r="B2278" s="3">
        <f t="shared" si="70"/>
        <v>2015</v>
      </c>
      <c r="C2278" s="3">
        <f t="shared" si="71"/>
        <v>4</v>
      </c>
      <c r="D2278" t="s">
        <v>677</v>
      </c>
      <c r="E2278" t="s">
        <v>23</v>
      </c>
      <c r="F2278" t="s">
        <v>11</v>
      </c>
      <c r="G2278" t="s">
        <v>16</v>
      </c>
      <c r="H2278" t="s">
        <v>1336</v>
      </c>
      <c r="I2278" s="2">
        <v>23.9</v>
      </c>
      <c r="J2278" s="3">
        <v>6</v>
      </c>
      <c r="K2278" s="2">
        <v>7.77</v>
      </c>
    </row>
    <row r="2279" spans="1:11" ht="18" x14ac:dyDescent="0.5">
      <c r="A2279" s="1">
        <v>42099</v>
      </c>
      <c r="B2279" s="3">
        <f t="shared" si="70"/>
        <v>2015</v>
      </c>
      <c r="C2279" s="3">
        <f t="shared" si="71"/>
        <v>4</v>
      </c>
      <c r="D2279" t="s">
        <v>139</v>
      </c>
      <c r="E2279" t="s">
        <v>27</v>
      </c>
      <c r="F2279" t="s">
        <v>34</v>
      </c>
      <c r="G2279" t="s">
        <v>35</v>
      </c>
      <c r="H2279" t="s">
        <v>572</v>
      </c>
      <c r="I2279" s="2">
        <v>892.22</v>
      </c>
      <c r="J2279" s="3">
        <v>3</v>
      </c>
      <c r="K2279" s="2">
        <v>89.22</v>
      </c>
    </row>
    <row r="2280" spans="1:11" ht="18" x14ac:dyDescent="0.5">
      <c r="A2280" s="1">
        <v>42099</v>
      </c>
      <c r="B2280" s="3">
        <f t="shared" si="70"/>
        <v>2015</v>
      </c>
      <c r="C2280" s="3">
        <f t="shared" si="71"/>
        <v>4</v>
      </c>
      <c r="D2280" t="s">
        <v>829</v>
      </c>
      <c r="E2280" t="s">
        <v>164</v>
      </c>
      <c r="F2280" t="s">
        <v>39</v>
      </c>
      <c r="G2280" t="s">
        <v>52</v>
      </c>
      <c r="H2280" t="s">
        <v>1086</v>
      </c>
      <c r="I2280" s="2">
        <v>239.94</v>
      </c>
      <c r="J2280" s="3">
        <v>6</v>
      </c>
      <c r="K2280" s="2">
        <v>26.39</v>
      </c>
    </row>
    <row r="2281" spans="1:11" ht="18" x14ac:dyDescent="0.5">
      <c r="A2281" s="1">
        <v>42099</v>
      </c>
      <c r="B2281" s="3">
        <f t="shared" si="70"/>
        <v>2015</v>
      </c>
      <c r="C2281" s="3">
        <f t="shared" si="71"/>
        <v>4</v>
      </c>
      <c r="D2281" t="s">
        <v>829</v>
      </c>
      <c r="E2281" t="s">
        <v>164</v>
      </c>
      <c r="F2281" t="s">
        <v>11</v>
      </c>
      <c r="G2281" t="s">
        <v>24</v>
      </c>
      <c r="H2281" t="s">
        <v>2001</v>
      </c>
      <c r="I2281" s="2">
        <v>23.84</v>
      </c>
      <c r="J2281" s="3">
        <v>8</v>
      </c>
      <c r="K2281" s="2">
        <v>6.44</v>
      </c>
    </row>
    <row r="2282" spans="1:11" ht="18" x14ac:dyDescent="0.5">
      <c r="A2282" s="1">
        <v>42100</v>
      </c>
      <c r="B2282" s="3">
        <f t="shared" si="70"/>
        <v>2015</v>
      </c>
      <c r="C2282" s="3">
        <f t="shared" si="71"/>
        <v>4</v>
      </c>
      <c r="D2282" t="s">
        <v>1371</v>
      </c>
      <c r="E2282" t="s">
        <v>10</v>
      </c>
      <c r="F2282" t="s">
        <v>11</v>
      </c>
      <c r="G2282" t="s">
        <v>24</v>
      </c>
      <c r="H2282" t="s">
        <v>51</v>
      </c>
      <c r="I2282" s="2">
        <v>42.05</v>
      </c>
      <c r="J2282" s="3">
        <v>9</v>
      </c>
      <c r="K2282" s="2">
        <v>5.26</v>
      </c>
    </row>
    <row r="2283" spans="1:11" ht="18" x14ac:dyDescent="0.5">
      <c r="A2283" s="1">
        <v>42100</v>
      </c>
      <c r="B2283" s="3">
        <f t="shared" si="70"/>
        <v>2015</v>
      </c>
      <c r="C2283" s="3">
        <f t="shared" si="71"/>
        <v>4</v>
      </c>
      <c r="D2283" t="s">
        <v>1371</v>
      </c>
      <c r="E2283" t="s">
        <v>10</v>
      </c>
      <c r="F2283" t="s">
        <v>39</v>
      </c>
      <c r="G2283" t="s">
        <v>52</v>
      </c>
      <c r="H2283" t="s">
        <v>598</v>
      </c>
      <c r="I2283" s="2">
        <v>25.49</v>
      </c>
      <c r="J2283" s="3">
        <v>2</v>
      </c>
      <c r="K2283" s="2">
        <v>4.46</v>
      </c>
    </row>
    <row r="2284" spans="1:11" ht="18" x14ac:dyDescent="0.5">
      <c r="A2284" s="1">
        <v>42100</v>
      </c>
      <c r="B2284" s="3">
        <f t="shared" si="70"/>
        <v>2015</v>
      </c>
      <c r="C2284" s="3">
        <f t="shared" si="71"/>
        <v>4</v>
      </c>
      <c r="D2284" t="s">
        <v>1371</v>
      </c>
      <c r="E2284" t="s">
        <v>10</v>
      </c>
      <c r="F2284" t="s">
        <v>11</v>
      </c>
      <c r="G2284" t="s">
        <v>20</v>
      </c>
      <c r="H2284" t="s">
        <v>1372</v>
      </c>
      <c r="I2284" s="2">
        <v>6.9</v>
      </c>
      <c r="J2284" s="3">
        <v>3</v>
      </c>
      <c r="K2284" s="2">
        <v>-12.08</v>
      </c>
    </row>
    <row r="2285" spans="1:11" ht="18" x14ac:dyDescent="0.5">
      <c r="A2285" s="1">
        <v>42100</v>
      </c>
      <c r="B2285" s="3">
        <f t="shared" si="70"/>
        <v>2015</v>
      </c>
      <c r="C2285" s="3">
        <f t="shared" si="71"/>
        <v>4</v>
      </c>
      <c r="D2285" t="s">
        <v>1371</v>
      </c>
      <c r="E2285" t="s">
        <v>10</v>
      </c>
      <c r="F2285" t="s">
        <v>11</v>
      </c>
      <c r="G2285" t="s">
        <v>20</v>
      </c>
      <c r="H2285" t="s">
        <v>467</v>
      </c>
      <c r="I2285" s="2">
        <v>9.65</v>
      </c>
      <c r="J2285" s="3">
        <v>6</v>
      </c>
      <c r="K2285" s="2">
        <v>-16.88</v>
      </c>
    </row>
    <row r="2286" spans="1:11" ht="18" x14ac:dyDescent="0.5">
      <c r="A2286" s="1">
        <v>42100</v>
      </c>
      <c r="B2286" s="3">
        <f t="shared" si="70"/>
        <v>2015</v>
      </c>
      <c r="C2286" s="3">
        <f t="shared" si="71"/>
        <v>4</v>
      </c>
      <c r="D2286" t="s">
        <v>1371</v>
      </c>
      <c r="E2286" t="s">
        <v>10</v>
      </c>
      <c r="F2286" t="s">
        <v>11</v>
      </c>
      <c r="G2286" t="s">
        <v>12</v>
      </c>
      <c r="H2286" t="s">
        <v>679</v>
      </c>
      <c r="I2286" s="2">
        <v>7.97</v>
      </c>
      <c r="J2286" s="3">
        <v>2</v>
      </c>
      <c r="K2286" s="2">
        <v>2.89</v>
      </c>
    </row>
    <row r="2287" spans="1:11" ht="18" x14ac:dyDescent="0.5">
      <c r="A2287" s="1">
        <v>42100</v>
      </c>
      <c r="B2287" s="3">
        <f t="shared" si="70"/>
        <v>2015</v>
      </c>
      <c r="C2287" s="3">
        <f t="shared" si="71"/>
        <v>4</v>
      </c>
      <c r="D2287" t="s">
        <v>935</v>
      </c>
      <c r="E2287" t="s">
        <v>245</v>
      </c>
      <c r="F2287" t="s">
        <v>11</v>
      </c>
      <c r="G2287" t="s">
        <v>12</v>
      </c>
      <c r="H2287" t="s">
        <v>1052</v>
      </c>
      <c r="I2287" s="2">
        <v>47.95</v>
      </c>
      <c r="J2287" s="3">
        <v>3</v>
      </c>
      <c r="K2287" s="2">
        <v>16.18</v>
      </c>
    </row>
    <row r="2288" spans="1:11" ht="18" x14ac:dyDescent="0.5">
      <c r="A2288" s="1">
        <v>42101</v>
      </c>
      <c r="B2288" s="3">
        <f t="shared" si="70"/>
        <v>2015</v>
      </c>
      <c r="C2288" s="3">
        <f t="shared" si="71"/>
        <v>4</v>
      </c>
      <c r="D2288" t="s">
        <v>618</v>
      </c>
      <c r="E2288" t="s">
        <v>10</v>
      </c>
      <c r="F2288" t="s">
        <v>11</v>
      </c>
      <c r="G2288" t="s">
        <v>92</v>
      </c>
      <c r="H2288" t="s">
        <v>1853</v>
      </c>
      <c r="I2288" s="2">
        <v>463.25</v>
      </c>
      <c r="J2288" s="3">
        <v>8</v>
      </c>
      <c r="K2288" s="2">
        <v>-1181.28</v>
      </c>
    </row>
    <row r="2289" spans="1:11" ht="18" x14ac:dyDescent="0.5">
      <c r="A2289" s="1">
        <v>42101</v>
      </c>
      <c r="B2289" s="3">
        <f t="shared" si="70"/>
        <v>2015</v>
      </c>
      <c r="C2289" s="3">
        <f t="shared" si="71"/>
        <v>4</v>
      </c>
      <c r="D2289" t="s">
        <v>618</v>
      </c>
      <c r="E2289" t="s">
        <v>10</v>
      </c>
      <c r="F2289" t="s">
        <v>39</v>
      </c>
      <c r="G2289" t="s">
        <v>52</v>
      </c>
      <c r="H2289" t="s">
        <v>2002</v>
      </c>
      <c r="I2289" s="2">
        <v>383.95</v>
      </c>
      <c r="J2289" s="3">
        <v>6</v>
      </c>
      <c r="K2289" s="2">
        <v>47.99</v>
      </c>
    </row>
    <row r="2290" spans="1:11" ht="18" x14ac:dyDescent="0.5">
      <c r="A2290" s="1">
        <v>42101</v>
      </c>
      <c r="B2290" s="3">
        <f t="shared" si="70"/>
        <v>2015</v>
      </c>
      <c r="C2290" s="3">
        <f t="shared" si="71"/>
        <v>4</v>
      </c>
      <c r="D2290" t="s">
        <v>1177</v>
      </c>
      <c r="E2290" t="s">
        <v>23</v>
      </c>
      <c r="F2290" t="s">
        <v>11</v>
      </c>
      <c r="G2290" t="s">
        <v>24</v>
      </c>
      <c r="H2290" t="s">
        <v>1713</v>
      </c>
      <c r="I2290" s="2">
        <v>11.74</v>
      </c>
      <c r="J2290" s="3">
        <v>3</v>
      </c>
      <c r="K2290" s="2">
        <v>1.03</v>
      </c>
    </row>
    <row r="2291" spans="1:11" ht="18" x14ac:dyDescent="0.5">
      <c r="A2291" s="1">
        <v>42101</v>
      </c>
      <c r="B2291" s="3">
        <f t="shared" si="70"/>
        <v>2015</v>
      </c>
      <c r="C2291" s="3">
        <f t="shared" si="71"/>
        <v>4</v>
      </c>
      <c r="D2291" t="s">
        <v>712</v>
      </c>
      <c r="E2291" t="s">
        <v>149</v>
      </c>
      <c r="F2291" t="s">
        <v>11</v>
      </c>
      <c r="G2291" t="s">
        <v>12</v>
      </c>
      <c r="H2291" t="s">
        <v>1622</v>
      </c>
      <c r="I2291" s="2">
        <v>25.92</v>
      </c>
      <c r="J2291" s="3">
        <v>4</v>
      </c>
      <c r="K2291" s="2">
        <v>12.44</v>
      </c>
    </row>
    <row r="2292" spans="1:11" ht="18" x14ac:dyDescent="0.5">
      <c r="A2292" s="1">
        <v>42101</v>
      </c>
      <c r="B2292" s="3">
        <f t="shared" si="70"/>
        <v>2015</v>
      </c>
      <c r="C2292" s="3">
        <f t="shared" si="71"/>
        <v>4</v>
      </c>
      <c r="D2292" t="s">
        <v>712</v>
      </c>
      <c r="E2292" t="s">
        <v>149</v>
      </c>
      <c r="F2292" t="s">
        <v>11</v>
      </c>
      <c r="G2292" t="s">
        <v>18</v>
      </c>
      <c r="H2292" t="s">
        <v>585</v>
      </c>
      <c r="I2292" s="2">
        <v>22.58</v>
      </c>
      <c r="J2292" s="3">
        <v>2</v>
      </c>
      <c r="K2292" s="2">
        <v>5.87</v>
      </c>
    </row>
    <row r="2293" spans="1:11" ht="18" x14ac:dyDescent="0.5">
      <c r="A2293" s="1">
        <v>42103</v>
      </c>
      <c r="B2293" s="3">
        <f t="shared" si="70"/>
        <v>2015</v>
      </c>
      <c r="C2293" s="3">
        <f t="shared" si="71"/>
        <v>4</v>
      </c>
      <c r="D2293" t="s">
        <v>505</v>
      </c>
      <c r="E2293" t="s">
        <v>27</v>
      </c>
      <c r="F2293" t="s">
        <v>34</v>
      </c>
      <c r="G2293" t="s">
        <v>145</v>
      </c>
      <c r="H2293" t="s">
        <v>2003</v>
      </c>
      <c r="I2293" s="2">
        <v>369.91</v>
      </c>
      <c r="J2293" s="3">
        <v>3</v>
      </c>
      <c r="K2293" s="2">
        <v>-13.87</v>
      </c>
    </row>
    <row r="2294" spans="1:11" ht="18" x14ac:dyDescent="0.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ht="18" x14ac:dyDescent="0.5">
      <c r="A2295" s="1">
        <v>42103</v>
      </c>
      <c r="B2295" s="3">
        <f t="shared" si="70"/>
        <v>2015</v>
      </c>
      <c r="C2295" s="3">
        <f t="shared" si="71"/>
        <v>4</v>
      </c>
      <c r="D2295" t="s">
        <v>1485</v>
      </c>
      <c r="E2295" t="s">
        <v>613</v>
      </c>
      <c r="F2295" t="s">
        <v>11</v>
      </c>
      <c r="G2295" t="s">
        <v>92</v>
      </c>
      <c r="H2295" t="s">
        <v>2004</v>
      </c>
      <c r="I2295" s="2">
        <v>370.14</v>
      </c>
      <c r="J2295" s="3">
        <v>3</v>
      </c>
      <c r="K2295" s="2">
        <v>144.35</v>
      </c>
    </row>
    <row r="2296" spans="1:11" ht="18" x14ac:dyDescent="0.5">
      <c r="A2296" s="1">
        <v>42104</v>
      </c>
      <c r="B2296" s="3">
        <f t="shared" si="70"/>
        <v>2015</v>
      </c>
      <c r="C2296" s="3">
        <f t="shared" si="71"/>
        <v>4</v>
      </c>
      <c r="D2296" t="s">
        <v>1414</v>
      </c>
      <c r="E2296" t="s">
        <v>27</v>
      </c>
      <c r="F2296" t="s">
        <v>11</v>
      </c>
      <c r="G2296" t="s">
        <v>20</v>
      </c>
      <c r="H2296" t="s">
        <v>310</v>
      </c>
      <c r="I2296" s="2">
        <v>12.83</v>
      </c>
      <c r="J2296" s="3">
        <v>2</v>
      </c>
      <c r="K2296" s="2">
        <v>4.33</v>
      </c>
    </row>
    <row r="2297" spans="1:11" ht="18" x14ac:dyDescent="0.5">
      <c r="A2297" s="1">
        <v>42104</v>
      </c>
      <c r="B2297" s="3">
        <f t="shared" si="70"/>
        <v>2015</v>
      </c>
      <c r="C2297" s="3">
        <f t="shared" si="71"/>
        <v>4</v>
      </c>
      <c r="D2297" t="s">
        <v>1494</v>
      </c>
      <c r="E2297" t="s">
        <v>149</v>
      </c>
      <c r="F2297" t="s">
        <v>11</v>
      </c>
      <c r="G2297" t="s">
        <v>18</v>
      </c>
      <c r="H2297" t="s">
        <v>2005</v>
      </c>
      <c r="I2297" s="2">
        <v>142.04</v>
      </c>
      <c r="J2297" s="3">
        <v>4</v>
      </c>
      <c r="K2297" s="2">
        <v>38.35</v>
      </c>
    </row>
    <row r="2298" spans="1:11" ht="18" x14ac:dyDescent="0.5">
      <c r="A2298" s="1">
        <v>42104</v>
      </c>
      <c r="B2298" s="3">
        <f t="shared" si="70"/>
        <v>2015</v>
      </c>
      <c r="C2298" s="3">
        <f t="shared" si="71"/>
        <v>4</v>
      </c>
      <c r="D2298" t="s">
        <v>1494</v>
      </c>
      <c r="E2298" t="s">
        <v>149</v>
      </c>
      <c r="F2298" t="s">
        <v>11</v>
      </c>
      <c r="G2298" t="s">
        <v>24</v>
      </c>
      <c r="H2298" t="s">
        <v>1144</v>
      </c>
      <c r="I2298" s="2">
        <v>14.67</v>
      </c>
      <c r="J2298" s="3">
        <v>3</v>
      </c>
      <c r="K2298" s="2">
        <v>6.01</v>
      </c>
    </row>
    <row r="2299" spans="1:11" ht="18" x14ac:dyDescent="0.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ht="18" x14ac:dyDescent="0.5">
      <c r="A2300" s="1">
        <v>42105</v>
      </c>
      <c r="B2300" s="3">
        <f t="shared" si="70"/>
        <v>2015</v>
      </c>
      <c r="C2300" s="3">
        <f t="shared" si="71"/>
        <v>4</v>
      </c>
      <c r="D2300" t="s">
        <v>509</v>
      </c>
      <c r="E2300" t="s">
        <v>149</v>
      </c>
      <c r="F2300" t="s">
        <v>39</v>
      </c>
      <c r="G2300" t="s">
        <v>40</v>
      </c>
      <c r="H2300" t="s">
        <v>2006</v>
      </c>
      <c r="I2300" s="2">
        <v>21.99</v>
      </c>
      <c r="J2300" s="3">
        <v>1</v>
      </c>
      <c r="K2300" s="2">
        <v>10.56</v>
      </c>
    </row>
    <row r="2301" spans="1:11" ht="18" x14ac:dyDescent="0.5">
      <c r="A2301" s="1">
        <v>42105</v>
      </c>
      <c r="B2301" s="3">
        <f t="shared" si="70"/>
        <v>2015</v>
      </c>
      <c r="C2301" s="3">
        <f t="shared" si="71"/>
        <v>4</v>
      </c>
      <c r="D2301" t="s">
        <v>509</v>
      </c>
      <c r="E2301" t="s">
        <v>149</v>
      </c>
      <c r="F2301" t="s">
        <v>11</v>
      </c>
      <c r="G2301" t="s">
        <v>92</v>
      </c>
      <c r="H2301" t="s">
        <v>2007</v>
      </c>
      <c r="I2301" s="2">
        <v>406.6</v>
      </c>
      <c r="J2301" s="3">
        <v>5</v>
      </c>
      <c r="K2301" s="2">
        <v>113.85</v>
      </c>
    </row>
    <row r="2302" spans="1:11" ht="18" x14ac:dyDescent="0.5">
      <c r="A2302" s="1">
        <v>42105</v>
      </c>
      <c r="B2302" s="3">
        <f t="shared" si="70"/>
        <v>2015</v>
      </c>
      <c r="C2302" s="3">
        <f t="shared" si="71"/>
        <v>4</v>
      </c>
      <c r="D2302" t="s">
        <v>1212</v>
      </c>
      <c r="E2302" t="s">
        <v>123</v>
      </c>
      <c r="F2302" t="s">
        <v>34</v>
      </c>
      <c r="G2302" t="s">
        <v>47</v>
      </c>
      <c r="H2302" t="s">
        <v>2008</v>
      </c>
      <c r="I2302" s="2">
        <v>67.36</v>
      </c>
      <c r="J2302" s="3">
        <v>2</v>
      </c>
      <c r="K2302" s="2">
        <v>10.1</v>
      </c>
    </row>
    <row r="2303" spans="1:11" ht="18" x14ac:dyDescent="0.5">
      <c r="A2303" s="1">
        <v>42105</v>
      </c>
      <c r="B2303" s="3">
        <f t="shared" si="70"/>
        <v>2015</v>
      </c>
      <c r="C2303" s="3">
        <f t="shared" si="71"/>
        <v>4</v>
      </c>
      <c r="D2303" t="s">
        <v>1212</v>
      </c>
      <c r="E2303" t="s">
        <v>123</v>
      </c>
      <c r="F2303" t="s">
        <v>34</v>
      </c>
      <c r="G2303" t="s">
        <v>47</v>
      </c>
      <c r="H2303" t="s">
        <v>2009</v>
      </c>
      <c r="I2303" s="2">
        <v>54.53</v>
      </c>
      <c r="J2303" s="3">
        <v>3</v>
      </c>
      <c r="K2303" s="2">
        <v>14.31</v>
      </c>
    </row>
    <row r="2304" spans="1:11" ht="18" x14ac:dyDescent="0.5">
      <c r="A2304" s="1">
        <v>42105</v>
      </c>
      <c r="B2304" s="3">
        <f t="shared" si="70"/>
        <v>2015</v>
      </c>
      <c r="C2304" s="3">
        <f t="shared" si="71"/>
        <v>4</v>
      </c>
      <c r="D2304" t="s">
        <v>1705</v>
      </c>
      <c r="E2304" t="s">
        <v>27</v>
      </c>
      <c r="F2304" t="s">
        <v>39</v>
      </c>
      <c r="G2304" t="s">
        <v>603</v>
      </c>
      <c r="H2304" t="s">
        <v>2010</v>
      </c>
      <c r="I2304" s="2">
        <v>639.97</v>
      </c>
      <c r="J2304" s="3">
        <v>4</v>
      </c>
      <c r="K2304" s="2">
        <v>215.99</v>
      </c>
    </row>
    <row r="2305" spans="1:11" ht="18" x14ac:dyDescent="0.5">
      <c r="A2305" s="1">
        <v>42105</v>
      </c>
      <c r="B2305" s="3">
        <f t="shared" si="70"/>
        <v>2015</v>
      </c>
      <c r="C2305" s="3">
        <f t="shared" si="71"/>
        <v>4</v>
      </c>
      <c r="D2305" t="s">
        <v>1705</v>
      </c>
      <c r="E2305" t="s">
        <v>27</v>
      </c>
      <c r="F2305" t="s">
        <v>11</v>
      </c>
      <c r="G2305" t="s">
        <v>12</v>
      </c>
      <c r="H2305" t="s">
        <v>625</v>
      </c>
      <c r="I2305" s="2">
        <v>52.76</v>
      </c>
      <c r="J2305" s="3">
        <v>2</v>
      </c>
      <c r="K2305" s="2">
        <v>24.27</v>
      </c>
    </row>
    <row r="2306" spans="1:11" ht="18" x14ac:dyDescent="0.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ht="18" x14ac:dyDescent="0.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ht="18" x14ac:dyDescent="0.5">
      <c r="A2308" s="1">
        <v>42107</v>
      </c>
      <c r="B2308" s="3">
        <f t="shared" si="72"/>
        <v>2015</v>
      </c>
      <c r="C2308" s="3">
        <f t="shared" si="73"/>
        <v>4</v>
      </c>
      <c r="D2308" t="s">
        <v>1459</v>
      </c>
      <c r="E2308" t="s">
        <v>27</v>
      </c>
      <c r="F2308" t="s">
        <v>34</v>
      </c>
      <c r="G2308" t="s">
        <v>145</v>
      </c>
      <c r="H2308" t="s">
        <v>397</v>
      </c>
      <c r="I2308" s="2">
        <v>710.83</v>
      </c>
      <c r="J2308" s="3">
        <v>3</v>
      </c>
      <c r="K2308" s="2">
        <v>-97.74</v>
      </c>
    </row>
    <row r="2309" spans="1:11" ht="18" x14ac:dyDescent="0.5">
      <c r="A2309" s="1">
        <v>42107</v>
      </c>
      <c r="B2309" s="3">
        <f t="shared" si="72"/>
        <v>2015</v>
      </c>
      <c r="C2309" s="3">
        <f t="shared" si="73"/>
        <v>4</v>
      </c>
      <c r="D2309" t="s">
        <v>2012</v>
      </c>
      <c r="E2309" t="s">
        <v>399</v>
      </c>
      <c r="F2309" t="s">
        <v>11</v>
      </c>
      <c r="G2309" t="s">
        <v>200</v>
      </c>
      <c r="H2309" t="s">
        <v>472</v>
      </c>
      <c r="I2309" s="2">
        <v>12.88</v>
      </c>
      <c r="J2309" s="3">
        <v>1</v>
      </c>
      <c r="K2309" s="2">
        <v>0.39</v>
      </c>
    </row>
    <row r="2310" spans="1:11" ht="18" x14ac:dyDescent="0.5">
      <c r="A2310" s="1">
        <v>42107</v>
      </c>
      <c r="B2310" s="3">
        <f t="shared" si="72"/>
        <v>2015</v>
      </c>
      <c r="C2310" s="3">
        <f t="shared" si="73"/>
        <v>4</v>
      </c>
      <c r="D2310" t="s">
        <v>2013</v>
      </c>
      <c r="E2310" t="s">
        <v>95</v>
      </c>
      <c r="F2310" t="s">
        <v>11</v>
      </c>
      <c r="G2310" t="s">
        <v>12</v>
      </c>
      <c r="H2310" t="s">
        <v>1264</v>
      </c>
      <c r="I2310" s="2">
        <v>31.1</v>
      </c>
      <c r="J2310" s="3">
        <v>6</v>
      </c>
      <c r="K2310" s="2">
        <v>10.89</v>
      </c>
    </row>
    <row r="2311" spans="1:11" ht="18" x14ac:dyDescent="0.5">
      <c r="A2311" s="1">
        <v>42107</v>
      </c>
      <c r="B2311" s="3">
        <f t="shared" si="72"/>
        <v>2015</v>
      </c>
      <c r="C2311" s="3">
        <f t="shared" si="73"/>
        <v>4</v>
      </c>
      <c r="D2311" t="s">
        <v>2013</v>
      </c>
      <c r="E2311" t="s">
        <v>95</v>
      </c>
      <c r="F2311" t="s">
        <v>11</v>
      </c>
      <c r="G2311" t="s">
        <v>12</v>
      </c>
      <c r="H2311" t="s">
        <v>2014</v>
      </c>
      <c r="I2311" s="2">
        <v>54.82</v>
      </c>
      <c r="J2311" s="3">
        <v>3</v>
      </c>
      <c r="K2311" s="2">
        <v>17.82</v>
      </c>
    </row>
    <row r="2312" spans="1:11" ht="18" x14ac:dyDescent="0.5">
      <c r="A2312" s="1">
        <v>42107</v>
      </c>
      <c r="B2312" s="3">
        <f t="shared" si="72"/>
        <v>2015</v>
      </c>
      <c r="C2312" s="3">
        <f t="shared" si="73"/>
        <v>4</v>
      </c>
      <c r="D2312" t="s">
        <v>1517</v>
      </c>
      <c r="E2312" t="s">
        <v>27</v>
      </c>
      <c r="F2312" t="s">
        <v>34</v>
      </c>
      <c r="G2312" t="s">
        <v>47</v>
      </c>
      <c r="H2312" t="s">
        <v>2015</v>
      </c>
      <c r="I2312" s="2">
        <v>37.68</v>
      </c>
      <c r="J2312" s="3">
        <v>2</v>
      </c>
      <c r="K2312" s="2">
        <v>15.83</v>
      </c>
    </row>
    <row r="2313" spans="1:11" ht="18" x14ac:dyDescent="0.5">
      <c r="A2313" s="1">
        <v>42107</v>
      </c>
      <c r="B2313" s="3">
        <f t="shared" si="72"/>
        <v>2015</v>
      </c>
      <c r="C2313" s="3">
        <f t="shared" si="73"/>
        <v>4</v>
      </c>
      <c r="D2313" t="s">
        <v>1517</v>
      </c>
      <c r="E2313" t="s">
        <v>27</v>
      </c>
      <c r="F2313" t="s">
        <v>39</v>
      </c>
      <c r="G2313" t="s">
        <v>40</v>
      </c>
      <c r="H2313" t="s">
        <v>173</v>
      </c>
      <c r="I2313" s="2">
        <v>258.58</v>
      </c>
      <c r="J2313" s="3">
        <v>2</v>
      </c>
      <c r="K2313" s="2">
        <v>19.39</v>
      </c>
    </row>
    <row r="2314" spans="1:11" ht="18" x14ac:dyDescent="0.5">
      <c r="A2314" s="1">
        <v>42107</v>
      </c>
      <c r="B2314" s="3">
        <f t="shared" si="72"/>
        <v>2015</v>
      </c>
      <c r="C2314" s="3">
        <f t="shared" si="73"/>
        <v>4</v>
      </c>
      <c r="D2314" t="s">
        <v>1517</v>
      </c>
      <c r="E2314" t="s">
        <v>27</v>
      </c>
      <c r="F2314" t="s">
        <v>11</v>
      </c>
      <c r="G2314" t="s">
        <v>92</v>
      </c>
      <c r="H2314" t="s">
        <v>2016</v>
      </c>
      <c r="I2314" s="2">
        <v>75.84</v>
      </c>
      <c r="J2314" s="3">
        <v>2</v>
      </c>
      <c r="K2314" s="2">
        <v>29.58</v>
      </c>
    </row>
    <row r="2315" spans="1:11" ht="18" x14ac:dyDescent="0.5">
      <c r="A2315" s="1">
        <v>42107</v>
      </c>
      <c r="B2315" s="3">
        <f t="shared" si="72"/>
        <v>2015</v>
      </c>
      <c r="C2315" s="3">
        <f t="shared" si="73"/>
        <v>4</v>
      </c>
      <c r="D2315" t="s">
        <v>1067</v>
      </c>
      <c r="E2315" t="s">
        <v>996</v>
      </c>
      <c r="F2315" t="s">
        <v>11</v>
      </c>
      <c r="G2315" t="s">
        <v>20</v>
      </c>
      <c r="H2315" t="s">
        <v>425</v>
      </c>
      <c r="I2315" s="2">
        <v>17.43</v>
      </c>
      <c r="J2315" s="3">
        <v>3</v>
      </c>
      <c r="K2315" s="2">
        <v>8.02</v>
      </c>
    </row>
    <row r="2316" spans="1:11" ht="18" x14ac:dyDescent="0.5">
      <c r="A2316" s="1">
        <v>42107</v>
      </c>
      <c r="B2316" s="3">
        <f t="shared" si="72"/>
        <v>2015</v>
      </c>
      <c r="C2316" s="3">
        <f t="shared" si="73"/>
        <v>4</v>
      </c>
      <c r="D2316" t="s">
        <v>2017</v>
      </c>
      <c r="E2316" t="s">
        <v>27</v>
      </c>
      <c r="F2316" t="s">
        <v>34</v>
      </c>
      <c r="G2316" t="s">
        <v>145</v>
      </c>
      <c r="H2316" t="s">
        <v>2018</v>
      </c>
      <c r="I2316" s="2">
        <v>241.57</v>
      </c>
      <c r="J2316" s="3">
        <v>2</v>
      </c>
      <c r="K2316" s="2">
        <v>-15.1</v>
      </c>
    </row>
    <row r="2317" spans="1:11" ht="18" x14ac:dyDescent="0.5">
      <c r="A2317" s="1">
        <v>42107</v>
      </c>
      <c r="B2317" s="3">
        <f t="shared" si="72"/>
        <v>2015</v>
      </c>
      <c r="C2317" s="3">
        <f t="shared" si="73"/>
        <v>4</v>
      </c>
      <c r="D2317" t="s">
        <v>2017</v>
      </c>
      <c r="E2317" t="s">
        <v>27</v>
      </c>
      <c r="F2317" t="s">
        <v>39</v>
      </c>
      <c r="G2317" t="s">
        <v>40</v>
      </c>
      <c r="H2317" t="s">
        <v>2019</v>
      </c>
      <c r="I2317" s="2">
        <v>479.92</v>
      </c>
      <c r="J2317" s="3">
        <v>2</v>
      </c>
      <c r="K2317" s="2">
        <v>41.99</v>
      </c>
    </row>
    <row r="2318" spans="1:11" ht="18" x14ac:dyDescent="0.5">
      <c r="A2318" s="1">
        <v>42107</v>
      </c>
      <c r="B2318" s="3">
        <f t="shared" si="72"/>
        <v>2015</v>
      </c>
      <c r="C2318" s="3">
        <f t="shared" si="73"/>
        <v>4</v>
      </c>
      <c r="D2318" t="s">
        <v>1392</v>
      </c>
      <c r="E2318" t="s">
        <v>95</v>
      </c>
      <c r="F2318" t="s">
        <v>11</v>
      </c>
      <c r="G2318" t="s">
        <v>18</v>
      </c>
      <c r="H2318" t="s">
        <v>2020</v>
      </c>
      <c r="I2318" s="2">
        <v>10.74</v>
      </c>
      <c r="J2318" s="3">
        <v>1</v>
      </c>
      <c r="K2318" s="2">
        <v>0.81</v>
      </c>
    </row>
    <row r="2319" spans="1:11" ht="18" x14ac:dyDescent="0.5">
      <c r="A2319" s="1">
        <v>42107</v>
      </c>
      <c r="B2319" s="3">
        <f t="shared" si="72"/>
        <v>2015</v>
      </c>
      <c r="C2319" s="3">
        <f t="shared" si="73"/>
        <v>4</v>
      </c>
      <c r="D2319" t="s">
        <v>1758</v>
      </c>
      <c r="E2319" t="s">
        <v>10</v>
      </c>
      <c r="F2319" t="s">
        <v>34</v>
      </c>
      <c r="G2319" t="s">
        <v>145</v>
      </c>
      <c r="H2319" t="s">
        <v>476</v>
      </c>
      <c r="I2319" s="2">
        <v>609.98</v>
      </c>
      <c r="J2319" s="3">
        <v>4</v>
      </c>
      <c r="K2319" s="2">
        <v>-113.28</v>
      </c>
    </row>
    <row r="2320" spans="1:11" ht="18" x14ac:dyDescent="0.5">
      <c r="A2320" s="1">
        <v>42107</v>
      </c>
      <c r="B2320" s="3">
        <f t="shared" si="72"/>
        <v>2015</v>
      </c>
      <c r="C2320" s="3">
        <f t="shared" si="73"/>
        <v>4</v>
      </c>
      <c r="D2320" t="s">
        <v>1758</v>
      </c>
      <c r="E2320" t="s">
        <v>10</v>
      </c>
      <c r="F2320" t="s">
        <v>34</v>
      </c>
      <c r="G2320" t="s">
        <v>145</v>
      </c>
      <c r="H2320" t="s">
        <v>2018</v>
      </c>
      <c r="I2320" s="2">
        <v>211.37</v>
      </c>
      <c r="J2320" s="3">
        <v>2</v>
      </c>
      <c r="K2320" s="2">
        <v>-45.29</v>
      </c>
    </row>
    <row r="2321" spans="1:11" ht="18" x14ac:dyDescent="0.5">
      <c r="A2321" s="1">
        <v>42107</v>
      </c>
      <c r="B2321" s="3">
        <f t="shared" si="72"/>
        <v>2015</v>
      </c>
      <c r="C2321" s="3">
        <f t="shared" si="73"/>
        <v>4</v>
      </c>
      <c r="D2321" t="s">
        <v>1758</v>
      </c>
      <c r="E2321" t="s">
        <v>10</v>
      </c>
      <c r="F2321" t="s">
        <v>39</v>
      </c>
      <c r="G2321" t="s">
        <v>40</v>
      </c>
      <c r="H2321" t="s">
        <v>102</v>
      </c>
      <c r="I2321" s="2">
        <v>239.98</v>
      </c>
      <c r="J2321" s="3">
        <v>3</v>
      </c>
      <c r="K2321" s="2">
        <v>18</v>
      </c>
    </row>
    <row r="2322" spans="1:11" ht="18" x14ac:dyDescent="0.5">
      <c r="A2322" s="1">
        <v>42108</v>
      </c>
      <c r="B2322" s="3">
        <f t="shared" si="72"/>
        <v>2015</v>
      </c>
      <c r="C2322" s="3">
        <f t="shared" si="73"/>
        <v>4</v>
      </c>
      <c r="D2322" t="s">
        <v>2021</v>
      </c>
      <c r="E2322" t="s">
        <v>91</v>
      </c>
      <c r="F2322" t="s">
        <v>11</v>
      </c>
      <c r="G2322" t="s">
        <v>92</v>
      </c>
      <c r="H2322" t="s">
        <v>1118</v>
      </c>
      <c r="I2322" s="2">
        <v>35.21</v>
      </c>
      <c r="J2322" s="3">
        <v>1</v>
      </c>
      <c r="K2322" s="2">
        <v>2.64</v>
      </c>
    </row>
    <row r="2323" spans="1:11" ht="18" x14ac:dyDescent="0.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ht="18" x14ac:dyDescent="0.5">
      <c r="A2324" s="1">
        <v>42110</v>
      </c>
      <c r="B2324" s="3">
        <f t="shared" si="72"/>
        <v>2015</v>
      </c>
      <c r="C2324" s="3">
        <f t="shared" si="73"/>
        <v>4</v>
      </c>
      <c r="D2324" t="s">
        <v>560</v>
      </c>
      <c r="E2324" t="s">
        <v>78</v>
      </c>
      <c r="F2324" t="s">
        <v>11</v>
      </c>
      <c r="G2324" t="s">
        <v>43</v>
      </c>
      <c r="H2324" t="s">
        <v>1106</v>
      </c>
      <c r="I2324" s="2">
        <v>10.42</v>
      </c>
      <c r="J2324" s="3">
        <v>7</v>
      </c>
      <c r="K2324" s="2">
        <v>-2.21</v>
      </c>
    </row>
    <row r="2325" spans="1:11" ht="18" x14ac:dyDescent="0.5">
      <c r="A2325" s="1">
        <v>42110</v>
      </c>
      <c r="B2325" s="3">
        <f t="shared" si="72"/>
        <v>2015</v>
      </c>
      <c r="C2325" s="3">
        <f t="shared" si="73"/>
        <v>4</v>
      </c>
      <c r="D2325" t="s">
        <v>560</v>
      </c>
      <c r="E2325" t="s">
        <v>78</v>
      </c>
      <c r="F2325" t="s">
        <v>11</v>
      </c>
      <c r="G2325" t="s">
        <v>24</v>
      </c>
      <c r="H2325" t="s">
        <v>459</v>
      </c>
      <c r="I2325" s="2">
        <v>7.87</v>
      </c>
      <c r="J2325" s="3">
        <v>3</v>
      </c>
      <c r="K2325" s="2">
        <v>1.28</v>
      </c>
    </row>
    <row r="2326" spans="1:11" ht="18" x14ac:dyDescent="0.5">
      <c r="A2326" s="1">
        <v>42110</v>
      </c>
      <c r="B2326" s="3">
        <f t="shared" si="72"/>
        <v>2015</v>
      </c>
      <c r="C2326" s="3">
        <f t="shared" si="73"/>
        <v>4</v>
      </c>
      <c r="D2326" t="s">
        <v>560</v>
      </c>
      <c r="E2326" t="s">
        <v>78</v>
      </c>
      <c r="F2326" t="s">
        <v>39</v>
      </c>
      <c r="G2326" t="s">
        <v>40</v>
      </c>
      <c r="H2326" t="s">
        <v>876</v>
      </c>
      <c r="I2326" s="2">
        <v>118.78</v>
      </c>
      <c r="J2326" s="3">
        <v>3</v>
      </c>
      <c r="K2326" s="2">
        <v>-27.72</v>
      </c>
    </row>
    <row r="2327" spans="1:11" ht="18" x14ac:dyDescent="0.5">
      <c r="A2327" s="1">
        <v>42110</v>
      </c>
      <c r="B2327" s="3">
        <f t="shared" si="72"/>
        <v>2015</v>
      </c>
      <c r="C2327" s="3">
        <f t="shared" si="73"/>
        <v>4</v>
      </c>
      <c r="D2327" t="s">
        <v>560</v>
      </c>
      <c r="E2327" t="s">
        <v>78</v>
      </c>
      <c r="F2327" t="s">
        <v>11</v>
      </c>
      <c r="G2327" t="s">
        <v>43</v>
      </c>
      <c r="H2327" t="s">
        <v>1784</v>
      </c>
      <c r="I2327" s="2">
        <v>1.45</v>
      </c>
      <c r="J2327" s="3">
        <v>1</v>
      </c>
      <c r="K2327" s="2">
        <v>0.24</v>
      </c>
    </row>
    <row r="2328" spans="1:11" ht="18" x14ac:dyDescent="0.5">
      <c r="A2328" s="1">
        <v>42110</v>
      </c>
      <c r="B2328" s="3">
        <f t="shared" si="72"/>
        <v>2015</v>
      </c>
      <c r="C2328" s="3">
        <f t="shared" si="73"/>
        <v>4</v>
      </c>
      <c r="D2328" t="s">
        <v>560</v>
      </c>
      <c r="E2328" t="s">
        <v>78</v>
      </c>
      <c r="F2328" t="s">
        <v>11</v>
      </c>
      <c r="G2328" t="s">
        <v>20</v>
      </c>
      <c r="H2328" t="s">
        <v>2022</v>
      </c>
      <c r="I2328" s="2">
        <v>55.47</v>
      </c>
      <c r="J2328" s="3">
        <v>5</v>
      </c>
      <c r="K2328" s="2">
        <v>-46.23</v>
      </c>
    </row>
    <row r="2329" spans="1:11" ht="18" x14ac:dyDescent="0.5">
      <c r="A2329" s="1">
        <v>42110</v>
      </c>
      <c r="B2329" s="3">
        <f t="shared" si="72"/>
        <v>2015</v>
      </c>
      <c r="C2329" s="3">
        <f t="shared" si="73"/>
        <v>4</v>
      </c>
      <c r="D2329" t="s">
        <v>1277</v>
      </c>
      <c r="E2329" t="s">
        <v>23</v>
      </c>
      <c r="F2329" t="s">
        <v>11</v>
      </c>
      <c r="G2329" t="s">
        <v>43</v>
      </c>
      <c r="H2329" t="s">
        <v>160</v>
      </c>
      <c r="I2329" s="2">
        <v>12.58</v>
      </c>
      <c r="J2329" s="3">
        <v>4</v>
      </c>
      <c r="K2329" s="2">
        <v>4.09</v>
      </c>
    </row>
    <row r="2330" spans="1:11" ht="18" x14ac:dyDescent="0.5">
      <c r="A2330" s="1">
        <v>42110</v>
      </c>
      <c r="B2330" s="3">
        <f t="shared" si="72"/>
        <v>2015</v>
      </c>
      <c r="C2330" s="3">
        <f t="shared" si="73"/>
        <v>4</v>
      </c>
      <c r="D2330" t="s">
        <v>1341</v>
      </c>
      <c r="E2330" t="s">
        <v>15</v>
      </c>
      <c r="F2330" t="s">
        <v>39</v>
      </c>
      <c r="G2330" t="s">
        <v>603</v>
      </c>
      <c r="H2330" t="s">
        <v>1769</v>
      </c>
      <c r="I2330" s="2">
        <v>1439.97</v>
      </c>
      <c r="J2330" s="3">
        <v>4</v>
      </c>
      <c r="K2330" s="2">
        <v>485.99</v>
      </c>
    </row>
    <row r="2331" spans="1:11" ht="18" x14ac:dyDescent="0.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ht="18" x14ac:dyDescent="0.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ht="18" x14ac:dyDescent="0.5">
      <c r="A2333" s="1">
        <v>42110</v>
      </c>
      <c r="B2333" s="3">
        <f t="shared" si="72"/>
        <v>2015</v>
      </c>
      <c r="C2333" s="3">
        <f t="shared" si="73"/>
        <v>4</v>
      </c>
      <c r="D2333" t="s">
        <v>590</v>
      </c>
      <c r="E2333" t="s">
        <v>55</v>
      </c>
      <c r="F2333" t="s">
        <v>11</v>
      </c>
      <c r="G2333" t="s">
        <v>20</v>
      </c>
      <c r="H2333" t="s">
        <v>1565</v>
      </c>
      <c r="I2333" s="2">
        <v>9.14</v>
      </c>
      <c r="J2333" s="3">
        <v>1</v>
      </c>
      <c r="K2333" s="2">
        <v>4.57</v>
      </c>
    </row>
    <row r="2334" spans="1:11" ht="18" x14ac:dyDescent="0.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ht="18" x14ac:dyDescent="0.5">
      <c r="A2335" s="1">
        <v>42110</v>
      </c>
      <c r="B2335" s="3">
        <f t="shared" si="72"/>
        <v>2015</v>
      </c>
      <c r="C2335" s="3">
        <f t="shared" si="73"/>
        <v>4</v>
      </c>
      <c r="D2335" t="s">
        <v>590</v>
      </c>
      <c r="E2335" t="s">
        <v>55</v>
      </c>
      <c r="F2335" t="s">
        <v>34</v>
      </c>
      <c r="G2335" t="s">
        <v>74</v>
      </c>
      <c r="H2335" t="s">
        <v>2024</v>
      </c>
      <c r="I2335" s="2">
        <v>523.26</v>
      </c>
      <c r="J2335" s="3">
        <v>9</v>
      </c>
      <c r="K2335" s="2">
        <v>125.58</v>
      </c>
    </row>
    <row r="2336" spans="1:11" ht="18" x14ac:dyDescent="0.5">
      <c r="A2336" s="1">
        <v>42110</v>
      </c>
      <c r="B2336" s="3">
        <f t="shared" si="72"/>
        <v>2015</v>
      </c>
      <c r="C2336" s="3">
        <f t="shared" si="73"/>
        <v>4</v>
      </c>
      <c r="D2336" t="s">
        <v>1555</v>
      </c>
      <c r="E2336" t="s">
        <v>149</v>
      </c>
      <c r="F2336" t="s">
        <v>34</v>
      </c>
      <c r="G2336" t="s">
        <v>35</v>
      </c>
      <c r="H2336" t="s">
        <v>2025</v>
      </c>
      <c r="I2336" s="2">
        <v>127.76</v>
      </c>
      <c r="J2336" s="3">
        <v>2</v>
      </c>
      <c r="K2336" s="2">
        <v>2.84</v>
      </c>
    </row>
    <row r="2337" spans="1:11" ht="18" x14ac:dyDescent="0.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ht="18" x14ac:dyDescent="0.5">
      <c r="A2338" s="1">
        <v>42111</v>
      </c>
      <c r="B2338" s="3">
        <f t="shared" si="72"/>
        <v>2015</v>
      </c>
      <c r="C2338" s="3">
        <f t="shared" si="73"/>
        <v>4</v>
      </c>
      <c r="D2338" t="s">
        <v>680</v>
      </c>
      <c r="E2338" t="s">
        <v>27</v>
      </c>
      <c r="F2338" t="s">
        <v>39</v>
      </c>
      <c r="G2338" t="s">
        <v>52</v>
      </c>
      <c r="H2338" t="s">
        <v>66</v>
      </c>
      <c r="I2338" s="2">
        <v>323.37</v>
      </c>
      <c r="J2338" s="3">
        <v>3</v>
      </c>
      <c r="K2338" s="2">
        <v>129.35</v>
      </c>
    </row>
    <row r="2339" spans="1:11" ht="18" x14ac:dyDescent="0.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ht="18" x14ac:dyDescent="0.5">
      <c r="A2340" s="1">
        <v>42111</v>
      </c>
      <c r="B2340" s="3">
        <f t="shared" si="72"/>
        <v>2015</v>
      </c>
      <c r="C2340" s="3">
        <f t="shared" si="73"/>
        <v>4</v>
      </c>
      <c r="D2340" t="s">
        <v>680</v>
      </c>
      <c r="E2340" t="s">
        <v>27</v>
      </c>
      <c r="F2340" t="s">
        <v>11</v>
      </c>
      <c r="G2340" t="s">
        <v>92</v>
      </c>
      <c r="H2340" t="s">
        <v>1853</v>
      </c>
      <c r="I2340" s="2">
        <v>1447.65</v>
      </c>
      <c r="J2340" s="3">
        <v>5</v>
      </c>
      <c r="K2340" s="2">
        <v>419.82</v>
      </c>
    </row>
    <row r="2341" spans="1:11" ht="18" x14ac:dyDescent="0.5">
      <c r="A2341" s="1">
        <v>42111</v>
      </c>
      <c r="B2341" s="3">
        <f t="shared" si="72"/>
        <v>2015</v>
      </c>
      <c r="C2341" s="3">
        <f t="shared" si="73"/>
        <v>4</v>
      </c>
      <c r="D2341" t="s">
        <v>680</v>
      </c>
      <c r="E2341" t="s">
        <v>27</v>
      </c>
      <c r="F2341" t="s">
        <v>11</v>
      </c>
      <c r="G2341" t="s">
        <v>12</v>
      </c>
      <c r="H2341" t="s">
        <v>1470</v>
      </c>
      <c r="I2341" s="2">
        <v>11.96</v>
      </c>
      <c r="J2341" s="3">
        <v>2</v>
      </c>
      <c r="K2341" s="2">
        <v>5.86</v>
      </c>
    </row>
    <row r="2342" spans="1:11" ht="18" x14ac:dyDescent="0.5">
      <c r="A2342" s="1">
        <v>42111</v>
      </c>
      <c r="B2342" s="3">
        <f t="shared" si="72"/>
        <v>2015</v>
      </c>
      <c r="C2342" s="3">
        <f t="shared" si="73"/>
        <v>4</v>
      </c>
      <c r="D2342" t="s">
        <v>1288</v>
      </c>
      <c r="E2342" t="s">
        <v>149</v>
      </c>
      <c r="F2342" t="s">
        <v>39</v>
      </c>
      <c r="G2342" t="s">
        <v>52</v>
      </c>
      <c r="H2342" t="s">
        <v>1849</v>
      </c>
      <c r="I2342" s="2">
        <v>99.6</v>
      </c>
      <c r="J2342" s="3">
        <v>1</v>
      </c>
      <c r="K2342" s="2">
        <v>36.85</v>
      </c>
    </row>
    <row r="2343" spans="1:11" ht="18" x14ac:dyDescent="0.5">
      <c r="A2343" s="1">
        <v>42111</v>
      </c>
      <c r="B2343" s="3">
        <f t="shared" si="72"/>
        <v>2015</v>
      </c>
      <c r="C2343" s="3">
        <f t="shared" si="73"/>
        <v>4</v>
      </c>
      <c r="D2343" t="s">
        <v>1288</v>
      </c>
      <c r="E2343" t="s">
        <v>149</v>
      </c>
      <c r="F2343" t="s">
        <v>11</v>
      </c>
      <c r="G2343" t="s">
        <v>20</v>
      </c>
      <c r="H2343" t="s">
        <v>2027</v>
      </c>
      <c r="I2343" s="2">
        <v>62.3</v>
      </c>
      <c r="J2343" s="3">
        <v>13</v>
      </c>
      <c r="K2343" s="2">
        <v>21.02</v>
      </c>
    </row>
    <row r="2344" spans="1:11" ht="18" x14ac:dyDescent="0.5">
      <c r="A2344" s="1">
        <v>42111</v>
      </c>
      <c r="B2344" s="3">
        <f t="shared" si="72"/>
        <v>2015</v>
      </c>
      <c r="C2344" s="3">
        <f t="shared" si="73"/>
        <v>4</v>
      </c>
      <c r="D2344" t="s">
        <v>1288</v>
      </c>
      <c r="E2344" t="s">
        <v>149</v>
      </c>
      <c r="F2344" t="s">
        <v>11</v>
      </c>
      <c r="G2344" t="s">
        <v>24</v>
      </c>
      <c r="H2344" t="s">
        <v>2028</v>
      </c>
      <c r="I2344" s="2">
        <v>10.71</v>
      </c>
      <c r="J2344" s="3">
        <v>3</v>
      </c>
      <c r="K2344" s="2">
        <v>2.78</v>
      </c>
    </row>
    <row r="2345" spans="1:11" ht="18" x14ac:dyDescent="0.5">
      <c r="A2345" s="1">
        <v>42112</v>
      </c>
      <c r="B2345" s="3">
        <f t="shared" si="72"/>
        <v>2015</v>
      </c>
      <c r="C2345" s="3">
        <f t="shared" si="73"/>
        <v>4</v>
      </c>
      <c r="D2345" t="s">
        <v>9</v>
      </c>
      <c r="E2345" t="s">
        <v>129</v>
      </c>
      <c r="F2345" t="s">
        <v>11</v>
      </c>
      <c r="G2345" t="s">
        <v>20</v>
      </c>
      <c r="H2345" t="s">
        <v>367</v>
      </c>
      <c r="I2345" s="2">
        <v>38.22</v>
      </c>
      <c r="J2345" s="3">
        <v>6</v>
      </c>
      <c r="K2345" s="2">
        <v>17.96</v>
      </c>
    </row>
    <row r="2346" spans="1:11" ht="18" x14ac:dyDescent="0.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ht="18" x14ac:dyDescent="0.5">
      <c r="A2347" s="1">
        <v>42112</v>
      </c>
      <c r="B2347" s="3">
        <f t="shared" si="72"/>
        <v>2015</v>
      </c>
      <c r="C2347" s="3">
        <f t="shared" si="73"/>
        <v>4</v>
      </c>
      <c r="D2347" t="s">
        <v>9</v>
      </c>
      <c r="E2347" t="s">
        <v>129</v>
      </c>
      <c r="F2347" t="s">
        <v>34</v>
      </c>
      <c r="G2347" t="s">
        <v>47</v>
      </c>
      <c r="H2347" t="s">
        <v>1404</v>
      </c>
      <c r="I2347" s="2">
        <v>6.16</v>
      </c>
      <c r="J2347" s="3">
        <v>2</v>
      </c>
      <c r="K2347" s="2">
        <v>2.96</v>
      </c>
    </row>
    <row r="2348" spans="1:11" ht="18" x14ac:dyDescent="0.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ht="18" x14ac:dyDescent="0.5">
      <c r="A2349" s="1">
        <v>42112</v>
      </c>
      <c r="B2349" s="3">
        <f t="shared" si="72"/>
        <v>2015</v>
      </c>
      <c r="C2349" s="3">
        <f t="shared" si="73"/>
        <v>4</v>
      </c>
      <c r="D2349" t="s">
        <v>1412</v>
      </c>
      <c r="E2349" t="s">
        <v>62</v>
      </c>
      <c r="F2349" t="s">
        <v>39</v>
      </c>
      <c r="G2349" t="s">
        <v>52</v>
      </c>
      <c r="H2349" t="s">
        <v>1985</v>
      </c>
      <c r="I2349" s="2">
        <v>106.5</v>
      </c>
      <c r="J2349" s="3">
        <v>6</v>
      </c>
      <c r="K2349" s="2">
        <v>41.54</v>
      </c>
    </row>
    <row r="2350" spans="1:11" ht="18" x14ac:dyDescent="0.5">
      <c r="A2350" s="1">
        <v>42112</v>
      </c>
      <c r="B2350" s="3">
        <f t="shared" si="72"/>
        <v>2015</v>
      </c>
      <c r="C2350" s="3">
        <f t="shared" si="73"/>
        <v>4</v>
      </c>
      <c r="D2350" t="s">
        <v>1076</v>
      </c>
      <c r="E2350" t="s">
        <v>149</v>
      </c>
      <c r="F2350" t="s">
        <v>11</v>
      </c>
      <c r="G2350" t="s">
        <v>16</v>
      </c>
      <c r="H2350" t="s">
        <v>2030</v>
      </c>
      <c r="I2350" s="2">
        <v>21.93</v>
      </c>
      <c r="J2350" s="3">
        <v>3</v>
      </c>
      <c r="K2350" s="2">
        <v>10.31</v>
      </c>
    </row>
    <row r="2351" spans="1:11" ht="18" x14ac:dyDescent="0.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ht="18" x14ac:dyDescent="0.5">
      <c r="A2352" s="1">
        <v>42112</v>
      </c>
      <c r="B2352" s="3">
        <f t="shared" si="72"/>
        <v>2015</v>
      </c>
      <c r="C2352" s="3">
        <f t="shared" si="73"/>
        <v>4</v>
      </c>
      <c r="D2352" t="s">
        <v>1143</v>
      </c>
      <c r="E2352" t="s">
        <v>27</v>
      </c>
      <c r="F2352" t="s">
        <v>11</v>
      </c>
      <c r="G2352" t="s">
        <v>12</v>
      </c>
      <c r="H2352" t="s">
        <v>2032</v>
      </c>
      <c r="I2352" s="2">
        <v>61.96</v>
      </c>
      <c r="J2352" s="3">
        <v>2</v>
      </c>
      <c r="K2352" s="2">
        <v>27.88</v>
      </c>
    </row>
    <row r="2353" spans="1:11" ht="18" x14ac:dyDescent="0.5">
      <c r="A2353" s="1">
        <v>42112</v>
      </c>
      <c r="B2353" s="3">
        <f t="shared" si="72"/>
        <v>2015</v>
      </c>
      <c r="C2353" s="3">
        <f t="shared" si="73"/>
        <v>4</v>
      </c>
      <c r="D2353" t="s">
        <v>607</v>
      </c>
      <c r="E2353" t="s">
        <v>27</v>
      </c>
      <c r="F2353" t="s">
        <v>11</v>
      </c>
      <c r="G2353" t="s">
        <v>18</v>
      </c>
      <c r="H2353" t="s">
        <v>1087</v>
      </c>
      <c r="I2353" s="2">
        <v>115.44</v>
      </c>
      <c r="J2353" s="3">
        <v>3</v>
      </c>
      <c r="K2353" s="2">
        <v>30.01</v>
      </c>
    </row>
    <row r="2354" spans="1:11" ht="18" x14ac:dyDescent="0.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ht="18" x14ac:dyDescent="0.5">
      <c r="A2355" s="1">
        <v>42112</v>
      </c>
      <c r="B2355" s="3">
        <f t="shared" si="72"/>
        <v>2015</v>
      </c>
      <c r="C2355" s="3">
        <f t="shared" si="73"/>
        <v>4</v>
      </c>
      <c r="D2355" t="s">
        <v>2033</v>
      </c>
      <c r="E2355" t="s">
        <v>10</v>
      </c>
      <c r="F2355" t="s">
        <v>39</v>
      </c>
      <c r="G2355" t="s">
        <v>40</v>
      </c>
      <c r="H2355" t="s">
        <v>2035</v>
      </c>
      <c r="I2355" s="2">
        <v>244.77</v>
      </c>
      <c r="J2355" s="3">
        <v>4</v>
      </c>
      <c r="K2355" s="2">
        <v>24.48</v>
      </c>
    </row>
    <row r="2356" spans="1:11" ht="18" x14ac:dyDescent="0.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ht="18" x14ac:dyDescent="0.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ht="18" x14ac:dyDescent="0.5">
      <c r="A2358" s="1">
        <v>42112</v>
      </c>
      <c r="B2358" s="3">
        <f t="shared" si="72"/>
        <v>2015</v>
      </c>
      <c r="C2358" s="3">
        <f t="shared" si="73"/>
        <v>4</v>
      </c>
      <c r="D2358" t="s">
        <v>2033</v>
      </c>
      <c r="E2358" t="s">
        <v>10</v>
      </c>
      <c r="F2358" t="s">
        <v>34</v>
      </c>
      <c r="G2358" t="s">
        <v>35</v>
      </c>
      <c r="H2358" t="s">
        <v>194</v>
      </c>
      <c r="I2358" s="2">
        <v>56.69</v>
      </c>
      <c r="J2358" s="3">
        <v>1</v>
      </c>
      <c r="K2358" s="2">
        <v>-20.25</v>
      </c>
    </row>
    <row r="2359" spans="1:11" ht="18" x14ac:dyDescent="0.5">
      <c r="A2359" s="1">
        <v>42112</v>
      </c>
      <c r="B2359" s="3">
        <f t="shared" si="72"/>
        <v>2015</v>
      </c>
      <c r="C2359" s="3">
        <f t="shared" si="73"/>
        <v>4</v>
      </c>
      <c r="D2359" t="s">
        <v>2033</v>
      </c>
      <c r="E2359" t="s">
        <v>10</v>
      </c>
      <c r="F2359" t="s">
        <v>39</v>
      </c>
      <c r="G2359" t="s">
        <v>40</v>
      </c>
      <c r="H2359" t="s">
        <v>1749</v>
      </c>
      <c r="I2359" s="2">
        <v>97.97</v>
      </c>
      <c r="J2359" s="3">
        <v>2</v>
      </c>
      <c r="K2359" s="2">
        <v>6.12</v>
      </c>
    </row>
    <row r="2360" spans="1:11" ht="18" x14ac:dyDescent="0.5">
      <c r="A2360" s="1">
        <v>42112</v>
      </c>
      <c r="B2360" s="3">
        <f t="shared" si="72"/>
        <v>2015</v>
      </c>
      <c r="C2360" s="3">
        <f t="shared" si="73"/>
        <v>4</v>
      </c>
      <c r="D2360" t="s">
        <v>2033</v>
      </c>
      <c r="E2360" t="s">
        <v>10</v>
      </c>
      <c r="F2360" t="s">
        <v>11</v>
      </c>
      <c r="G2360" t="s">
        <v>24</v>
      </c>
      <c r="H2360" t="s">
        <v>988</v>
      </c>
      <c r="I2360" s="2">
        <v>7.87</v>
      </c>
      <c r="J2360" s="3">
        <v>3</v>
      </c>
      <c r="K2360" s="2">
        <v>0.89</v>
      </c>
    </row>
    <row r="2361" spans="1:11" ht="18" x14ac:dyDescent="0.5">
      <c r="A2361" s="1">
        <v>42112</v>
      </c>
      <c r="B2361" s="3">
        <f t="shared" si="72"/>
        <v>2015</v>
      </c>
      <c r="C2361" s="3">
        <f t="shared" si="73"/>
        <v>4</v>
      </c>
      <c r="D2361" t="s">
        <v>2033</v>
      </c>
      <c r="E2361" t="s">
        <v>10</v>
      </c>
      <c r="F2361" t="s">
        <v>11</v>
      </c>
      <c r="G2361" t="s">
        <v>12</v>
      </c>
      <c r="H2361" t="s">
        <v>1149</v>
      </c>
      <c r="I2361" s="2">
        <v>15.55</v>
      </c>
      <c r="J2361" s="3">
        <v>3</v>
      </c>
      <c r="K2361" s="2">
        <v>5.44</v>
      </c>
    </row>
    <row r="2362" spans="1:11" ht="18" x14ac:dyDescent="0.5">
      <c r="A2362" s="1">
        <v>42112</v>
      </c>
      <c r="B2362" s="3">
        <f t="shared" si="72"/>
        <v>2015</v>
      </c>
      <c r="C2362" s="3">
        <f t="shared" si="73"/>
        <v>4</v>
      </c>
      <c r="D2362" t="s">
        <v>2033</v>
      </c>
      <c r="E2362" t="s">
        <v>10</v>
      </c>
      <c r="F2362" t="s">
        <v>11</v>
      </c>
      <c r="G2362" t="s">
        <v>20</v>
      </c>
      <c r="H2362" t="s">
        <v>222</v>
      </c>
      <c r="I2362" s="2">
        <v>1.48</v>
      </c>
      <c r="J2362" s="3">
        <v>1</v>
      </c>
      <c r="K2362" s="2">
        <v>-2.29</v>
      </c>
    </row>
    <row r="2363" spans="1:11" ht="18" x14ac:dyDescent="0.5">
      <c r="A2363" s="1">
        <v>42113</v>
      </c>
      <c r="B2363" s="3">
        <f t="shared" si="72"/>
        <v>2015</v>
      </c>
      <c r="C2363" s="3">
        <f t="shared" si="73"/>
        <v>4</v>
      </c>
      <c r="D2363" t="s">
        <v>635</v>
      </c>
      <c r="E2363" t="s">
        <v>10</v>
      </c>
      <c r="F2363" t="s">
        <v>11</v>
      </c>
      <c r="G2363" t="s">
        <v>92</v>
      </c>
      <c r="H2363" t="s">
        <v>286</v>
      </c>
      <c r="I2363" s="2">
        <v>19.57</v>
      </c>
      <c r="J2363" s="3">
        <v>2</v>
      </c>
      <c r="K2363" s="2">
        <v>-52.83</v>
      </c>
    </row>
    <row r="2364" spans="1:11" ht="18" x14ac:dyDescent="0.5">
      <c r="A2364" s="1">
        <v>42113</v>
      </c>
      <c r="B2364" s="3">
        <f t="shared" si="72"/>
        <v>2015</v>
      </c>
      <c r="C2364" s="3">
        <f t="shared" si="73"/>
        <v>4</v>
      </c>
      <c r="D2364" t="s">
        <v>635</v>
      </c>
      <c r="E2364" t="s">
        <v>10</v>
      </c>
      <c r="F2364" t="s">
        <v>11</v>
      </c>
      <c r="G2364" t="s">
        <v>20</v>
      </c>
      <c r="H2364" t="s">
        <v>693</v>
      </c>
      <c r="I2364" s="2">
        <v>310.39</v>
      </c>
      <c r="J2364" s="3">
        <v>4</v>
      </c>
      <c r="K2364" s="2">
        <v>-512.15</v>
      </c>
    </row>
    <row r="2365" spans="1:11" ht="18" x14ac:dyDescent="0.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ht="18" x14ac:dyDescent="0.5">
      <c r="A2366" s="1">
        <v>42114</v>
      </c>
      <c r="B2366" s="3">
        <f t="shared" si="72"/>
        <v>2015</v>
      </c>
      <c r="C2366" s="3">
        <f t="shared" si="73"/>
        <v>4</v>
      </c>
      <c r="D2366" t="s">
        <v>560</v>
      </c>
      <c r="E2366" t="s">
        <v>30</v>
      </c>
      <c r="F2366" t="s">
        <v>34</v>
      </c>
      <c r="G2366" t="s">
        <v>47</v>
      </c>
      <c r="H2366" t="s">
        <v>2036</v>
      </c>
      <c r="I2366" s="2">
        <v>595.38</v>
      </c>
      <c r="J2366" s="3">
        <v>6</v>
      </c>
      <c r="K2366" s="2">
        <v>297.69</v>
      </c>
    </row>
    <row r="2367" spans="1:11" ht="18" x14ac:dyDescent="0.5">
      <c r="A2367" s="1">
        <v>42114</v>
      </c>
      <c r="B2367" s="3">
        <f t="shared" si="72"/>
        <v>2015</v>
      </c>
      <c r="C2367" s="3">
        <f t="shared" si="73"/>
        <v>4</v>
      </c>
      <c r="D2367" t="s">
        <v>560</v>
      </c>
      <c r="E2367" t="s">
        <v>30</v>
      </c>
      <c r="F2367" t="s">
        <v>11</v>
      </c>
      <c r="G2367" t="s">
        <v>12</v>
      </c>
      <c r="H2367" t="s">
        <v>836</v>
      </c>
      <c r="I2367" s="2">
        <v>12.96</v>
      </c>
      <c r="J2367" s="3">
        <v>2</v>
      </c>
      <c r="K2367" s="2">
        <v>6.22</v>
      </c>
    </row>
    <row r="2368" spans="1:11" ht="18" x14ac:dyDescent="0.5">
      <c r="A2368" s="1">
        <v>42114</v>
      </c>
      <c r="B2368" s="3">
        <f t="shared" si="72"/>
        <v>2015</v>
      </c>
      <c r="C2368" s="3">
        <f t="shared" si="73"/>
        <v>4</v>
      </c>
      <c r="D2368" t="s">
        <v>1335</v>
      </c>
      <c r="E2368" t="s">
        <v>10</v>
      </c>
      <c r="F2368" t="s">
        <v>11</v>
      </c>
      <c r="G2368" t="s">
        <v>12</v>
      </c>
      <c r="H2368" t="s">
        <v>1041</v>
      </c>
      <c r="I2368" s="2">
        <v>117.46</v>
      </c>
      <c r="J2368" s="3">
        <v>3</v>
      </c>
      <c r="K2368" s="2">
        <v>44.05</v>
      </c>
    </row>
    <row r="2369" spans="1:11" ht="18" x14ac:dyDescent="0.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ht="18" x14ac:dyDescent="0.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ht="18" x14ac:dyDescent="0.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ht="18" x14ac:dyDescent="0.5">
      <c r="A2372" s="1">
        <v>42115</v>
      </c>
      <c r="B2372" s="3">
        <f t="shared" si="74"/>
        <v>2015</v>
      </c>
      <c r="C2372" s="3">
        <f t="shared" si="75"/>
        <v>4</v>
      </c>
      <c r="D2372" t="s">
        <v>2039</v>
      </c>
      <c r="E2372" t="s">
        <v>33</v>
      </c>
      <c r="F2372" t="s">
        <v>39</v>
      </c>
      <c r="G2372" t="s">
        <v>40</v>
      </c>
      <c r="H2372" t="s">
        <v>138</v>
      </c>
      <c r="I2372" s="2">
        <v>469.95</v>
      </c>
      <c r="J2372" s="3">
        <v>5</v>
      </c>
      <c r="K2372" s="2">
        <v>131.59</v>
      </c>
    </row>
    <row r="2373" spans="1:11" ht="18" x14ac:dyDescent="0.5">
      <c r="A2373" s="1">
        <v>42115</v>
      </c>
      <c r="B2373" s="3">
        <f t="shared" si="74"/>
        <v>2015</v>
      </c>
      <c r="C2373" s="3">
        <f t="shared" si="75"/>
        <v>4</v>
      </c>
      <c r="D2373" t="s">
        <v>2039</v>
      </c>
      <c r="E2373" t="s">
        <v>33</v>
      </c>
      <c r="F2373" t="s">
        <v>34</v>
      </c>
      <c r="G2373" t="s">
        <v>47</v>
      </c>
      <c r="H2373" t="s">
        <v>2040</v>
      </c>
      <c r="I2373" s="2">
        <v>209.88</v>
      </c>
      <c r="J2373" s="3">
        <v>3</v>
      </c>
      <c r="K2373" s="2">
        <v>35.68</v>
      </c>
    </row>
    <row r="2374" spans="1:11" ht="18" x14ac:dyDescent="0.5">
      <c r="A2374" s="1">
        <v>42116</v>
      </c>
      <c r="B2374" s="3">
        <f t="shared" si="74"/>
        <v>2015</v>
      </c>
      <c r="C2374" s="3">
        <f t="shared" si="75"/>
        <v>4</v>
      </c>
      <c r="D2374" t="s">
        <v>325</v>
      </c>
      <c r="E2374" t="s">
        <v>27</v>
      </c>
      <c r="F2374" t="s">
        <v>39</v>
      </c>
      <c r="G2374" t="s">
        <v>40</v>
      </c>
      <c r="H2374" t="s">
        <v>901</v>
      </c>
      <c r="I2374" s="2">
        <v>88.78</v>
      </c>
      <c r="J2374" s="3">
        <v>3</v>
      </c>
      <c r="K2374" s="2">
        <v>7.77</v>
      </c>
    </row>
    <row r="2375" spans="1:11" ht="18" x14ac:dyDescent="0.5">
      <c r="A2375" s="1">
        <v>42116</v>
      </c>
      <c r="B2375" s="3">
        <f t="shared" si="74"/>
        <v>2015</v>
      </c>
      <c r="C2375" s="3">
        <f t="shared" si="75"/>
        <v>4</v>
      </c>
      <c r="D2375" t="s">
        <v>325</v>
      </c>
      <c r="E2375" t="s">
        <v>27</v>
      </c>
      <c r="F2375" t="s">
        <v>11</v>
      </c>
      <c r="G2375" t="s">
        <v>24</v>
      </c>
      <c r="H2375" t="s">
        <v>1889</v>
      </c>
      <c r="I2375" s="2">
        <v>64.14</v>
      </c>
      <c r="J2375" s="3">
        <v>3</v>
      </c>
      <c r="K2375" s="2">
        <v>16.68</v>
      </c>
    </row>
    <row r="2376" spans="1:11" ht="18" x14ac:dyDescent="0.5">
      <c r="A2376" s="1">
        <v>42118</v>
      </c>
      <c r="B2376" s="3">
        <f t="shared" si="74"/>
        <v>2015</v>
      </c>
      <c r="C2376" s="3">
        <f t="shared" si="75"/>
        <v>4</v>
      </c>
      <c r="D2376" t="s">
        <v>167</v>
      </c>
      <c r="E2376" t="s">
        <v>149</v>
      </c>
      <c r="F2376" t="s">
        <v>11</v>
      </c>
      <c r="G2376" t="s">
        <v>24</v>
      </c>
      <c r="H2376" t="s">
        <v>279</v>
      </c>
      <c r="I2376" s="2">
        <v>25.99</v>
      </c>
      <c r="J2376" s="3">
        <v>1</v>
      </c>
      <c r="K2376" s="2">
        <v>7.54</v>
      </c>
    </row>
    <row r="2377" spans="1:11" ht="18" x14ac:dyDescent="0.5">
      <c r="A2377" s="1">
        <v>42119</v>
      </c>
      <c r="B2377" s="3">
        <f t="shared" si="74"/>
        <v>2015</v>
      </c>
      <c r="C2377" s="3">
        <f t="shared" si="75"/>
        <v>4</v>
      </c>
      <c r="D2377" t="s">
        <v>249</v>
      </c>
      <c r="E2377" t="s">
        <v>27</v>
      </c>
      <c r="F2377" t="s">
        <v>11</v>
      </c>
      <c r="G2377" t="s">
        <v>20</v>
      </c>
      <c r="H2377" t="s">
        <v>425</v>
      </c>
      <c r="I2377" s="2">
        <v>13.94</v>
      </c>
      <c r="J2377" s="3">
        <v>3</v>
      </c>
      <c r="K2377" s="2">
        <v>4.53</v>
      </c>
    </row>
    <row r="2378" spans="1:11" ht="18" x14ac:dyDescent="0.5">
      <c r="A2378" s="1">
        <v>42119</v>
      </c>
      <c r="B2378" s="3">
        <f t="shared" si="74"/>
        <v>2015</v>
      </c>
      <c r="C2378" s="3">
        <f t="shared" si="75"/>
        <v>4</v>
      </c>
      <c r="D2378" t="s">
        <v>1004</v>
      </c>
      <c r="E2378" t="s">
        <v>149</v>
      </c>
      <c r="F2378" t="s">
        <v>11</v>
      </c>
      <c r="G2378" t="s">
        <v>92</v>
      </c>
      <c r="H2378" t="s">
        <v>114</v>
      </c>
      <c r="I2378" s="2">
        <v>206.43</v>
      </c>
      <c r="J2378" s="3">
        <v>3</v>
      </c>
      <c r="K2378" s="2">
        <v>90.83</v>
      </c>
    </row>
    <row r="2379" spans="1:11" ht="18" x14ac:dyDescent="0.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ht="18" x14ac:dyDescent="0.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ht="18" x14ac:dyDescent="0.5">
      <c r="A2381" s="1">
        <v>42119</v>
      </c>
      <c r="B2381" s="3">
        <f t="shared" si="74"/>
        <v>2015</v>
      </c>
      <c r="C2381" s="3">
        <f t="shared" si="75"/>
        <v>4</v>
      </c>
      <c r="D2381" t="s">
        <v>1459</v>
      </c>
      <c r="E2381" t="s">
        <v>15</v>
      </c>
      <c r="F2381" t="s">
        <v>11</v>
      </c>
      <c r="G2381" t="s">
        <v>18</v>
      </c>
      <c r="H2381" t="s">
        <v>557</v>
      </c>
      <c r="I2381" s="2">
        <v>221.02</v>
      </c>
      <c r="J2381" s="3">
        <v>2</v>
      </c>
      <c r="K2381" s="2">
        <v>-55.26</v>
      </c>
    </row>
    <row r="2382" spans="1:11" ht="18" x14ac:dyDescent="0.5">
      <c r="A2382" s="1">
        <v>42119</v>
      </c>
      <c r="B2382" s="3">
        <f t="shared" si="74"/>
        <v>2015</v>
      </c>
      <c r="C2382" s="3">
        <f t="shared" si="75"/>
        <v>4</v>
      </c>
      <c r="D2382" t="s">
        <v>1459</v>
      </c>
      <c r="E2382" t="s">
        <v>15</v>
      </c>
      <c r="F2382" t="s">
        <v>34</v>
      </c>
      <c r="G2382" t="s">
        <v>35</v>
      </c>
      <c r="H2382" t="s">
        <v>2041</v>
      </c>
      <c r="I2382" s="2">
        <v>128.06</v>
      </c>
      <c r="J2382" s="3">
        <v>3</v>
      </c>
      <c r="K2382" s="2">
        <v>-23.78</v>
      </c>
    </row>
    <row r="2383" spans="1:11" ht="18" x14ac:dyDescent="0.5">
      <c r="A2383" s="1">
        <v>42119</v>
      </c>
      <c r="B2383" s="3">
        <f t="shared" si="74"/>
        <v>2015</v>
      </c>
      <c r="C2383" s="3">
        <f t="shared" si="75"/>
        <v>4</v>
      </c>
      <c r="D2383" t="s">
        <v>2042</v>
      </c>
      <c r="E2383" t="s">
        <v>27</v>
      </c>
      <c r="F2383" t="s">
        <v>11</v>
      </c>
      <c r="G2383" t="s">
        <v>63</v>
      </c>
      <c r="H2383" t="s">
        <v>1721</v>
      </c>
      <c r="I2383" s="2">
        <v>21.34</v>
      </c>
      <c r="J2383" s="3">
        <v>2</v>
      </c>
      <c r="K2383" s="2">
        <v>9.82</v>
      </c>
    </row>
    <row r="2384" spans="1:11" ht="18" x14ac:dyDescent="0.5">
      <c r="A2384" s="1">
        <v>42120</v>
      </c>
      <c r="B2384" s="3">
        <f t="shared" si="74"/>
        <v>2015</v>
      </c>
      <c r="C2384" s="3">
        <f t="shared" si="75"/>
        <v>4</v>
      </c>
      <c r="D2384" t="s">
        <v>857</v>
      </c>
      <c r="E2384" t="s">
        <v>120</v>
      </c>
      <c r="F2384" t="s">
        <v>34</v>
      </c>
      <c r="G2384" t="s">
        <v>35</v>
      </c>
      <c r="H2384" t="s">
        <v>1805</v>
      </c>
      <c r="I2384" s="2">
        <v>831.94</v>
      </c>
      <c r="J2384" s="3">
        <v>8</v>
      </c>
      <c r="K2384" s="2">
        <v>-114.39</v>
      </c>
    </row>
    <row r="2385" spans="1:11" ht="18" x14ac:dyDescent="0.5">
      <c r="A2385" s="1">
        <v>42120</v>
      </c>
      <c r="B2385" s="3">
        <f t="shared" si="74"/>
        <v>2015</v>
      </c>
      <c r="C2385" s="3">
        <f t="shared" si="75"/>
        <v>4</v>
      </c>
      <c r="D2385" t="s">
        <v>857</v>
      </c>
      <c r="E2385" t="s">
        <v>120</v>
      </c>
      <c r="F2385" t="s">
        <v>34</v>
      </c>
      <c r="G2385" t="s">
        <v>47</v>
      </c>
      <c r="H2385" t="s">
        <v>570</v>
      </c>
      <c r="I2385" s="2">
        <v>97.04</v>
      </c>
      <c r="J2385" s="3">
        <v>2</v>
      </c>
      <c r="K2385" s="2">
        <v>1.21</v>
      </c>
    </row>
    <row r="2386" spans="1:11" ht="18" x14ac:dyDescent="0.5">
      <c r="A2386" s="1">
        <v>42120</v>
      </c>
      <c r="B2386" s="3">
        <f t="shared" si="74"/>
        <v>2015</v>
      </c>
      <c r="C2386" s="3">
        <f t="shared" si="75"/>
        <v>4</v>
      </c>
      <c r="D2386" t="s">
        <v>857</v>
      </c>
      <c r="E2386" t="s">
        <v>120</v>
      </c>
      <c r="F2386" t="s">
        <v>11</v>
      </c>
      <c r="G2386" t="s">
        <v>18</v>
      </c>
      <c r="H2386" t="s">
        <v>838</v>
      </c>
      <c r="I2386" s="2">
        <v>72.78</v>
      </c>
      <c r="J2386" s="3">
        <v>1</v>
      </c>
      <c r="K2386" s="2">
        <v>-18.2</v>
      </c>
    </row>
    <row r="2387" spans="1:11" ht="18" x14ac:dyDescent="0.5">
      <c r="A2387" s="1">
        <v>42120</v>
      </c>
      <c r="B2387" s="3">
        <f t="shared" si="74"/>
        <v>2015</v>
      </c>
      <c r="C2387" s="3">
        <f t="shared" si="75"/>
        <v>4</v>
      </c>
      <c r="D2387" t="s">
        <v>1643</v>
      </c>
      <c r="E2387" t="s">
        <v>10</v>
      </c>
      <c r="F2387" t="s">
        <v>34</v>
      </c>
      <c r="G2387" t="s">
        <v>35</v>
      </c>
      <c r="H2387" t="s">
        <v>1982</v>
      </c>
      <c r="I2387" s="2">
        <v>408.42</v>
      </c>
      <c r="J2387" s="3">
        <v>2</v>
      </c>
      <c r="K2387" s="2">
        <v>-5.83</v>
      </c>
    </row>
    <row r="2388" spans="1:11" ht="18" x14ac:dyDescent="0.5">
      <c r="A2388" s="1">
        <v>42120</v>
      </c>
      <c r="B2388" s="3">
        <f t="shared" si="74"/>
        <v>2015</v>
      </c>
      <c r="C2388" s="3">
        <f t="shared" si="75"/>
        <v>4</v>
      </c>
      <c r="D2388" t="s">
        <v>1963</v>
      </c>
      <c r="E2388" t="s">
        <v>27</v>
      </c>
      <c r="F2388" t="s">
        <v>34</v>
      </c>
      <c r="G2388" t="s">
        <v>35</v>
      </c>
      <c r="H2388" t="s">
        <v>1634</v>
      </c>
      <c r="I2388" s="2">
        <v>63.94</v>
      </c>
      <c r="J2388" s="3">
        <v>3</v>
      </c>
      <c r="K2388" s="2">
        <v>6.39</v>
      </c>
    </row>
    <row r="2389" spans="1:11" ht="18" x14ac:dyDescent="0.5">
      <c r="A2389" s="1">
        <v>42120</v>
      </c>
      <c r="B2389" s="3">
        <f t="shared" si="74"/>
        <v>2015</v>
      </c>
      <c r="C2389" s="3">
        <f t="shared" si="75"/>
        <v>4</v>
      </c>
      <c r="D2389" t="s">
        <v>1963</v>
      </c>
      <c r="E2389" t="s">
        <v>27</v>
      </c>
      <c r="F2389" t="s">
        <v>11</v>
      </c>
      <c r="G2389" t="s">
        <v>24</v>
      </c>
      <c r="H2389" t="s">
        <v>260</v>
      </c>
      <c r="I2389" s="2">
        <v>59.52</v>
      </c>
      <c r="J2389" s="3">
        <v>3</v>
      </c>
      <c r="K2389" s="2">
        <v>15.48</v>
      </c>
    </row>
    <row r="2390" spans="1:11" ht="18" x14ac:dyDescent="0.5">
      <c r="A2390" s="1">
        <v>42120</v>
      </c>
      <c r="B2390" s="3">
        <f t="shared" si="74"/>
        <v>2015</v>
      </c>
      <c r="C2390" s="3">
        <f t="shared" si="75"/>
        <v>4</v>
      </c>
      <c r="D2390" t="s">
        <v>1963</v>
      </c>
      <c r="E2390" t="s">
        <v>27</v>
      </c>
      <c r="F2390" t="s">
        <v>39</v>
      </c>
      <c r="G2390" t="s">
        <v>40</v>
      </c>
      <c r="H2390" t="s">
        <v>2043</v>
      </c>
      <c r="I2390" s="2">
        <v>311.98</v>
      </c>
      <c r="J2390" s="3">
        <v>3</v>
      </c>
      <c r="K2390" s="2">
        <v>39</v>
      </c>
    </row>
    <row r="2391" spans="1:11" ht="18" x14ac:dyDescent="0.5">
      <c r="A2391" s="1">
        <v>42120</v>
      </c>
      <c r="B2391" s="3">
        <f t="shared" si="74"/>
        <v>2015</v>
      </c>
      <c r="C2391" s="3">
        <f t="shared" si="75"/>
        <v>4</v>
      </c>
      <c r="D2391" t="s">
        <v>1963</v>
      </c>
      <c r="E2391" t="s">
        <v>27</v>
      </c>
      <c r="F2391" t="s">
        <v>11</v>
      </c>
      <c r="G2391" t="s">
        <v>20</v>
      </c>
      <c r="H2391" t="s">
        <v>1029</v>
      </c>
      <c r="I2391" s="2">
        <v>50.35</v>
      </c>
      <c r="J2391" s="3">
        <v>3</v>
      </c>
      <c r="K2391" s="2">
        <v>17.62</v>
      </c>
    </row>
    <row r="2392" spans="1:11" ht="18" x14ac:dyDescent="0.5">
      <c r="A2392" s="1">
        <v>42120</v>
      </c>
      <c r="B2392" s="3">
        <f t="shared" si="74"/>
        <v>2015</v>
      </c>
      <c r="C2392" s="3">
        <f t="shared" si="75"/>
        <v>4</v>
      </c>
      <c r="D2392" t="s">
        <v>218</v>
      </c>
      <c r="E2392" t="s">
        <v>123</v>
      </c>
      <c r="F2392" t="s">
        <v>34</v>
      </c>
      <c r="G2392" t="s">
        <v>145</v>
      </c>
      <c r="H2392" t="s">
        <v>1703</v>
      </c>
      <c r="I2392" s="2">
        <v>191.52</v>
      </c>
      <c r="J2392" s="3">
        <v>1</v>
      </c>
      <c r="K2392" s="2">
        <v>-76.61</v>
      </c>
    </row>
    <row r="2393" spans="1:11" ht="18" x14ac:dyDescent="0.5">
      <c r="A2393" s="1">
        <v>42120</v>
      </c>
      <c r="B2393" s="3">
        <f t="shared" si="74"/>
        <v>2015</v>
      </c>
      <c r="C2393" s="3">
        <f t="shared" si="75"/>
        <v>4</v>
      </c>
      <c r="D2393" t="s">
        <v>218</v>
      </c>
      <c r="E2393" t="s">
        <v>123</v>
      </c>
      <c r="F2393" t="s">
        <v>11</v>
      </c>
      <c r="G2393" t="s">
        <v>24</v>
      </c>
      <c r="H2393" t="s">
        <v>459</v>
      </c>
      <c r="I2393" s="2">
        <v>2.62</v>
      </c>
      <c r="J2393" s="3">
        <v>1</v>
      </c>
      <c r="K2393" s="2">
        <v>0.43</v>
      </c>
    </row>
    <row r="2394" spans="1:11" ht="18" x14ac:dyDescent="0.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ht="18" x14ac:dyDescent="0.5">
      <c r="A2395" s="1">
        <v>42121</v>
      </c>
      <c r="B2395" s="3">
        <f t="shared" si="74"/>
        <v>2015</v>
      </c>
      <c r="C2395" s="3">
        <f t="shared" si="75"/>
        <v>4</v>
      </c>
      <c r="D2395" t="s">
        <v>709</v>
      </c>
      <c r="E2395" t="s">
        <v>2044</v>
      </c>
      <c r="F2395" t="s">
        <v>34</v>
      </c>
      <c r="G2395" t="s">
        <v>35</v>
      </c>
      <c r="H2395" t="s">
        <v>2045</v>
      </c>
      <c r="I2395" s="2">
        <v>1267.53</v>
      </c>
      <c r="J2395" s="3">
        <v>3</v>
      </c>
      <c r="K2395" s="2">
        <v>316.88</v>
      </c>
    </row>
    <row r="2396" spans="1:11" ht="18" x14ac:dyDescent="0.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ht="18" x14ac:dyDescent="0.5">
      <c r="A2397" s="1">
        <v>42121</v>
      </c>
      <c r="B2397" s="3">
        <f t="shared" si="74"/>
        <v>2015</v>
      </c>
      <c r="C2397" s="3">
        <f t="shared" si="75"/>
        <v>4</v>
      </c>
      <c r="D2397" t="s">
        <v>1676</v>
      </c>
      <c r="E2397" t="s">
        <v>278</v>
      </c>
      <c r="F2397" t="s">
        <v>11</v>
      </c>
      <c r="G2397" t="s">
        <v>92</v>
      </c>
      <c r="H2397" t="s">
        <v>333</v>
      </c>
      <c r="I2397" s="2">
        <v>43.56</v>
      </c>
      <c r="J2397" s="3">
        <v>5</v>
      </c>
      <c r="K2397" s="2">
        <v>3.27</v>
      </c>
    </row>
    <row r="2398" spans="1:11" ht="18" x14ac:dyDescent="0.5">
      <c r="A2398" s="1">
        <v>42121</v>
      </c>
      <c r="B2398" s="3">
        <f t="shared" si="74"/>
        <v>2015</v>
      </c>
      <c r="C2398" s="3">
        <f t="shared" si="75"/>
        <v>4</v>
      </c>
      <c r="D2398" t="s">
        <v>1676</v>
      </c>
      <c r="E2398" t="s">
        <v>278</v>
      </c>
      <c r="F2398" t="s">
        <v>11</v>
      </c>
      <c r="G2398" t="s">
        <v>200</v>
      </c>
      <c r="H2398" t="s">
        <v>1292</v>
      </c>
      <c r="I2398" s="2">
        <v>5.84</v>
      </c>
      <c r="J2398" s="3">
        <v>2</v>
      </c>
      <c r="K2398" s="2">
        <v>0.73</v>
      </c>
    </row>
    <row r="2399" spans="1:11" ht="18" x14ac:dyDescent="0.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ht="18" x14ac:dyDescent="0.5">
      <c r="A2400" s="1">
        <v>42122</v>
      </c>
      <c r="B2400" s="3">
        <f t="shared" si="74"/>
        <v>2015</v>
      </c>
      <c r="C2400" s="3">
        <f t="shared" si="75"/>
        <v>4</v>
      </c>
      <c r="D2400" t="s">
        <v>889</v>
      </c>
      <c r="E2400" t="s">
        <v>10</v>
      </c>
      <c r="F2400" t="s">
        <v>11</v>
      </c>
      <c r="G2400" t="s">
        <v>18</v>
      </c>
      <c r="H2400" t="s">
        <v>1229</v>
      </c>
      <c r="I2400" s="2">
        <v>23.83</v>
      </c>
      <c r="J2400" s="3">
        <v>3</v>
      </c>
      <c r="K2400" s="2">
        <v>2.68</v>
      </c>
    </row>
    <row r="2401" spans="1:11" ht="18" x14ac:dyDescent="0.5">
      <c r="A2401" s="1">
        <v>42122</v>
      </c>
      <c r="B2401" s="3">
        <f t="shared" si="74"/>
        <v>2015</v>
      </c>
      <c r="C2401" s="3">
        <f t="shared" si="75"/>
        <v>4</v>
      </c>
      <c r="D2401" t="s">
        <v>889</v>
      </c>
      <c r="E2401" t="s">
        <v>10</v>
      </c>
      <c r="F2401" t="s">
        <v>11</v>
      </c>
      <c r="G2401" t="s">
        <v>20</v>
      </c>
      <c r="H2401" t="s">
        <v>330</v>
      </c>
      <c r="I2401" s="2">
        <v>12.18</v>
      </c>
      <c r="J2401" s="3">
        <v>4</v>
      </c>
      <c r="K2401" s="2">
        <v>-18.87</v>
      </c>
    </row>
    <row r="2402" spans="1:11" ht="18" x14ac:dyDescent="0.5">
      <c r="A2402" s="1">
        <v>42122</v>
      </c>
      <c r="B2402" s="3">
        <f t="shared" si="74"/>
        <v>2015</v>
      </c>
      <c r="C2402" s="3">
        <f t="shared" si="75"/>
        <v>4</v>
      </c>
      <c r="D2402" t="s">
        <v>131</v>
      </c>
      <c r="E2402" t="s">
        <v>110</v>
      </c>
      <c r="F2402" t="s">
        <v>11</v>
      </c>
      <c r="G2402" t="s">
        <v>92</v>
      </c>
      <c r="H2402" t="s">
        <v>2047</v>
      </c>
      <c r="I2402" s="2">
        <v>186.73</v>
      </c>
      <c r="J2402" s="3">
        <v>1</v>
      </c>
      <c r="K2402" s="2">
        <v>41.5</v>
      </c>
    </row>
    <row r="2403" spans="1:11" ht="18" x14ac:dyDescent="0.5">
      <c r="A2403" s="1">
        <v>42122</v>
      </c>
      <c r="B2403" s="3">
        <f t="shared" si="74"/>
        <v>2015</v>
      </c>
      <c r="C2403" s="3">
        <f t="shared" si="75"/>
        <v>4</v>
      </c>
      <c r="D2403" t="s">
        <v>131</v>
      </c>
      <c r="E2403" t="s">
        <v>110</v>
      </c>
      <c r="F2403" t="s">
        <v>11</v>
      </c>
      <c r="G2403" t="s">
        <v>20</v>
      </c>
      <c r="H2403" t="s">
        <v>1606</v>
      </c>
      <c r="I2403" s="2">
        <v>3812.97</v>
      </c>
      <c r="J2403" s="3">
        <v>3</v>
      </c>
      <c r="K2403" s="2">
        <v>1906.49</v>
      </c>
    </row>
    <row r="2404" spans="1:11" ht="18" x14ac:dyDescent="0.5">
      <c r="A2404" s="1">
        <v>42123</v>
      </c>
      <c r="B2404" s="3">
        <f t="shared" si="74"/>
        <v>2015</v>
      </c>
      <c r="C2404" s="3">
        <f t="shared" si="75"/>
        <v>4</v>
      </c>
      <c r="D2404" t="s">
        <v>1332</v>
      </c>
      <c r="E2404" t="s">
        <v>23</v>
      </c>
      <c r="F2404" t="s">
        <v>11</v>
      </c>
      <c r="G2404" t="s">
        <v>12</v>
      </c>
      <c r="H2404" t="s">
        <v>679</v>
      </c>
      <c r="I2404" s="2">
        <v>7.97</v>
      </c>
      <c r="J2404" s="3">
        <v>2</v>
      </c>
      <c r="K2404" s="2">
        <v>2.89</v>
      </c>
    </row>
    <row r="2405" spans="1:11" ht="18" x14ac:dyDescent="0.5">
      <c r="A2405" s="1">
        <v>42124</v>
      </c>
      <c r="B2405" s="3">
        <f t="shared" si="74"/>
        <v>2015</v>
      </c>
      <c r="C2405" s="3">
        <f t="shared" si="75"/>
        <v>4</v>
      </c>
      <c r="D2405" t="s">
        <v>533</v>
      </c>
      <c r="E2405" t="s">
        <v>15</v>
      </c>
      <c r="F2405" t="s">
        <v>34</v>
      </c>
      <c r="G2405" t="s">
        <v>35</v>
      </c>
      <c r="H2405" t="s">
        <v>187</v>
      </c>
      <c r="I2405" s="2">
        <v>213.12</v>
      </c>
      <c r="J2405" s="3">
        <v>5</v>
      </c>
      <c r="K2405" s="2">
        <v>-15.22</v>
      </c>
    </row>
    <row r="2406" spans="1:11" ht="18" x14ac:dyDescent="0.5">
      <c r="A2406" s="1">
        <v>42124</v>
      </c>
      <c r="B2406" s="3">
        <f t="shared" si="74"/>
        <v>2015</v>
      </c>
      <c r="C2406" s="3">
        <f t="shared" si="75"/>
        <v>4</v>
      </c>
      <c r="D2406" t="s">
        <v>552</v>
      </c>
      <c r="E2406" t="s">
        <v>78</v>
      </c>
      <c r="F2406" t="s">
        <v>39</v>
      </c>
      <c r="G2406" t="s">
        <v>40</v>
      </c>
      <c r="H2406" t="s">
        <v>1100</v>
      </c>
      <c r="I2406" s="2">
        <v>1022.97</v>
      </c>
      <c r="J2406" s="3">
        <v>5</v>
      </c>
      <c r="K2406" s="2">
        <v>-255.74</v>
      </c>
    </row>
    <row r="2407" spans="1:11" ht="18" x14ac:dyDescent="0.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ht="18" x14ac:dyDescent="0.5">
      <c r="A2408" s="1">
        <v>42124</v>
      </c>
      <c r="B2408" s="3">
        <f t="shared" si="74"/>
        <v>2015</v>
      </c>
      <c r="C2408" s="3">
        <f t="shared" si="75"/>
        <v>4</v>
      </c>
      <c r="D2408" t="s">
        <v>452</v>
      </c>
      <c r="E2408" t="s">
        <v>27</v>
      </c>
      <c r="F2408" t="s">
        <v>39</v>
      </c>
      <c r="G2408" t="s">
        <v>40</v>
      </c>
      <c r="H2408" t="s">
        <v>1999</v>
      </c>
      <c r="I2408" s="2">
        <v>19.8</v>
      </c>
      <c r="J2408" s="3">
        <v>5</v>
      </c>
      <c r="K2408" s="2">
        <v>1.73</v>
      </c>
    </row>
    <row r="2409" spans="1:11" ht="18" x14ac:dyDescent="0.5">
      <c r="A2409" s="1">
        <v>42124</v>
      </c>
      <c r="B2409" s="3">
        <f t="shared" si="74"/>
        <v>2015</v>
      </c>
      <c r="C2409" s="3">
        <f t="shared" si="75"/>
        <v>4</v>
      </c>
      <c r="D2409" t="s">
        <v>2048</v>
      </c>
      <c r="E2409" t="s">
        <v>434</v>
      </c>
      <c r="F2409" t="s">
        <v>34</v>
      </c>
      <c r="G2409" t="s">
        <v>47</v>
      </c>
      <c r="H2409" t="s">
        <v>1694</v>
      </c>
      <c r="I2409" s="2">
        <v>31.4</v>
      </c>
      <c r="J2409" s="3">
        <v>5</v>
      </c>
      <c r="K2409" s="2">
        <v>13.19</v>
      </c>
    </row>
    <row r="2410" spans="1:11" ht="18" x14ac:dyDescent="0.5">
      <c r="A2410" s="1">
        <v>42124</v>
      </c>
      <c r="B2410" s="3">
        <f t="shared" si="74"/>
        <v>2015</v>
      </c>
      <c r="C2410" s="3">
        <f t="shared" si="75"/>
        <v>4</v>
      </c>
      <c r="D2410" t="s">
        <v>2048</v>
      </c>
      <c r="E2410" t="s">
        <v>434</v>
      </c>
      <c r="F2410" t="s">
        <v>34</v>
      </c>
      <c r="G2410" t="s">
        <v>47</v>
      </c>
      <c r="H2410" t="s">
        <v>2049</v>
      </c>
      <c r="I2410" s="2">
        <v>9.48</v>
      </c>
      <c r="J2410" s="3">
        <v>1</v>
      </c>
      <c r="K2410" s="2">
        <v>3.79</v>
      </c>
    </row>
    <row r="2411" spans="1:11" ht="18" x14ac:dyDescent="0.5">
      <c r="A2411" s="1">
        <v>42124</v>
      </c>
      <c r="B2411" s="3">
        <f t="shared" si="74"/>
        <v>2015</v>
      </c>
      <c r="C2411" s="3">
        <f t="shared" si="75"/>
        <v>4</v>
      </c>
      <c r="D2411" t="s">
        <v>2048</v>
      </c>
      <c r="E2411" t="s">
        <v>434</v>
      </c>
      <c r="F2411" t="s">
        <v>39</v>
      </c>
      <c r="G2411" t="s">
        <v>40</v>
      </c>
      <c r="H2411" t="s">
        <v>2050</v>
      </c>
      <c r="I2411" s="2">
        <v>209.5</v>
      </c>
      <c r="J2411" s="3">
        <v>10</v>
      </c>
      <c r="K2411" s="2">
        <v>58.66</v>
      </c>
    </row>
    <row r="2412" spans="1:11" ht="18" x14ac:dyDescent="0.5">
      <c r="A2412" s="1">
        <v>42124</v>
      </c>
      <c r="B2412" s="3">
        <f t="shared" si="74"/>
        <v>2015</v>
      </c>
      <c r="C2412" s="3">
        <f t="shared" si="75"/>
        <v>4</v>
      </c>
      <c r="D2412" t="s">
        <v>2048</v>
      </c>
      <c r="E2412" t="s">
        <v>434</v>
      </c>
      <c r="F2412" t="s">
        <v>34</v>
      </c>
      <c r="G2412" t="s">
        <v>47</v>
      </c>
      <c r="H2412" t="s">
        <v>2051</v>
      </c>
      <c r="I2412" s="2">
        <v>24.3</v>
      </c>
      <c r="J2412" s="3">
        <v>5</v>
      </c>
      <c r="K2412" s="2">
        <v>10.45</v>
      </c>
    </row>
    <row r="2413" spans="1:11" ht="18" x14ac:dyDescent="0.5">
      <c r="A2413" s="1">
        <v>42124</v>
      </c>
      <c r="B2413" s="3">
        <f t="shared" si="74"/>
        <v>2015</v>
      </c>
      <c r="C2413" s="3">
        <f t="shared" si="75"/>
        <v>4</v>
      </c>
      <c r="D2413" t="s">
        <v>2048</v>
      </c>
      <c r="E2413" t="s">
        <v>434</v>
      </c>
      <c r="F2413" t="s">
        <v>11</v>
      </c>
      <c r="G2413" t="s">
        <v>12</v>
      </c>
      <c r="H2413" t="s">
        <v>640</v>
      </c>
      <c r="I2413" s="2">
        <v>6.48</v>
      </c>
      <c r="J2413" s="3">
        <v>1</v>
      </c>
      <c r="K2413" s="2">
        <v>3.11</v>
      </c>
    </row>
    <row r="2414" spans="1:11" ht="18" x14ac:dyDescent="0.5">
      <c r="A2414" s="1">
        <v>42125</v>
      </c>
      <c r="B2414" s="3">
        <f t="shared" si="74"/>
        <v>2015</v>
      </c>
      <c r="C2414" s="3">
        <f t="shared" si="75"/>
        <v>5</v>
      </c>
      <c r="D2414" t="s">
        <v>1295</v>
      </c>
      <c r="E2414" t="s">
        <v>27</v>
      </c>
      <c r="F2414" t="s">
        <v>39</v>
      </c>
      <c r="G2414" t="s">
        <v>40</v>
      </c>
      <c r="H2414" t="s">
        <v>2052</v>
      </c>
      <c r="I2414" s="2">
        <v>88.75</v>
      </c>
      <c r="J2414" s="3">
        <v>3</v>
      </c>
      <c r="K2414" s="2">
        <v>11.09</v>
      </c>
    </row>
    <row r="2415" spans="1:11" ht="18" x14ac:dyDescent="0.5">
      <c r="A2415" s="1">
        <v>42125</v>
      </c>
      <c r="B2415" s="3">
        <f t="shared" si="74"/>
        <v>2015</v>
      </c>
      <c r="C2415" s="3">
        <f t="shared" si="75"/>
        <v>5</v>
      </c>
      <c r="D2415" t="s">
        <v>2053</v>
      </c>
      <c r="E2415" t="s">
        <v>123</v>
      </c>
      <c r="F2415" t="s">
        <v>34</v>
      </c>
      <c r="G2415" t="s">
        <v>47</v>
      </c>
      <c r="H2415" t="s">
        <v>86</v>
      </c>
      <c r="I2415" s="2">
        <v>63.55</v>
      </c>
      <c r="J2415" s="3">
        <v>3</v>
      </c>
      <c r="K2415" s="2">
        <v>14.3</v>
      </c>
    </row>
    <row r="2416" spans="1:11" ht="18" x14ac:dyDescent="0.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ht="18" x14ac:dyDescent="0.5">
      <c r="A2417" s="1">
        <v>42125</v>
      </c>
      <c r="B2417" s="3">
        <f t="shared" si="74"/>
        <v>2015</v>
      </c>
      <c r="C2417" s="3">
        <f t="shared" si="75"/>
        <v>5</v>
      </c>
      <c r="D2417" t="s">
        <v>2053</v>
      </c>
      <c r="E2417" t="s">
        <v>123</v>
      </c>
      <c r="F2417" t="s">
        <v>11</v>
      </c>
      <c r="G2417" t="s">
        <v>24</v>
      </c>
      <c r="H2417" t="s">
        <v>2055</v>
      </c>
      <c r="I2417" s="2">
        <v>172.7</v>
      </c>
      <c r="J2417" s="3">
        <v>6</v>
      </c>
      <c r="K2417" s="2">
        <v>10.79</v>
      </c>
    </row>
    <row r="2418" spans="1:11" ht="18" x14ac:dyDescent="0.5">
      <c r="A2418" s="1">
        <v>42125</v>
      </c>
      <c r="B2418" s="3">
        <f t="shared" si="74"/>
        <v>2015</v>
      </c>
      <c r="C2418" s="3">
        <f t="shared" si="75"/>
        <v>5</v>
      </c>
      <c r="D2418" t="s">
        <v>1546</v>
      </c>
      <c r="E2418" t="s">
        <v>27</v>
      </c>
      <c r="F2418" t="s">
        <v>11</v>
      </c>
      <c r="G2418" t="s">
        <v>20</v>
      </c>
      <c r="H2418" t="s">
        <v>330</v>
      </c>
      <c r="I2418" s="2">
        <v>12.18</v>
      </c>
      <c r="J2418" s="3">
        <v>1</v>
      </c>
      <c r="K2418" s="2">
        <v>4.41</v>
      </c>
    </row>
    <row r="2419" spans="1:11" ht="18" x14ac:dyDescent="0.5">
      <c r="A2419" s="1">
        <v>42125</v>
      </c>
      <c r="B2419" s="3">
        <f t="shared" si="74"/>
        <v>2015</v>
      </c>
      <c r="C2419" s="3">
        <f t="shared" si="75"/>
        <v>5</v>
      </c>
      <c r="D2419" t="s">
        <v>1546</v>
      </c>
      <c r="E2419" t="s">
        <v>27</v>
      </c>
      <c r="F2419" t="s">
        <v>11</v>
      </c>
      <c r="G2419" t="s">
        <v>18</v>
      </c>
      <c r="H2419" t="s">
        <v>516</v>
      </c>
      <c r="I2419" s="2">
        <v>37.32</v>
      </c>
      <c r="J2419" s="3">
        <v>3</v>
      </c>
      <c r="K2419" s="2">
        <v>10.45</v>
      </c>
    </row>
    <row r="2420" spans="1:11" ht="18" x14ac:dyDescent="0.5">
      <c r="A2420" s="1">
        <v>42125</v>
      </c>
      <c r="B2420" s="3">
        <f t="shared" si="74"/>
        <v>2015</v>
      </c>
      <c r="C2420" s="3">
        <f t="shared" si="75"/>
        <v>5</v>
      </c>
      <c r="D2420" t="s">
        <v>1546</v>
      </c>
      <c r="E2420" t="s">
        <v>27</v>
      </c>
      <c r="F2420" t="s">
        <v>11</v>
      </c>
      <c r="G2420" t="s">
        <v>200</v>
      </c>
      <c r="H2420" t="s">
        <v>2056</v>
      </c>
      <c r="I2420" s="2">
        <v>35.06</v>
      </c>
      <c r="J2420" s="3">
        <v>2</v>
      </c>
      <c r="K2420" s="2">
        <v>10.52</v>
      </c>
    </row>
    <row r="2421" spans="1:11" ht="18" x14ac:dyDescent="0.5">
      <c r="A2421" s="1">
        <v>42126</v>
      </c>
      <c r="B2421" s="3">
        <f t="shared" si="74"/>
        <v>2015</v>
      </c>
      <c r="C2421" s="3">
        <f t="shared" si="75"/>
        <v>5</v>
      </c>
      <c r="D2421" t="s">
        <v>1519</v>
      </c>
      <c r="E2421" t="s">
        <v>10</v>
      </c>
      <c r="F2421" t="s">
        <v>11</v>
      </c>
      <c r="G2421" t="s">
        <v>16</v>
      </c>
      <c r="H2421" t="s">
        <v>348</v>
      </c>
      <c r="I2421" s="2">
        <v>8.86</v>
      </c>
      <c r="J2421" s="3">
        <v>3</v>
      </c>
      <c r="K2421" s="2">
        <v>2.99</v>
      </c>
    </row>
    <row r="2422" spans="1:11" ht="18" x14ac:dyDescent="0.5">
      <c r="A2422" s="1">
        <v>42126</v>
      </c>
      <c r="B2422" s="3">
        <f t="shared" si="74"/>
        <v>2015</v>
      </c>
      <c r="C2422" s="3">
        <f t="shared" si="75"/>
        <v>5</v>
      </c>
      <c r="D2422" t="s">
        <v>1519</v>
      </c>
      <c r="E2422" t="s">
        <v>10</v>
      </c>
      <c r="F2422" t="s">
        <v>39</v>
      </c>
      <c r="G2422" t="s">
        <v>40</v>
      </c>
      <c r="H2422" t="s">
        <v>1551</v>
      </c>
      <c r="I2422" s="2">
        <v>158.38</v>
      </c>
      <c r="J2422" s="3">
        <v>3</v>
      </c>
      <c r="K2422" s="2">
        <v>13.86</v>
      </c>
    </row>
    <row r="2423" spans="1:11" ht="18" x14ac:dyDescent="0.5">
      <c r="A2423" s="1">
        <v>42127</v>
      </c>
      <c r="B2423" s="3">
        <f t="shared" si="74"/>
        <v>2015</v>
      </c>
      <c r="C2423" s="3">
        <f t="shared" si="75"/>
        <v>5</v>
      </c>
      <c r="D2423" t="s">
        <v>2057</v>
      </c>
      <c r="E2423" t="s">
        <v>27</v>
      </c>
      <c r="F2423" t="s">
        <v>34</v>
      </c>
      <c r="G2423" t="s">
        <v>47</v>
      </c>
      <c r="H2423" t="s">
        <v>190</v>
      </c>
      <c r="I2423" s="2">
        <v>665.88</v>
      </c>
      <c r="J2423" s="3">
        <v>6</v>
      </c>
      <c r="K2423" s="2">
        <v>106.54</v>
      </c>
    </row>
    <row r="2424" spans="1:11" ht="18" x14ac:dyDescent="0.5">
      <c r="A2424" s="1">
        <v>42127</v>
      </c>
      <c r="B2424" s="3">
        <f t="shared" si="74"/>
        <v>2015</v>
      </c>
      <c r="C2424" s="3">
        <f t="shared" si="75"/>
        <v>5</v>
      </c>
      <c r="D2424" t="s">
        <v>523</v>
      </c>
      <c r="E2424" t="s">
        <v>23</v>
      </c>
      <c r="F2424" t="s">
        <v>11</v>
      </c>
      <c r="G2424" t="s">
        <v>24</v>
      </c>
      <c r="H2424" t="s">
        <v>2058</v>
      </c>
      <c r="I2424" s="2">
        <v>59.9</v>
      </c>
      <c r="J2424" s="3">
        <v>2</v>
      </c>
      <c r="K2424" s="2">
        <v>14.23</v>
      </c>
    </row>
    <row r="2425" spans="1:11" ht="18" x14ac:dyDescent="0.5">
      <c r="A2425" s="1">
        <v>42127</v>
      </c>
      <c r="B2425" s="3">
        <f t="shared" si="74"/>
        <v>2015</v>
      </c>
      <c r="C2425" s="3">
        <f t="shared" si="75"/>
        <v>5</v>
      </c>
      <c r="D2425" t="s">
        <v>523</v>
      </c>
      <c r="E2425" t="s">
        <v>23</v>
      </c>
      <c r="F2425" t="s">
        <v>11</v>
      </c>
      <c r="G2425" t="s">
        <v>92</v>
      </c>
      <c r="H2425" t="s">
        <v>2059</v>
      </c>
      <c r="I2425" s="2">
        <v>23.7</v>
      </c>
      <c r="J2425" s="3">
        <v>2</v>
      </c>
      <c r="K2425" s="2">
        <v>6.52</v>
      </c>
    </row>
    <row r="2426" spans="1:11" ht="18" x14ac:dyDescent="0.5">
      <c r="A2426" s="1">
        <v>42127</v>
      </c>
      <c r="B2426" s="3">
        <f t="shared" si="74"/>
        <v>2015</v>
      </c>
      <c r="C2426" s="3">
        <f t="shared" si="75"/>
        <v>5</v>
      </c>
      <c r="D2426" t="s">
        <v>523</v>
      </c>
      <c r="E2426" t="s">
        <v>23</v>
      </c>
      <c r="F2426" t="s">
        <v>11</v>
      </c>
      <c r="G2426" t="s">
        <v>12</v>
      </c>
      <c r="H2426" t="s">
        <v>981</v>
      </c>
      <c r="I2426" s="2">
        <v>7.97</v>
      </c>
      <c r="J2426" s="3">
        <v>2</v>
      </c>
      <c r="K2426" s="2">
        <v>2.89</v>
      </c>
    </row>
    <row r="2427" spans="1:11" ht="18" x14ac:dyDescent="0.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ht="18" x14ac:dyDescent="0.5">
      <c r="A2428" s="1">
        <v>42127</v>
      </c>
      <c r="B2428" s="3">
        <f t="shared" si="74"/>
        <v>2015</v>
      </c>
      <c r="C2428" s="3">
        <f t="shared" si="75"/>
        <v>5</v>
      </c>
      <c r="D2428" t="s">
        <v>523</v>
      </c>
      <c r="E2428" t="s">
        <v>23</v>
      </c>
      <c r="F2428" t="s">
        <v>39</v>
      </c>
      <c r="G2428" t="s">
        <v>52</v>
      </c>
      <c r="H2428" t="s">
        <v>1284</v>
      </c>
      <c r="I2428" s="2">
        <v>27.55</v>
      </c>
      <c r="J2428" s="3">
        <v>3</v>
      </c>
      <c r="K2428" s="2">
        <v>-0.34</v>
      </c>
    </row>
    <row r="2429" spans="1:11" ht="18" x14ac:dyDescent="0.5">
      <c r="A2429" s="1">
        <v>42127</v>
      </c>
      <c r="B2429" s="3">
        <f t="shared" si="74"/>
        <v>2015</v>
      </c>
      <c r="C2429" s="3">
        <f t="shared" si="75"/>
        <v>5</v>
      </c>
      <c r="D2429" t="s">
        <v>523</v>
      </c>
      <c r="E2429" t="s">
        <v>23</v>
      </c>
      <c r="F2429" t="s">
        <v>34</v>
      </c>
      <c r="G2429" t="s">
        <v>35</v>
      </c>
      <c r="H2429" t="s">
        <v>430</v>
      </c>
      <c r="I2429" s="2">
        <v>844.12</v>
      </c>
      <c r="J2429" s="3">
        <v>6</v>
      </c>
      <c r="K2429" s="2">
        <v>-36.18</v>
      </c>
    </row>
    <row r="2430" spans="1:11" ht="18" x14ac:dyDescent="0.5">
      <c r="A2430" s="1">
        <v>42127</v>
      </c>
      <c r="B2430" s="3">
        <f t="shared" si="74"/>
        <v>2015</v>
      </c>
      <c r="C2430" s="3">
        <f t="shared" si="75"/>
        <v>5</v>
      </c>
      <c r="D2430" t="s">
        <v>523</v>
      </c>
      <c r="E2430" t="s">
        <v>23</v>
      </c>
      <c r="F2430" t="s">
        <v>11</v>
      </c>
      <c r="G2430" t="s">
        <v>18</v>
      </c>
      <c r="H2430" t="s">
        <v>909</v>
      </c>
      <c r="I2430" s="2">
        <v>76.75</v>
      </c>
      <c r="J2430" s="3">
        <v>3</v>
      </c>
      <c r="K2430" s="2">
        <v>-9.59</v>
      </c>
    </row>
    <row r="2431" spans="1:11" ht="18" x14ac:dyDescent="0.5">
      <c r="A2431" s="1">
        <v>42127</v>
      </c>
      <c r="B2431" s="3">
        <f t="shared" si="74"/>
        <v>2015</v>
      </c>
      <c r="C2431" s="3">
        <f t="shared" si="75"/>
        <v>5</v>
      </c>
      <c r="D2431" t="s">
        <v>2060</v>
      </c>
      <c r="E2431" t="s">
        <v>27</v>
      </c>
      <c r="F2431" t="s">
        <v>11</v>
      </c>
      <c r="G2431" t="s">
        <v>24</v>
      </c>
      <c r="H2431" t="s">
        <v>706</v>
      </c>
      <c r="I2431" s="2">
        <v>8.82</v>
      </c>
      <c r="J2431" s="3">
        <v>3</v>
      </c>
      <c r="K2431" s="2">
        <v>2.56</v>
      </c>
    </row>
    <row r="2432" spans="1:11" ht="18" x14ac:dyDescent="0.5">
      <c r="A2432" s="1">
        <v>42127</v>
      </c>
      <c r="B2432" s="3">
        <f t="shared" si="74"/>
        <v>2015</v>
      </c>
      <c r="C2432" s="3">
        <f t="shared" si="75"/>
        <v>5</v>
      </c>
      <c r="D2432" t="s">
        <v>2060</v>
      </c>
      <c r="E2432" t="s">
        <v>27</v>
      </c>
      <c r="F2432" t="s">
        <v>11</v>
      </c>
      <c r="G2432" t="s">
        <v>20</v>
      </c>
      <c r="H2432" t="s">
        <v>2061</v>
      </c>
      <c r="I2432" s="2">
        <v>62.5</v>
      </c>
      <c r="J2432" s="3">
        <v>2</v>
      </c>
      <c r="K2432" s="2">
        <v>21.87</v>
      </c>
    </row>
    <row r="2433" spans="1:11" ht="18" x14ac:dyDescent="0.5">
      <c r="A2433" s="1">
        <v>42127</v>
      </c>
      <c r="B2433" s="3">
        <f t="shared" si="74"/>
        <v>2015</v>
      </c>
      <c r="C2433" s="3">
        <f t="shared" si="75"/>
        <v>5</v>
      </c>
      <c r="D2433" t="s">
        <v>2060</v>
      </c>
      <c r="E2433" t="s">
        <v>27</v>
      </c>
      <c r="F2433" t="s">
        <v>39</v>
      </c>
      <c r="G2433" t="s">
        <v>52</v>
      </c>
      <c r="H2433" t="s">
        <v>1134</v>
      </c>
      <c r="I2433" s="2">
        <v>339.96</v>
      </c>
      <c r="J2433" s="3">
        <v>4</v>
      </c>
      <c r="K2433" s="2">
        <v>122.39</v>
      </c>
    </row>
    <row r="2434" spans="1:11" ht="18" x14ac:dyDescent="0.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ht="18" x14ac:dyDescent="0.5">
      <c r="A2435" s="1">
        <v>42127</v>
      </c>
      <c r="B2435" s="3">
        <f t="shared" si="76"/>
        <v>2015</v>
      </c>
      <c r="C2435" s="3">
        <f t="shared" si="77"/>
        <v>5</v>
      </c>
      <c r="D2435" t="s">
        <v>545</v>
      </c>
      <c r="E2435" t="s">
        <v>27</v>
      </c>
      <c r="F2435" t="s">
        <v>11</v>
      </c>
      <c r="G2435" t="s">
        <v>20</v>
      </c>
      <c r="H2435" t="s">
        <v>1370</v>
      </c>
      <c r="I2435" s="2">
        <v>13.85</v>
      </c>
      <c r="J2435" s="3">
        <v>3</v>
      </c>
      <c r="K2435" s="2">
        <v>5.19</v>
      </c>
    </row>
    <row r="2436" spans="1:11" ht="18" x14ac:dyDescent="0.5">
      <c r="A2436" s="1">
        <v>42128</v>
      </c>
      <c r="B2436" s="3">
        <f t="shared" si="76"/>
        <v>2015</v>
      </c>
      <c r="C2436" s="3">
        <f t="shared" si="77"/>
        <v>5</v>
      </c>
      <c r="D2436" t="s">
        <v>1478</v>
      </c>
      <c r="E2436" t="s">
        <v>149</v>
      </c>
      <c r="F2436" t="s">
        <v>34</v>
      </c>
      <c r="G2436" t="s">
        <v>47</v>
      </c>
      <c r="H2436" t="s">
        <v>2062</v>
      </c>
      <c r="I2436" s="2">
        <v>26.8</v>
      </c>
      <c r="J2436" s="3">
        <v>2</v>
      </c>
      <c r="K2436" s="2">
        <v>12.86</v>
      </c>
    </row>
    <row r="2437" spans="1:11" ht="18" x14ac:dyDescent="0.5">
      <c r="A2437" s="1">
        <v>42128</v>
      </c>
      <c r="B2437" s="3">
        <f t="shared" si="76"/>
        <v>2015</v>
      </c>
      <c r="C2437" s="3">
        <f t="shared" si="77"/>
        <v>5</v>
      </c>
      <c r="D2437" t="s">
        <v>593</v>
      </c>
      <c r="E2437" t="s">
        <v>15</v>
      </c>
      <c r="F2437" t="s">
        <v>34</v>
      </c>
      <c r="G2437" t="s">
        <v>47</v>
      </c>
      <c r="H2437" t="s">
        <v>1015</v>
      </c>
      <c r="I2437" s="2">
        <v>22.29</v>
      </c>
      <c r="J2437" s="3">
        <v>7</v>
      </c>
      <c r="K2437" s="2">
        <v>-8.92</v>
      </c>
    </row>
    <row r="2438" spans="1:11" ht="18" x14ac:dyDescent="0.5">
      <c r="A2438" s="1">
        <v>42128</v>
      </c>
      <c r="B2438" s="3">
        <f t="shared" si="76"/>
        <v>2015</v>
      </c>
      <c r="C2438" s="3">
        <f t="shared" si="77"/>
        <v>5</v>
      </c>
      <c r="D2438" t="s">
        <v>443</v>
      </c>
      <c r="E2438" t="s">
        <v>10</v>
      </c>
      <c r="F2438" t="s">
        <v>39</v>
      </c>
      <c r="G2438" t="s">
        <v>40</v>
      </c>
      <c r="H2438" t="s">
        <v>2063</v>
      </c>
      <c r="I2438" s="2">
        <v>946.34</v>
      </c>
      <c r="J2438" s="3">
        <v>7</v>
      </c>
      <c r="K2438" s="2">
        <v>118.29</v>
      </c>
    </row>
    <row r="2439" spans="1:11" ht="18" x14ac:dyDescent="0.5">
      <c r="A2439" s="1">
        <v>42128</v>
      </c>
      <c r="B2439" s="3">
        <f t="shared" si="76"/>
        <v>2015</v>
      </c>
      <c r="C2439" s="3">
        <f t="shared" si="77"/>
        <v>5</v>
      </c>
      <c r="D2439" t="s">
        <v>2064</v>
      </c>
      <c r="E2439" t="s">
        <v>129</v>
      </c>
      <c r="F2439" t="s">
        <v>11</v>
      </c>
      <c r="G2439" t="s">
        <v>24</v>
      </c>
      <c r="H2439" t="s">
        <v>629</v>
      </c>
      <c r="I2439" s="2">
        <v>125.93</v>
      </c>
      <c r="J2439" s="3">
        <v>7</v>
      </c>
      <c r="K2439" s="2">
        <v>35.26</v>
      </c>
    </row>
    <row r="2440" spans="1:11" ht="18" x14ac:dyDescent="0.5">
      <c r="A2440" s="1">
        <v>42131</v>
      </c>
      <c r="B2440" s="3">
        <f t="shared" si="76"/>
        <v>2015</v>
      </c>
      <c r="C2440" s="3">
        <f t="shared" si="77"/>
        <v>5</v>
      </c>
      <c r="D2440" t="s">
        <v>2065</v>
      </c>
      <c r="E2440" t="s">
        <v>10</v>
      </c>
      <c r="F2440" t="s">
        <v>34</v>
      </c>
      <c r="G2440" t="s">
        <v>145</v>
      </c>
      <c r="H2440" t="s">
        <v>2066</v>
      </c>
      <c r="I2440" s="2">
        <v>244.01</v>
      </c>
      <c r="J2440" s="3">
        <v>2</v>
      </c>
      <c r="K2440" s="2">
        <v>-31.37</v>
      </c>
    </row>
    <row r="2441" spans="1:11" ht="18" x14ac:dyDescent="0.5">
      <c r="A2441" s="1">
        <v>42131</v>
      </c>
      <c r="B2441" s="3">
        <f t="shared" si="76"/>
        <v>2015</v>
      </c>
      <c r="C2441" s="3">
        <f t="shared" si="77"/>
        <v>5</v>
      </c>
      <c r="D2441" t="s">
        <v>2065</v>
      </c>
      <c r="E2441" t="s">
        <v>10</v>
      </c>
      <c r="F2441" t="s">
        <v>11</v>
      </c>
      <c r="G2441" t="s">
        <v>12</v>
      </c>
      <c r="H2441" t="s">
        <v>288</v>
      </c>
      <c r="I2441" s="2">
        <v>15.94</v>
      </c>
      <c r="J2441" s="3">
        <v>4</v>
      </c>
      <c r="K2441" s="2">
        <v>5.38</v>
      </c>
    </row>
    <row r="2442" spans="1:11" ht="18" x14ac:dyDescent="0.5">
      <c r="A2442" s="1">
        <v>42131</v>
      </c>
      <c r="B2442" s="3">
        <f t="shared" si="76"/>
        <v>2015</v>
      </c>
      <c r="C2442" s="3">
        <f t="shared" si="77"/>
        <v>5</v>
      </c>
      <c r="D2442" t="s">
        <v>1271</v>
      </c>
      <c r="E2442" t="s">
        <v>33</v>
      </c>
      <c r="F2442" t="s">
        <v>11</v>
      </c>
      <c r="G2442" t="s">
        <v>12</v>
      </c>
      <c r="H2442" t="s">
        <v>821</v>
      </c>
      <c r="I2442" s="2">
        <v>45.68</v>
      </c>
      <c r="J2442" s="3">
        <v>2</v>
      </c>
      <c r="K2442" s="2">
        <v>21.01</v>
      </c>
    </row>
    <row r="2443" spans="1:11" ht="18" x14ac:dyDescent="0.5">
      <c r="A2443" s="1">
        <v>42132</v>
      </c>
      <c r="B2443" s="3">
        <f t="shared" si="76"/>
        <v>2015</v>
      </c>
      <c r="C2443" s="3">
        <f t="shared" si="77"/>
        <v>5</v>
      </c>
      <c r="D2443" t="s">
        <v>1883</v>
      </c>
      <c r="E2443" t="s">
        <v>78</v>
      </c>
      <c r="F2443" t="s">
        <v>34</v>
      </c>
      <c r="G2443" t="s">
        <v>47</v>
      </c>
      <c r="H2443" t="s">
        <v>616</v>
      </c>
      <c r="I2443" s="2">
        <v>8.35</v>
      </c>
      <c r="J2443" s="3">
        <v>6</v>
      </c>
      <c r="K2443" s="2">
        <v>1.25</v>
      </c>
    </row>
    <row r="2444" spans="1:11" ht="18" x14ac:dyDescent="0.5">
      <c r="A2444" s="1">
        <v>42132</v>
      </c>
      <c r="B2444" s="3">
        <f t="shared" si="76"/>
        <v>2015</v>
      </c>
      <c r="C2444" s="3">
        <f t="shared" si="77"/>
        <v>5</v>
      </c>
      <c r="D2444" t="s">
        <v>554</v>
      </c>
      <c r="E2444" t="s">
        <v>91</v>
      </c>
      <c r="F2444" t="s">
        <v>11</v>
      </c>
      <c r="G2444" t="s">
        <v>24</v>
      </c>
      <c r="H2444" t="s">
        <v>460</v>
      </c>
      <c r="I2444" s="2">
        <v>5.25</v>
      </c>
      <c r="J2444" s="3">
        <v>2</v>
      </c>
      <c r="K2444" s="2">
        <v>0.59</v>
      </c>
    </row>
    <row r="2445" spans="1:11" ht="18" x14ac:dyDescent="0.5">
      <c r="A2445" s="1">
        <v>42132</v>
      </c>
      <c r="B2445" s="3">
        <f t="shared" si="76"/>
        <v>2015</v>
      </c>
      <c r="C2445" s="3">
        <f t="shared" si="77"/>
        <v>5</v>
      </c>
      <c r="D2445" t="s">
        <v>1267</v>
      </c>
      <c r="E2445" t="s">
        <v>315</v>
      </c>
      <c r="F2445" t="s">
        <v>11</v>
      </c>
      <c r="G2445" t="s">
        <v>20</v>
      </c>
      <c r="H2445" t="s">
        <v>627</v>
      </c>
      <c r="I2445" s="2">
        <v>43.98</v>
      </c>
      <c r="J2445" s="3">
        <v>2</v>
      </c>
      <c r="K2445" s="2">
        <v>21.99</v>
      </c>
    </row>
    <row r="2446" spans="1:11" ht="18" x14ac:dyDescent="0.5">
      <c r="A2446" s="1">
        <v>42132</v>
      </c>
      <c r="B2446" s="3">
        <f t="shared" si="76"/>
        <v>2015</v>
      </c>
      <c r="C2446" s="3">
        <f t="shared" si="77"/>
        <v>5</v>
      </c>
      <c r="D2446" t="s">
        <v>1267</v>
      </c>
      <c r="E2446" t="s">
        <v>315</v>
      </c>
      <c r="F2446" t="s">
        <v>39</v>
      </c>
      <c r="G2446" t="s">
        <v>40</v>
      </c>
      <c r="H2446" t="s">
        <v>720</v>
      </c>
      <c r="I2446" s="2">
        <v>377.97</v>
      </c>
      <c r="J2446" s="3">
        <v>3</v>
      </c>
      <c r="K2446" s="2">
        <v>105.83</v>
      </c>
    </row>
    <row r="2447" spans="1:11" ht="18" x14ac:dyDescent="0.5">
      <c r="A2447" s="1">
        <v>42132</v>
      </c>
      <c r="B2447" s="3">
        <f t="shared" si="76"/>
        <v>2015</v>
      </c>
      <c r="C2447" s="3">
        <f t="shared" si="77"/>
        <v>5</v>
      </c>
      <c r="D2447" t="s">
        <v>1267</v>
      </c>
      <c r="E2447" t="s">
        <v>315</v>
      </c>
      <c r="F2447" t="s">
        <v>34</v>
      </c>
      <c r="G2447" t="s">
        <v>47</v>
      </c>
      <c r="H2447" t="s">
        <v>654</v>
      </c>
      <c r="I2447" s="2">
        <v>123.96</v>
      </c>
      <c r="J2447" s="3">
        <v>3</v>
      </c>
      <c r="K2447" s="2">
        <v>11.16</v>
      </c>
    </row>
    <row r="2448" spans="1:11" ht="18" x14ac:dyDescent="0.5">
      <c r="A2448" s="1">
        <v>42132</v>
      </c>
      <c r="B2448" s="3">
        <f t="shared" si="76"/>
        <v>2015</v>
      </c>
      <c r="C2448" s="3">
        <f t="shared" si="77"/>
        <v>5</v>
      </c>
      <c r="D2448" t="s">
        <v>1003</v>
      </c>
      <c r="E2448" t="s">
        <v>149</v>
      </c>
      <c r="F2448" t="s">
        <v>11</v>
      </c>
      <c r="G2448" t="s">
        <v>12</v>
      </c>
      <c r="H2448" t="s">
        <v>1583</v>
      </c>
      <c r="I2448" s="2">
        <v>37.94</v>
      </c>
      <c r="J2448" s="3">
        <v>2</v>
      </c>
      <c r="K2448" s="2">
        <v>18.21</v>
      </c>
    </row>
    <row r="2449" spans="1:11" ht="18" x14ac:dyDescent="0.5">
      <c r="A2449" s="1">
        <v>42132</v>
      </c>
      <c r="B2449" s="3">
        <f t="shared" si="76"/>
        <v>2015</v>
      </c>
      <c r="C2449" s="3">
        <f t="shared" si="77"/>
        <v>5</v>
      </c>
      <c r="D2449" t="s">
        <v>848</v>
      </c>
      <c r="E2449" t="s">
        <v>149</v>
      </c>
      <c r="F2449" t="s">
        <v>34</v>
      </c>
      <c r="G2449" t="s">
        <v>47</v>
      </c>
      <c r="H2449" t="s">
        <v>86</v>
      </c>
      <c r="I2449" s="2">
        <v>79.44</v>
      </c>
      <c r="J2449" s="3">
        <v>3</v>
      </c>
      <c r="K2449" s="2">
        <v>30.19</v>
      </c>
    </row>
    <row r="2450" spans="1:11" ht="18" x14ac:dyDescent="0.5">
      <c r="A2450" s="1">
        <v>42132</v>
      </c>
      <c r="B2450" s="3">
        <f t="shared" si="76"/>
        <v>2015</v>
      </c>
      <c r="C2450" s="3">
        <f t="shared" si="77"/>
        <v>5</v>
      </c>
      <c r="D2450" t="s">
        <v>848</v>
      </c>
      <c r="E2450" t="s">
        <v>149</v>
      </c>
      <c r="F2450" t="s">
        <v>11</v>
      </c>
      <c r="G2450" t="s">
        <v>200</v>
      </c>
      <c r="H2450" t="s">
        <v>201</v>
      </c>
      <c r="I2450" s="2">
        <v>357.93</v>
      </c>
      <c r="J2450" s="3">
        <v>3</v>
      </c>
      <c r="K2450" s="2">
        <v>7.16</v>
      </c>
    </row>
    <row r="2451" spans="1:11" ht="18" x14ac:dyDescent="0.5">
      <c r="A2451" s="1">
        <v>42132</v>
      </c>
      <c r="B2451" s="3">
        <f t="shared" si="76"/>
        <v>2015</v>
      </c>
      <c r="C2451" s="3">
        <f t="shared" si="77"/>
        <v>5</v>
      </c>
      <c r="D2451" t="s">
        <v>848</v>
      </c>
      <c r="E2451" t="s">
        <v>149</v>
      </c>
      <c r="F2451" t="s">
        <v>34</v>
      </c>
      <c r="G2451" t="s">
        <v>35</v>
      </c>
      <c r="H2451" t="s">
        <v>793</v>
      </c>
      <c r="I2451" s="2">
        <v>127.76</v>
      </c>
      <c r="J2451" s="3">
        <v>2</v>
      </c>
      <c r="K2451" s="2">
        <v>21.29</v>
      </c>
    </row>
    <row r="2452" spans="1:11" ht="18" x14ac:dyDescent="0.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ht="18" x14ac:dyDescent="0.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ht="18" x14ac:dyDescent="0.5">
      <c r="A2454" s="1">
        <v>42133</v>
      </c>
      <c r="B2454" s="3">
        <f t="shared" si="76"/>
        <v>2015</v>
      </c>
      <c r="C2454" s="3">
        <f t="shared" si="77"/>
        <v>5</v>
      </c>
      <c r="D2454" t="s">
        <v>945</v>
      </c>
      <c r="E2454" t="s">
        <v>33</v>
      </c>
      <c r="F2454" t="s">
        <v>11</v>
      </c>
      <c r="G2454" t="s">
        <v>20</v>
      </c>
      <c r="H2454" t="s">
        <v>1567</v>
      </c>
      <c r="I2454" s="2">
        <v>48.81</v>
      </c>
      <c r="J2454" s="3">
        <v>3</v>
      </c>
      <c r="K2454" s="2">
        <v>23.92</v>
      </c>
    </row>
    <row r="2455" spans="1:11" ht="18" x14ac:dyDescent="0.5">
      <c r="A2455" s="1">
        <v>42134</v>
      </c>
      <c r="B2455" s="3">
        <f t="shared" si="76"/>
        <v>2015</v>
      </c>
      <c r="C2455" s="3">
        <f t="shared" si="77"/>
        <v>5</v>
      </c>
      <c r="D2455" t="s">
        <v>910</v>
      </c>
      <c r="E2455" t="s">
        <v>15</v>
      </c>
      <c r="F2455" t="s">
        <v>11</v>
      </c>
      <c r="G2455" t="s">
        <v>92</v>
      </c>
      <c r="H2455" t="s">
        <v>2067</v>
      </c>
      <c r="I2455" s="2">
        <v>70.97</v>
      </c>
      <c r="J2455" s="3">
        <v>5</v>
      </c>
      <c r="K2455" s="2">
        <v>-191.62</v>
      </c>
    </row>
    <row r="2456" spans="1:11" ht="18" x14ac:dyDescent="0.5">
      <c r="A2456" s="1">
        <v>42134</v>
      </c>
      <c r="B2456" s="3">
        <f t="shared" si="76"/>
        <v>2015</v>
      </c>
      <c r="C2456" s="3">
        <f t="shared" si="77"/>
        <v>5</v>
      </c>
      <c r="D2456" t="s">
        <v>910</v>
      </c>
      <c r="E2456" t="s">
        <v>15</v>
      </c>
      <c r="F2456" t="s">
        <v>11</v>
      </c>
      <c r="G2456" t="s">
        <v>24</v>
      </c>
      <c r="H2456" t="s">
        <v>1069</v>
      </c>
      <c r="I2456" s="2">
        <v>36.78</v>
      </c>
      <c r="J2456" s="3">
        <v>2</v>
      </c>
      <c r="K2456" s="2">
        <v>3.68</v>
      </c>
    </row>
    <row r="2457" spans="1:11" ht="18" x14ac:dyDescent="0.5">
      <c r="A2457" s="1">
        <v>42134</v>
      </c>
      <c r="B2457" s="3">
        <f t="shared" si="76"/>
        <v>2015</v>
      </c>
      <c r="C2457" s="3">
        <f t="shared" si="77"/>
        <v>5</v>
      </c>
      <c r="D2457" t="s">
        <v>1633</v>
      </c>
      <c r="E2457" t="s">
        <v>278</v>
      </c>
      <c r="F2457" t="s">
        <v>39</v>
      </c>
      <c r="G2457" t="s">
        <v>52</v>
      </c>
      <c r="H2457" t="s">
        <v>1227</v>
      </c>
      <c r="I2457" s="2">
        <v>46.69</v>
      </c>
      <c r="J2457" s="3">
        <v>4</v>
      </c>
      <c r="K2457" s="2">
        <v>-2.92</v>
      </c>
    </row>
    <row r="2458" spans="1:11" ht="18" x14ac:dyDescent="0.5">
      <c r="A2458" s="1">
        <v>42135</v>
      </c>
      <c r="B2458" s="3">
        <f t="shared" si="76"/>
        <v>2015</v>
      </c>
      <c r="C2458" s="3">
        <f t="shared" si="77"/>
        <v>5</v>
      </c>
      <c r="D2458" t="s">
        <v>533</v>
      </c>
      <c r="E2458" t="s">
        <v>95</v>
      </c>
      <c r="F2458" t="s">
        <v>34</v>
      </c>
      <c r="G2458" t="s">
        <v>35</v>
      </c>
      <c r="H2458" t="s">
        <v>2068</v>
      </c>
      <c r="I2458" s="2">
        <v>191.97</v>
      </c>
      <c r="J2458" s="3">
        <v>7</v>
      </c>
      <c r="K2458" s="2">
        <v>16.8</v>
      </c>
    </row>
    <row r="2459" spans="1:11" ht="18" x14ac:dyDescent="0.5">
      <c r="A2459" s="1">
        <v>42136</v>
      </c>
      <c r="B2459" s="3">
        <f t="shared" si="76"/>
        <v>2015</v>
      </c>
      <c r="C2459" s="3">
        <f t="shared" si="77"/>
        <v>5</v>
      </c>
      <c r="D2459" t="s">
        <v>392</v>
      </c>
      <c r="E2459" t="s">
        <v>27</v>
      </c>
      <c r="F2459" t="s">
        <v>11</v>
      </c>
      <c r="G2459" t="s">
        <v>12</v>
      </c>
      <c r="H2459" t="s">
        <v>2069</v>
      </c>
      <c r="I2459" s="2">
        <v>12.84</v>
      </c>
      <c r="J2459" s="3">
        <v>3</v>
      </c>
      <c r="K2459" s="2">
        <v>5.78</v>
      </c>
    </row>
    <row r="2460" spans="1:11" ht="18" x14ac:dyDescent="0.5">
      <c r="A2460" s="1">
        <v>42136</v>
      </c>
      <c r="B2460" s="3">
        <f t="shared" si="76"/>
        <v>2015</v>
      </c>
      <c r="C2460" s="3">
        <f t="shared" si="77"/>
        <v>5</v>
      </c>
      <c r="D2460" t="s">
        <v>392</v>
      </c>
      <c r="E2460" t="s">
        <v>27</v>
      </c>
      <c r="F2460" t="s">
        <v>11</v>
      </c>
      <c r="G2460" t="s">
        <v>12</v>
      </c>
      <c r="H2460" t="s">
        <v>2070</v>
      </c>
      <c r="I2460" s="2">
        <v>25.68</v>
      </c>
      <c r="J2460" s="3">
        <v>6</v>
      </c>
      <c r="K2460" s="2">
        <v>11.56</v>
      </c>
    </row>
    <row r="2461" spans="1:11" ht="18" x14ac:dyDescent="0.5">
      <c r="A2461" s="1">
        <v>42136</v>
      </c>
      <c r="B2461" s="3">
        <f t="shared" si="76"/>
        <v>2015</v>
      </c>
      <c r="C2461" s="3">
        <f t="shared" si="77"/>
        <v>5</v>
      </c>
      <c r="D2461" t="s">
        <v>1200</v>
      </c>
      <c r="E2461" t="s">
        <v>278</v>
      </c>
      <c r="F2461" t="s">
        <v>39</v>
      </c>
      <c r="G2461" t="s">
        <v>40</v>
      </c>
      <c r="H2461" t="s">
        <v>720</v>
      </c>
      <c r="I2461" s="2">
        <v>201.58</v>
      </c>
      <c r="J2461" s="3">
        <v>2</v>
      </c>
      <c r="K2461" s="2">
        <v>20.16</v>
      </c>
    </row>
    <row r="2462" spans="1:11" ht="18" x14ac:dyDescent="0.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ht="18" x14ac:dyDescent="0.5">
      <c r="A2463" s="1">
        <v>42136</v>
      </c>
      <c r="B2463" s="3">
        <f t="shared" si="76"/>
        <v>2015</v>
      </c>
      <c r="C2463" s="3">
        <f t="shared" si="77"/>
        <v>5</v>
      </c>
      <c r="D2463" t="s">
        <v>2071</v>
      </c>
      <c r="E2463" t="s">
        <v>164</v>
      </c>
      <c r="F2463" t="s">
        <v>11</v>
      </c>
      <c r="G2463" t="s">
        <v>20</v>
      </c>
      <c r="H2463" t="s">
        <v>1202</v>
      </c>
      <c r="I2463" s="2">
        <v>14.59</v>
      </c>
      <c r="J2463" s="3">
        <v>3</v>
      </c>
      <c r="K2463" s="2">
        <v>4.92</v>
      </c>
    </row>
    <row r="2464" spans="1:11" ht="18" x14ac:dyDescent="0.5">
      <c r="A2464" s="1">
        <v>42136</v>
      </c>
      <c r="B2464" s="3">
        <f t="shared" si="76"/>
        <v>2015</v>
      </c>
      <c r="C2464" s="3">
        <f t="shared" si="77"/>
        <v>5</v>
      </c>
      <c r="D2464" t="s">
        <v>742</v>
      </c>
      <c r="E2464" t="s">
        <v>10</v>
      </c>
      <c r="F2464" t="s">
        <v>34</v>
      </c>
      <c r="G2464" t="s">
        <v>47</v>
      </c>
      <c r="H2464" t="s">
        <v>1607</v>
      </c>
      <c r="I2464" s="2">
        <v>21.97</v>
      </c>
      <c r="J2464" s="3">
        <v>4</v>
      </c>
      <c r="K2464" s="2">
        <v>-15.93</v>
      </c>
    </row>
    <row r="2465" spans="1:11" ht="18" x14ac:dyDescent="0.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ht="18" x14ac:dyDescent="0.5">
      <c r="A2466" s="1">
        <v>42136</v>
      </c>
      <c r="B2466" s="3">
        <f t="shared" si="76"/>
        <v>2015</v>
      </c>
      <c r="C2466" s="3">
        <f t="shared" si="77"/>
        <v>5</v>
      </c>
      <c r="D2466" t="s">
        <v>742</v>
      </c>
      <c r="E2466" t="s">
        <v>10</v>
      </c>
      <c r="F2466" t="s">
        <v>11</v>
      </c>
      <c r="G2466" t="s">
        <v>12</v>
      </c>
      <c r="H2466" t="s">
        <v>1765</v>
      </c>
      <c r="I2466" s="2">
        <v>127.9</v>
      </c>
      <c r="J2466" s="3">
        <v>7</v>
      </c>
      <c r="K2466" s="2">
        <v>41.57</v>
      </c>
    </row>
    <row r="2467" spans="1:11" ht="18" x14ac:dyDescent="0.5">
      <c r="A2467" s="1">
        <v>42137</v>
      </c>
      <c r="B2467" s="3">
        <f t="shared" si="76"/>
        <v>2015</v>
      </c>
      <c r="C2467" s="3">
        <f t="shared" si="77"/>
        <v>5</v>
      </c>
      <c r="D2467" t="s">
        <v>530</v>
      </c>
      <c r="E2467" t="s">
        <v>15</v>
      </c>
      <c r="F2467" t="s">
        <v>39</v>
      </c>
      <c r="G2467" t="s">
        <v>40</v>
      </c>
      <c r="H2467" t="s">
        <v>1580</v>
      </c>
      <c r="I2467" s="2">
        <v>222.38</v>
      </c>
      <c r="J2467" s="3">
        <v>2</v>
      </c>
      <c r="K2467" s="2">
        <v>16.68</v>
      </c>
    </row>
    <row r="2468" spans="1:11" ht="18" x14ac:dyDescent="0.5">
      <c r="A2468" s="1">
        <v>42137</v>
      </c>
      <c r="B2468" s="3">
        <f t="shared" si="76"/>
        <v>2015</v>
      </c>
      <c r="C2468" s="3">
        <f t="shared" si="77"/>
        <v>5</v>
      </c>
      <c r="D2468" t="s">
        <v>530</v>
      </c>
      <c r="E2468" t="s">
        <v>15</v>
      </c>
      <c r="F2468" t="s">
        <v>11</v>
      </c>
      <c r="G2468" t="s">
        <v>43</v>
      </c>
      <c r="H2468" t="s">
        <v>1247</v>
      </c>
      <c r="I2468" s="2">
        <v>16</v>
      </c>
      <c r="J2468" s="3">
        <v>4</v>
      </c>
      <c r="K2468" s="2">
        <v>5.6</v>
      </c>
    </row>
    <row r="2469" spans="1:11" ht="18" x14ac:dyDescent="0.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ht="18" x14ac:dyDescent="0.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ht="18" x14ac:dyDescent="0.5">
      <c r="A2471" s="1">
        <v>42138</v>
      </c>
      <c r="B2471" s="3">
        <f t="shared" si="76"/>
        <v>2015</v>
      </c>
      <c r="C2471" s="3">
        <f t="shared" si="77"/>
        <v>5</v>
      </c>
      <c r="D2471" t="s">
        <v>1957</v>
      </c>
      <c r="E2471" t="s">
        <v>23</v>
      </c>
      <c r="F2471" t="s">
        <v>11</v>
      </c>
      <c r="G2471" t="s">
        <v>63</v>
      </c>
      <c r="H2471" t="s">
        <v>2072</v>
      </c>
      <c r="I2471" s="2">
        <v>200.98</v>
      </c>
      <c r="J2471" s="3">
        <v>7</v>
      </c>
      <c r="K2471" s="2">
        <v>62.81</v>
      </c>
    </row>
    <row r="2472" spans="1:11" ht="18" x14ac:dyDescent="0.5">
      <c r="A2472" s="1">
        <v>42138</v>
      </c>
      <c r="B2472" s="3">
        <f t="shared" si="76"/>
        <v>2015</v>
      </c>
      <c r="C2472" s="3">
        <f t="shared" si="77"/>
        <v>5</v>
      </c>
      <c r="D2472" t="s">
        <v>1957</v>
      </c>
      <c r="E2472" t="s">
        <v>23</v>
      </c>
      <c r="F2472" t="s">
        <v>11</v>
      </c>
      <c r="G2472" t="s">
        <v>16</v>
      </c>
      <c r="H2472" t="s">
        <v>1500</v>
      </c>
      <c r="I2472" s="2">
        <v>97.7</v>
      </c>
      <c r="J2472" s="3">
        <v>4</v>
      </c>
      <c r="K2472" s="2">
        <v>31.75</v>
      </c>
    </row>
    <row r="2473" spans="1:11" ht="18" x14ac:dyDescent="0.5">
      <c r="A2473" s="1">
        <v>42138</v>
      </c>
      <c r="B2473" s="3">
        <f t="shared" si="76"/>
        <v>2015</v>
      </c>
      <c r="C2473" s="3">
        <f t="shared" si="77"/>
        <v>5</v>
      </c>
      <c r="D2473" t="s">
        <v>1957</v>
      </c>
      <c r="E2473" t="s">
        <v>23</v>
      </c>
      <c r="F2473" t="s">
        <v>11</v>
      </c>
      <c r="G2473" t="s">
        <v>24</v>
      </c>
      <c r="H2473" t="s">
        <v>2073</v>
      </c>
      <c r="I2473" s="2">
        <v>2.7</v>
      </c>
      <c r="J2473" s="3">
        <v>1</v>
      </c>
      <c r="K2473" s="2">
        <v>0.81</v>
      </c>
    </row>
    <row r="2474" spans="1:11" ht="18" x14ac:dyDescent="0.5">
      <c r="A2474" s="1">
        <v>42138</v>
      </c>
      <c r="B2474" s="3">
        <f t="shared" si="76"/>
        <v>2015</v>
      </c>
      <c r="C2474" s="3">
        <f t="shared" si="77"/>
        <v>5</v>
      </c>
      <c r="D2474" t="s">
        <v>1957</v>
      </c>
      <c r="E2474" t="s">
        <v>23</v>
      </c>
      <c r="F2474" t="s">
        <v>11</v>
      </c>
      <c r="G2474" t="s">
        <v>20</v>
      </c>
      <c r="H2474" t="s">
        <v>88</v>
      </c>
      <c r="I2474" s="2">
        <v>18.59</v>
      </c>
      <c r="J2474" s="3">
        <v>2</v>
      </c>
      <c r="K2474" s="2">
        <v>-13.63</v>
      </c>
    </row>
    <row r="2475" spans="1:11" ht="18" x14ac:dyDescent="0.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ht="18" x14ac:dyDescent="0.5">
      <c r="A2476" s="1">
        <v>42138</v>
      </c>
      <c r="B2476" s="3">
        <f t="shared" si="76"/>
        <v>2015</v>
      </c>
      <c r="C2476" s="3">
        <f t="shared" si="77"/>
        <v>5</v>
      </c>
      <c r="D2476" t="s">
        <v>1467</v>
      </c>
      <c r="E2476" t="s">
        <v>27</v>
      </c>
      <c r="F2476" t="s">
        <v>11</v>
      </c>
      <c r="G2476" t="s">
        <v>18</v>
      </c>
      <c r="H2476" t="s">
        <v>795</v>
      </c>
      <c r="I2476" s="2">
        <v>1117.92</v>
      </c>
      <c r="J2476" s="3">
        <v>4</v>
      </c>
      <c r="K2476" s="2">
        <v>55.9</v>
      </c>
    </row>
    <row r="2477" spans="1:11" ht="18" x14ac:dyDescent="0.5">
      <c r="A2477" s="1">
        <v>42138</v>
      </c>
      <c r="B2477" s="3">
        <f t="shared" si="76"/>
        <v>2015</v>
      </c>
      <c r="C2477" s="3">
        <f t="shared" si="77"/>
        <v>5</v>
      </c>
      <c r="D2477" t="s">
        <v>1883</v>
      </c>
      <c r="E2477" t="s">
        <v>27</v>
      </c>
      <c r="F2477" t="s">
        <v>34</v>
      </c>
      <c r="G2477" t="s">
        <v>74</v>
      </c>
      <c r="H2477" t="s">
        <v>1637</v>
      </c>
      <c r="I2477" s="2">
        <v>509.96</v>
      </c>
      <c r="J2477" s="3">
        <v>5</v>
      </c>
      <c r="K2477" s="2">
        <v>42</v>
      </c>
    </row>
    <row r="2478" spans="1:11" ht="18" x14ac:dyDescent="0.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ht="18" x14ac:dyDescent="0.5">
      <c r="A2479" s="1">
        <v>42138</v>
      </c>
      <c r="B2479" s="3">
        <f t="shared" si="76"/>
        <v>2015</v>
      </c>
      <c r="C2479" s="3">
        <f t="shared" si="77"/>
        <v>5</v>
      </c>
      <c r="D2479" t="s">
        <v>1883</v>
      </c>
      <c r="E2479" t="s">
        <v>27</v>
      </c>
      <c r="F2479" t="s">
        <v>34</v>
      </c>
      <c r="G2479" t="s">
        <v>35</v>
      </c>
      <c r="H2479" t="s">
        <v>1128</v>
      </c>
      <c r="I2479" s="2">
        <v>97.57</v>
      </c>
      <c r="J2479" s="3">
        <v>2</v>
      </c>
      <c r="K2479" s="2">
        <v>-6.1</v>
      </c>
    </row>
    <row r="2480" spans="1:11" ht="18" x14ac:dyDescent="0.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ht="18" x14ac:dyDescent="0.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ht="18" x14ac:dyDescent="0.5">
      <c r="A2482" s="1">
        <v>42139</v>
      </c>
      <c r="B2482" s="3">
        <f t="shared" si="76"/>
        <v>2015</v>
      </c>
      <c r="C2482" s="3">
        <f t="shared" si="77"/>
        <v>5</v>
      </c>
      <c r="D2482" t="s">
        <v>1446</v>
      </c>
      <c r="E2482" t="s">
        <v>23</v>
      </c>
      <c r="F2482" t="s">
        <v>11</v>
      </c>
      <c r="G2482" t="s">
        <v>18</v>
      </c>
      <c r="H2482" t="s">
        <v>192</v>
      </c>
      <c r="I2482" s="2">
        <v>51.97</v>
      </c>
      <c r="J2482" s="3">
        <v>2</v>
      </c>
      <c r="K2482" s="2">
        <v>-10.39</v>
      </c>
    </row>
    <row r="2483" spans="1:11" ht="18" x14ac:dyDescent="0.5">
      <c r="A2483" s="1">
        <v>42140</v>
      </c>
      <c r="B2483" s="3">
        <f t="shared" si="76"/>
        <v>2015</v>
      </c>
      <c r="C2483" s="3">
        <f t="shared" si="77"/>
        <v>5</v>
      </c>
      <c r="D2483" t="s">
        <v>456</v>
      </c>
      <c r="E2483" t="s">
        <v>123</v>
      </c>
      <c r="F2483" t="s">
        <v>39</v>
      </c>
      <c r="G2483" t="s">
        <v>52</v>
      </c>
      <c r="H2483" t="s">
        <v>2002</v>
      </c>
      <c r="I2483" s="2">
        <v>255.97</v>
      </c>
      <c r="J2483" s="3">
        <v>4</v>
      </c>
      <c r="K2483" s="2">
        <v>32</v>
      </c>
    </row>
    <row r="2484" spans="1:11" ht="18" x14ac:dyDescent="0.5">
      <c r="A2484" s="1">
        <v>42141</v>
      </c>
      <c r="B2484" s="3">
        <f t="shared" si="76"/>
        <v>2015</v>
      </c>
      <c r="C2484" s="3">
        <f t="shared" si="77"/>
        <v>5</v>
      </c>
      <c r="D2484" t="s">
        <v>1289</v>
      </c>
      <c r="E2484" t="s">
        <v>10</v>
      </c>
      <c r="F2484" t="s">
        <v>11</v>
      </c>
      <c r="G2484" t="s">
        <v>20</v>
      </c>
      <c r="H2484" t="s">
        <v>2075</v>
      </c>
      <c r="I2484" s="2">
        <v>33.28</v>
      </c>
      <c r="J2484" s="3">
        <v>5</v>
      </c>
      <c r="K2484" s="2">
        <v>-49.92</v>
      </c>
    </row>
    <row r="2485" spans="1:11" ht="18" x14ac:dyDescent="0.5">
      <c r="A2485" s="1">
        <v>42141</v>
      </c>
      <c r="B2485" s="3">
        <f t="shared" si="76"/>
        <v>2015</v>
      </c>
      <c r="C2485" s="3">
        <f t="shared" si="77"/>
        <v>5</v>
      </c>
      <c r="D2485" t="s">
        <v>1289</v>
      </c>
      <c r="E2485" t="s">
        <v>10</v>
      </c>
      <c r="F2485" t="s">
        <v>11</v>
      </c>
      <c r="G2485" t="s">
        <v>12</v>
      </c>
      <c r="H2485" t="s">
        <v>2076</v>
      </c>
      <c r="I2485" s="2">
        <v>14.09</v>
      </c>
      <c r="J2485" s="3">
        <v>3</v>
      </c>
      <c r="K2485" s="2">
        <v>4.93</v>
      </c>
    </row>
    <row r="2486" spans="1:11" ht="18" x14ac:dyDescent="0.5">
      <c r="A2486" s="1">
        <v>42141</v>
      </c>
      <c r="B2486" s="3">
        <f t="shared" si="76"/>
        <v>2015</v>
      </c>
      <c r="C2486" s="3">
        <f t="shared" si="77"/>
        <v>5</v>
      </c>
      <c r="D2486" t="s">
        <v>859</v>
      </c>
      <c r="E2486" t="s">
        <v>149</v>
      </c>
      <c r="F2486" t="s">
        <v>11</v>
      </c>
      <c r="G2486" t="s">
        <v>16</v>
      </c>
      <c r="H2486" t="s">
        <v>2077</v>
      </c>
      <c r="I2486" s="2">
        <v>31.5</v>
      </c>
      <c r="J2486" s="3">
        <v>10</v>
      </c>
      <c r="K2486" s="2">
        <v>15.12</v>
      </c>
    </row>
    <row r="2487" spans="1:11" ht="18" x14ac:dyDescent="0.5">
      <c r="A2487" s="1">
        <v>42141</v>
      </c>
      <c r="B2487" s="3">
        <f t="shared" si="76"/>
        <v>2015</v>
      </c>
      <c r="C2487" s="3">
        <f t="shared" si="77"/>
        <v>5</v>
      </c>
      <c r="D2487" t="s">
        <v>859</v>
      </c>
      <c r="E2487" t="s">
        <v>149</v>
      </c>
      <c r="F2487" t="s">
        <v>11</v>
      </c>
      <c r="G2487" t="s">
        <v>200</v>
      </c>
      <c r="H2487" t="s">
        <v>1458</v>
      </c>
      <c r="I2487" s="2">
        <v>55.6</v>
      </c>
      <c r="J2487" s="3">
        <v>4</v>
      </c>
      <c r="K2487" s="2">
        <v>16.12</v>
      </c>
    </row>
    <row r="2488" spans="1:11" ht="18" x14ac:dyDescent="0.5">
      <c r="A2488" s="1">
        <v>42142</v>
      </c>
      <c r="B2488" s="3">
        <f t="shared" si="76"/>
        <v>2015</v>
      </c>
      <c r="C2488" s="3">
        <f t="shared" si="77"/>
        <v>5</v>
      </c>
      <c r="D2488" t="s">
        <v>54</v>
      </c>
      <c r="E2488" t="s">
        <v>27</v>
      </c>
      <c r="F2488" t="s">
        <v>11</v>
      </c>
      <c r="G2488" t="s">
        <v>12</v>
      </c>
      <c r="H2488" t="s">
        <v>1337</v>
      </c>
      <c r="I2488" s="2">
        <v>10.86</v>
      </c>
      <c r="J2488" s="3">
        <v>2</v>
      </c>
      <c r="K2488" s="2">
        <v>5.32</v>
      </c>
    </row>
    <row r="2489" spans="1:11" ht="18" x14ac:dyDescent="0.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ht="18" x14ac:dyDescent="0.5">
      <c r="A2490" s="1">
        <v>42144</v>
      </c>
      <c r="B2490" s="3">
        <f t="shared" si="76"/>
        <v>2015</v>
      </c>
      <c r="C2490" s="3">
        <f t="shared" si="77"/>
        <v>5</v>
      </c>
      <c r="D2490" t="s">
        <v>1023</v>
      </c>
      <c r="E2490" t="s">
        <v>245</v>
      </c>
      <c r="F2490" t="s">
        <v>11</v>
      </c>
      <c r="G2490" t="s">
        <v>20</v>
      </c>
      <c r="H2490" t="s">
        <v>203</v>
      </c>
      <c r="I2490" s="2">
        <v>6.41</v>
      </c>
      <c r="J2490" s="3">
        <v>4</v>
      </c>
      <c r="K2490" s="2">
        <v>-4.91</v>
      </c>
    </row>
    <row r="2491" spans="1:11" ht="18" x14ac:dyDescent="0.5">
      <c r="A2491" s="1">
        <v>42145</v>
      </c>
      <c r="B2491" s="3">
        <f t="shared" si="76"/>
        <v>2015</v>
      </c>
      <c r="C2491" s="3">
        <f t="shared" si="77"/>
        <v>5</v>
      </c>
      <c r="D2491" t="s">
        <v>857</v>
      </c>
      <c r="E2491" t="s">
        <v>15</v>
      </c>
      <c r="F2491" t="s">
        <v>11</v>
      </c>
      <c r="G2491" t="s">
        <v>92</v>
      </c>
      <c r="H2491" t="s">
        <v>1349</v>
      </c>
      <c r="I2491" s="2">
        <v>20.77</v>
      </c>
      <c r="J2491" s="3">
        <v>8</v>
      </c>
      <c r="K2491" s="2">
        <v>-52.96</v>
      </c>
    </row>
    <row r="2492" spans="1:11" ht="18" x14ac:dyDescent="0.5">
      <c r="A2492" s="1">
        <v>42145</v>
      </c>
      <c r="B2492" s="3">
        <f t="shared" si="76"/>
        <v>2015</v>
      </c>
      <c r="C2492" s="3">
        <f t="shared" si="77"/>
        <v>5</v>
      </c>
      <c r="D2492" t="s">
        <v>989</v>
      </c>
      <c r="E2492" t="s">
        <v>164</v>
      </c>
      <c r="F2492" t="s">
        <v>11</v>
      </c>
      <c r="G2492" t="s">
        <v>20</v>
      </c>
      <c r="H2492" t="s">
        <v>431</v>
      </c>
      <c r="I2492" s="2">
        <v>26.98</v>
      </c>
      <c r="J2492" s="3">
        <v>4</v>
      </c>
      <c r="K2492" s="2">
        <v>8.77</v>
      </c>
    </row>
    <row r="2493" spans="1:11" ht="18" x14ac:dyDescent="0.5">
      <c r="A2493" s="1">
        <v>42145</v>
      </c>
      <c r="B2493" s="3">
        <f t="shared" si="76"/>
        <v>2015</v>
      </c>
      <c r="C2493" s="3">
        <f t="shared" si="77"/>
        <v>5</v>
      </c>
      <c r="D2493" t="s">
        <v>1343</v>
      </c>
      <c r="E2493" t="s">
        <v>23</v>
      </c>
      <c r="F2493" t="s">
        <v>11</v>
      </c>
      <c r="G2493" t="s">
        <v>20</v>
      </c>
      <c r="H2493" t="s">
        <v>362</v>
      </c>
      <c r="I2493" s="2">
        <v>24.59</v>
      </c>
      <c r="J2493" s="3">
        <v>2</v>
      </c>
      <c r="K2493" s="2">
        <v>-18.03</v>
      </c>
    </row>
    <row r="2494" spans="1:11" ht="18" x14ac:dyDescent="0.5">
      <c r="A2494" s="1">
        <v>42146</v>
      </c>
      <c r="B2494" s="3">
        <f t="shared" si="76"/>
        <v>2015</v>
      </c>
      <c r="C2494" s="3">
        <f t="shared" si="77"/>
        <v>5</v>
      </c>
      <c r="D2494" t="s">
        <v>1341</v>
      </c>
      <c r="E2494" t="s">
        <v>27</v>
      </c>
      <c r="F2494" t="s">
        <v>11</v>
      </c>
      <c r="G2494" t="s">
        <v>16</v>
      </c>
      <c r="H2494" t="s">
        <v>377</v>
      </c>
      <c r="I2494" s="2">
        <v>8.26</v>
      </c>
      <c r="J2494" s="3">
        <v>2</v>
      </c>
      <c r="K2494" s="2">
        <v>3.8</v>
      </c>
    </row>
    <row r="2495" spans="1:11" ht="18" x14ac:dyDescent="0.5">
      <c r="A2495" s="1">
        <v>42146</v>
      </c>
      <c r="B2495" s="3">
        <f t="shared" si="76"/>
        <v>2015</v>
      </c>
      <c r="C2495" s="3">
        <f t="shared" si="77"/>
        <v>5</v>
      </c>
      <c r="D2495" t="s">
        <v>1341</v>
      </c>
      <c r="E2495" t="s">
        <v>27</v>
      </c>
      <c r="F2495" t="s">
        <v>39</v>
      </c>
      <c r="G2495" t="s">
        <v>302</v>
      </c>
      <c r="H2495" t="s">
        <v>2078</v>
      </c>
      <c r="I2495" s="2">
        <v>2973.32</v>
      </c>
      <c r="J2495" s="3">
        <v>7</v>
      </c>
      <c r="K2495" s="2">
        <v>334.5</v>
      </c>
    </row>
    <row r="2496" spans="1:11" ht="18" x14ac:dyDescent="0.5">
      <c r="A2496" s="1">
        <v>42146</v>
      </c>
      <c r="B2496" s="3">
        <f t="shared" si="76"/>
        <v>2015</v>
      </c>
      <c r="C2496" s="3">
        <f t="shared" si="77"/>
        <v>5</v>
      </c>
      <c r="D2496" t="s">
        <v>1341</v>
      </c>
      <c r="E2496" t="s">
        <v>27</v>
      </c>
      <c r="F2496" t="s">
        <v>11</v>
      </c>
      <c r="G2496" t="s">
        <v>18</v>
      </c>
      <c r="H2496" t="s">
        <v>1245</v>
      </c>
      <c r="I2496" s="2">
        <v>104.79</v>
      </c>
      <c r="J2496" s="3">
        <v>7</v>
      </c>
      <c r="K2496" s="2">
        <v>29.34</v>
      </c>
    </row>
    <row r="2497" spans="1:11" ht="18" x14ac:dyDescent="0.5">
      <c r="A2497" s="1">
        <v>42146</v>
      </c>
      <c r="B2497" s="3">
        <f t="shared" si="76"/>
        <v>2015</v>
      </c>
      <c r="C2497" s="3">
        <f t="shared" si="77"/>
        <v>5</v>
      </c>
      <c r="D2497" t="s">
        <v>1341</v>
      </c>
      <c r="E2497" t="s">
        <v>27</v>
      </c>
      <c r="F2497" t="s">
        <v>39</v>
      </c>
      <c r="G2497" t="s">
        <v>40</v>
      </c>
      <c r="H2497" t="s">
        <v>173</v>
      </c>
      <c r="I2497" s="2">
        <v>775.73</v>
      </c>
      <c r="J2497" s="3">
        <v>6</v>
      </c>
      <c r="K2497" s="2">
        <v>58.18</v>
      </c>
    </row>
    <row r="2498" spans="1:11" ht="18" x14ac:dyDescent="0.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ht="18" x14ac:dyDescent="0.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ht="18" x14ac:dyDescent="0.5">
      <c r="A2500" s="1">
        <v>42147</v>
      </c>
      <c r="B2500" s="3">
        <f t="shared" si="78"/>
        <v>2015</v>
      </c>
      <c r="C2500" s="3">
        <f t="shared" si="79"/>
        <v>5</v>
      </c>
      <c r="D2500" t="s">
        <v>622</v>
      </c>
      <c r="E2500" t="s">
        <v>95</v>
      </c>
      <c r="F2500" t="s">
        <v>11</v>
      </c>
      <c r="G2500" t="s">
        <v>92</v>
      </c>
      <c r="H2500" t="s">
        <v>1080</v>
      </c>
      <c r="I2500" s="2">
        <v>121.79</v>
      </c>
      <c r="J2500" s="3">
        <v>4</v>
      </c>
      <c r="K2500" s="2">
        <v>13.7</v>
      </c>
    </row>
    <row r="2501" spans="1:11" ht="18" x14ac:dyDescent="0.5">
      <c r="A2501" s="1">
        <v>42147</v>
      </c>
      <c r="B2501" s="3">
        <f t="shared" si="78"/>
        <v>2015</v>
      </c>
      <c r="C2501" s="3">
        <f t="shared" si="79"/>
        <v>5</v>
      </c>
      <c r="D2501" t="s">
        <v>357</v>
      </c>
      <c r="E2501" t="s">
        <v>1529</v>
      </c>
      <c r="F2501" t="s">
        <v>11</v>
      </c>
      <c r="G2501" t="s">
        <v>18</v>
      </c>
      <c r="H2501" t="s">
        <v>1847</v>
      </c>
      <c r="I2501" s="2">
        <v>51.45</v>
      </c>
      <c r="J2501" s="3">
        <v>3</v>
      </c>
      <c r="K2501" s="2">
        <v>13.89</v>
      </c>
    </row>
    <row r="2502" spans="1:11" ht="18" x14ac:dyDescent="0.5">
      <c r="A2502" s="1">
        <v>42147</v>
      </c>
      <c r="B2502" s="3">
        <f t="shared" si="78"/>
        <v>2015</v>
      </c>
      <c r="C2502" s="3">
        <f t="shared" si="79"/>
        <v>5</v>
      </c>
      <c r="D2502" t="s">
        <v>180</v>
      </c>
      <c r="E2502" t="s">
        <v>110</v>
      </c>
      <c r="F2502" t="s">
        <v>11</v>
      </c>
      <c r="G2502" t="s">
        <v>92</v>
      </c>
      <c r="H2502" t="s">
        <v>715</v>
      </c>
      <c r="I2502" s="2">
        <v>850.5</v>
      </c>
      <c r="J2502" s="3">
        <v>5</v>
      </c>
      <c r="K2502" s="2">
        <v>245.7</v>
      </c>
    </row>
    <row r="2503" spans="1:11" ht="18" x14ac:dyDescent="0.5">
      <c r="A2503" s="1">
        <v>42147</v>
      </c>
      <c r="B2503" s="3">
        <f t="shared" si="78"/>
        <v>2015</v>
      </c>
      <c r="C2503" s="3">
        <f t="shared" si="79"/>
        <v>5</v>
      </c>
      <c r="D2503" t="s">
        <v>180</v>
      </c>
      <c r="E2503" t="s">
        <v>110</v>
      </c>
      <c r="F2503" t="s">
        <v>34</v>
      </c>
      <c r="G2503" t="s">
        <v>47</v>
      </c>
      <c r="H2503" t="s">
        <v>975</v>
      </c>
      <c r="I2503" s="2">
        <v>75.33</v>
      </c>
      <c r="J2503" s="3">
        <v>9</v>
      </c>
      <c r="K2503" s="2">
        <v>19.59</v>
      </c>
    </row>
    <row r="2504" spans="1:11" ht="18" x14ac:dyDescent="0.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ht="18" x14ac:dyDescent="0.5">
      <c r="A2505" s="1">
        <v>42148</v>
      </c>
      <c r="B2505" s="3">
        <f t="shared" si="78"/>
        <v>2015</v>
      </c>
      <c r="C2505" s="3">
        <f t="shared" si="79"/>
        <v>5</v>
      </c>
      <c r="D2505" t="s">
        <v>46</v>
      </c>
      <c r="E2505" t="s">
        <v>15</v>
      </c>
      <c r="F2505" t="s">
        <v>11</v>
      </c>
      <c r="G2505" t="s">
        <v>20</v>
      </c>
      <c r="H2505" t="s">
        <v>682</v>
      </c>
      <c r="I2505" s="2">
        <v>7.66</v>
      </c>
      <c r="J2505" s="3">
        <v>6</v>
      </c>
      <c r="K2505" s="2">
        <v>-13.02</v>
      </c>
    </row>
    <row r="2506" spans="1:11" ht="18" x14ac:dyDescent="0.5">
      <c r="A2506" s="1">
        <v>42149</v>
      </c>
      <c r="B2506" s="3">
        <f t="shared" si="78"/>
        <v>2015</v>
      </c>
      <c r="C2506" s="3">
        <f t="shared" si="79"/>
        <v>5</v>
      </c>
      <c r="D2506" t="s">
        <v>2079</v>
      </c>
      <c r="E2506" t="s">
        <v>278</v>
      </c>
      <c r="F2506" t="s">
        <v>11</v>
      </c>
      <c r="G2506" t="s">
        <v>92</v>
      </c>
      <c r="H2506" t="s">
        <v>2007</v>
      </c>
      <c r="I2506" s="2">
        <v>845.73</v>
      </c>
      <c r="J2506" s="3">
        <v>13</v>
      </c>
      <c r="K2506" s="2">
        <v>84.57</v>
      </c>
    </row>
    <row r="2507" spans="1:11" ht="18" x14ac:dyDescent="0.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ht="18" x14ac:dyDescent="0.5">
      <c r="A2508" s="1">
        <v>42149</v>
      </c>
      <c r="B2508" s="3">
        <f t="shared" si="78"/>
        <v>2015</v>
      </c>
      <c r="C2508" s="3">
        <f t="shared" si="79"/>
        <v>5</v>
      </c>
      <c r="D2508" t="s">
        <v>180</v>
      </c>
      <c r="E2508" t="s">
        <v>1283</v>
      </c>
      <c r="F2508" t="s">
        <v>11</v>
      </c>
      <c r="G2508" t="s">
        <v>24</v>
      </c>
      <c r="H2508" t="s">
        <v>1206</v>
      </c>
      <c r="I2508" s="2">
        <v>21.24</v>
      </c>
      <c r="J2508" s="3">
        <v>3</v>
      </c>
      <c r="K2508" s="2">
        <v>8.07</v>
      </c>
    </row>
    <row r="2509" spans="1:11" ht="18" x14ac:dyDescent="0.5">
      <c r="A2509" s="1">
        <v>42149</v>
      </c>
      <c r="B2509" s="3">
        <f t="shared" si="78"/>
        <v>2015</v>
      </c>
      <c r="C2509" s="3">
        <f t="shared" si="79"/>
        <v>5</v>
      </c>
      <c r="D2509" t="s">
        <v>180</v>
      </c>
      <c r="E2509" t="s">
        <v>1283</v>
      </c>
      <c r="F2509" t="s">
        <v>11</v>
      </c>
      <c r="G2509" t="s">
        <v>20</v>
      </c>
      <c r="H2509" t="s">
        <v>1136</v>
      </c>
      <c r="I2509" s="2">
        <v>127.96</v>
      </c>
      <c r="J2509" s="3">
        <v>2</v>
      </c>
      <c r="K2509" s="2">
        <v>60.14</v>
      </c>
    </row>
    <row r="2510" spans="1:11" ht="18" x14ac:dyDescent="0.5">
      <c r="A2510" s="1">
        <v>42149</v>
      </c>
      <c r="B2510" s="3">
        <f t="shared" si="78"/>
        <v>2015</v>
      </c>
      <c r="C2510" s="3">
        <f t="shared" si="79"/>
        <v>5</v>
      </c>
      <c r="D2510" t="s">
        <v>1776</v>
      </c>
      <c r="E2510" t="s">
        <v>120</v>
      </c>
      <c r="F2510" t="s">
        <v>39</v>
      </c>
      <c r="G2510" t="s">
        <v>40</v>
      </c>
      <c r="H2510" t="s">
        <v>1807</v>
      </c>
      <c r="I2510" s="2">
        <v>467.04</v>
      </c>
      <c r="J2510" s="3">
        <v>4</v>
      </c>
      <c r="K2510" s="2">
        <v>58.38</v>
      </c>
    </row>
    <row r="2511" spans="1:11" ht="18" x14ac:dyDescent="0.5">
      <c r="A2511" s="1">
        <v>42149</v>
      </c>
      <c r="B2511" s="3">
        <f t="shared" si="78"/>
        <v>2015</v>
      </c>
      <c r="C2511" s="3">
        <f t="shared" si="79"/>
        <v>5</v>
      </c>
      <c r="D2511" t="s">
        <v>119</v>
      </c>
      <c r="E2511" t="s">
        <v>10</v>
      </c>
      <c r="F2511" t="s">
        <v>11</v>
      </c>
      <c r="G2511" t="s">
        <v>200</v>
      </c>
      <c r="H2511" t="s">
        <v>2080</v>
      </c>
      <c r="I2511" s="2">
        <v>22.37</v>
      </c>
      <c r="J2511" s="3">
        <v>2</v>
      </c>
      <c r="K2511" s="2">
        <v>1.68</v>
      </c>
    </row>
    <row r="2512" spans="1:11" ht="18" x14ac:dyDescent="0.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ht="18" x14ac:dyDescent="0.5">
      <c r="A2513" s="1">
        <v>42149</v>
      </c>
      <c r="B2513" s="3">
        <f t="shared" si="78"/>
        <v>2015</v>
      </c>
      <c r="C2513" s="3">
        <f t="shared" si="79"/>
        <v>5</v>
      </c>
      <c r="D2513" t="s">
        <v>119</v>
      </c>
      <c r="E2513" t="s">
        <v>10</v>
      </c>
      <c r="F2513" t="s">
        <v>39</v>
      </c>
      <c r="G2513" t="s">
        <v>52</v>
      </c>
      <c r="H2513" t="s">
        <v>2081</v>
      </c>
      <c r="I2513" s="2">
        <v>207.98</v>
      </c>
      <c r="J2513" s="3">
        <v>2</v>
      </c>
      <c r="K2513" s="2">
        <v>36.4</v>
      </c>
    </row>
    <row r="2514" spans="1:11" ht="18" x14ac:dyDescent="0.5">
      <c r="A2514" s="1">
        <v>42150</v>
      </c>
      <c r="B2514" s="3">
        <f t="shared" si="78"/>
        <v>2015</v>
      </c>
      <c r="C2514" s="3">
        <f t="shared" si="79"/>
        <v>5</v>
      </c>
      <c r="D2514" t="s">
        <v>530</v>
      </c>
      <c r="E2514" t="s">
        <v>245</v>
      </c>
      <c r="F2514" t="s">
        <v>11</v>
      </c>
      <c r="G2514" t="s">
        <v>12</v>
      </c>
      <c r="H2514" t="s">
        <v>1901</v>
      </c>
      <c r="I2514" s="2">
        <v>18.27</v>
      </c>
      <c r="J2514" s="3">
        <v>1</v>
      </c>
      <c r="K2514" s="2">
        <v>5.94</v>
      </c>
    </row>
    <row r="2515" spans="1:11" ht="18" x14ac:dyDescent="0.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ht="18" x14ac:dyDescent="0.5">
      <c r="A2516" s="1">
        <v>42150</v>
      </c>
      <c r="B2516" s="3">
        <f t="shared" si="78"/>
        <v>2015</v>
      </c>
      <c r="C2516" s="3">
        <f t="shared" si="79"/>
        <v>5</v>
      </c>
      <c r="D2516" t="s">
        <v>530</v>
      </c>
      <c r="E2516" t="s">
        <v>245</v>
      </c>
      <c r="F2516" t="s">
        <v>11</v>
      </c>
      <c r="G2516" t="s">
        <v>63</v>
      </c>
      <c r="H2516" t="s">
        <v>770</v>
      </c>
      <c r="I2516" s="2">
        <v>12.22</v>
      </c>
      <c r="J2516" s="3">
        <v>2</v>
      </c>
      <c r="K2516" s="2">
        <v>4.43</v>
      </c>
    </row>
    <row r="2517" spans="1:11" ht="18" x14ac:dyDescent="0.5">
      <c r="A2517" s="1">
        <v>42150</v>
      </c>
      <c r="B2517" s="3">
        <f t="shared" si="78"/>
        <v>2015</v>
      </c>
      <c r="C2517" s="3">
        <f t="shared" si="79"/>
        <v>5</v>
      </c>
      <c r="D2517" t="s">
        <v>530</v>
      </c>
      <c r="E2517" t="s">
        <v>245</v>
      </c>
      <c r="F2517" t="s">
        <v>39</v>
      </c>
      <c r="G2517" t="s">
        <v>52</v>
      </c>
      <c r="H2517" t="s">
        <v>84</v>
      </c>
      <c r="I2517" s="2">
        <v>167.94</v>
      </c>
      <c r="J2517" s="3">
        <v>7</v>
      </c>
      <c r="K2517" s="2">
        <v>50.38</v>
      </c>
    </row>
    <row r="2518" spans="1:11" ht="18" x14ac:dyDescent="0.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ht="18" x14ac:dyDescent="0.5">
      <c r="A2519" s="1">
        <v>42150</v>
      </c>
      <c r="B2519" s="3">
        <f t="shared" si="78"/>
        <v>2015</v>
      </c>
      <c r="C2519" s="3">
        <f t="shared" si="79"/>
        <v>5</v>
      </c>
      <c r="D2519" t="s">
        <v>820</v>
      </c>
      <c r="E2519" t="s">
        <v>10</v>
      </c>
      <c r="F2519" t="s">
        <v>34</v>
      </c>
      <c r="G2519" t="s">
        <v>35</v>
      </c>
      <c r="H2519" t="s">
        <v>231</v>
      </c>
      <c r="I2519" s="2">
        <v>105.69</v>
      </c>
      <c r="J2519" s="3">
        <v>1</v>
      </c>
      <c r="K2519" s="2">
        <v>-28.69</v>
      </c>
    </row>
    <row r="2520" spans="1:11" ht="18" x14ac:dyDescent="0.5">
      <c r="A2520" s="1">
        <v>42150</v>
      </c>
      <c r="B2520" s="3">
        <f t="shared" si="78"/>
        <v>2015</v>
      </c>
      <c r="C2520" s="3">
        <f t="shared" si="79"/>
        <v>5</v>
      </c>
      <c r="D2520" t="s">
        <v>820</v>
      </c>
      <c r="E2520" t="s">
        <v>10</v>
      </c>
      <c r="F2520" t="s">
        <v>39</v>
      </c>
      <c r="G2520" t="s">
        <v>302</v>
      </c>
      <c r="H2520" t="s">
        <v>1217</v>
      </c>
      <c r="I2520" s="2">
        <v>399.54</v>
      </c>
      <c r="J2520" s="3">
        <v>2</v>
      </c>
      <c r="K2520" s="2">
        <v>-79.91</v>
      </c>
    </row>
    <row r="2521" spans="1:11" ht="18" x14ac:dyDescent="0.5">
      <c r="A2521" s="1">
        <v>42150</v>
      </c>
      <c r="B2521" s="3">
        <f t="shared" si="78"/>
        <v>2015</v>
      </c>
      <c r="C2521" s="3">
        <f t="shared" si="79"/>
        <v>5</v>
      </c>
      <c r="D2521" t="s">
        <v>820</v>
      </c>
      <c r="E2521" t="s">
        <v>10</v>
      </c>
      <c r="F2521" t="s">
        <v>34</v>
      </c>
      <c r="G2521" t="s">
        <v>35</v>
      </c>
      <c r="H2521" t="s">
        <v>1575</v>
      </c>
      <c r="I2521" s="2">
        <v>104.93</v>
      </c>
      <c r="J2521" s="3">
        <v>5</v>
      </c>
      <c r="K2521" s="2">
        <v>-4.5</v>
      </c>
    </row>
    <row r="2522" spans="1:11" ht="18" x14ac:dyDescent="0.5">
      <c r="A2522" s="1">
        <v>42152</v>
      </c>
      <c r="B2522" s="3">
        <f t="shared" si="78"/>
        <v>2015</v>
      </c>
      <c r="C2522" s="3">
        <f t="shared" si="79"/>
        <v>5</v>
      </c>
      <c r="D2522" t="s">
        <v>2083</v>
      </c>
      <c r="E2522" t="s">
        <v>164</v>
      </c>
      <c r="F2522" t="s">
        <v>11</v>
      </c>
      <c r="G2522" t="s">
        <v>24</v>
      </c>
      <c r="H2522" t="s">
        <v>2084</v>
      </c>
      <c r="I2522" s="2">
        <v>6.63</v>
      </c>
      <c r="J2522" s="3">
        <v>3</v>
      </c>
      <c r="K2522" s="2">
        <v>1.79</v>
      </c>
    </row>
    <row r="2523" spans="1:11" ht="18" x14ac:dyDescent="0.5">
      <c r="A2523" s="1">
        <v>42152</v>
      </c>
      <c r="B2523" s="3">
        <f t="shared" si="78"/>
        <v>2015</v>
      </c>
      <c r="C2523" s="3">
        <f t="shared" si="79"/>
        <v>5</v>
      </c>
      <c r="D2523" t="s">
        <v>1178</v>
      </c>
      <c r="E2523" t="s">
        <v>149</v>
      </c>
      <c r="F2523" t="s">
        <v>11</v>
      </c>
      <c r="G2523" t="s">
        <v>24</v>
      </c>
      <c r="H2523" t="s">
        <v>1322</v>
      </c>
      <c r="I2523" s="2">
        <v>47.82</v>
      </c>
      <c r="J2523" s="3">
        <v>3</v>
      </c>
      <c r="K2523" s="2">
        <v>14.35</v>
      </c>
    </row>
    <row r="2524" spans="1:11" ht="18" x14ac:dyDescent="0.5">
      <c r="A2524" s="1">
        <v>42152</v>
      </c>
      <c r="B2524" s="3">
        <f t="shared" si="78"/>
        <v>2015</v>
      </c>
      <c r="C2524" s="3">
        <f t="shared" si="79"/>
        <v>5</v>
      </c>
      <c r="D2524" t="s">
        <v>1178</v>
      </c>
      <c r="E2524" t="s">
        <v>149</v>
      </c>
      <c r="F2524" t="s">
        <v>11</v>
      </c>
      <c r="G2524" t="s">
        <v>16</v>
      </c>
      <c r="H2524" t="s">
        <v>1098</v>
      </c>
      <c r="I2524" s="2">
        <v>13.05</v>
      </c>
      <c r="J2524" s="3">
        <v>5</v>
      </c>
      <c r="K2524" s="2">
        <v>6</v>
      </c>
    </row>
    <row r="2525" spans="1:11" ht="18" x14ac:dyDescent="0.5">
      <c r="A2525" s="1">
        <v>42152</v>
      </c>
      <c r="B2525" s="3">
        <f t="shared" si="78"/>
        <v>2015</v>
      </c>
      <c r="C2525" s="3">
        <f t="shared" si="79"/>
        <v>5</v>
      </c>
      <c r="D2525" t="s">
        <v>902</v>
      </c>
      <c r="E2525" t="s">
        <v>149</v>
      </c>
      <c r="F2525" t="s">
        <v>39</v>
      </c>
      <c r="G2525" t="s">
        <v>40</v>
      </c>
      <c r="H2525" t="s">
        <v>863</v>
      </c>
      <c r="I2525" s="2">
        <v>45.99</v>
      </c>
      <c r="J2525" s="3">
        <v>1</v>
      </c>
      <c r="K2525" s="2">
        <v>13.34</v>
      </c>
    </row>
    <row r="2526" spans="1:11" ht="18" x14ac:dyDescent="0.5">
      <c r="A2526" s="1">
        <v>42152</v>
      </c>
      <c r="B2526" s="3">
        <f t="shared" si="78"/>
        <v>2015</v>
      </c>
      <c r="C2526" s="3">
        <f t="shared" si="79"/>
        <v>5</v>
      </c>
      <c r="D2526" t="s">
        <v>902</v>
      </c>
      <c r="E2526" t="s">
        <v>149</v>
      </c>
      <c r="F2526" t="s">
        <v>11</v>
      </c>
      <c r="G2526" t="s">
        <v>18</v>
      </c>
      <c r="H2526" t="s">
        <v>308</v>
      </c>
      <c r="I2526" s="2">
        <v>535.41</v>
      </c>
      <c r="J2526" s="3">
        <v>3</v>
      </c>
      <c r="K2526" s="2">
        <v>160.62</v>
      </c>
    </row>
    <row r="2527" spans="1:11" ht="18" x14ac:dyDescent="0.5">
      <c r="A2527" s="1">
        <v>42152</v>
      </c>
      <c r="B2527" s="3">
        <f t="shared" si="78"/>
        <v>2015</v>
      </c>
      <c r="C2527" s="3">
        <f t="shared" si="79"/>
        <v>5</v>
      </c>
      <c r="D2527" t="s">
        <v>902</v>
      </c>
      <c r="E2527" t="s">
        <v>149</v>
      </c>
      <c r="F2527" t="s">
        <v>11</v>
      </c>
      <c r="G2527" t="s">
        <v>20</v>
      </c>
      <c r="H2527" t="s">
        <v>113</v>
      </c>
      <c r="I2527" s="2">
        <v>6.1</v>
      </c>
      <c r="J2527" s="3">
        <v>2</v>
      </c>
      <c r="K2527" s="2">
        <v>2.06</v>
      </c>
    </row>
    <row r="2528" spans="1:11" ht="18" x14ac:dyDescent="0.5">
      <c r="A2528" s="1">
        <v>42152</v>
      </c>
      <c r="B2528" s="3">
        <f t="shared" si="78"/>
        <v>2015</v>
      </c>
      <c r="C2528" s="3">
        <f t="shared" si="79"/>
        <v>5</v>
      </c>
      <c r="D2528" t="s">
        <v>902</v>
      </c>
      <c r="E2528" t="s">
        <v>149</v>
      </c>
      <c r="F2528" t="s">
        <v>11</v>
      </c>
      <c r="G2528" t="s">
        <v>12</v>
      </c>
      <c r="H2528" t="s">
        <v>2085</v>
      </c>
      <c r="I2528" s="2">
        <v>45.36</v>
      </c>
      <c r="J2528" s="3">
        <v>7</v>
      </c>
      <c r="K2528" s="2">
        <v>21.77</v>
      </c>
    </row>
    <row r="2529" spans="1:11" ht="18" x14ac:dyDescent="0.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ht="18" x14ac:dyDescent="0.5">
      <c r="A2530" s="1">
        <v>42152</v>
      </c>
      <c r="B2530" s="3">
        <f t="shared" si="78"/>
        <v>2015</v>
      </c>
      <c r="C2530" s="3">
        <f t="shared" si="79"/>
        <v>5</v>
      </c>
      <c r="D2530" t="s">
        <v>1077</v>
      </c>
      <c r="E2530" t="s">
        <v>613</v>
      </c>
      <c r="F2530" t="s">
        <v>11</v>
      </c>
      <c r="G2530" t="s">
        <v>18</v>
      </c>
      <c r="H2530" t="s">
        <v>1611</v>
      </c>
      <c r="I2530" s="2">
        <v>77.55</v>
      </c>
      <c r="J2530" s="3">
        <v>5</v>
      </c>
      <c r="K2530" s="2">
        <v>21.71</v>
      </c>
    </row>
    <row r="2531" spans="1:11" ht="18" x14ac:dyDescent="0.5">
      <c r="A2531" s="1">
        <v>42153</v>
      </c>
      <c r="B2531" s="3">
        <f t="shared" si="78"/>
        <v>2015</v>
      </c>
      <c r="C2531" s="3">
        <f t="shared" si="79"/>
        <v>5</v>
      </c>
      <c r="D2531" t="s">
        <v>1004</v>
      </c>
      <c r="E2531" t="s">
        <v>164</v>
      </c>
      <c r="F2531" t="s">
        <v>11</v>
      </c>
      <c r="G2531" t="s">
        <v>12</v>
      </c>
      <c r="H2531" t="s">
        <v>2086</v>
      </c>
      <c r="I2531" s="2">
        <v>32.4</v>
      </c>
      <c r="J2531" s="3">
        <v>5</v>
      </c>
      <c r="K2531" s="2">
        <v>15.55</v>
      </c>
    </row>
    <row r="2532" spans="1:11" ht="18" x14ac:dyDescent="0.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ht="18" x14ac:dyDescent="0.5">
      <c r="A2533" s="1">
        <v>42153</v>
      </c>
      <c r="B2533" s="3">
        <f t="shared" si="78"/>
        <v>2015</v>
      </c>
      <c r="C2533" s="3">
        <f t="shared" si="79"/>
        <v>5</v>
      </c>
      <c r="D2533" t="s">
        <v>1004</v>
      </c>
      <c r="E2533" t="s">
        <v>164</v>
      </c>
      <c r="F2533" t="s">
        <v>11</v>
      </c>
      <c r="G2533" t="s">
        <v>20</v>
      </c>
      <c r="H2533" t="s">
        <v>847</v>
      </c>
      <c r="I2533" s="2">
        <v>167.76</v>
      </c>
      <c r="J2533" s="3">
        <v>5</v>
      </c>
      <c r="K2533" s="2">
        <v>62.91</v>
      </c>
    </row>
    <row r="2534" spans="1:11" ht="18" x14ac:dyDescent="0.5">
      <c r="A2534" s="1">
        <v>42153</v>
      </c>
      <c r="B2534" s="3">
        <f t="shared" si="78"/>
        <v>2015</v>
      </c>
      <c r="C2534" s="3">
        <f t="shared" si="79"/>
        <v>5</v>
      </c>
      <c r="D2534" t="s">
        <v>1214</v>
      </c>
      <c r="E2534" t="s">
        <v>78</v>
      </c>
      <c r="F2534" t="s">
        <v>34</v>
      </c>
      <c r="G2534" t="s">
        <v>47</v>
      </c>
      <c r="H2534" t="s">
        <v>2087</v>
      </c>
      <c r="I2534" s="2">
        <v>41.57</v>
      </c>
      <c r="J2534" s="3">
        <v>4</v>
      </c>
      <c r="K2534" s="2">
        <v>-4.16</v>
      </c>
    </row>
    <row r="2535" spans="1:11" ht="18" x14ac:dyDescent="0.5">
      <c r="A2535" s="1">
        <v>42153</v>
      </c>
      <c r="B2535" s="3">
        <f t="shared" si="78"/>
        <v>2015</v>
      </c>
      <c r="C2535" s="3">
        <f t="shared" si="79"/>
        <v>5</v>
      </c>
      <c r="D2535" t="s">
        <v>1214</v>
      </c>
      <c r="E2535" t="s">
        <v>78</v>
      </c>
      <c r="F2535" t="s">
        <v>34</v>
      </c>
      <c r="G2535" t="s">
        <v>35</v>
      </c>
      <c r="H2535" t="s">
        <v>231</v>
      </c>
      <c r="I2535" s="2">
        <v>317.06</v>
      </c>
      <c r="J2535" s="3">
        <v>3</v>
      </c>
      <c r="K2535" s="2">
        <v>-86.06</v>
      </c>
    </row>
    <row r="2536" spans="1:11" ht="18" x14ac:dyDescent="0.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ht="18" x14ac:dyDescent="0.5">
      <c r="A2537" s="1">
        <v>42153</v>
      </c>
      <c r="B2537" s="3">
        <f t="shared" si="78"/>
        <v>2015</v>
      </c>
      <c r="C2537" s="3">
        <f t="shared" si="79"/>
        <v>5</v>
      </c>
      <c r="D2537" t="s">
        <v>1178</v>
      </c>
      <c r="E2537" t="s">
        <v>129</v>
      </c>
      <c r="F2537" t="s">
        <v>11</v>
      </c>
      <c r="G2537" t="s">
        <v>16</v>
      </c>
      <c r="H2537" t="s">
        <v>377</v>
      </c>
      <c r="I2537" s="2">
        <v>12.39</v>
      </c>
      <c r="J2537" s="3">
        <v>3</v>
      </c>
      <c r="K2537" s="2">
        <v>5.7</v>
      </c>
    </row>
    <row r="2538" spans="1:11" ht="18" x14ac:dyDescent="0.5">
      <c r="A2538" s="1">
        <v>42153</v>
      </c>
      <c r="B2538" s="3">
        <f t="shared" si="78"/>
        <v>2015</v>
      </c>
      <c r="C2538" s="3">
        <f t="shared" si="79"/>
        <v>5</v>
      </c>
      <c r="D2538" t="s">
        <v>1793</v>
      </c>
      <c r="E2538" t="s">
        <v>78</v>
      </c>
      <c r="F2538" t="s">
        <v>11</v>
      </c>
      <c r="G2538" t="s">
        <v>12</v>
      </c>
      <c r="H2538" t="s">
        <v>625</v>
      </c>
      <c r="I2538" s="2">
        <v>85.06</v>
      </c>
      <c r="J2538" s="3">
        <v>3</v>
      </c>
      <c r="K2538" s="2">
        <v>28.71</v>
      </c>
    </row>
    <row r="2539" spans="1:11" ht="18" x14ac:dyDescent="0.5">
      <c r="A2539" s="1">
        <v>42154</v>
      </c>
      <c r="B2539" s="3">
        <f t="shared" si="78"/>
        <v>2015</v>
      </c>
      <c r="C2539" s="3">
        <f t="shared" si="79"/>
        <v>5</v>
      </c>
      <c r="D2539" t="s">
        <v>2088</v>
      </c>
      <c r="E2539" t="s">
        <v>149</v>
      </c>
      <c r="F2539" t="s">
        <v>39</v>
      </c>
      <c r="G2539" t="s">
        <v>40</v>
      </c>
      <c r="H2539" t="s">
        <v>2089</v>
      </c>
      <c r="I2539" s="2">
        <v>239.97</v>
      </c>
      <c r="J2539" s="3">
        <v>3</v>
      </c>
      <c r="K2539" s="2">
        <v>2.4</v>
      </c>
    </row>
    <row r="2540" spans="1:11" ht="18" x14ac:dyDescent="0.5">
      <c r="A2540" s="1">
        <v>42154</v>
      </c>
      <c r="B2540" s="3">
        <f t="shared" si="78"/>
        <v>2015</v>
      </c>
      <c r="C2540" s="3">
        <f t="shared" si="79"/>
        <v>5</v>
      </c>
      <c r="D2540" t="s">
        <v>2088</v>
      </c>
      <c r="E2540" t="s">
        <v>149</v>
      </c>
      <c r="F2540" t="s">
        <v>11</v>
      </c>
      <c r="G2540" t="s">
        <v>92</v>
      </c>
      <c r="H2540" t="s">
        <v>2090</v>
      </c>
      <c r="I2540" s="2">
        <v>160.32</v>
      </c>
      <c r="J2540" s="3">
        <v>2</v>
      </c>
      <c r="K2540" s="2">
        <v>44.89</v>
      </c>
    </row>
    <row r="2541" spans="1:11" ht="18" x14ac:dyDescent="0.5">
      <c r="A2541" s="1">
        <v>42154</v>
      </c>
      <c r="B2541" s="3">
        <f t="shared" si="78"/>
        <v>2015</v>
      </c>
      <c r="C2541" s="3">
        <f t="shared" si="79"/>
        <v>5</v>
      </c>
      <c r="D2541" t="s">
        <v>2088</v>
      </c>
      <c r="E2541" t="s">
        <v>149</v>
      </c>
      <c r="F2541" t="s">
        <v>39</v>
      </c>
      <c r="G2541" t="s">
        <v>40</v>
      </c>
      <c r="H2541" t="s">
        <v>1953</v>
      </c>
      <c r="I2541" s="2">
        <v>128.85</v>
      </c>
      <c r="J2541" s="3">
        <v>3</v>
      </c>
      <c r="K2541" s="2">
        <v>3.87</v>
      </c>
    </row>
    <row r="2542" spans="1:11" ht="18" x14ac:dyDescent="0.5">
      <c r="A2542" s="1">
        <v>42154</v>
      </c>
      <c r="B2542" s="3">
        <f t="shared" si="78"/>
        <v>2015</v>
      </c>
      <c r="C2542" s="3">
        <f t="shared" si="79"/>
        <v>5</v>
      </c>
      <c r="D2542" t="s">
        <v>2091</v>
      </c>
      <c r="E2542" t="s">
        <v>55</v>
      </c>
      <c r="F2542" t="s">
        <v>39</v>
      </c>
      <c r="G2542" t="s">
        <v>52</v>
      </c>
      <c r="H2542" t="s">
        <v>1874</v>
      </c>
      <c r="I2542" s="2">
        <v>151.96</v>
      </c>
      <c r="J2542" s="3">
        <v>4</v>
      </c>
      <c r="K2542" s="2">
        <v>36.47</v>
      </c>
    </row>
    <row r="2543" spans="1:11" ht="18" x14ac:dyDescent="0.5">
      <c r="A2543" s="1">
        <v>42155</v>
      </c>
      <c r="B2543" s="3">
        <f t="shared" si="78"/>
        <v>2015</v>
      </c>
      <c r="C2543" s="3">
        <f t="shared" si="79"/>
        <v>5</v>
      </c>
      <c r="D2543" t="s">
        <v>536</v>
      </c>
      <c r="E2543" t="s">
        <v>27</v>
      </c>
      <c r="F2543" t="s">
        <v>11</v>
      </c>
      <c r="G2543" t="s">
        <v>12</v>
      </c>
      <c r="H2543" t="s">
        <v>1978</v>
      </c>
      <c r="I2543" s="2">
        <v>58.38</v>
      </c>
      <c r="J2543" s="3">
        <v>7</v>
      </c>
      <c r="K2543" s="2">
        <v>26.27</v>
      </c>
    </row>
    <row r="2544" spans="1:11" ht="18" x14ac:dyDescent="0.5">
      <c r="A2544" s="1">
        <v>42155</v>
      </c>
      <c r="B2544" s="3">
        <f t="shared" si="78"/>
        <v>2015</v>
      </c>
      <c r="C2544" s="3">
        <f t="shared" si="79"/>
        <v>5</v>
      </c>
      <c r="D2544" t="s">
        <v>536</v>
      </c>
      <c r="E2544" t="s">
        <v>27</v>
      </c>
      <c r="F2544" t="s">
        <v>11</v>
      </c>
      <c r="G2544" t="s">
        <v>12</v>
      </c>
      <c r="H2544" t="s">
        <v>1967</v>
      </c>
      <c r="I2544" s="2">
        <v>105.52</v>
      </c>
      <c r="J2544" s="3">
        <v>4</v>
      </c>
      <c r="K2544" s="2">
        <v>48.54</v>
      </c>
    </row>
    <row r="2545" spans="1:11" ht="18" x14ac:dyDescent="0.5">
      <c r="A2545" s="1">
        <v>42155</v>
      </c>
      <c r="B2545" s="3">
        <f t="shared" si="78"/>
        <v>2015</v>
      </c>
      <c r="C2545" s="3">
        <f t="shared" si="79"/>
        <v>5</v>
      </c>
      <c r="D2545" t="s">
        <v>536</v>
      </c>
      <c r="E2545" t="s">
        <v>27</v>
      </c>
      <c r="F2545" t="s">
        <v>11</v>
      </c>
      <c r="G2545" t="s">
        <v>18</v>
      </c>
      <c r="H2545" t="s">
        <v>2092</v>
      </c>
      <c r="I2545" s="2">
        <v>80.88</v>
      </c>
      <c r="J2545" s="3">
        <v>6</v>
      </c>
      <c r="K2545" s="2">
        <v>21.03</v>
      </c>
    </row>
    <row r="2546" spans="1:11" ht="18" x14ac:dyDescent="0.5">
      <c r="A2546" s="1">
        <v>42155</v>
      </c>
      <c r="B2546" s="3">
        <f t="shared" si="78"/>
        <v>2015</v>
      </c>
      <c r="C2546" s="3">
        <f t="shared" si="79"/>
        <v>5</v>
      </c>
      <c r="D2546" t="s">
        <v>343</v>
      </c>
      <c r="E2546" t="s">
        <v>613</v>
      </c>
      <c r="F2546" t="s">
        <v>34</v>
      </c>
      <c r="G2546" t="s">
        <v>47</v>
      </c>
      <c r="H2546" t="s">
        <v>761</v>
      </c>
      <c r="I2546" s="2">
        <v>22.2</v>
      </c>
      <c r="J2546" s="3">
        <v>6</v>
      </c>
      <c r="K2546" s="2">
        <v>9.1</v>
      </c>
    </row>
    <row r="2547" spans="1:11" ht="18" x14ac:dyDescent="0.5">
      <c r="A2547" s="1">
        <v>42155</v>
      </c>
      <c r="B2547" s="3">
        <f t="shared" si="78"/>
        <v>2015</v>
      </c>
      <c r="C2547" s="3">
        <f t="shared" si="79"/>
        <v>5</v>
      </c>
      <c r="D2547" t="s">
        <v>217</v>
      </c>
      <c r="E2547" t="s">
        <v>296</v>
      </c>
      <c r="F2547" t="s">
        <v>34</v>
      </c>
      <c r="G2547" t="s">
        <v>74</v>
      </c>
      <c r="H2547" t="s">
        <v>2093</v>
      </c>
      <c r="I2547" s="2">
        <v>1406.86</v>
      </c>
      <c r="J2547" s="3">
        <v>7</v>
      </c>
      <c r="K2547" s="2">
        <v>140.69</v>
      </c>
    </row>
    <row r="2548" spans="1:11" ht="18" x14ac:dyDescent="0.5">
      <c r="A2548" s="1">
        <v>42155</v>
      </c>
      <c r="B2548" s="3">
        <f t="shared" si="78"/>
        <v>2015</v>
      </c>
      <c r="C2548" s="3">
        <f t="shared" si="79"/>
        <v>5</v>
      </c>
      <c r="D2548" t="s">
        <v>217</v>
      </c>
      <c r="E2548" t="s">
        <v>296</v>
      </c>
      <c r="F2548" t="s">
        <v>11</v>
      </c>
      <c r="G2548" t="s">
        <v>16</v>
      </c>
      <c r="H2548" t="s">
        <v>2077</v>
      </c>
      <c r="I2548" s="2">
        <v>15.75</v>
      </c>
      <c r="J2548" s="3">
        <v>5</v>
      </c>
      <c r="K2548" s="2">
        <v>7.56</v>
      </c>
    </row>
    <row r="2549" spans="1:11" ht="18" x14ac:dyDescent="0.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ht="18" x14ac:dyDescent="0.5">
      <c r="A2550" s="1">
        <v>42155</v>
      </c>
      <c r="B2550" s="3">
        <f t="shared" si="78"/>
        <v>2015</v>
      </c>
      <c r="C2550" s="3">
        <f t="shared" si="79"/>
        <v>5</v>
      </c>
      <c r="D2550" t="s">
        <v>2094</v>
      </c>
      <c r="E2550" t="s">
        <v>315</v>
      </c>
      <c r="F2550" t="s">
        <v>34</v>
      </c>
      <c r="G2550" t="s">
        <v>35</v>
      </c>
      <c r="H2550" t="s">
        <v>650</v>
      </c>
      <c r="I2550" s="2">
        <v>2567.84</v>
      </c>
      <c r="J2550" s="3">
        <v>8</v>
      </c>
      <c r="K2550" s="2">
        <v>770.35</v>
      </c>
    </row>
    <row r="2551" spans="1:11" ht="18" x14ac:dyDescent="0.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ht="18" x14ac:dyDescent="0.5">
      <c r="A2552" s="1">
        <v>42155</v>
      </c>
      <c r="B2552" s="3">
        <f t="shared" si="78"/>
        <v>2015</v>
      </c>
      <c r="C2552" s="3">
        <f t="shared" si="79"/>
        <v>5</v>
      </c>
      <c r="D2552" t="s">
        <v>803</v>
      </c>
      <c r="E2552" t="s">
        <v>149</v>
      </c>
      <c r="F2552" t="s">
        <v>11</v>
      </c>
      <c r="G2552" t="s">
        <v>43</v>
      </c>
      <c r="H2552" t="s">
        <v>2096</v>
      </c>
      <c r="I2552" s="2">
        <v>7.56</v>
      </c>
      <c r="J2552" s="3">
        <v>6</v>
      </c>
      <c r="K2552" s="2">
        <v>0.3</v>
      </c>
    </row>
    <row r="2553" spans="1:11" ht="18" x14ac:dyDescent="0.5">
      <c r="A2553" s="1">
        <v>42155</v>
      </c>
      <c r="B2553" s="3">
        <f t="shared" si="78"/>
        <v>2015</v>
      </c>
      <c r="C2553" s="3">
        <f t="shared" si="79"/>
        <v>5</v>
      </c>
      <c r="D2553" t="s">
        <v>1167</v>
      </c>
      <c r="E2553" t="s">
        <v>15</v>
      </c>
      <c r="F2553" t="s">
        <v>11</v>
      </c>
      <c r="G2553" t="s">
        <v>16</v>
      </c>
      <c r="H2553" t="s">
        <v>348</v>
      </c>
      <c r="I2553" s="2">
        <v>5.9</v>
      </c>
      <c r="J2553" s="3">
        <v>2</v>
      </c>
      <c r="K2553" s="2">
        <v>1.99</v>
      </c>
    </row>
    <row r="2554" spans="1:11" ht="18" x14ac:dyDescent="0.5">
      <c r="A2554" s="1">
        <v>42155</v>
      </c>
      <c r="B2554" s="3">
        <f t="shared" si="78"/>
        <v>2015</v>
      </c>
      <c r="C2554" s="3">
        <f t="shared" si="79"/>
        <v>5</v>
      </c>
      <c r="D2554" t="s">
        <v>1167</v>
      </c>
      <c r="E2554" t="s">
        <v>15</v>
      </c>
      <c r="F2554" t="s">
        <v>11</v>
      </c>
      <c r="G2554" t="s">
        <v>12</v>
      </c>
      <c r="H2554" t="s">
        <v>1158</v>
      </c>
      <c r="I2554" s="2">
        <v>173.49</v>
      </c>
      <c r="J2554" s="3">
        <v>7</v>
      </c>
      <c r="K2554" s="2">
        <v>54.22</v>
      </c>
    </row>
    <row r="2555" spans="1:11" ht="18" x14ac:dyDescent="0.5">
      <c r="A2555" s="1">
        <v>42155</v>
      </c>
      <c r="B2555" s="3">
        <f t="shared" si="78"/>
        <v>2015</v>
      </c>
      <c r="C2555" s="3">
        <f t="shared" si="79"/>
        <v>5</v>
      </c>
      <c r="D2555" t="s">
        <v>1167</v>
      </c>
      <c r="E2555" t="s">
        <v>15</v>
      </c>
      <c r="F2555" t="s">
        <v>34</v>
      </c>
      <c r="G2555" t="s">
        <v>47</v>
      </c>
      <c r="H2555" t="s">
        <v>2097</v>
      </c>
      <c r="I2555" s="2">
        <v>51.56</v>
      </c>
      <c r="J2555" s="3">
        <v>2</v>
      </c>
      <c r="K2555" s="2">
        <v>-61.87</v>
      </c>
    </row>
    <row r="2556" spans="1:11" ht="18" x14ac:dyDescent="0.5">
      <c r="A2556" s="1">
        <v>42155</v>
      </c>
      <c r="B2556" s="3">
        <f t="shared" si="78"/>
        <v>2015</v>
      </c>
      <c r="C2556" s="3">
        <f t="shared" si="79"/>
        <v>5</v>
      </c>
      <c r="D2556" t="s">
        <v>1167</v>
      </c>
      <c r="E2556" t="s">
        <v>15</v>
      </c>
      <c r="F2556" t="s">
        <v>11</v>
      </c>
      <c r="G2556" t="s">
        <v>20</v>
      </c>
      <c r="H2556" t="s">
        <v>118</v>
      </c>
      <c r="I2556" s="2">
        <v>3.56</v>
      </c>
      <c r="J2556" s="3">
        <v>3</v>
      </c>
      <c r="K2556" s="2">
        <v>-6.24</v>
      </c>
    </row>
    <row r="2557" spans="1:11" ht="18" x14ac:dyDescent="0.5">
      <c r="A2557" s="1">
        <v>42155</v>
      </c>
      <c r="B2557" s="3">
        <f t="shared" si="78"/>
        <v>2015</v>
      </c>
      <c r="C2557" s="3">
        <f t="shared" si="79"/>
        <v>5</v>
      </c>
      <c r="D2557" t="s">
        <v>1741</v>
      </c>
      <c r="E2557" t="s">
        <v>177</v>
      </c>
      <c r="F2557" t="s">
        <v>11</v>
      </c>
      <c r="G2557" t="s">
        <v>12</v>
      </c>
      <c r="H2557" t="s">
        <v>312</v>
      </c>
      <c r="I2557" s="2">
        <v>274.8</v>
      </c>
      <c r="J2557" s="3">
        <v>5</v>
      </c>
      <c r="K2557" s="2">
        <v>134.65</v>
      </c>
    </row>
    <row r="2558" spans="1:11" ht="18" x14ac:dyDescent="0.5">
      <c r="A2558" s="1">
        <v>42155</v>
      </c>
      <c r="B2558" s="3">
        <f t="shared" si="78"/>
        <v>2015</v>
      </c>
      <c r="C2558" s="3">
        <f t="shared" si="79"/>
        <v>5</v>
      </c>
      <c r="D2558" t="s">
        <v>1741</v>
      </c>
      <c r="E2558" t="s">
        <v>177</v>
      </c>
      <c r="F2558" t="s">
        <v>11</v>
      </c>
      <c r="G2558" t="s">
        <v>18</v>
      </c>
      <c r="H2558" t="s">
        <v>1400</v>
      </c>
      <c r="I2558" s="2">
        <v>62.18</v>
      </c>
      <c r="J2558" s="3">
        <v>1</v>
      </c>
      <c r="K2558" s="2">
        <v>16.79</v>
      </c>
    </row>
    <row r="2559" spans="1:11" ht="18" x14ac:dyDescent="0.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ht="18" x14ac:dyDescent="0.5">
      <c r="A2560" s="1">
        <v>42156</v>
      </c>
      <c r="B2560" s="3">
        <f t="shared" si="78"/>
        <v>2015</v>
      </c>
      <c r="C2560" s="3">
        <f t="shared" si="79"/>
        <v>6</v>
      </c>
      <c r="D2560" t="s">
        <v>445</v>
      </c>
      <c r="E2560" t="s">
        <v>10</v>
      </c>
      <c r="F2560" t="s">
        <v>11</v>
      </c>
      <c r="G2560" t="s">
        <v>20</v>
      </c>
      <c r="H2560" t="s">
        <v>1302</v>
      </c>
      <c r="I2560" s="2">
        <v>5.73</v>
      </c>
      <c r="J2560" s="3">
        <v>8</v>
      </c>
      <c r="K2560" s="2">
        <v>-9.16</v>
      </c>
    </row>
    <row r="2561" spans="1:11" ht="18" x14ac:dyDescent="0.5">
      <c r="A2561" s="1">
        <v>42156</v>
      </c>
      <c r="B2561" s="3">
        <f t="shared" si="78"/>
        <v>2015</v>
      </c>
      <c r="C2561" s="3">
        <f t="shared" si="79"/>
        <v>6</v>
      </c>
      <c r="D2561" t="s">
        <v>445</v>
      </c>
      <c r="E2561" t="s">
        <v>10</v>
      </c>
      <c r="F2561" t="s">
        <v>11</v>
      </c>
      <c r="G2561" t="s">
        <v>12</v>
      </c>
      <c r="H2561" t="s">
        <v>2098</v>
      </c>
      <c r="I2561" s="2">
        <v>42.24</v>
      </c>
      <c r="J2561" s="3">
        <v>10</v>
      </c>
      <c r="K2561" s="2">
        <v>13.2</v>
      </c>
    </row>
    <row r="2562" spans="1:11" ht="18" x14ac:dyDescent="0.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ht="18" x14ac:dyDescent="0.5">
      <c r="A2563" s="1">
        <v>42156</v>
      </c>
      <c r="B2563" s="3">
        <f t="shared" si="80"/>
        <v>2015</v>
      </c>
      <c r="C2563" s="3">
        <f t="shared" si="81"/>
        <v>6</v>
      </c>
      <c r="D2563" t="s">
        <v>244</v>
      </c>
      <c r="E2563" t="s">
        <v>110</v>
      </c>
      <c r="F2563" t="s">
        <v>11</v>
      </c>
      <c r="G2563" t="s">
        <v>20</v>
      </c>
      <c r="H2563" t="s">
        <v>269</v>
      </c>
      <c r="I2563" s="2">
        <v>403.68</v>
      </c>
      <c r="J2563" s="3">
        <v>6</v>
      </c>
      <c r="K2563" s="2">
        <v>181.66</v>
      </c>
    </row>
    <row r="2564" spans="1:11" ht="18" x14ac:dyDescent="0.5">
      <c r="A2564" s="1">
        <v>42156</v>
      </c>
      <c r="B2564" s="3">
        <f t="shared" si="80"/>
        <v>2015</v>
      </c>
      <c r="C2564" s="3">
        <f t="shared" si="81"/>
        <v>6</v>
      </c>
      <c r="D2564" t="s">
        <v>244</v>
      </c>
      <c r="E2564" t="s">
        <v>110</v>
      </c>
      <c r="F2564" t="s">
        <v>39</v>
      </c>
      <c r="G2564" t="s">
        <v>40</v>
      </c>
      <c r="H2564" t="s">
        <v>2050</v>
      </c>
      <c r="I2564" s="2">
        <v>41.9</v>
      </c>
      <c r="J2564" s="3">
        <v>2</v>
      </c>
      <c r="K2564" s="2">
        <v>11.73</v>
      </c>
    </row>
    <row r="2565" spans="1:11" ht="18" x14ac:dyDescent="0.5">
      <c r="A2565" s="1">
        <v>42156</v>
      </c>
      <c r="B2565" s="3">
        <f t="shared" si="80"/>
        <v>2015</v>
      </c>
      <c r="C2565" s="3">
        <f t="shared" si="81"/>
        <v>6</v>
      </c>
      <c r="D2565" t="s">
        <v>244</v>
      </c>
      <c r="E2565" t="s">
        <v>110</v>
      </c>
      <c r="F2565" t="s">
        <v>11</v>
      </c>
      <c r="G2565" t="s">
        <v>16</v>
      </c>
      <c r="H2565" t="s">
        <v>2099</v>
      </c>
      <c r="I2565" s="2">
        <v>28.91</v>
      </c>
      <c r="J2565" s="3">
        <v>7</v>
      </c>
      <c r="K2565" s="2">
        <v>13.3</v>
      </c>
    </row>
    <row r="2566" spans="1:11" ht="18" x14ac:dyDescent="0.5">
      <c r="A2566" s="1">
        <v>42156</v>
      </c>
      <c r="B2566" s="3">
        <f t="shared" si="80"/>
        <v>2015</v>
      </c>
      <c r="C2566" s="3">
        <f t="shared" si="81"/>
        <v>6</v>
      </c>
      <c r="D2566" t="s">
        <v>2100</v>
      </c>
      <c r="E2566" t="s">
        <v>27</v>
      </c>
      <c r="F2566" t="s">
        <v>11</v>
      </c>
      <c r="G2566" t="s">
        <v>12</v>
      </c>
      <c r="H2566" t="s">
        <v>1418</v>
      </c>
      <c r="I2566" s="2">
        <v>11.76</v>
      </c>
      <c r="J2566" s="3">
        <v>2</v>
      </c>
      <c r="K2566" s="2">
        <v>5.76</v>
      </c>
    </row>
    <row r="2567" spans="1:11" ht="18" x14ac:dyDescent="0.5">
      <c r="A2567" s="1">
        <v>42159</v>
      </c>
      <c r="B2567" s="3">
        <f t="shared" si="80"/>
        <v>2015</v>
      </c>
      <c r="C2567" s="3">
        <f t="shared" si="81"/>
        <v>6</v>
      </c>
      <c r="D2567" t="s">
        <v>590</v>
      </c>
      <c r="E2567" t="s">
        <v>164</v>
      </c>
      <c r="F2567" t="s">
        <v>11</v>
      </c>
      <c r="G2567" t="s">
        <v>16</v>
      </c>
      <c r="H2567" t="s">
        <v>348</v>
      </c>
      <c r="I2567" s="2">
        <v>7.38</v>
      </c>
      <c r="J2567" s="3">
        <v>2</v>
      </c>
      <c r="K2567" s="2">
        <v>3.47</v>
      </c>
    </row>
    <row r="2568" spans="1:11" ht="18" x14ac:dyDescent="0.5">
      <c r="A2568" s="1">
        <v>42159</v>
      </c>
      <c r="B2568" s="3">
        <f t="shared" si="80"/>
        <v>2015</v>
      </c>
      <c r="C2568" s="3">
        <f t="shared" si="81"/>
        <v>6</v>
      </c>
      <c r="D2568" t="s">
        <v>590</v>
      </c>
      <c r="E2568" t="s">
        <v>164</v>
      </c>
      <c r="F2568" t="s">
        <v>11</v>
      </c>
      <c r="G2568" t="s">
        <v>24</v>
      </c>
      <c r="H2568" t="s">
        <v>353</v>
      </c>
      <c r="I2568" s="2">
        <v>9.26</v>
      </c>
      <c r="J2568" s="3">
        <v>2</v>
      </c>
      <c r="K2568" s="2">
        <v>3.06</v>
      </c>
    </row>
    <row r="2569" spans="1:11" ht="18" x14ac:dyDescent="0.5">
      <c r="A2569" s="1">
        <v>42159</v>
      </c>
      <c r="B2569" s="3">
        <f t="shared" si="80"/>
        <v>2015</v>
      </c>
      <c r="C2569" s="3">
        <f t="shared" si="81"/>
        <v>6</v>
      </c>
      <c r="D2569" t="s">
        <v>1557</v>
      </c>
      <c r="E2569" t="s">
        <v>149</v>
      </c>
      <c r="F2569" t="s">
        <v>11</v>
      </c>
      <c r="G2569" t="s">
        <v>12</v>
      </c>
      <c r="H2569" t="s">
        <v>985</v>
      </c>
      <c r="I2569" s="2">
        <v>30.44</v>
      </c>
      <c r="J2569" s="3">
        <v>4</v>
      </c>
      <c r="K2569" s="2">
        <v>14.31</v>
      </c>
    </row>
    <row r="2570" spans="1:11" ht="18" x14ac:dyDescent="0.5">
      <c r="A2570" s="1">
        <v>42159</v>
      </c>
      <c r="B2570" s="3">
        <f t="shared" si="80"/>
        <v>2015</v>
      </c>
      <c r="C2570" s="3">
        <f t="shared" si="81"/>
        <v>6</v>
      </c>
      <c r="D2570" t="s">
        <v>1557</v>
      </c>
      <c r="E2570" t="s">
        <v>149</v>
      </c>
      <c r="F2570" t="s">
        <v>34</v>
      </c>
      <c r="G2570" t="s">
        <v>47</v>
      </c>
      <c r="H2570" t="s">
        <v>1861</v>
      </c>
      <c r="I2570" s="2">
        <v>35.28</v>
      </c>
      <c r="J2570" s="3">
        <v>3</v>
      </c>
      <c r="K2570" s="2">
        <v>12</v>
      </c>
    </row>
    <row r="2571" spans="1:11" ht="18" x14ac:dyDescent="0.5">
      <c r="A2571" s="1">
        <v>42159</v>
      </c>
      <c r="B2571" s="3">
        <f t="shared" si="80"/>
        <v>2015</v>
      </c>
      <c r="C2571" s="3">
        <f t="shared" si="81"/>
        <v>6</v>
      </c>
      <c r="D2571" t="s">
        <v>2101</v>
      </c>
      <c r="E2571" t="s">
        <v>27</v>
      </c>
      <c r="F2571" t="s">
        <v>39</v>
      </c>
      <c r="G2571" t="s">
        <v>52</v>
      </c>
      <c r="H2571" t="s">
        <v>508</v>
      </c>
      <c r="I2571" s="2">
        <v>119.98</v>
      </c>
      <c r="J2571" s="3">
        <v>2</v>
      </c>
      <c r="K2571" s="2">
        <v>35.99</v>
      </c>
    </row>
    <row r="2572" spans="1:11" ht="18" x14ac:dyDescent="0.5">
      <c r="A2572" s="1">
        <v>42159</v>
      </c>
      <c r="B2572" s="3">
        <f t="shared" si="80"/>
        <v>2015</v>
      </c>
      <c r="C2572" s="3">
        <f t="shared" si="81"/>
        <v>6</v>
      </c>
      <c r="D2572" t="s">
        <v>2101</v>
      </c>
      <c r="E2572" t="s">
        <v>27</v>
      </c>
      <c r="F2572" t="s">
        <v>39</v>
      </c>
      <c r="G2572" t="s">
        <v>52</v>
      </c>
      <c r="H2572" t="s">
        <v>2102</v>
      </c>
      <c r="I2572" s="2">
        <v>989.97</v>
      </c>
      <c r="J2572" s="3">
        <v>3</v>
      </c>
      <c r="K2572" s="2">
        <v>395.99</v>
      </c>
    </row>
    <row r="2573" spans="1:11" ht="18" x14ac:dyDescent="0.5">
      <c r="A2573" s="1">
        <v>42160</v>
      </c>
      <c r="B2573" s="3">
        <f t="shared" si="80"/>
        <v>2015</v>
      </c>
      <c r="C2573" s="3">
        <f t="shared" si="81"/>
        <v>6</v>
      </c>
      <c r="D2573" t="s">
        <v>1946</v>
      </c>
      <c r="E2573" t="s">
        <v>149</v>
      </c>
      <c r="F2573" t="s">
        <v>34</v>
      </c>
      <c r="G2573" t="s">
        <v>35</v>
      </c>
      <c r="H2573" t="s">
        <v>994</v>
      </c>
      <c r="I2573" s="2">
        <v>1522.64</v>
      </c>
      <c r="J2573" s="3">
        <v>9</v>
      </c>
      <c r="K2573" s="2">
        <v>169.18</v>
      </c>
    </row>
    <row r="2574" spans="1:11" ht="18" x14ac:dyDescent="0.5">
      <c r="A2574" s="1">
        <v>42160</v>
      </c>
      <c r="B2574" s="3">
        <f t="shared" si="80"/>
        <v>2015</v>
      </c>
      <c r="C2574" s="3">
        <f t="shared" si="81"/>
        <v>6</v>
      </c>
      <c r="D2574" t="s">
        <v>2103</v>
      </c>
      <c r="E2574" t="s">
        <v>186</v>
      </c>
      <c r="F2574" t="s">
        <v>11</v>
      </c>
      <c r="G2574" t="s">
        <v>12</v>
      </c>
      <c r="H2574" t="s">
        <v>1857</v>
      </c>
      <c r="I2574" s="2">
        <v>10.56</v>
      </c>
      <c r="J2574" s="3">
        <v>2</v>
      </c>
      <c r="K2574" s="2">
        <v>4.75</v>
      </c>
    </row>
    <row r="2575" spans="1:11" ht="18" x14ac:dyDescent="0.5">
      <c r="A2575" s="1">
        <v>42162</v>
      </c>
      <c r="B2575" s="3">
        <f t="shared" si="80"/>
        <v>2015</v>
      </c>
      <c r="C2575" s="3">
        <f t="shared" si="81"/>
        <v>6</v>
      </c>
      <c r="D2575" t="s">
        <v>2104</v>
      </c>
      <c r="E2575" t="s">
        <v>27</v>
      </c>
      <c r="F2575" t="s">
        <v>11</v>
      </c>
      <c r="G2575" t="s">
        <v>20</v>
      </c>
      <c r="H2575" t="s">
        <v>67</v>
      </c>
      <c r="I2575" s="2">
        <v>7.52</v>
      </c>
      <c r="J2575" s="3">
        <v>5</v>
      </c>
      <c r="K2575" s="2">
        <v>2.63</v>
      </c>
    </row>
    <row r="2576" spans="1:11" ht="18" x14ac:dyDescent="0.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ht="18" x14ac:dyDescent="0.5">
      <c r="A2577" s="1">
        <v>42162</v>
      </c>
      <c r="B2577" s="3">
        <f t="shared" si="80"/>
        <v>2015</v>
      </c>
      <c r="C2577" s="3">
        <f t="shared" si="81"/>
        <v>6</v>
      </c>
      <c r="D2577" t="s">
        <v>661</v>
      </c>
      <c r="E2577" t="s">
        <v>23</v>
      </c>
      <c r="F2577" t="s">
        <v>11</v>
      </c>
      <c r="G2577" t="s">
        <v>12</v>
      </c>
      <c r="H2577" t="s">
        <v>934</v>
      </c>
      <c r="I2577" s="2">
        <v>25.92</v>
      </c>
      <c r="J2577" s="3">
        <v>5</v>
      </c>
      <c r="K2577" s="2">
        <v>9.07</v>
      </c>
    </row>
    <row r="2578" spans="1:11" ht="18" x14ac:dyDescent="0.5">
      <c r="A2578" s="1">
        <v>42162</v>
      </c>
      <c r="B2578" s="3">
        <f t="shared" si="80"/>
        <v>2015</v>
      </c>
      <c r="C2578" s="3">
        <f t="shared" si="81"/>
        <v>6</v>
      </c>
      <c r="D2578" t="s">
        <v>661</v>
      </c>
      <c r="E2578" t="s">
        <v>23</v>
      </c>
      <c r="F2578" t="s">
        <v>11</v>
      </c>
      <c r="G2578" t="s">
        <v>24</v>
      </c>
      <c r="H2578" t="s">
        <v>338</v>
      </c>
      <c r="I2578" s="2">
        <v>8.02</v>
      </c>
      <c r="J2578" s="3">
        <v>3</v>
      </c>
      <c r="K2578" s="2">
        <v>1</v>
      </c>
    </row>
    <row r="2579" spans="1:11" ht="18" x14ac:dyDescent="0.5">
      <c r="A2579" s="1">
        <v>42163</v>
      </c>
      <c r="B2579" s="3">
        <f t="shared" si="80"/>
        <v>2015</v>
      </c>
      <c r="C2579" s="3">
        <f t="shared" si="81"/>
        <v>6</v>
      </c>
      <c r="D2579" t="s">
        <v>1842</v>
      </c>
      <c r="E2579" t="s">
        <v>15</v>
      </c>
      <c r="F2579" t="s">
        <v>39</v>
      </c>
      <c r="G2579" t="s">
        <v>52</v>
      </c>
      <c r="H2579" t="s">
        <v>1520</v>
      </c>
      <c r="I2579" s="2">
        <v>2.38</v>
      </c>
      <c r="J2579" s="3">
        <v>3</v>
      </c>
      <c r="K2579" s="2">
        <v>0.74</v>
      </c>
    </row>
    <row r="2580" spans="1:11" ht="18" x14ac:dyDescent="0.5">
      <c r="A2580" s="1">
        <v>42163</v>
      </c>
      <c r="B2580" s="3">
        <f t="shared" si="80"/>
        <v>2015</v>
      </c>
      <c r="C2580" s="3">
        <f t="shared" si="81"/>
        <v>6</v>
      </c>
      <c r="D2580" t="s">
        <v>1842</v>
      </c>
      <c r="E2580" t="s">
        <v>15</v>
      </c>
      <c r="F2580" t="s">
        <v>11</v>
      </c>
      <c r="G2580" t="s">
        <v>92</v>
      </c>
      <c r="H2580" t="s">
        <v>1997</v>
      </c>
      <c r="I2580" s="2">
        <v>143.13</v>
      </c>
      <c r="J2580" s="3">
        <v>2</v>
      </c>
      <c r="K2580" s="2">
        <v>-393.6</v>
      </c>
    </row>
    <row r="2581" spans="1:11" ht="18" x14ac:dyDescent="0.5">
      <c r="A2581" s="1">
        <v>42163</v>
      </c>
      <c r="B2581" s="3">
        <f t="shared" si="80"/>
        <v>2015</v>
      </c>
      <c r="C2581" s="3">
        <f t="shared" si="81"/>
        <v>6</v>
      </c>
      <c r="D2581" t="s">
        <v>1886</v>
      </c>
      <c r="E2581" t="s">
        <v>123</v>
      </c>
      <c r="F2581" t="s">
        <v>11</v>
      </c>
      <c r="G2581" t="s">
        <v>12</v>
      </c>
      <c r="H2581" t="s">
        <v>370</v>
      </c>
      <c r="I2581" s="2">
        <v>173.49</v>
      </c>
      <c r="J2581" s="3">
        <v>7</v>
      </c>
      <c r="K2581" s="2">
        <v>54.22</v>
      </c>
    </row>
    <row r="2582" spans="1:11" ht="18" x14ac:dyDescent="0.5">
      <c r="A2582" s="1">
        <v>42163</v>
      </c>
      <c r="B2582" s="3">
        <f t="shared" si="80"/>
        <v>2015</v>
      </c>
      <c r="C2582" s="3">
        <f t="shared" si="81"/>
        <v>6</v>
      </c>
      <c r="D2582" t="s">
        <v>1886</v>
      </c>
      <c r="E2582" t="s">
        <v>123</v>
      </c>
      <c r="F2582" t="s">
        <v>11</v>
      </c>
      <c r="G2582" t="s">
        <v>18</v>
      </c>
      <c r="H2582" t="s">
        <v>1410</v>
      </c>
      <c r="I2582" s="2">
        <v>516.96</v>
      </c>
      <c r="J2582" s="3">
        <v>4</v>
      </c>
      <c r="K2582" s="2">
        <v>-6.46</v>
      </c>
    </row>
    <row r="2583" spans="1:11" ht="18" x14ac:dyDescent="0.5">
      <c r="A2583" s="1">
        <v>42163</v>
      </c>
      <c r="B2583" s="3">
        <f t="shared" si="80"/>
        <v>2015</v>
      </c>
      <c r="C2583" s="3">
        <f t="shared" si="81"/>
        <v>6</v>
      </c>
      <c r="D2583" t="s">
        <v>1886</v>
      </c>
      <c r="E2583" t="s">
        <v>123</v>
      </c>
      <c r="F2583" t="s">
        <v>34</v>
      </c>
      <c r="G2583" t="s">
        <v>47</v>
      </c>
      <c r="H2583" t="s">
        <v>2105</v>
      </c>
      <c r="I2583" s="2">
        <v>173.21</v>
      </c>
      <c r="J2583" s="3">
        <v>7</v>
      </c>
      <c r="K2583" s="2">
        <v>45.47</v>
      </c>
    </row>
    <row r="2584" spans="1:11" ht="18" x14ac:dyDescent="0.5">
      <c r="A2584" s="1">
        <v>42163</v>
      </c>
      <c r="B2584" s="3">
        <f t="shared" si="80"/>
        <v>2015</v>
      </c>
      <c r="C2584" s="3">
        <f t="shared" si="81"/>
        <v>6</v>
      </c>
      <c r="D2584" t="s">
        <v>1886</v>
      </c>
      <c r="E2584" t="s">
        <v>123</v>
      </c>
      <c r="F2584" t="s">
        <v>11</v>
      </c>
      <c r="G2584" t="s">
        <v>24</v>
      </c>
      <c r="H2584" t="s">
        <v>1949</v>
      </c>
      <c r="I2584" s="2">
        <v>4.45</v>
      </c>
      <c r="J2584" s="3">
        <v>2</v>
      </c>
      <c r="K2584" s="2">
        <v>0.33</v>
      </c>
    </row>
    <row r="2585" spans="1:11" ht="18" x14ac:dyDescent="0.5">
      <c r="A2585" s="1">
        <v>42163</v>
      </c>
      <c r="B2585" s="3">
        <f t="shared" si="80"/>
        <v>2015</v>
      </c>
      <c r="C2585" s="3">
        <f t="shared" si="81"/>
        <v>6</v>
      </c>
      <c r="D2585" t="s">
        <v>1886</v>
      </c>
      <c r="E2585" t="s">
        <v>123</v>
      </c>
      <c r="F2585" t="s">
        <v>11</v>
      </c>
      <c r="G2585" t="s">
        <v>16</v>
      </c>
      <c r="H2585" t="s">
        <v>393</v>
      </c>
      <c r="I2585" s="2">
        <v>9</v>
      </c>
      <c r="J2585" s="3">
        <v>3</v>
      </c>
      <c r="K2585" s="2">
        <v>3.15</v>
      </c>
    </row>
    <row r="2586" spans="1:11" ht="18" x14ac:dyDescent="0.5">
      <c r="A2586" s="1">
        <v>42163</v>
      </c>
      <c r="B2586" s="3">
        <f t="shared" si="80"/>
        <v>2015</v>
      </c>
      <c r="C2586" s="3">
        <f t="shared" si="81"/>
        <v>6</v>
      </c>
      <c r="D2586" t="s">
        <v>1886</v>
      </c>
      <c r="E2586" t="s">
        <v>123</v>
      </c>
      <c r="F2586" t="s">
        <v>11</v>
      </c>
      <c r="G2586" t="s">
        <v>12</v>
      </c>
      <c r="H2586" t="s">
        <v>304</v>
      </c>
      <c r="I2586" s="2">
        <v>42.24</v>
      </c>
      <c r="J2586" s="3">
        <v>10</v>
      </c>
      <c r="K2586" s="2">
        <v>13.2</v>
      </c>
    </row>
    <row r="2587" spans="1:11" ht="18" x14ac:dyDescent="0.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ht="18" x14ac:dyDescent="0.5">
      <c r="A2588" s="1">
        <v>42164</v>
      </c>
      <c r="B2588" s="3">
        <f t="shared" si="80"/>
        <v>2015</v>
      </c>
      <c r="C2588" s="3">
        <f t="shared" si="81"/>
        <v>6</v>
      </c>
      <c r="D2588" t="s">
        <v>1312</v>
      </c>
      <c r="E2588" t="s">
        <v>55</v>
      </c>
      <c r="F2588" t="s">
        <v>11</v>
      </c>
      <c r="G2588" t="s">
        <v>20</v>
      </c>
      <c r="H2588" t="s">
        <v>911</v>
      </c>
      <c r="I2588" s="2">
        <v>113.1</v>
      </c>
      <c r="J2588" s="3">
        <v>3</v>
      </c>
      <c r="K2588" s="2">
        <v>56.55</v>
      </c>
    </row>
    <row r="2589" spans="1:11" ht="18" x14ac:dyDescent="0.5">
      <c r="A2589" s="1">
        <v>42164</v>
      </c>
      <c r="B2589" s="3">
        <f t="shared" si="80"/>
        <v>2015</v>
      </c>
      <c r="C2589" s="3">
        <f t="shared" si="81"/>
        <v>6</v>
      </c>
      <c r="D2589" t="s">
        <v>607</v>
      </c>
      <c r="E2589" t="s">
        <v>110</v>
      </c>
      <c r="F2589" t="s">
        <v>11</v>
      </c>
      <c r="G2589" t="s">
        <v>12</v>
      </c>
      <c r="H2589" t="s">
        <v>880</v>
      </c>
      <c r="I2589" s="2">
        <v>12.96</v>
      </c>
      <c r="J2589" s="3">
        <v>2</v>
      </c>
      <c r="K2589" s="2">
        <v>6.22</v>
      </c>
    </row>
    <row r="2590" spans="1:11" ht="18" x14ac:dyDescent="0.5">
      <c r="A2590" s="1">
        <v>42164</v>
      </c>
      <c r="B2590" s="3">
        <f t="shared" si="80"/>
        <v>2015</v>
      </c>
      <c r="C2590" s="3">
        <f t="shared" si="81"/>
        <v>6</v>
      </c>
      <c r="D2590" t="s">
        <v>429</v>
      </c>
      <c r="E2590" t="s">
        <v>510</v>
      </c>
      <c r="F2590" t="s">
        <v>34</v>
      </c>
      <c r="G2590" t="s">
        <v>47</v>
      </c>
      <c r="H2590" t="s">
        <v>444</v>
      </c>
      <c r="I2590" s="2">
        <v>355.36</v>
      </c>
      <c r="J2590" s="3">
        <v>4</v>
      </c>
      <c r="K2590" s="2">
        <v>92.39</v>
      </c>
    </row>
    <row r="2591" spans="1:11" ht="18" x14ac:dyDescent="0.5">
      <c r="A2591" s="1">
        <v>42164</v>
      </c>
      <c r="B2591" s="3">
        <f t="shared" si="80"/>
        <v>2015</v>
      </c>
      <c r="C2591" s="3">
        <f t="shared" si="81"/>
        <v>6</v>
      </c>
      <c r="D2591" t="s">
        <v>429</v>
      </c>
      <c r="E2591" t="s">
        <v>510</v>
      </c>
      <c r="F2591" t="s">
        <v>39</v>
      </c>
      <c r="G2591" t="s">
        <v>40</v>
      </c>
      <c r="H2591" t="s">
        <v>2106</v>
      </c>
      <c r="I2591" s="2">
        <v>140.38</v>
      </c>
      <c r="J2591" s="3">
        <v>3</v>
      </c>
      <c r="K2591" s="2">
        <v>8.77</v>
      </c>
    </row>
    <row r="2592" spans="1:11" ht="18" x14ac:dyDescent="0.5">
      <c r="A2592" s="1">
        <v>42164</v>
      </c>
      <c r="B2592" s="3">
        <f t="shared" si="80"/>
        <v>2015</v>
      </c>
      <c r="C2592" s="3">
        <f t="shared" si="81"/>
        <v>6</v>
      </c>
      <c r="D2592" t="s">
        <v>2107</v>
      </c>
      <c r="E2592" t="s">
        <v>123</v>
      </c>
      <c r="F2592" t="s">
        <v>11</v>
      </c>
      <c r="G2592" t="s">
        <v>20</v>
      </c>
      <c r="H2592" t="s">
        <v>737</v>
      </c>
      <c r="I2592" s="2">
        <v>64.2</v>
      </c>
      <c r="J2592" s="3">
        <v>5</v>
      </c>
      <c r="K2592" s="2">
        <v>-42.8</v>
      </c>
    </row>
    <row r="2593" spans="1:11" ht="18" x14ac:dyDescent="0.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ht="18" x14ac:dyDescent="0.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ht="18" x14ac:dyDescent="0.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ht="18" x14ac:dyDescent="0.5">
      <c r="A2596" s="1">
        <v>42166</v>
      </c>
      <c r="B2596" s="3">
        <f t="shared" si="80"/>
        <v>2015</v>
      </c>
      <c r="C2596" s="3">
        <f t="shared" si="81"/>
        <v>6</v>
      </c>
      <c r="D2596" t="s">
        <v>72</v>
      </c>
      <c r="E2596" t="s">
        <v>62</v>
      </c>
      <c r="F2596" t="s">
        <v>11</v>
      </c>
      <c r="G2596" t="s">
        <v>20</v>
      </c>
      <c r="H2596" t="s">
        <v>1160</v>
      </c>
      <c r="I2596" s="2">
        <v>36.26</v>
      </c>
      <c r="J2596" s="3">
        <v>7</v>
      </c>
      <c r="K2596" s="2">
        <v>16.68</v>
      </c>
    </row>
    <row r="2597" spans="1:11" ht="18" x14ac:dyDescent="0.5">
      <c r="A2597" s="1">
        <v>42166</v>
      </c>
      <c r="B2597" s="3">
        <f t="shared" si="80"/>
        <v>2015</v>
      </c>
      <c r="C2597" s="3">
        <f t="shared" si="81"/>
        <v>6</v>
      </c>
      <c r="D2597" t="s">
        <v>72</v>
      </c>
      <c r="E2597" t="s">
        <v>62</v>
      </c>
      <c r="F2597" t="s">
        <v>11</v>
      </c>
      <c r="G2597" t="s">
        <v>24</v>
      </c>
      <c r="H2597" t="s">
        <v>1600</v>
      </c>
      <c r="I2597" s="2">
        <v>56.3</v>
      </c>
      <c r="J2597" s="3">
        <v>2</v>
      </c>
      <c r="K2597" s="2">
        <v>15.76</v>
      </c>
    </row>
    <row r="2598" spans="1:11" ht="18" x14ac:dyDescent="0.5">
      <c r="A2598" s="1">
        <v>42166</v>
      </c>
      <c r="B2598" s="3">
        <f t="shared" si="80"/>
        <v>2015</v>
      </c>
      <c r="C2598" s="3">
        <f t="shared" si="81"/>
        <v>6</v>
      </c>
      <c r="D2598" t="s">
        <v>72</v>
      </c>
      <c r="E2598" t="s">
        <v>62</v>
      </c>
      <c r="F2598" t="s">
        <v>11</v>
      </c>
      <c r="G2598" t="s">
        <v>12</v>
      </c>
      <c r="H2598" t="s">
        <v>2108</v>
      </c>
      <c r="I2598" s="2">
        <v>32.4</v>
      </c>
      <c r="J2598" s="3">
        <v>5</v>
      </c>
      <c r="K2598" s="2">
        <v>15.55</v>
      </c>
    </row>
    <row r="2599" spans="1:11" ht="18" x14ac:dyDescent="0.5">
      <c r="A2599" s="1">
        <v>42166</v>
      </c>
      <c r="B2599" s="3">
        <f t="shared" si="80"/>
        <v>2015</v>
      </c>
      <c r="C2599" s="3">
        <f t="shared" si="81"/>
        <v>6</v>
      </c>
      <c r="D2599" t="s">
        <v>72</v>
      </c>
      <c r="E2599" t="s">
        <v>62</v>
      </c>
      <c r="F2599" t="s">
        <v>34</v>
      </c>
      <c r="G2599" t="s">
        <v>47</v>
      </c>
      <c r="H2599" t="s">
        <v>1028</v>
      </c>
      <c r="I2599" s="2">
        <v>29.16</v>
      </c>
      <c r="J2599" s="3">
        <v>2</v>
      </c>
      <c r="K2599" s="2">
        <v>10.79</v>
      </c>
    </row>
    <row r="2600" spans="1:11" ht="18" x14ac:dyDescent="0.5">
      <c r="A2600" s="1">
        <v>42166</v>
      </c>
      <c r="B2600" s="3">
        <f t="shared" si="80"/>
        <v>2015</v>
      </c>
      <c r="C2600" s="3">
        <f t="shared" si="81"/>
        <v>6</v>
      </c>
      <c r="D2600" t="s">
        <v>1466</v>
      </c>
      <c r="E2600" t="s">
        <v>123</v>
      </c>
      <c r="F2600" t="s">
        <v>34</v>
      </c>
      <c r="G2600" t="s">
        <v>35</v>
      </c>
      <c r="H2600" t="s">
        <v>1019</v>
      </c>
      <c r="I2600" s="2">
        <v>1123.92</v>
      </c>
      <c r="J2600" s="3">
        <v>5</v>
      </c>
      <c r="K2600" s="2">
        <v>-182.64</v>
      </c>
    </row>
    <row r="2601" spans="1:11" ht="18" x14ac:dyDescent="0.5">
      <c r="A2601" s="1">
        <v>42166</v>
      </c>
      <c r="B2601" s="3">
        <f t="shared" si="80"/>
        <v>2015</v>
      </c>
      <c r="C2601" s="3">
        <f t="shared" si="81"/>
        <v>6</v>
      </c>
      <c r="D2601" t="s">
        <v>1466</v>
      </c>
      <c r="E2601" t="s">
        <v>123</v>
      </c>
      <c r="F2601" t="s">
        <v>39</v>
      </c>
      <c r="G2601" t="s">
        <v>40</v>
      </c>
      <c r="H2601" t="s">
        <v>2109</v>
      </c>
      <c r="I2601" s="2">
        <v>249.58</v>
      </c>
      <c r="J2601" s="3">
        <v>2</v>
      </c>
      <c r="K2601" s="2">
        <v>31.2</v>
      </c>
    </row>
    <row r="2602" spans="1:11" ht="18" x14ac:dyDescent="0.5">
      <c r="A2602" s="1">
        <v>42166</v>
      </c>
      <c r="B2602" s="3">
        <f t="shared" si="80"/>
        <v>2015</v>
      </c>
      <c r="C2602" s="3">
        <f t="shared" si="81"/>
        <v>6</v>
      </c>
      <c r="D2602" t="s">
        <v>1466</v>
      </c>
      <c r="E2602" t="s">
        <v>123</v>
      </c>
      <c r="F2602" t="s">
        <v>34</v>
      </c>
      <c r="G2602" t="s">
        <v>47</v>
      </c>
      <c r="H2602" t="s">
        <v>1285</v>
      </c>
      <c r="I2602" s="2">
        <v>48.67</v>
      </c>
      <c r="J2602" s="3">
        <v>3</v>
      </c>
      <c r="K2602" s="2">
        <v>7.3</v>
      </c>
    </row>
    <row r="2603" spans="1:11" ht="18" x14ac:dyDescent="0.5">
      <c r="A2603" s="1">
        <v>42166</v>
      </c>
      <c r="B2603" s="3">
        <f t="shared" si="80"/>
        <v>2015</v>
      </c>
      <c r="C2603" s="3">
        <f t="shared" si="81"/>
        <v>6</v>
      </c>
      <c r="D2603" t="s">
        <v>1466</v>
      </c>
      <c r="E2603" t="s">
        <v>123</v>
      </c>
      <c r="F2603" t="s">
        <v>11</v>
      </c>
      <c r="G2603" t="s">
        <v>24</v>
      </c>
      <c r="H2603" t="s">
        <v>1253</v>
      </c>
      <c r="I2603" s="2">
        <v>60.77</v>
      </c>
      <c r="J2603" s="3">
        <v>2</v>
      </c>
      <c r="K2603" s="2">
        <v>7.6</v>
      </c>
    </row>
    <row r="2604" spans="1:11" ht="18" x14ac:dyDescent="0.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ht="18" x14ac:dyDescent="0.5">
      <c r="A2605" s="1">
        <v>42166</v>
      </c>
      <c r="B2605" s="3">
        <f t="shared" si="80"/>
        <v>2015</v>
      </c>
      <c r="C2605" s="3">
        <f t="shared" si="81"/>
        <v>6</v>
      </c>
      <c r="D2605" t="s">
        <v>1466</v>
      </c>
      <c r="E2605" t="s">
        <v>123</v>
      </c>
      <c r="F2605" t="s">
        <v>11</v>
      </c>
      <c r="G2605" t="s">
        <v>20</v>
      </c>
      <c r="H2605" t="s">
        <v>1409</v>
      </c>
      <c r="I2605" s="2">
        <v>3.77</v>
      </c>
      <c r="J2605" s="3">
        <v>2</v>
      </c>
      <c r="K2605" s="2">
        <v>-3.14</v>
      </c>
    </row>
    <row r="2606" spans="1:11" ht="18" x14ac:dyDescent="0.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ht="18" x14ac:dyDescent="0.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ht="18" x14ac:dyDescent="0.5">
      <c r="A2608" s="1">
        <v>42167</v>
      </c>
      <c r="B2608" s="3">
        <f t="shared" si="80"/>
        <v>2015</v>
      </c>
      <c r="C2608" s="3">
        <f t="shared" si="81"/>
        <v>6</v>
      </c>
      <c r="D2608" t="s">
        <v>2111</v>
      </c>
      <c r="E2608" t="s">
        <v>23</v>
      </c>
      <c r="F2608" t="s">
        <v>11</v>
      </c>
      <c r="G2608" t="s">
        <v>12</v>
      </c>
      <c r="H2608" t="s">
        <v>1944</v>
      </c>
      <c r="I2608" s="2">
        <v>20.74</v>
      </c>
      <c r="J2608" s="3">
        <v>4</v>
      </c>
      <c r="K2608" s="2">
        <v>7.26</v>
      </c>
    </row>
    <row r="2609" spans="1:11" ht="18" x14ac:dyDescent="0.5">
      <c r="A2609" s="1">
        <v>42167</v>
      </c>
      <c r="B2609" s="3">
        <f t="shared" si="80"/>
        <v>2015</v>
      </c>
      <c r="C2609" s="3">
        <f t="shared" si="81"/>
        <v>6</v>
      </c>
      <c r="D2609" t="s">
        <v>2111</v>
      </c>
      <c r="E2609" t="s">
        <v>23</v>
      </c>
      <c r="F2609" t="s">
        <v>34</v>
      </c>
      <c r="G2609" t="s">
        <v>47</v>
      </c>
      <c r="H2609" t="s">
        <v>1037</v>
      </c>
      <c r="I2609" s="2">
        <v>43.3</v>
      </c>
      <c r="J2609" s="3">
        <v>2</v>
      </c>
      <c r="K2609" s="2">
        <v>4.33</v>
      </c>
    </row>
    <row r="2610" spans="1:11" ht="18" x14ac:dyDescent="0.5">
      <c r="A2610" s="1">
        <v>42167</v>
      </c>
      <c r="B2610" s="3">
        <f t="shared" si="80"/>
        <v>2015</v>
      </c>
      <c r="C2610" s="3">
        <f t="shared" si="81"/>
        <v>6</v>
      </c>
      <c r="D2610" t="s">
        <v>732</v>
      </c>
      <c r="E2610" t="s">
        <v>59</v>
      </c>
      <c r="F2610" t="s">
        <v>11</v>
      </c>
      <c r="G2610" t="s">
        <v>18</v>
      </c>
      <c r="H2610" t="s">
        <v>927</v>
      </c>
      <c r="I2610" s="2">
        <v>29.9</v>
      </c>
      <c r="J2610" s="3">
        <v>5</v>
      </c>
      <c r="K2610" s="2">
        <v>5.08</v>
      </c>
    </row>
    <row r="2611" spans="1:11" ht="18" x14ac:dyDescent="0.5">
      <c r="A2611" s="1">
        <v>42167</v>
      </c>
      <c r="B2611" s="3">
        <f t="shared" si="80"/>
        <v>2015</v>
      </c>
      <c r="C2611" s="3">
        <f t="shared" si="81"/>
        <v>6</v>
      </c>
      <c r="D2611" t="s">
        <v>2112</v>
      </c>
      <c r="E2611" t="s">
        <v>123</v>
      </c>
      <c r="F2611" t="s">
        <v>39</v>
      </c>
      <c r="G2611" t="s">
        <v>40</v>
      </c>
      <c r="H2611" t="s">
        <v>1881</v>
      </c>
      <c r="I2611" s="2">
        <v>55.98</v>
      </c>
      <c r="J2611" s="3">
        <v>2</v>
      </c>
      <c r="K2611" s="2">
        <v>4.2</v>
      </c>
    </row>
    <row r="2612" spans="1:11" ht="18" x14ac:dyDescent="0.5">
      <c r="A2612" s="1">
        <v>42167</v>
      </c>
      <c r="B2612" s="3">
        <f t="shared" si="80"/>
        <v>2015</v>
      </c>
      <c r="C2612" s="3">
        <f t="shared" si="81"/>
        <v>6</v>
      </c>
      <c r="D2612" t="s">
        <v>1223</v>
      </c>
      <c r="E2612" t="s">
        <v>129</v>
      </c>
      <c r="F2612" t="s">
        <v>11</v>
      </c>
      <c r="G2612" t="s">
        <v>18</v>
      </c>
      <c r="H2612" t="s">
        <v>843</v>
      </c>
      <c r="I2612" s="2">
        <v>24.56</v>
      </c>
      <c r="J2612" s="3">
        <v>2</v>
      </c>
      <c r="K2612" s="2">
        <v>6.88</v>
      </c>
    </row>
    <row r="2613" spans="1:11" ht="18" x14ac:dyDescent="0.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ht="18" x14ac:dyDescent="0.5">
      <c r="A2614" s="1">
        <v>42168</v>
      </c>
      <c r="B2614" s="3">
        <f t="shared" si="80"/>
        <v>2015</v>
      </c>
      <c r="C2614" s="3">
        <f t="shared" si="81"/>
        <v>6</v>
      </c>
      <c r="D2614" t="s">
        <v>1669</v>
      </c>
      <c r="E2614" t="s">
        <v>488</v>
      </c>
      <c r="F2614" t="s">
        <v>11</v>
      </c>
      <c r="G2614" t="s">
        <v>24</v>
      </c>
      <c r="H2614" t="s">
        <v>1815</v>
      </c>
      <c r="I2614" s="2">
        <v>24.78</v>
      </c>
      <c r="J2614" s="3">
        <v>6</v>
      </c>
      <c r="K2614" s="2">
        <v>6.94</v>
      </c>
    </row>
    <row r="2615" spans="1:11" ht="18" x14ac:dyDescent="0.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ht="18" x14ac:dyDescent="0.5">
      <c r="A2616" s="1">
        <v>42168</v>
      </c>
      <c r="B2616" s="3">
        <f t="shared" si="80"/>
        <v>2015</v>
      </c>
      <c r="C2616" s="3">
        <f t="shared" si="81"/>
        <v>6</v>
      </c>
      <c r="D2616" t="s">
        <v>1669</v>
      </c>
      <c r="E2616" t="s">
        <v>488</v>
      </c>
      <c r="F2616" t="s">
        <v>39</v>
      </c>
      <c r="G2616" t="s">
        <v>603</v>
      </c>
      <c r="H2616" t="s">
        <v>604</v>
      </c>
      <c r="I2616" s="2">
        <v>899.97</v>
      </c>
      <c r="J2616" s="3">
        <v>3</v>
      </c>
      <c r="K2616" s="2">
        <v>314.99</v>
      </c>
    </row>
    <row r="2617" spans="1:11" ht="18" x14ac:dyDescent="0.5">
      <c r="A2617" s="1">
        <v>42168</v>
      </c>
      <c r="B2617" s="3">
        <f t="shared" si="80"/>
        <v>2015</v>
      </c>
      <c r="C2617" s="3">
        <f t="shared" si="81"/>
        <v>6</v>
      </c>
      <c r="D2617" t="s">
        <v>1669</v>
      </c>
      <c r="E2617" t="s">
        <v>488</v>
      </c>
      <c r="F2617" t="s">
        <v>11</v>
      </c>
      <c r="G2617" t="s">
        <v>12</v>
      </c>
      <c r="H2617" t="s">
        <v>216</v>
      </c>
      <c r="I2617" s="2">
        <v>32.4</v>
      </c>
      <c r="J2617" s="3">
        <v>5</v>
      </c>
      <c r="K2617" s="2">
        <v>15.55</v>
      </c>
    </row>
    <row r="2618" spans="1:11" ht="18" x14ac:dyDescent="0.5">
      <c r="A2618" s="1">
        <v>42168</v>
      </c>
      <c r="B2618" s="3">
        <f t="shared" si="80"/>
        <v>2015</v>
      </c>
      <c r="C2618" s="3">
        <f t="shared" si="81"/>
        <v>6</v>
      </c>
      <c r="D2618" t="s">
        <v>1811</v>
      </c>
      <c r="E2618" t="s">
        <v>1061</v>
      </c>
      <c r="F2618" t="s">
        <v>11</v>
      </c>
      <c r="G2618" t="s">
        <v>20</v>
      </c>
      <c r="H2618" t="s">
        <v>559</v>
      </c>
      <c r="I2618" s="2">
        <v>8.26</v>
      </c>
      <c r="J2618" s="3">
        <v>2</v>
      </c>
      <c r="K2618" s="2">
        <v>3.88</v>
      </c>
    </row>
    <row r="2619" spans="1:11" ht="18" x14ac:dyDescent="0.5">
      <c r="A2619" s="1">
        <v>42168</v>
      </c>
      <c r="B2619" s="3">
        <f t="shared" si="80"/>
        <v>2015</v>
      </c>
      <c r="C2619" s="3">
        <f t="shared" si="81"/>
        <v>6</v>
      </c>
      <c r="D2619" t="s">
        <v>1811</v>
      </c>
      <c r="E2619" t="s">
        <v>1061</v>
      </c>
      <c r="F2619" t="s">
        <v>11</v>
      </c>
      <c r="G2619" t="s">
        <v>20</v>
      </c>
      <c r="H2619" t="s">
        <v>1825</v>
      </c>
      <c r="I2619" s="2">
        <v>29.84</v>
      </c>
      <c r="J2619" s="3">
        <v>2</v>
      </c>
      <c r="K2619" s="2">
        <v>13.43</v>
      </c>
    </row>
    <row r="2620" spans="1:11" ht="18" x14ac:dyDescent="0.5">
      <c r="A2620" s="1">
        <v>42168</v>
      </c>
      <c r="B2620" s="3">
        <f t="shared" si="80"/>
        <v>2015</v>
      </c>
      <c r="C2620" s="3">
        <f t="shared" si="81"/>
        <v>6</v>
      </c>
      <c r="D2620" t="s">
        <v>1811</v>
      </c>
      <c r="E2620" t="s">
        <v>1061</v>
      </c>
      <c r="F2620" t="s">
        <v>39</v>
      </c>
      <c r="G2620" t="s">
        <v>52</v>
      </c>
      <c r="H2620" t="s">
        <v>2113</v>
      </c>
      <c r="I2620" s="2">
        <v>67.98</v>
      </c>
      <c r="J2620" s="3">
        <v>2</v>
      </c>
      <c r="K2620" s="2">
        <v>14.96</v>
      </c>
    </row>
    <row r="2621" spans="1:11" ht="18" x14ac:dyDescent="0.5">
      <c r="A2621" s="1">
        <v>42168</v>
      </c>
      <c r="B2621" s="3">
        <f t="shared" si="80"/>
        <v>2015</v>
      </c>
      <c r="C2621" s="3">
        <f t="shared" si="81"/>
        <v>6</v>
      </c>
      <c r="D2621" t="s">
        <v>959</v>
      </c>
      <c r="E2621" t="s">
        <v>30</v>
      </c>
      <c r="F2621" t="s">
        <v>11</v>
      </c>
      <c r="G2621" t="s">
        <v>12</v>
      </c>
      <c r="H2621" t="s">
        <v>2114</v>
      </c>
      <c r="I2621" s="2">
        <v>6.48</v>
      </c>
      <c r="J2621" s="3">
        <v>1</v>
      </c>
      <c r="K2621" s="2">
        <v>3.11</v>
      </c>
    </row>
    <row r="2622" spans="1:11" ht="18" x14ac:dyDescent="0.5">
      <c r="A2622" s="1">
        <v>42168</v>
      </c>
      <c r="B2622" s="3">
        <f t="shared" si="80"/>
        <v>2015</v>
      </c>
      <c r="C2622" s="3">
        <f t="shared" si="81"/>
        <v>6</v>
      </c>
      <c r="D2622" t="s">
        <v>2115</v>
      </c>
      <c r="E2622" t="s">
        <v>78</v>
      </c>
      <c r="F2622" t="s">
        <v>11</v>
      </c>
      <c r="G2622" t="s">
        <v>24</v>
      </c>
      <c r="H2622" t="s">
        <v>1270</v>
      </c>
      <c r="I2622" s="2">
        <v>3.42</v>
      </c>
      <c r="J2622" s="3">
        <v>1</v>
      </c>
      <c r="K2622" s="2">
        <v>0.3</v>
      </c>
    </row>
    <row r="2623" spans="1:11" ht="18" x14ac:dyDescent="0.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ht="18" x14ac:dyDescent="0.5">
      <c r="A2624" s="1">
        <v>42170</v>
      </c>
      <c r="B2624" s="3">
        <f t="shared" si="80"/>
        <v>2015</v>
      </c>
      <c r="C2624" s="3">
        <f t="shared" si="81"/>
        <v>6</v>
      </c>
      <c r="D2624" t="s">
        <v>618</v>
      </c>
      <c r="E2624" t="s">
        <v>95</v>
      </c>
      <c r="F2624" t="s">
        <v>11</v>
      </c>
      <c r="G2624" t="s">
        <v>12</v>
      </c>
      <c r="H2624" t="s">
        <v>924</v>
      </c>
      <c r="I2624" s="2">
        <v>9.57</v>
      </c>
      <c r="J2624" s="3">
        <v>2</v>
      </c>
      <c r="K2624" s="2">
        <v>2.99</v>
      </c>
    </row>
    <row r="2625" spans="1:11" ht="18" x14ac:dyDescent="0.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ht="18" x14ac:dyDescent="0.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ht="18" x14ac:dyDescent="0.5">
      <c r="A2627" s="1">
        <v>42170</v>
      </c>
      <c r="B2627" s="3">
        <f t="shared" si="82"/>
        <v>2015</v>
      </c>
      <c r="C2627" s="3">
        <f t="shared" si="83"/>
        <v>6</v>
      </c>
      <c r="D2627" t="s">
        <v>618</v>
      </c>
      <c r="E2627" t="s">
        <v>95</v>
      </c>
      <c r="F2627" t="s">
        <v>34</v>
      </c>
      <c r="G2627" t="s">
        <v>47</v>
      </c>
      <c r="H2627" t="s">
        <v>209</v>
      </c>
      <c r="I2627" s="2">
        <v>40.26</v>
      </c>
      <c r="J2627" s="3">
        <v>4</v>
      </c>
      <c r="K2627" s="2">
        <v>11.07</v>
      </c>
    </row>
    <row r="2628" spans="1:11" ht="18" x14ac:dyDescent="0.5">
      <c r="A2628" s="1">
        <v>42170</v>
      </c>
      <c r="B2628" s="3">
        <f t="shared" si="82"/>
        <v>2015</v>
      </c>
      <c r="C2628" s="3">
        <f t="shared" si="83"/>
        <v>6</v>
      </c>
      <c r="D2628" t="s">
        <v>1534</v>
      </c>
      <c r="E2628" t="s">
        <v>123</v>
      </c>
      <c r="F2628" t="s">
        <v>39</v>
      </c>
      <c r="G2628" t="s">
        <v>52</v>
      </c>
      <c r="H2628" t="s">
        <v>1227</v>
      </c>
      <c r="I2628" s="2">
        <v>11.67</v>
      </c>
      <c r="J2628" s="3">
        <v>1</v>
      </c>
      <c r="K2628" s="2">
        <v>-0.73</v>
      </c>
    </row>
    <row r="2629" spans="1:11" ht="18" x14ac:dyDescent="0.5">
      <c r="A2629" s="1">
        <v>42170</v>
      </c>
      <c r="B2629" s="3">
        <f t="shared" si="82"/>
        <v>2015</v>
      </c>
      <c r="C2629" s="3">
        <f t="shared" si="83"/>
        <v>6</v>
      </c>
      <c r="D2629" t="s">
        <v>875</v>
      </c>
      <c r="E2629" t="s">
        <v>27</v>
      </c>
      <c r="F2629" t="s">
        <v>39</v>
      </c>
      <c r="G2629" t="s">
        <v>40</v>
      </c>
      <c r="H2629" t="s">
        <v>138</v>
      </c>
      <c r="I2629" s="2">
        <v>225.58</v>
      </c>
      <c r="J2629" s="3">
        <v>3</v>
      </c>
      <c r="K2629" s="2">
        <v>22.56</v>
      </c>
    </row>
    <row r="2630" spans="1:11" ht="18" x14ac:dyDescent="0.5">
      <c r="A2630" s="1">
        <v>42171</v>
      </c>
      <c r="B2630" s="3">
        <f t="shared" si="82"/>
        <v>2015</v>
      </c>
      <c r="C2630" s="3">
        <f t="shared" si="83"/>
        <v>6</v>
      </c>
      <c r="D2630" t="s">
        <v>953</v>
      </c>
      <c r="E2630" t="s">
        <v>23</v>
      </c>
      <c r="F2630" t="s">
        <v>11</v>
      </c>
      <c r="G2630" t="s">
        <v>63</v>
      </c>
      <c r="H2630" t="s">
        <v>1272</v>
      </c>
      <c r="I2630" s="2">
        <v>6.21</v>
      </c>
      <c r="J2630" s="3">
        <v>2</v>
      </c>
      <c r="K2630" s="2">
        <v>2.17</v>
      </c>
    </row>
    <row r="2631" spans="1:11" ht="18" x14ac:dyDescent="0.5">
      <c r="A2631" s="1">
        <v>42171</v>
      </c>
      <c r="B2631" s="3">
        <f t="shared" si="82"/>
        <v>2015</v>
      </c>
      <c r="C2631" s="3">
        <f t="shared" si="83"/>
        <v>6</v>
      </c>
      <c r="D2631" t="s">
        <v>26</v>
      </c>
      <c r="E2631" t="s">
        <v>10</v>
      </c>
      <c r="F2631" t="s">
        <v>11</v>
      </c>
      <c r="G2631" t="s">
        <v>63</v>
      </c>
      <c r="H2631" t="s">
        <v>64</v>
      </c>
      <c r="I2631" s="2">
        <v>28.75</v>
      </c>
      <c r="J2631" s="3">
        <v>3</v>
      </c>
      <c r="K2631" s="2">
        <v>9.34</v>
      </c>
    </row>
    <row r="2632" spans="1:11" ht="18" x14ac:dyDescent="0.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ht="18" x14ac:dyDescent="0.5">
      <c r="A2633" s="1">
        <v>42171</v>
      </c>
      <c r="B2633" s="3">
        <f t="shared" si="82"/>
        <v>2015</v>
      </c>
      <c r="C2633" s="3">
        <f t="shared" si="83"/>
        <v>6</v>
      </c>
      <c r="D2633" t="s">
        <v>26</v>
      </c>
      <c r="E2633" t="s">
        <v>10</v>
      </c>
      <c r="F2633" t="s">
        <v>34</v>
      </c>
      <c r="G2633" t="s">
        <v>35</v>
      </c>
      <c r="H2633" t="s">
        <v>1772</v>
      </c>
      <c r="I2633" s="2">
        <v>197.37</v>
      </c>
      <c r="J2633" s="3">
        <v>2</v>
      </c>
      <c r="K2633" s="2">
        <v>-25.38</v>
      </c>
    </row>
    <row r="2634" spans="1:11" ht="18" x14ac:dyDescent="0.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ht="18" x14ac:dyDescent="0.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ht="18" x14ac:dyDescent="0.5">
      <c r="A2636" s="1">
        <v>42173</v>
      </c>
      <c r="B2636" s="3">
        <f t="shared" si="82"/>
        <v>2015</v>
      </c>
      <c r="C2636" s="3">
        <f t="shared" si="83"/>
        <v>6</v>
      </c>
      <c r="D2636" t="s">
        <v>2117</v>
      </c>
      <c r="E2636" t="s">
        <v>95</v>
      </c>
      <c r="F2636" t="s">
        <v>11</v>
      </c>
      <c r="G2636" t="s">
        <v>12</v>
      </c>
      <c r="H2636" t="s">
        <v>2118</v>
      </c>
      <c r="I2636" s="2">
        <v>11.95</v>
      </c>
      <c r="J2636" s="3">
        <v>3</v>
      </c>
      <c r="K2636" s="2">
        <v>4.33</v>
      </c>
    </row>
    <row r="2637" spans="1:11" ht="18" x14ac:dyDescent="0.5">
      <c r="A2637" s="1">
        <v>42173</v>
      </c>
      <c r="B2637" s="3">
        <f t="shared" si="82"/>
        <v>2015</v>
      </c>
      <c r="C2637" s="3">
        <f t="shared" si="83"/>
        <v>6</v>
      </c>
      <c r="D2637" t="s">
        <v>2117</v>
      </c>
      <c r="E2637" t="s">
        <v>95</v>
      </c>
      <c r="F2637" t="s">
        <v>11</v>
      </c>
      <c r="G2637" t="s">
        <v>20</v>
      </c>
      <c r="H2637" t="s">
        <v>1647</v>
      </c>
      <c r="I2637" s="2">
        <v>4.54</v>
      </c>
      <c r="J2637" s="3">
        <v>7</v>
      </c>
      <c r="K2637" s="2">
        <v>-3.33</v>
      </c>
    </row>
    <row r="2638" spans="1:11" ht="18" x14ac:dyDescent="0.5">
      <c r="A2638" s="1">
        <v>42173</v>
      </c>
      <c r="B2638" s="3">
        <f t="shared" si="82"/>
        <v>2015</v>
      </c>
      <c r="C2638" s="3">
        <f t="shared" si="83"/>
        <v>6</v>
      </c>
      <c r="D2638" t="s">
        <v>2117</v>
      </c>
      <c r="E2638" t="s">
        <v>95</v>
      </c>
      <c r="F2638" t="s">
        <v>11</v>
      </c>
      <c r="G2638" t="s">
        <v>20</v>
      </c>
      <c r="H2638" t="s">
        <v>1993</v>
      </c>
      <c r="I2638" s="2">
        <v>9.16</v>
      </c>
      <c r="J2638" s="3">
        <v>2</v>
      </c>
      <c r="K2638" s="2">
        <v>-6.1</v>
      </c>
    </row>
    <row r="2639" spans="1:11" ht="18" x14ac:dyDescent="0.5">
      <c r="A2639" s="1">
        <v>42173</v>
      </c>
      <c r="B2639" s="3">
        <f t="shared" si="82"/>
        <v>2015</v>
      </c>
      <c r="C2639" s="3">
        <f t="shared" si="83"/>
        <v>6</v>
      </c>
      <c r="D2639" t="s">
        <v>2117</v>
      </c>
      <c r="E2639" t="s">
        <v>95</v>
      </c>
      <c r="F2639" t="s">
        <v>34</v>
      </c>
      <c r="G2639" t="s">
        <v>47</v>
      </c>
      <c r="H2639" t="s">
        <v>2015</v>
      </c>
      <c r="I2639" s="2">
        <v>75.36</v>
      </c>
      <c r="J2639" s="3">
        <v>5</v>
      </c>
      <c r="K2639" s="2">
        <v>20.72</v>
      </c>
    </row>
    <row r="2640" spans="1:11" ht="18" x14ac:dyDescent="0.5">
      <c r="A2640" s="1">
        <v>42173</v>
      </c>
      <c r="B2640" s="3">
        <f t="shared" si="82"/>
        <v>2015</v>
      </c>
      <c r="C2640" s="3">
        <f t="shared" si="83"/>
        <v>6</v>
      </c>
      <c r="D2640" t="s">
        <v>376</v>
      </c>
      <c r="E2640" t="s">
        <v>27</v>
      </c>
      <c r="F2640" t="s">
        <v>11</v>
      </c>
      <c r="G2640" t="s">
        <v>24</v>
      </c>
      <c r="H2640" t="s">
        <v>279</v>
      </c>
      <c r="I2640" s="2">
        <v>51.98</v>
      </c>
      <c r="J2640" s="3">
        <v>2</v>
      </c>
      <c r="K2640" s="2">
        <v>15.07</v>
      </c>
    </row>
    <row r="2641" spans="1:11" ht="18" x14ac:dyDescent="0.5">
      <c r="A2641" s="1">
        <v>42173</v>
      </c>
      <c r="B2641" s="3">
        <f t="shared" si="82"/>
        <v>2015</v>
      </c>
      <c r="C2641" s="3">
        <f t="shared" si="83"/>
        <v>6</v>
      </c>
      <c r="D2641" t="s">
        <v>1688</v>
      </c>
      <c r="E2641" t="s">
        <v>123</v>
      </c>
      <c r="F2641" t="s">
        <v>11</v>
      </c>
      <c r="G2641" t="s">
        <v>24</v>
      </c>
      <c r="H2641" t="s">
        <v>31</v>
      </c>
      <c r="I2641" s="2">
        <v>13.63</v>
      </c>
      <c r="J2641" s="3">
        <v>4</v>
      </c>
      <c r="K2641" s="2">
        <v>3.58</v>
      </c>
    </row>
    <row r="2642" spans="1:11" ht="18" x14ac:dyDescent="0.5">
      <c r="A2642" s="1">
        <v>42173</v>
      </c>
      <c r="B2642" s="3">
        <f t="shared" si="82"/>
        <v>2015</v>
      </c>
      <c r="C2642" s="3">
        <f t="shared" si="83"/>
        <v>6</v>
      </c>
      <c r="D2642" t="s">
        <v>1977</v>
      </c>
      <c r="E2642" t="s">
        <v>120</v>
      </c>
      <c r="F2642" t="s">
        <v>11</v>
      </c>
      <c r="G2642" t="s">
        <v>20</v>
      </c>
      <c r="H2642" t="s">
        <v>1377</v>
      </c>
      <c r="I2642" s="2">
        <v>6.13</v>
      </c>
      <c r="J2642" s="3">
        <v>3</v>
      </c>
      <c r="K2642" s="2">
        <v>-4.49</v>
      </c>
    </row>
    <row r="2643" spans="1:11" ht="18" x14ac:dyDescent="0.5">
      <c r="A2643" s="1">
        <v>42173</v>
      </c>
      <c r="B2643" s="3">
        <f t="shared" si="82"/>
        <v>2015</v>
      </c>
      <c r="C2643" s="3">
        <f t="shared" si="83"/>
        <v>6</v>
      </c>
      <c r="D2643" t="s">
        <v>1977</v>
      </c>
      <c r="E2643" t="s">
        <v>120</v>
      </c>
      <c r="F2643" t="s">
        <v>34</v>
      </c>
      <c r="G2643" t="s">
        <v>35</v>
      </c>
      <c r="H2643" t="s">
        <v>430</v>
      </c>
      <c r="I2643" s="2">
        <v>643.14</v>
      </c>
      <c r="J2643" s="3">
        <v>4</v>
      </c>
      <c r="K2643" s="2">
        <v>56.27</v>
      </c>
    </row>
    <row r="2644" spans="1:11" ht="18" x14ac:dyDescent="0.5">
      <c r="A2644" s="1">
        <v>42173</v>
      </c>
      <c r="B2644" s="3">
        <f t="shared" si="82"/>
        <v>2015</v>
      </c>
      <c r="C2644" s="3">
        <f t="shared" si="83"/>
        <v>6</v>
      </c>
      <c r="D2644" t="s">
        <v>1977</v>
      </c>
      <c r="E2644" t="s">
        <v>120</v>
      </c>
      <c r="F2644" t="s">
        <v>11</v>
      </c>
      <c r="G2644" t="s">
        <v>12</v>
      </c>
      <c r="H2644" t="s">
        <v>1096</v>
      </c>
      <c r="I2644" s="2">
        <v>20.74</v>
      </c>
      <c r="J2644" s="3">
        <v>4</v>
      </c>
      <c r="K2644" s="2">
        <v>7.26</v>
      </c>
    </row>
    <row r="2645" spans="1:11" ht="18" x14ac:dyDescent="0.5">
      <c r="A2645" s="1">
        <v>42173</v>
      </c>
      <c r="B2645" s="3">
        <f t="shared" si="82"/>
        <v>2015</v>
      </c>
      <c r="C2645" s="3">
        <f t="shared" si="83"/>
        <v>6</v>
      </c>
      <c r="D2645" t="s">
        <v>1121</v>
      </c>
      <c r="E2645" t="s">
        <v>55</v>
      </c>
      <c r="F2645" t="s">
        <v>34</v>
      </c>
      <c r="G2645" t="s">
        <v>47</v>
      </c>
      <c r="H2645" t="s">
        <v>1285</v>
      </c>
      <c r="I2645" s="2">
        <v>60.84</v>
      </c>
      <c r="J2645" s="3">
        <v>3</v>
      </c>
      <c r="K2645" s="2">
        <v>19.47</v>
      </c>
    </row>
    <row r="2646" spans="1:11" ht="18" x14ac:dyDescent="0.5">
      <c r="A2646" s="1">
        <v>42173</v>
      </c>
      <c r="B2646" s="3">
        <f t="shared" si="82"/>
        <v>2015</v>
      </c>
      <c r="C2646" s="3">
        <f t="shared" si="83"/>
        <v>6</v>
      </c>
      <c r="D2646" t="s">
        <v>1121</v>
      </c>
      <c r="E2646" t="s">
        <v>55</v>
      </c>
      <c r="F2646" t="s">
        <v>11</v>
      </c>
      <c r="G2646" t="s">
        <v>18</v>
      </c>
      <c r="H2646" t="s">
        <v>1572</v>
      </c>
      <c r="I2646" s="2">
        <v>450.04</v>
      </c>
      <c r="J2646" s="3">
        <v>2</v>
      </c>
      <c r="K2646" s="2">
        <v>58.51</v>
      </c>
    </row>
    <row r="2647" spans="1:11" ht="18" x14ac:dyDescent="0.5">
      <c r="A2647" s="1">
        <v>42173</v>
      </c>
      <c r="B2647" s="3">
        <f t="shared" si="82"/>
        <v>2015</v>
      </c>
      <c r="C2647" s="3">
        <f t="shared" si="83"/>
        <v>6</v>
      </c>
      <c r="D2647" t="s">
        <v>1121</v>
      </c>
      <c r="E2647" t="s">
        <v>55</v>
      </c>
      <c r="F2647" t="s">
        <v>11</v>
      </c>
      <c r="G2647" t="s">
        <v>20</v>
      </c>
      <c r="H2647" t="s">
        <v>2119</v>
      </c>
      <c r="I2647" s="2">
        <v>34.6</v>
      </c>
      <c r="J2647" s="3">
        <v>2</v>
      </c>
      <c r="K2647" s="2">
        <v>16.61</v>
      </c>
    </row>
    <row r="2648" spans="1:11" ht="18" x14ac:dyDescent="0.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ht="18" x14ac:dyDescent="0.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ht="18" x14ac:dyDescent="0.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ht="18" x14ac:dyDescent="0.5">
      <c r="A2651" s="1">
        <v>42174</v>
      </c>
      <c r="B2651" s="3">
        <f t="shared" si="82"/>
        <v>2015</v>
      </c>
      <c r="C2651" s="3">
        <f t="shared" si="83"/>
        <v>6</v>
      </c>
      <c r="D2651" t="s">
        <v>1778</v>
      </c>
      <c r="E2651" t="s">
        <v>27</v>
      </c>
      <c r="F2651" t="s">
        <v>11</v>
      </c>
      <c r="G2651" t="s">
        <v>12</v>
      </c>
      <c r="H2651" t="s">
        <v>2122</v>
      </c>
      <c r="I2651" s="2">
        <v>6.48</v>
      </c>
      <c r="J2651" s="3">
        <v>1</v>
      </c>
      <c r="K2651" s="2">
        <v>3.11</v>
      </c>
    </row>
    <row r="2652" spans="1:11" ht="18" x14ac:dyDescent="0.5">
      <c r="A2652" s="1">
        <v>42174</v>
      </c>
      <c r="B2652" s="3">
        <f t="shared" si="82"/>
        <v>2015</v>
      </c>
      <c r="C2652" s="3">
        <f t="shared" si="83"/>
        <v>6</v>
      </c>
      <c r="D2652" t="s">
        <v>1778</v>
      </c>
      <c r="E2652" t="s">
        <v>27</v>
      </c>
      <c r="F2652" t="s">
        <v>11</v>
      </c>
      <c r="G2652" t="s">
        <v>63</v>
      </c>
      <c r="H2652" t="s">
        <v>543</v>
      </c>
      <c r="I2652" s="2">
        <v>186.69</v>
      </c>
      <c r="J2652" s="3">
        <v>3</v>
      </c>
      <c r="K2652" s="2">
        <v>87.74</v>
      </c>
    </row>
    <row r="2653" spans="1:11" ht="18" x14ac:dyDescent="0.5">
      <c r="A2653" s="1">
        <v>42174</v>
      </c>
      <c r="B2653" s="3">
        <f t="shared" si="82"/>
        <v>2015</v>
      </c>
      <c r="C2653" s="3">
        <f t="shared" si="83"/>
        <v>6</v>
      </c>
      <c r="D2653" t="s">
        <v>32</v>
      </c>
      <c r="E2653" t="s">
        <v>10</v>
      </c>
      <c r="F2653" t="s">
        <v>11</v>
      </c>
      <c r="G2653" t="s">
        <v>20</v>
      </c>
      <c r="H2653" t="s">
        <v>1649</v>
      </c>
      <c r="I2653" s="2">
        <v>5.79</v>
      </c>
      <c r="J2653" s="3">
        <v>2</v>
      </c>
      <c r="K2653" s="2">
        <v>-9.56</v>
      </c>
    </row>
    <row r="2654" spans="1:11" ht="18" x14ac:dyDescent="0.5">
      <c r="A2654" s="1">
        <v>42174</v>
      </c>
      <c r="B2654" s="3">
        <f t="shared" si="82"/>
        <v>2015</v>
      </c>
      <c r="C2654" s="3">
        <f t="shared" si="83"/>
        <v>6</v>
      </c>
      <c r="D2654" t="s">
        <v>973</v>
      </c>
      <c r="E2654" t="s">
        <v>10</v>
      </c>
      <c r="F2654" t="s">
        <v>11</v>
      </c>
      <c r="G2654" t="s">
        <v>18</v>
      </c>
      <c r="H2654" t="s">
        <v>144</v>
      </c>
      <c r="I2654" s="2">
        <v>228.92</v>
      </c>
      <c r="J2654" s="3">
        <v>5</v>
      </c>
      <c r="K2654" s="2">
        <v>14.31</v>
      </c>
    </row>
    <row r="2655" spans="1:11" ht="18" x14ac:dyDescent="0.5">
      <c r="A2655" s="1">
        <v>42174</v>
      </c>
      <c r="B2655" s="3">
        <f t="shared" si="82"/>
        <v>2015</v>
      </c>
      <c r="C2655" s="3">
        <f t="shared" si="83"/>
        <v>6</v>
      </c>
      <c r="D2655" t="s">
        <v>1181</v>
      </c>
      <c r="E2655" t="s">
        <v>23</v>
      </c>
      <c r="F2655" t="s">
        <v>11</v>
      </c>
      <c r="G2655" t="s">
        <v>16</v>
      </c>
      <c r="H2655" t="s">
        <v>2123</v>
      </c>
      <c r="I2655" s="2">
        <v>5.9</v>
      </c>
      <c r="J2655" s="3">
        <v>2</v>
      </c>
      <c r="K2655" s="2">
        <v>1.99</v>
      </c>
    </row>
    <row r="2656" spans="1:11" ht="18" x14ac:dyDescent="0.5">
      <c r="A2656" s="1">
        <v>42175</v>
      </c>
      <c r="B2656" s="3">
        <f t="shared" si="82"/>
        <v>2015</v>
      </c>
      <c r="C2656" s="3">
        <f t="shared" si="83"/>
        <v>6</v>
      </c>
      <c r="D2656" t="s">
        <v>2124</v>
      </c>
      <c r="E2656" t="s">
        <v>27</v>
      </c>
      <c r="F2656" t="s">
        <v>34</v>
      </c>
      <c r="G2656" t="s">
        <v>47</v>
      </c>
      <c r="H2656" t="s">
        <v>1545</v>
      </c>
      <c r="I2656" s="2">
        <v>257.64</v>
      </c>
      <c r="J2656" s="3">
        <v>6</v>
      </c>
      <c r="K2656" s="2">
        <v>100.48</v>
      </c>
    </row>
    <row r="2657" spans="1:11" ht="18" x14ac:dyDescent="0.5">
      <c r="A2657" s="1">
        <v>42175</v>
      </c>
      <c r="B2657" s="3">
        <f t="shared" si="82"/>
        <v>2015</v>
      </c>
      <c r="C2657" s="3">
        <f t="shared" si="83"/>
        <v>6</v>
      </c>
      <c r="D2657" t="s">
        <v>2124</v>
      </c>
      <c r="E2657" t="s">
        <v>27</v>
      </c>
      <c r="F2657" t="s">
        <v>39</v>
      </c>
      <c r="G2657" t="s">
        <v>40</v>
      </c>
      <c r="H2657" t="s">
        <v>721</v>
      </c>
      <c r="I2657" s="2">
        <v>125.98</v>
      </c>
      <c r="J2657" s="3">
        <v>3</v>
      </c>
      <c r="K2657" s="2">
        <v>47.24</v>
      </c>
    </row>
    <row r="2658" spans="1:11" ht="18" x14ac:dyDescent="0.5">
      <c r="A2658" s="1">
        <v>42175</v>
      </c>
      <c r="B2658" s="3">
        <f t="shared" si="82"/>
        <v>2015</v>
      </c>
      <c r="C2658" s="3">
        <f t="shared" si="83"/>
        <v>6</v>
      </c>
      <c r="D2658" t="s">
        <v>599</v>
      </c>
      <c r="E2658" t="s">
        <v>278</v>
      </c>
      <c r="F2658" t="s">
        <v>39</v>
      </c>
      <c r="G2658" t="s">
        <v>40</v>
      </c>
      <c r="H2658" t="s">
        <v>954</v>
      </c>
      <c r="I2658" s="2">
        <v>125.94</v>
      </c>
      <c r="J2658" s="3">
        <v>7</v>
      </c>
      <c r="K2658" s="2">
        <v>15.74</v>
      </c>
    </row>
    <row r="2659" spans="1:11" ht="18" x14ac:dyDescent="0.5">
      <c r="A2659" s="1">
        <v>42175</v>
      </c>
      <c r="B2659" s="3">
        <f t="shared" si="82"/>
        <v>2015</v>
      </c>
      <c r="C2659" s="3">
        <f t="shared" si="83"/>
        <v>6</v>
      </c>
      <c r="D2659" t="s">
        <v>917</v>
      </c>
      <c r="E2659" t="s">
        <v>23</v>
      </c>
      <c r="F2659" t="s">
        <v>39</v>
      </c>
      <c r="G2659" t="s">
        <v>52</v>
      </c>
      <c r="H2659" t="s">
        <v>2125</v>
      </c>
      <c r="I2659" s="2">
        <v>319.98</v>
      </c>
      <c r="J2659" s="3">
        <v>2</v>
      </c>
      <c r="K2659" s="2">
        <v>92</v>
      </c>
    </row>
    <row r="2660" spans="1:11" ht="18" x14ac:dyDescent="0.5">
      <c r="A2660" s="1">
        <v>42176</v>
      </c>
      <c r="B2660" s="3">
        <f t="shared" si="82"/>
        <v>2015</v>
      </c>
      <c r="C2660" s="3">
        <f t="shared" si="83"/>
        <v>6</v>
      </c>
      <c r="D2660" t="s">
        <v>915</v>
      </c>
      <c r="E2660" t="s">
        <v>123</v>
      </c>
      <c r="F2660" t="s">
        <v>39</v>
      </c>
      <c r="G2660" t="s">
        <v>40</v>
      </c>
      <c r="H2660" t="s">
        <v>415</v>
      </c>
      <c r="I2660" s="2">
        <v>107.98</v>
      </c>
      <c r="J2660" s="3">
        <v>3</v>
      </c>
      <c r="K2660" s="2">
        <v>37.79</v>
      </c>
    </row>
    <row r="2661" spans="1:11" ht="18" x14ac:dyDescent="0.5">
      <c r="A2661" s="1">
        <v>42177</v>
      </c>
      <c r="B2661" s="3">
        <f t="shared" si="82"/>
        <v>2015</v>
      </c>
      <c r="C2661" s="3">
        <f t="shared" si="83"/>
        <v>6</v>
      </c>
      <c r="D2661" t="s">
        <v>1012</v>
      </c>
      <c r="E2661" t="s">
        <v>296</v>
      </c>
      <c r="F2661" t="s">
        <v>11</v>
      </c>
      <c r="G2661" t="s">
        <v>43</v>
      </c>
      <c r="H2661" t="s">
        <v>1796</v>
      </c>
      <c r="I2661" s="2">
        <v>4.96</v>
      </c>
      <c r="J2661" s="3">
        <v>4</v>
      </c>
      <c r="K2661" s="2">
        <v>2.33</v>
      </c>
    </row>
    <row r="2662" spans="1:11" ht="18" x14ac:dyDescent="0.5">
      <c r="A2662" s="1">
        <v>42177</v>
      </c>
      <c r="B2662" s="3">
        <f t="shared" si="82"/>
        <v>2015</v>
      </c>
      <c r="C2662" s="3">
        <f t="shared" si="83"/>
        <v>6</v>
      </c>
      <c r="D2662" t="s">
        <v>220</v>
      </c>
      <c r="E2662" t="s">
        <v>15</v>
      </c>
      <c r="F2662" t="s">
        <v>34</v>
      </c>
      <c r="G2662" t="s">
        <v>145</v>
      </c>
      <c r="H2662" t="s">
        <v>1786</v>
      </c>
      <c r="I2662" s="2">
        <v>796.43</v>
      </c>
      <c r="J2662" s="3">
        <v>7</v>
      </c>
      <c r="K2662" s="2">
        <v>-525.64</v>
      </c>
    </row>
    <row r="2663" spans="1:11" ht="18" x14ac:dyDescent="0.5">
      <c r="A2663" s="1">
        <v>42177</v>
      </c>
      <c r="B2663" s="3">
        <f t="shared" si="82"/>
        <v>2015</v>
      </c>
      <c r="C2663" s="3">
        <f t="shared" si="83"/>
        <v>6</v>
      </c>
      <c r="D2663" t="s">
        <v>2126</v>
      </c>
      <c r="E2663" t="s">
        <v>149</v>
      </c>
      <c r="F2663" t="s">
        <v>11</v>
      </c>
      <c r="G2663" t="s">
        <v>20</v>
      </c>
      <c r="H2663" t="s">
        <v>2127</v>
      </c>
      <c r="I2663" s="2">
        <v>1217.57</v>
      </c>
      <c r="J2663" s="3">
        <v>2</v>
      </c>
      <c r="K2663" s="2">
        <v>456.59</v>
      </c>
    </row>
    <row r="2664" spans="1:11" ht="18" x14ac:dyDescent="0.5">
      <c r="A2664" s="1">
        <v>42178</v>
      </c>
      <c r="B2664" s="3">
        <f t="shared" si="82"/>
        <v>2015</v>
      </c>
      <c r="C2664" s="3">
        <f t="shared" si="83"/>
        <v>6</v>
      </c>
      <c r="D2664" t="s">
        <v>794</v>
      </c>
      <c r="E2664" t="s">
        <v>164</v>
      </c>
      <c r="F2664" t="s">
        <v>39</v>
      </c>
      <c r="G2664" t="s">
        <v>40</v>
      </c>
      <c r="H2664" t="s">
        <v>2128</v>
      </c>
      <c r="I2664" s="2">
        <v>201.57</v>
      </c>
      <c r="J2664" s="3">
        <v>4</v>
      </c>
      <c r="K2664" s="2">
        <v>22.68</v>
      </c>
    </row>
    <row r="2665" spans="1:11" ht="18" x14ac:dyDescent="0.5">
      <c r="A2665" s="1">
        <v>42178</v>
      </c>
      <c r="B2665" s="3">
        <f t="shared" si="82"/>
        <v>2015</v>
      </c>
      <c r="C2665" s="3">
        <f t="shared" si="83"/>
        <v>6</v>
      </c>
      <c r="D2665" t="s">
        <v>1122</v>
      </c>
      <c r="E2665" t="s">
        <v>27</v>
      </c>
      <c r="F2665" t="s">
        <v>39</v>
      </c>
      <c r="G2665" t="s">
        <v>40</v>
      </c>
      <c r="H2665" t="s">
        <v>1073</v>
      </c>
      <c r="I2665" s="2">
        <v>217.58</v>
      </c>
      <c r="J2665" s="3">
        <v>2</v>
      </c>
      <c r="K2665" s="2">
        <v>19.04</v>
      </c>
    </row>
    <row r="2666" spans="1:11" ht="18" x14ac:dyDescent="0.5">
      <c r="A2666" s="1">
        <v>42178</v>
      </c>
      <c r="B2666" s="3">
        <f t="shared" si="82"/>
        <v>2015</v>
      </c>
      <c r="C2666" s="3">
        <f t="shared" si="83"/>
        <v>6</v>
      </c>
      <c r="D2666" t="s">
        <v>1122</v>
      </c>
      <c r="E2666" t="s">
        <v>27</v>
      </c>
      <c r="F2666" t="s">
        <v>11</v>
      </c>
      <c r="G2666" t="s">
        <v>43</v>
      </c>
      <c r="H2666" t="s">
        <v>1784</v>
      </c>
      <c r="I2666" s="2">
        <v>5.43</v>
      </c>
      <c r="J2666" s="3">
        <v>3</v>
      </c>
      <c r="K2666" s="2">
        <v>1.79</v>
      </c>
    </row>
    <row r="2667" spans="1:11" ht="18" x14ac:dyDescent="0.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ht="18" x14ac:dyDescent="0.5">
      <c r="A2668" s="1">
        <v>42178</v>
      </c>
      <c r="B2668" s="3">
        <f t="shared" si="82"/>
        <v>2015</v>
      </c>
      <c r="C2668" s="3">
        <f t="shared" si="83"/>
        <v>6</v>
      </c>
      <c r="D2668" t="s">
        <v>684</v>
      </c>
      <c r="E2668" t="s">
        <v>30</v>
      </c>
      <c r="F2668" t="s">
        <v>34</v>
      </c>
      <c r="G2668" t="s">
        <v>47</v>
      </c>
      <c r="H2668" t="s">
        <v>2129</v>
      </c>
      <c r="I2668" s="2">
        <v>27.42</v>
      </c>
      <c r="J2668" s="3">
        <v>3</v>
      </c>
      <c r="K2668" s="2">
        <v>9.32</v>
      </c>
    </row>
    <row r="2669" spans="1:11" ht="18" x14ac:dyDescent="0.5">
      <c r="A2669" s="1">
        <v>42178</v>
      </c>
      <c r="B2669" s="3">
        <f t="shared" si="82"/>
        <v>2015</v>
      </c>
      <c r="C2669" s="3">
        <f t="shared" si="83"/>
        <v>6</v>
      </c>
      <c r="D2669" t="s">
        <v>684</v>
      </c>
      <c r="E2669" t="s">
        <v>30</v>
      </c>
      <c r="F2669" t="s">
        <v>11</v>
      </c>
      <c r="G2669" t="s">
        <v>20</v>
      </c>
      <c r="H2669" t="s">
        <v>666</v>
      </c>
      <c r="I2669" s="2">
        <v>165.98</v>
      </c>
      <c r="J2669" s="3">
        <v>1</v>
      </c>
      <c r="K2669" s="2">
        <v>74.69</v>
      </c>
    </row>
    <row r="2670" spans="1:11" ht="18" x14ac:dyDescent="0.5">
      <c r="A2670" s="1">
        <v>42178</v>
      </c>
      <c r="B2670" s="3">
        <f t="shared" si="82"/>
        <v>2015</v>
      </c>
      <c r="C2670" s="3">
        <f t="shared" si="83"/>
        <v>6</v>
      </c>
      <c r="D2670" t="s">
        <v>684</v>
      </c>
      <c r="E2670" t="s">
        <v>30</v>
      </c>
      <c r="F2670" t="s">
        <v>39</v>
      </c>
      <c r="G2670" t="s">
        <v>52</v>
      </c>
      <c r="H2670" t="s">
        <v>2130</v>
      </c>
      <c r="I2670" s="2">
        <v>75</v>
      </c>
      <c r="J2670" s="3">
        <v>3</v>
      </c>
      <c r="K2670" s="2">
        <v>18</v>
      </c>
    </row>
    <row r="2671" spans="1:11" ht="18" x14ac:dyDescent="0.5">
      <c r="A2671" s="1">
        <v>42180</v>
      </c>
      <c r="B2671" s="3">
        <f t="shared" si="82"/>
        <v>2015</v>
      </c>
      <c r="C2671" s="3">
        <f t="shared" si="83"/>
        <v>6</v>
      </c>
      <c r="D2671" t="s">
        <v>2131</v>
      </c>
      <c r="E2671" t="s">
        <v>23</v>
      </c>
      <c r="F2671" t="s">
        <v>11</v>
      </c>
      <c r="G2671" t="s">
        <v>12</v>
      </c>
      <c r="H2671" t="s">
        <v>481</v>
      </c>
      <c r="I2671" s="2">
        <v>31.1</v>
      </c>
      <c r="J2671" s="3">
        <v>6</v>
      </c>
      <c r="K2671" s="2">
        <v>10.89</v>
      </c>
    </row>
    <row r="2672" spans="1:11" ht="18" x14ac:dyDescent="0.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ht="18" x14ac:dyDescent="0.5">
      <c r="A2673" s="1">
        <v>42180</v>
      </c>
      <c r="B2673" s="3">
        <f t="shared" si="82"/>
        <v>2015</v>
      </c>
      <c r="C2673" s="3">
        <f t="shared" si="83"/>
        <v>6</v>
      </c>
      <c r="D2673" t="s">
        <v>1448</v>
      </c>
      <c r="E2673" t="s">
        <v>27</v>
      </c>
      <c r="F2673" t="s">
        <v>34</v>
      </c>
      <c r="G2673" t="s">
        <v>47</v>
      </c>
      <c r="H2673" t="s">
        <v>1083</v>
      </c>
      <c r="I2673" s="2">
        <v>204.85</v>
      </c>
      <c r="J2673" s="3">
        <v>5</v>
      </c>
      <c r="K2673" s="2">
        <v>57.36</v>
      </c>
    </row>
    <row r="2674" spans="1:11" ht="18" x14ac:dyDescent="0.5">
      <c r="A2674" s="1">
        <v>42180</v>
      </c>
      <c r="B2674" s="3">
        <f t="shared" si="82"/>
        <v>2015</v>
      </c>
      <c r="C2674" s="3">
        <f t="shared" si="83"/>
        <v>6</v>
      </c>
      <c r="D2674" t="s">
        <v>1633</v>
      </c>
      <c r="E2674" t="s">
        <v>27</v>
      </c>
      <c r="F2674" t="s">
        <v>11</v>
      </c>
      <c r="G2674" t="s">
        <v>24</v>
      </c>
      <c r="H2674" t="s">
        <v>207</v>
      </c>
      <c r="I2674" s="2">
        <v>20.96</v>
      </c>
      <c r="J2674" s="3">
        <v>2</v>
      </c>
      <c r="K2674" s="2">
        <v>5.24</v>
      </c>
    </row>
    <row r="2675" spans="1:11" ht="18" x14ac:dyDescent="0.5">
      <c r="A2675" s="1">
        <v>42180</v>
      </c>
      <c r="B2675" s="3">
        <f t="shared" si="82"/>
        <v>2015</v>
      </c>
      <c r="C2675" s="3">
        <f t="shared" si="83"/>
        <v>6</v>
      </c>
      <c r="D2675" t="s">
        <v>1633</v>
      </c>
      <c r="E2675" t="s">
        <v>27</v>
      </c>
      <c r="F2675" t="s">
        <v>11</v>
      </c>
      <c r="G2675" t="s">
        <v>20</v>
      </c>
      <c r="H2675" t="s">
        <v>2022</v>
      </c>
      <c r="I2675" s="2">
        <v>88.75</v>
      </c>
      <c r="J2675" s="3">
        <v>3</v>
      </c>
      <c r="K2675" s="2">
        <v>27.74</v>
      </c>
    </row>
    <row r="2676" spans="1:11" ht="18" x14ac:dyDescent="0.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ht="18" x14ac:dyDescent="0.5">
      <c r="A2677" s="1">
        <v>42180</v>
      </c>
      <c r="B2677" s="3">
        <f t="shared" si="82"/>
        <v>2015</v>
      </c>
      <c r="C2677" s="3">
        <f t="shared" si="83"/>
        <v>6</v>
      </c>
      <c r="D2677" t="s">
        <v>107</v>
      </c>
      <c r="E2677" t="s">
        <v>10</v>
      </c>
      <c r="F2677" t="s">
        <v>11</v>
      </c>
      <c r="G2677" t="s">
        <v>12</v>
      </c>
      <c r="H2677" t="s">
        <v>1052</v>
      </c>
      <c r="I2677" s="2">
        <v>47.95</v>
      </c>
      <c r="J2677" s="3">
        <v>3</v>
      </c>
      <c r="K2677" s="2">
        <v>16.18</v>
      </c>
    </row>
    <row r="2678" spans="1:11" ht="18" x14ac:dyDescent="0.5">
      <c r="A2678" s="1">
        <v>42180</v>
      </c>
      <c r="B2678" s="3">
        <f t="shared" si="82"/>
        <v>2015</v>
      </c>
      <c r="C2678" s="3">
        <f t="shared" si="83"/>
        <v>6</v>
      </c>
      <c r="D2678" t="s">
        <v>107</v>
      </c>
      <c r="E2678" t="s">
        <v>10</v>
      </c>
      <c r="F2678" t="s">
        <v>11</v>
      </c>
      <c r="G2678" t="s">
        <v>20</v>
      </c>
      <c r="H2678" t="s">
        <v>1577</v>
      </c>
      <c r="I2678" s="2">
        <v>0.98</v>
      </c>
      <c r="J2678" s="3">
        <v>2</v>
      </c>
      <c r="K2678" s="2">
        <v>-1.48</v>
      </c>
    </row>
    <row r="2679" spans="1:11" ht="18" x14ac:dyDescent="0.5">
      <c r="A2679" s="1">
        <v>42180</v>
      </c>
      <c r="B2679" s="3">
        <f t="shared" si="82"/>
        <v>2015</v>
      </c>
      <c r="C2679" s="3">
        <f t="shared" si="83"/>
        <v>6</v>
      </c>
      <c r="D2679" t="s">
        <v>107</v>
      </c>
      <c r="E2679" t="s">
        <v>10</v>
      </c>
      <c r="F2679" t="s">
        <v>34</v>
      </c>
      <c r="G2679" t="s">
        <v>47</v>
      </c>
      <c r="H2679" t="s">
        <v>132</v>
      </c>
      <c r="I2679" s="2">
        <v>75.38</v>
      </c>
      <c r="J2679" s="3">
        <v>9</v>
      </c>
      <c r="K2679" s="2">
        <v>-20.73</v>
      </c>
    </row>
    <row r="2680" spans="1:11" ht="18" x14ac:dyDescent="0.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ht="18" x14ac:dyDescent="0.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ht="18" x14ac:dyDescent="0.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ht="18" x14ac:dyDescent="0.5">
      <c r="A2683" s="1">
        <v>42181</v>
      </c>
      <c r="B2683" s="3">
        <f t="shared" si="82"/>
        <v>2015</v>
      </c>
      <c r="C2683" s="3">
        <f t="shared" si="83"/>
        <v>6</v>
      </c>
      <c r="D2683" t="s">
        <v>218</v>
      </c>
      <c r="E2683" t="s">
        <v>55</v>
      </c>
      <c r="F2683" t="s">
        <v>11</v>
      </c>
      <c r="G2683" t="s">
        <v>18</v>
      </c>
      <c r="H2683" t="s">
        <v>1331</v>
      </c>
      <c r="I2683" s="2">
        <v>15.42</v>
      </c>
      <c r="J2683" s="3">
        <v>1</v>
      </c>
      <c r="K2683" s="2">
        <v>4.16</v>
      </c>
    </row>
    <row r="2684" spans="1:11" ht="18" x14ac:dyDescent="0.5">
      <c r="A2684" s="1">
        <v>42181</v>
      </c>
      <c r="B2684" s="3">
        <f t="shared" si="82"/>
        <v>2015</v>
      </c>
      <c r="C2684" s="3">
        <f t="shared" si="83"/>
        <v>6</v>
      </c>
      <c r="D2684" t="s">
        <v>218</v>
      </c>
      <c r="E2684" t="s">
        <v>55</v>
      </c>
      <c r="F2684" t="s">
        <v>11</v>
      </c>
      <c r="G2684" t="s">
        <v>20</v>
      </c>
      <c r="H2684" t="s">
        <v>1763</v>
      </c>
      <c r="I2684" s="2">
        <v>43.04</v>
      </c>
      <c r="J2684" s="3">
        <v>8</v>
      </c>
      <c r="K2684" s="2">
        <v>21.09</v>
      </c>
    </row>
    <row r="2685" spans="1:11" ht="18" x14ac:dyDescent="0.5">
      <c r="A2685" s="1">
        <v>42181</v>
      </c>
      <c r="B2685" s="3">
        <f t="shared" si="82"/>
        <v>2015</v>
      </c>
      <c r="C2685" s="3">
        <f t="shared" si="83"/>
        <v>6</v>
      </c>
      <c r="D2685" t="s">
        <v>218</v>
      </c>
      <c r="E2685" t="s">
        <v>55</v>
      </c>
      <c r="F2685" t="s">
        <v>34</v>
      </c>
      <c r="G2685" t="s">
        <v>35</v>
      </c>
      <c r="H2685" t="s">
        <v>2132</v>
      </c>
      <c r="I2685" s="2">
        <v>332.94</v>
      </c>
      <c r="J2685" s="3">
        <v>3</v>
      </c>
      <c r="K2685" s="2">
        <v>79.91</v>
      </c>
    </row>
    <row r="2686" spans="1:11" ht="18" x14ac:dyDescent="0.5">
      <c r="A2686" s="1">
        <v>42181</v>
      </c>
      <c r="B2686" s="3">
        <f t="shared" si="82"/>
        <v>2015</v>
      </c>
      <c r="C2686" s="3">
        <f t="shared" si="83"/>
        <v>6</v>
      </c>
      <c r="D2686" t="s">
        <v>1055</v>
      </c>
      <c r="E2686" t="s">
        <v>10</v>
      </c>
      <c r="F2686" t="s">
        <v>39</v>
      </c>
      <c r="G2686" t="s">
        <v>40</v>
      </c>
      <c r="H2686" t="s">
        <v>856</v>
      </c>
      <c r="I2686" s="2">
        <v>971.88</v>
      </c>
      <c r="J2686" s="3">
        <v>3</v>
      </c>
      <c r="K2686" s="2">
        <v>109.34</v>
      </c>
    </row>
    <row r="2687" spans="1:11" ht="18" x14ac:dyDescent="0.5">
      <c r="A2687" s="1">
        <v>42181</v>
      </c>
      <c r="B2687" s="3">
        <f t="shared" si="82"/>
        <v>2015</v>
      </c>
      <c r="C2687" s="3">
        <f t="shared" si="83"/>
        <v>6</v>
      </c>
      <c r="D2687" t="s">
        <v>1663</v>
      </c>
      <c r="E2687" t="s">
        <v>78</v>
      </c>
      <c r="F2687" t="s">
        <v>11</v>
      </c>
      <c r="G2687" t="s">
        <v>12</v>
      </c>
      <c r="H2687" t="s">
        <v>2133</v>
      </c>
      <c r="I2687" s="2">
        <v>43.06</v>
      </c>
      <c r="J2687" s="3">
        <v>9</v>
      </c>
      <c r="K2687" s="2">
        <v>15.61</v>
      </c>
    </row>
    <row r="2688" spans="1:11" ht="18" x14ac:dyDescent="0.5">
      <c r="A2688" s="1">
        <v>42183</v>
      </c>
      <c r="B2688" s="3">
        <f t="shared" si="82"/>
        <v>2015</v>
      </c>
      <c r="C2688" s="3">
        <f t="shared" si="83"/>
        <v>6</v>
      </c>
      <c r="D2688" t="s">
        <v>1776</v>
      </c>
      <c r="E2688" t="s">
        <v>95</v>
      </c>
      <c r="F2688" t="s">
        <v>11</v>
      </c>
      <c r="G2688" t="s">
        <v>16</v>
      </c>
      <c r="H2688" t="s">
        <v>348</v>
      </c>
      <c r="I2688" s="2">
        <v>5.9</v>
      </c>
      <c r="J2688" s="3">
        <v>2</v>
      </c>
      <c r="K2688" s="2">
        <v>1.99</v>
      </c>
    </row>
    <row r="2689" spans="1:11" ht="18" x14ac:dyDescent="0.5">
      <c r="A2689" s="1">
        <v>42183</v>
      </c>
      <c r="B2689" s="3">
        <f t="shared" si="82"/>
        <v>2015</v>
      </c>
      <c r="C2689" s="3">
        <f t="shared" si="83"/>
        <v>6</v>
      </c>
      <c r="D2689" t="s">
        <v>1776</v>
      </c>
      <c r="E2689" t="s">
        <v>95</v>
      </c>
      <c r="F2689" t="s">
        <v>34</v>
      </c>
      <c r="G2689" t="s">
        <v>47</v>
      </c>
      <c r="H2689" t="s">
        <v>670</v>
      </c>
      <c r="I2689" s="2">
        <v>621.76</v>
      </c>
      <c r="J2689" s="3">
        <v>4</v>
      </c>
      <c r="K2689" s="2">
        <v>46.63</v>
      </c>
    </row>
    <row r="2690" spans="1:11" ht="18" x14ac:dyDescent="0.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ht="18" x14ac:dyDescent="0.5">
      <c r="A2691" s="1">
        <v>42183</v>
      </c>
      <c r="B2691" s="3">
        <f t="shared" si="84"/>
        <v>2015</v>
      </c>
      <c r="C2691" s="3">
        <f t="shared" si="85"/>
        <v>6</v>
      </c>
      <c r="D2691" t="s">
        <v>1163</v>
      </c>
      <c r="E2691" t="s">
        <v>78</v>
      </c>
      <c r="F2691" t="s">
        <v>34</v>
      </c>
      <c r="G2691" t="s">
        <v>74</v>
      </c>
      <c r="H2691" t="s">
        <v>2134</v>
      </c>
      <c r="I2691" s="2">
        <v>482.94</v>
      </c>
      <c r="J2691" s="3">
        <v>6</v>
      </c>
      <c r="K2691" s="2">
        <v>-376.69</v>
      </c>
    </row>
    <row r="2692" spans="1:11" ht="18" x14ac:dyDescent="0.5">
      <c r="A2692" s="1">
        <v>42183</v>
      </c>
      <c r="B2692" s="3">
        <f t="shared" si="84"/>
        <v>2015</v>
      </c>
      <c r="C2692" s="3">
        <f t="shared" si="85"/>
        <v>6</v>
      </c>
      <c r="D2692" t="s">
        <v>413</v>
      </c>
      <c r="E2692" t="s">
        <v>30</v>
      </c>
      <c r="F2692" t="s">
        <v>11</v>
      </c>
      <c r="G2692" t="s">
        <v>20</v>
      </c>
      <c r="H2692" t="s">
        <v>888</v>
      </c>
      <c r="I2692" s="2">
        <v>119.56</v>
      </c>
      <c r="J2692" s="3">
        <v>2</v>
      </c>
      <c r="K2692" s="2">
        <v>55</v>
      </c>
    </row>
    <row r="2693" spans="1:11" ht="18" x14ac:dyDescent="0.5">
      <c r="A2693" s="1">
        <v>42183</v>
      </c>
      <c r="B2693" s="3">
        <f t="shared" si="84"/>
        <v>2015</v>
      </c>
      <c r="C2693" s="3">
        <f t="shared" si="85"/>
        <v>6</v>
      </c>
      <c r="D2693" t="s">
        <v>413</v>
      </c>
      <c r="E2693" t="s">
        <v>30</v>
      </c>
      <c r="F2693" t="s">
        <v>11</v>
      </c>
      <c r="G2693" t="s">
        <v>24</v>
      </c>
      <c r="H2693" t="s">
        <v>2135</v>
      </c>
      <c r="I2693" s="2">
        <v>140.75</v>
      </c>
      <c r="J2693" s="3">
        <v>5</v>
      </c>
      <c r="K2693" s="2">
        <v>42.23</v>
      </c>
    </row>
    <row r="2694" spans="1:11" ht="18" x14ac:dyDescent="0.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ht="18" x14ac:dyDescent="0.5">
      <c r="A2695" s="1">
        <v>42184</v>
      </c>
      <c r="B2695" s="3">
        <f t="shared" si="84"/>
        <v>2015</v>
      </c>
      <c r="C2695" s="3">
        <f t="shared" si="85"/>
        <v>6</v>
      </c>
      <c r="D2695" t="s">
        <v>514</v>
      </c>
      <c r="E2695" t="s">
        <v>149</v>
      </c>
      <c r="F2695" t="s">
        <v>11</v>
      </c>
      <c r="G2695" t="s">
        <v>12</v>
      </c>
      <c r="H2695" t="s">
        <v>2136</v>
      </c>
      <c r="I2695" s="2">
        <v>24.96</v>
      </c>
      <c r="J2695" s="3">
        <v>4</v>
      </c>
      <c r="K2695" s="2">
        <v>11.23</v>
      </c>
    </row>
    <row r="2696" spans="1:11" ht="18" x14ac:dyDescent="0.5">
      <c r="A2696" s="1">
        <v>42184</v>
      </c>
      <c r="B2696" s="3">
        <f t="shared" si="84"/>
        <v>2015</v>
      </c>
      <c r="C2696" s="3">
        <f t="shared" si="85"/>
        <v>6</v>
      </c>
      <c r="D2696" t="s">
        <v>1023</v>
      </c>
      <c r="E2696" t="s">
        <v>149</v>
      </c>
      <c r="F2696" t="s">
        <v>34</v>
      </c>
      <c r="G2696" t="s">
        <v>35</v>
      </c>
      <c r="H2696" t="s">
        <v>371</v>
      </c>
      <c r="I2696" s="2">
        <v>117.88</v>
      </c>
      <c r="J2696" s="3">
        <v>1</v>
      </c>
      <c r="K2696" s="2">
        <v>1.31</v>
      </c>
    </row>
    <row r="2697" spans="1:11" ht="18" x14ac:dyDescent="0.5">
      <c r="A2697" s="1">
        <v>42184</v>
      </c>
      <c r="B2697" s="3">
        <f t="shared" si="84"/>
        <v>2015</v>
      </c>
      <c r="C2697" s="3">
        <f t="shared" si="85"/>
        <v>6</v>
      </c>
      <c r="D2697" t="s">
        <v>305</v>
      </c>
      <c r="E2697" t="s">
        <v>996</v>
      </c>
      <c r="F2697" t="s">
        <v>39</v>
      </c>
      <c r="G2697" t="s">
        <v>40</v>
      </c>
      <c r="H2697" t="s">
        <v>347</v>
      </c>
      <c r="I2697" s="2">
        <v>269.98</v>
      </c>
      <c r="J2697" s="3">
        <v>2</v>
      </c>
      <c r="K2697" s="2">
        <v>72.89</v>
      </c>
    </row>
    <row r="2698" spans="1:11" ht="18" x14ac:dyDescent="0.5">
      <c r="A2698" s="1">
        <v>42187</v>
      </c>
      <c r="B2698" s="3">
        <f t="shared" si="84"/>
        <v>2015</v>
      </c>
      <c r="C2698" s="3">
        <f t="shared" si="85"/>
        <v>7</v>
      </c>
      <c r="D2698" t="s">
        <v>289</v>
      </c>
      <c r="E2698" t="s">
        <v>10</v>
      </c>
      <c r="F2698" t="s">
        <v>11</v>
      </c>
      <c r="G2698" t="s">
        <v>92</v>
      </c>
      <c r="H2698" t="s">
        <v>199</v>
      </c>
      <c r="I2698" s="2">
        <v>32.78</v>
      </c>
      <c r="J2698" s="3">
        <v>4</v>
      </c>
      <c r="K2698" s="2">
        <v>-85.24</v>
      </c>
    </row>
    <row r="2699" spans="1:11" ht="18" x14ac:dyDescent="0.5">
      <c r="A2699" s="1">
        <v>42187</v>
      </c>
      <c r="B2699" s="3">
        <f t="shared" si="84"/>
        <v>2015</v>
      </c>
      <c r="C2699" s="3">
        <f t="shared" si="85"/>
        <v>7</v>
      </c>
      <c r="D2699" t="s">
        <v>2137</v>
      </c>
      <c r="E2699" t="s">
        <v>15</v>
      </c>
      <c r="F2699" t="s">
        <v>34</v>
      </c>
      <c r="G2699" t="s">
        <v>35</v>
      </c>
      <c r="H2699" t="s">
        <v>1982</v>
      </c>
      <c r="I2699" s="2">
        <v>408.42</v>
      </c>
      <c r="J2699" s="3">
        <v>2</v>
      </c>
      <c r="K2699" s="2">
        <v>-5.83</v>
      </c>
    </row>
    <row r="2700" spans="1:11" ht="18" x14ac:dyDescent="0.5">
      <c r="A2700" s="1">
        <v>42187</v>
      </c>
      <c r="B2700" s="3">
        <f t="shared" si="84"/>
        <v>2015</v>
      </c>
      <c r="C2700" s="3">
        <f t="shared" si="85"/>
        <v>7</v>
      </c>
      <c r="D2700" t="s">
        <v>2137</v>
      </c>
      <c r="E2700" t="s">
        <v>15</v>
      </c>
      <c r="F2700" t="s">
        <v>34</v>
      </c>
      <c r="G2700" t="s">
        <v>35</v>
      </c>
      <c r="H2700" t="s">
        <v>1480</v>
      </c>
      <c r="I2700" s="2">
        <v>382.12</v>
      </c>
      <c r="J2700" s="3">
        <v>6</v>
      </c>
      <c r="K2700" s="2">
        <v>-92.8</v>
      </c>
    </row>
    <row r="2701" spans="1:11" ht="18" x14ac:dyDescent="0.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ht="18" x14ac:dyDescent="0.5">
      <c r="A2702" s="1">
        <v>42187</v>
      </c>
      <c r="B2702" s="3">
        <f t="shared" si="84"/>
        <v>2015</v>
      </c>
      <c r="C2702" s="3">
        <f t="shared" si="85"/>
        <v>7</v>
      </c>
      <c r="D2702" t="s">
        <v>2137</v>
      </c>
      <c r="E2702" t="s">
        <v>15</v>
      </c>
      <c r="F2702" t="s">
        <v>11</v>
      </c>
      <c r="G2702" t="s">
        <v>18</v>
      </c>
      <c r="H2702" t="s">
        <v>1549</v>
      </c>
      <c r="I2702" s="2">
        <v>435.5</v>
      </c>
      <c r="J2702" s="3">
        <v>3</v>
      </c>
      <c r="K2702" s="2">
        <v>48.99</v>
      </c>
    </row>
    <row r="2703" spans="1:11" ht="18" x14ac:dyDescent="0.5">
      <c r="A2703" s="1">
        <v>42187</v>
      </c>
      <c r="B2703" s="3">
        <f t="shared" si="84"/>
        <v>2015</v>
      </c>
      <c r="C2703" s="3">
        <f t="shared" si="85"/>
        <v>7</v>
      </c>
      <c r="D2703" t="s">
        <v>2137</v>
      </c>
      <c r="E2703" t="s">
        <v>15</v>
      </c>
      <c r="F2703" t="s">
        <v>11</v>
      </c>
      <c r="G2703" t="s">
        <v>12</v>
      </c>
      <c r="H2703" t="s">
        <v>1065</v>
      </c>
      <c r="I2703" s="2">
        <v>11.17</v>
      </c>
      <c r="J2703" s="3">
        <v>2</v>
      </c>
      <c r="K2703" s="2">
        <v>3.77</v>
      </c>
    </row>
    <row r="2704" spans="1:11" ht="18" x14ac:dyDescent="0.5">
      <c r="A2704" s="1">
        <v>42187</v>
      </c>
      <c r="B2704" s="3">
        <f t="shared" si="84"/>
        <v>2015</v>
      </c>
      <c r="C2704" s="3">
        <f t="shared" si="85"/>
        <v>7</v>
      </c>
      <c r="D2704" t="s">
        <v>1178</v>
      </c>
      <c r="E2704" t="s">
        <v>123</v>
      </c>
      <c r="F2704" t="s">
        <v>11</v>
      </c>
      <c r="G2704" t="s">
        <v>12</v>
      </c>
      <c r="H2704" t="s">
        <v>625</v>
      </c>
      <c r="I2704" s="2">
        <v>11.95</v>
      </c>
      <c r="J2704" s="3">
        <v>3</v>
      </c>
      <c r="K2704" s="2">
        <v>4.03</v>
      </c>
    </row>
    <row r="2705" spans="1:11" ht="18" x14ac:dyDescent="0.5">
      <c r="A2705" s="1">
        <v>42187</v>
      </c>
      <c r="B2705" s="3">
        <f t="shared" si="84"/>
        <v>2015</v>
      </c>
      <c r="C2705" s="3">
        <f t="shared" si="85"/>
        <v>7</v>
      </c>
      <c r="D2705" t="s">
        <v>1178</v>
      </c>
      <c r="E2705" t="s">
        <v>123</v>
      </c>
      <c r="F2705" t="s">
        <v>11</v>
      </c>
      <c r="G2705" t="s">
        <v>12</v>
      </c>
      <c r="H2705" t="s">
        <v>331</v>
      </c>
      <c r="I2705" s="2">
        <v>15.55</v>
      </c>
      <c r="J2705" s="3">
        <v>3</v>
      </c>
      <c r="K2705" s="2">
        <v>5.64</v>
      </c>
    </row>
    <row r="2706" spans="1:11" ht="18" x14ac:dyDescent="0.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ht="18" x14ac:dyDescent="0.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ht="18" x14ac:dyDescent="0.5">
      <c r="A2708" s="1">
        <v>42187</v>
      </c>
      <c r="B2708" s="3">
        <f t="shared" si="84"/>
        <v>2015</v>
      </c>
      <c r="C2708" s="3">
        <f t="shared" si="85"/>
        <v>7</v>
      </c>
      <c r="D2708" t="s">
        <v>1327</v>
      </c>
      <c r="E2708" t="s">
        <v>245</v>
      </c>
      <c r="F2708" t="s">
        <v>34</v>
      </c>
      <c r="G2708" t="s">
        <v>47</v>
      </c>
      <c r="H2708" t="s">
        <v>688</v>
      </c>
      <c r="I2708" s="2">
        <v>159.84</v>
      </c>
      <c r="J2708" s="3">
        <v>10</v>
      </c>
      <c r="K2708" s="2">
        <v>45.95</v>
      </c>
    </row>
    <row r="2709" spans="1:11" ht="18" x14ac:dyDescent="0.5">
      <c r="A2709" s="1">
        <v>42187</v>
      </c>
      <c r="B2709" s="3">
        <f t="shared" si="84"/>
        <v>2015</v>
      </c>
      <c r="C2709" s="3">
        <f t="shared" si="85"/>
        <v>7</v>
      </c>
      <c r="D2709" t="s">
        <v>1327</v>
      </c>
      <c r="E2709" t="s">
        <v>245</v>
      </c>
      <c r="F2709" t="s">
        <v>11</v>
      </c>
      <c r="G2709" t="s">
        <v>20</v>
      </c>
      <c r="H2709" t="s">
        <v>189</v>
      </c>
      <c r="I2709" s="2">
        <v>2.89</v>
      </c>
      <c r="J2709" s="3">
        <v>2</v>
      </c>
      <c r="K2709" s="2">
        <v>-2.31</v>
      </c>
    </row>
    <row r="2710" spans="1:11" ht="18" x14ac:dyDescent="0.5">
      <c r="A2710" s="1">
        <v>42187</v>
      </c>
      <c r="B2710" s="3">
        <f t="shared" si="84"/>
        <v>2015</v>
      </c>
      <c r="C2710" s="3">
        <f t="shared" si="85"/>
        <v>7</v>
      </c>
      <c r="D2710" t="s">
        <v>1327</v>
      </c>
      <c r="E2710" t="s">
        <v>245</v>
      </c>
      <c r="F2710" t="s">
        <v>11</v>
      </c>
      <c r="G2710" t="s">
        <v>12</v>
      </c>
      <c r="H2710" t="s">
        <v>2076</v>
      </c>
      <c r="I2710" s="2">
        <v>9.39</v>
      </c>
      <c r="J2710" s="3">
        <v>2</v>
      </c>
      <c r="K2710" s="2">
        <v>3.29</v>
      </c>
    </row>
    <row r="2711" spans="1:11" ht="18" x14ac:dyDescent="0.5">
      <c r="A2711" s="1">
        <v>42188</v>
      </c>
      <c r="B2711" s="3">
        <f t="shared" si="84"/>
        <v>2015</v>
      </c>
      <c r="C2711" s="3">
        <f t="shared" si="85"/>
        <v>7</v>
      </c>
      <c r="D2711" t="s">
        <v>2138</v>
      </c>
      <c r="E2711" t="s">
        <v>33</v>
      </c>
      <c r="F2711" t="s">
        <v>34</v>
      </c>
      <c r="G2711" t="s">
        <v>35</v>
      </c>
      <c r="H2711" t="s">
        <v>2139</v>
      </c>
      <c r="I2711" s="2">
        <v>70.98</v>
      </c>
      <c r="J2711" s="3">
        <v>1</v>
      </c>
      <c r="K2711" s="2">
        <v>4.97</v>
      </c>
    </row>
    <row r="2712" spans="1:11" ht="18" x14ac:dyDescent="0.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ht="18" x14ac:dyDescent="0.5">
      <c r="A2713" s="1">
        <v>42188</v>
      </c>
      <c r="B2713" s="3">
        <f t="shared" si="84"/>
        <v>2015</v>
      </c>
      <c r="C2713" s="3">
        <f t="shared" si="85"/>
        <v>7</v>
      </c>
      <c r="D2713" t="s">
        <v>1544</v>
      </c>
      <c r="E2713" t="s">
        <v>23</v>
      </c>
      <c r="F2713" t="s">
        <v>34</v>
      </c>
      <c r="G2713" t="s">
        <v>47</v>
      </c>
      <c r="H2713" t="s">
        <v>2140</v>
      </c>
      <c r="I2713" s="2">
        <v>168.46</v>
      </c>
      <c r="J2713" s="3">
        <v>2</v>
      </c>
      <c r="K2713" s="2">
        <v>-29.48</v>
      </c>
    </row>
    <row r="2714" spans="1:11" ht="18" x14ac:dyDescent="0.5">
      <c r="A2714" s="1">
        <v>42188</v>
      </c>
      <c r="B2714" s="3">
        <f t="shared" si="84"/>
        <v>2015</v>
      </c>
      <c r="C2714" s="3">
        <f t="shared" si="85"/>
        <v>7</v>
      </c>
      <c r="D2714" t="s">
        <v>1544</v>
      </c>
      <c r="E2714" t="s">
        <v>23</v>
      </c>
      <c r="F2714" t="s">
        <v>11</v>
      </c>
      <c r="G2714" t="s">
        <v>12</v>
      </c>
      <c r="H2714" t="s">
        <v>2141</v>
      </c>
      <c r="I2714" s="2">
        <v>6.72</v>
      </c>
      <c r="J2714" s="3">
        <v>2</v>
      </c>
      <c r="K2714" s="2">
        <v>2.44</v>
      </c>
    </row>
    <row r="2715" spans="1:11" ht="18" x14ac:dyDescent="0.5">
      <c r="A2715" s="1">
        <v>42188</v>
      </c>
      <c r="B2715" s="3">
        <f t="shared" si="84"/>
        <v>2015</v>
      </c>
      <c r="C2715" s="3">
        <f t="shared" si="85"/>
        <v>7</v>
      </c>
      <c r="D2715" t="s">
        <v>1544</v>
      </c>
      <c r="E2715" t="s">
        <v>23</v>
      </c>
      <c r="F2715" t="s">
        <v>34</v>
      </c>
      <c r="G2715" t="s">
        <v>47</v>
      </c>
      <c r="H2715" t="s">
        <v>2142</v>
      </c>
      <c r="I2715" s="2">
        <v>282.89</v>
      </c>
      <c r="J2715" s="3">
        <v>9</v>
      </c>
      <c r="K2715" s="2">
        <v>56.58</v>
      </c>
    </row>
    <row r="2716" spans="1:11" ht="18" x14ac:dyDescent="0.5">
      <c r="A2716" s="1">
        <v>42189</v>
      </c>
      <c r="B2716" s="3">
        <f t="shared" si="84"/>
        <v>2015</v>
      </c>
      <c r="C2716" s="3">
        <f t="shared" si="85"/>
        <v>7</v>
      </c>
      <c r="D2716" t="s">
        <v>1803</v>
      </c>
      <c r="E2716" t="s">
        <v>157</v>
      </c>
      <c r="F2716" t="s">
        <v>39</v>
      </c>
      <c r="G2716" t="s">
        <v>40</v>
      </c>
      <c r="H2716" t="s">
        <v>2143</v>
      </c>
      <c r="I2716" s="2">
        <v>1099.96</v>
      </c>
      <c r="J2716" s="3">
        <v>4</v>
      </c>
      <c r="K2716" s="2">
        <v>285.99</v>
      </c>
    </row>
    <row r="2717" spans="1:11" ht="18" x14ac:dyDescent="0.5">
      <c r="A2717" s="1">
        <v>42189</v>
      </c>
      <c r="B2717" s="3">
        <f t="shared" si="84"/>
        <v>2015</v>
      </c>
      <c r="C2717" s="3">
        <f t="shared" si="85"/>
        <v>7</v>
      </c>
      <c r="D2717" t="s">
        <v>1665</v>
      </c>
      <c r="E2717" t="s">
        <v>149</v>
      </c>
      <c r="F2717" t="s">
        <v>11</v>
      </c>
      <c r="G2717" t="s">
        <v>24</v>
      </c>
      <c r="H2717" t="s">
        <v>2144</v>
      </c>
      <c r="I2717" s="2">
        <v>15.48</v>
      </c>
      <c r="J2717" s="3">
        <v>3</v>
      </c>
      <c r="K2717" s="2">
        <v>4.49</v>
      </c>
    </row>
    <row r="2718" spans="1:11" ht="18" x14ac:dyDescent="0.5">
      <c r="A2718" s="1">
        <v>42189</v>
      </c>
      <c r="B2718" s="3">
        <f t="shared" si="84"/>
        <v>2015</v>
      </c>
      <c r="C2718" s="3">
        <f t="shared" si="85"/>
        <v>7</v>
      </c>
      <c r="D2718" t="s">
        <v>1369</v>
      </c>
      <c r="E2718" t="s">
        <v>27</v>
      </c>
      <c r="F2718" t="s">
        <v>11</v>
      </c>
      <c r="G2718" t="s">
        <v>20</v>
      </c>
      <c r="H2718" t="s">
        <v>819</v>
      </c>
      <c r="I2718" s="2">
        <v>22.85</v>
      </c>
      <c r="J2718" s="3">
        <v>2</v>
      </c>
      <c r="K2718" s="2">
        <v>7.43</v>
      </c>
    </row>
    <row r="2719" spans="1:11" ht="18" x14ac:dyDescent="0.5">
      <c r="A2719" s="1">
        <v>42190</v>
      </c>
      <c r="B2719" s="3">
        <f t="shared" si="84"/>
        <v>2015</v>
      </c>
      <c r="C2719" s="3">
        <f t="shared" si="85"/>
        <v>7</v>
      </c>
      <c r="D2719" t="s">
        <v>959</v>
      </c>
      <c r="E2719" t="s">
        <v>245</v>
      </c>
      <c r="F2719" t="s">
        <v>34</v>
      </c>
      <c r="G2719" t="s">
        <v>47</v>
      </c>
      <c r="H2719" t="s">
        <v>1790</v>
      </c>
      <c r="I2719" s="2">
        <v>4.93</v>
      </c>
      <c r="J2719" s="3">
        <v>2</v>
      </c>
      <c r="K2719" s="2">
        <v>0.74</v>
      </c>
    </row>
    <row r="2720" spans="1:11" ht="18" x14ac:dyDescent="0.5">
      <c r="A2720" s="1">
        <v>42190</v>
      </c>
      <c r="B2720" s="3">
        <f t="shared" si="84"/>
        <v>2015</v>
      </c>
      <c r="C2720" s="3">
        <f t="shared" si="85"/>
        <v>7</v>
      </c>
      <c r="D2720" t="s">
        <v>959</v>
      </c>
      <c r="E2720" t="s">
        <v>245</v>
      </c>
      <c r="F2720" t="s">
        <v>11</v>
      </c>
      <c r="G2720" t="s">
        <v>20</v>
      </c>
      <c r="H2720" t="s">
        <v>189</v>
      </c>
      <c r="I2720" s="2">
        <v>7.23</v>
      </c>
      <c r="J2720" s="3">
        <v>5</v>
      </c>
      <c r="K2720" s="2">
        <v>-5.78</v>
      </c>
    </row>
    <row r="2721" spans="1:11" ht="18" x14ac:dyDescent="0.5">
      <c r="A2721" s="1">
        <v>42190</v>
      </c>
      <c r="B2721" s="3">
        <f t="shared" si="84"/>
        <v>2015</v>
      </c>
      <c r="C2721" s="3">
        <f t="shared" si="85"/>
        <v>7</v>
      </c>
      <c r="D2721" t="s">
        <v>2145</v>
      </c>
      <c r="E2721" t="s">
        <v>110</v>
      </c>
      <c r="F2721" t="s">
        <v>11</v>
      </c>
      <c r="G2721" t="s">
        <v>20</v>
      </c>
      <c r="H2721" t="s">
        <v>2146</v>
      </c>
      <c r="I2721" s="2">
        <v>19</v>
      </c>
      <c r="J2721" s="3">
        <v>5</v>
      </c>
      <c r="K2721" s="2">
        <v>8.93</v>
      </c>
    </row>
    <row r="2722" spans="1:11" ht="18" x14ac:dyDescent="0.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ht="18" x14ac:dyDescent="0.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ht="18" x14ac:dyDescent="0.5">
      <c r="A2724" s="1">
        <v>42190</v>
      </c>
      <c r="B2724" s="3">
        <f t="shared" si="84"/>
        <v>2015</v>
      </c>
      <c r="C2724" s="3">
        <f t="shared" si="85"/>
        <v>7</v>
      </c>
      <c r="D2724" t="s">
        <v>490</v>
      </c>
      <c r="E2724" t="s">
        <v>245</v>
      </c>
      <c r="F2724" t="s">
        <v>34</v>
      </c>
      <c r="G2724" t="s">
        <v>47</v>
      </c>
      <c r="H2724" t="s">
        <v>1790</v>
      </c>
      <c r="I2724" s="2">
        <v>4.93</v>
      </c>
      <c r="J2724" s="3">
        <v>2</v>
      </c>
      <c r="K2724" s="2">
        <v>0.74</v>
      </c>
    </row>
    <row r="2725" spans="1:11" ht="18" x14ac:dyDescent="0.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ht="18" x14ac:dyDescent="0.5">
      <c r="A2726" s="1">
        <v>42191</v>
      </c>
      <c r="B2726" s="3">
        <f t="shared" si="84"/>
        <v>2015</v>
      </c>
      <c r="C2726" s="3">
        <f t="shared" si="85"/>
        <v>7</v>
      </c>
      <c r="D2726" t="s">
        <v>2147</v>
      </c>
      <c r="E2726" t="s">
        <v>149</v>
      </c>
      <c r="F2726" t="s">
        <v>34</v>
      </c>
      <c r="G2726" t="s">
        <v>47</v>
      </c>
      <c r="H2726" t="s">
        <v>563</v>
      </c>
      <c r="I2726" s="2">
        <v>13.96</v>
      </c>
      <c r="J2726" s="3">
        <v>2</v>
      </c>
      <c r="K2726" s="2">
        <v>6.7</v>
      </c>
    </row>
    <row r="2727" spans="1:11" ht="18" x14ac:dyDescent="0.5">
      <c r="A2727" s="1">
        <v>42191</v>
      </c>
      <c r="B2727" s="3">
        <f t="shared" si="84"/>
        <v>2015</v>
      </c>
      <c r="C2727" s="3">
        <f t="shared" si="85"/>
        <v>7</v>
      </c>
      <c r="D2727" t="s">
        <v>2147</v>
      </c>
      <c r="E2727" t="s">
        <v>149</v>
      </c>
      <c r="F2727" t="s">
        <v>34</v>
      </c>
      <c r="G2727" t="s">
        <v>47</v>
      </c>
      <c r="H2727" t="s">
        <v>57</v>
      </c>
      <c r="I2727" s="2">
        <v>155.82</v>
      </c>
      <c r="J2727" s="3">
        <v>3</v>
      </c>
      <c r="K2727" s="2">
        <v>63.89</v>
      </c>
    </row>
    <row r="2728" spans="1:11" ht="18" x14ac:dyDescent="0.5">
      <c r="A2728" s="1">
        <v>42191</v>
      </c>
      <c r="B2728" s="3">
        <f t="shared" si="84"/>
        <v>2015</v>
      </c>
      <c r="C2728" s="3">
        <f t="shared" si="85"/>
        <v>7</v>
      </c>
      <c r="D2728" t="s">
        <v>2147</v>
      </c>
      <c r="E2728" t="s">
        <v>149</v>
      </c>
      <c r="F2728" t="s">
        <v>39</v>
      </c>
      <c r="G2728" t="s">
        <v>40</v>
      </c>
      <c r="H2728" t="s">
        <v>1636</v>
      </c>
      <c r="I2728" s="2">
        <v>124.95</v>
      </c>
      <c r="J2728" s="3">
        <v>5</v>
      </c>
      <c r="K2728" s="2">
        <v>2.5</v>
      </c>
    </row>
    <row r="2729" spans="1:11" ht="18" x14ac:dyDescent="0.5">
      <c r="A2729" s="1">
        <v>42191</v>
      </c>
      <c r="B2729" s="3">
        <f t="shared" si="84"/>
        <v>2015</v>
      </c>
      <c r="C2729" s="3">
        <f t="shared" si="85"/>
        <v>7</v>
      </c>
      <c r="D2729" t="s">
        <v>2147</v>
      </c>
      <c r="E2729" t="s">
        <v>149</v>
      </c>
      <c r="F2729" t="s">
        <v>11</v>
      </c>
      <c r="G2729" t="s">
        <v>18</v>
      </c>
      <c r="H2729" t="s">
        <v>2148</v>
      </c>
      <c r="I2729" s="2">
        <v>601.65</v>
      </c>
      <c r="J2729" s="3">
        <v>5</v>
      </c>
      <c r="K2729" s="2">
        <v>156.43</v>
      </c>
    </row>
    <row r="2730" spans="1:11" ht="18" x14ac:dyDescent="0.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ht="18" x14ac:dyDescent="0.5">
      <c r="A2731" s="1">
        <v>42191</v>
      </c>
      <c r="B2731" s="3">
        <f t="shared" si="84"/>
        <v>2015</v>
      </c>
      <c r="C2731" s="3">
        <f t="shared" si="85"/>
        <v>7</v>
      </c>
      <c r="D2731" t="s">
        <v>1916</v>
      </c>
      <c r="E2731" t="s">
        <v>27</v>
      </c>
      <c r="F2731" t="s">
        <v>34</v>
      </c>
      <c r="G2731" t="s">
        <v>35</v>
      </c>
      <c r="H2731" t="s">
        <v>2025</v>
      </c>
      <c r="I2731" s="2">
        <v>170.35</v>
      </c>
      <c r="J2731" s="3">
        <v>3</v>
      </c>
      <c r="K2731" s="2">
        <v>-17.04</v>
      </c>
    </row>
    <row r="2732" spans="1:11" ht="18" x14ac:dyDescent="0.5">
      <c r="A2732" s="1">
        <v>42191</v>
      </c>
      <c r="B2732" s="3">
        <f t="shared" si="84"/>
        <v>2015</v>
      </c>
      <c r="C2732" s="3">
        <f t="shared" si="85"/>
        <v>7</v>
      </c>
      <c r="D2732" t="s">
        <v>959</v>
      </c>
      <c r="E2732" t="s">
        <v>177</v>
      </c>
      <c r="F2732" t="s">
        <v>11</v>
      </c>
      <c r="G2732" t="s">
        <v>24</v>
      </c>
      <c r="H2732" t="s">
        <v>326</v>
      </c>
      <c r="I2732" s="2">
        <v>11.12</v>
      </c>
      <c r="J2732" s="3">
        <v>4</v>
      </c>
      <c r="K2732" s="2">
        <v>2.89</v>
      </c>
    </row>
    <row r="2733" spans="1:11" ht="18" x14ac:dyDescent="0.5">
      <c r="A2733" s="1">
        <v>42193</v>
      </c>
      <c r="B2733" s="3">
        <f t="shared" si="84"/>
        <v>2015</v>
      </c>
      <c r="C2733" s="3">
        <f t="shared" si="85"/>
        <v>7</v>
      </c>
      <c r="D2733" t="s">
        <v>1303</v>
      </c>
      <c r="E2733" t="s">
        <v>10</v>
      </c>
      <c r="F2733" t="s">
        <v>11</v>
      </c>
      <c r="G2733" t="s">
        <v>12</v>
      </c>
      <c r="H2733" t="s">
        <v>438</v>
      </c>
      <c r="I2733" s="2">
        <v>21.12</v>
      </c>
      <c r="J2733" s="3">
        <v>5</v>
      </c>
      <c r="K2733" s="2">
        <v>6.6</v>
      </c>
    </row>
    <row r="2734" spans="1:11" ht="18" x14ac:dyDescent="0.5">
      <c r="A2734" s="1">
        <v>42194</v>
      </c>
      <c r="B2734" s="3">
        <f t="shared" si="84"/>
        <v>2015</v>
      </c>
      <c r="C2734" s="3">
        <f t="shared" si="85"/>
        <v>7</v>
      </c>
      <c r="D2734" t="s">
        <v>1883</v>
      </c>
      <c r="E2734" t="s">
        <v>434</v>
      </c>
      <c r="F2734" t="s">
        <v>11</v>
      </c>
      <c r="G2734" t="s">
        <v>12</v>
      </c>
      <c r="H2734" t="s">
        <v>1673</v>
      </c>
      <c r="I2734" s="2">
        <v>6.58</v>
      </c>
      <c r="J2734" s="3">
        <v>2</v>
      </c>
      <c r="K2734" s="2">
        <v>3.03</v>
      </c>
    </row>
    <row r="2735" spans="1:11" ht="18" x14ac:dyDescent="0.5">
      <c r="A2735" s="1">
        <v>42194</v>
      </c>
      <c r="B2735" s="3">
        <f t="shared" si="84"/>
        <v>2015</v>
      </c>
      <c r="C2735" s="3">
        <f t="shared" si="85"/>
        <v>7</v>
      </c>
      <c r="D2735" t="s">
        <v>1883</v>
      </c>
      <c r="E2735" t="s">
        <v>434</v>
      </c>
      <c r="F2735" t="s">
        <v>11</v>
      </c>
      <c r="G2735" t="s">
        <v>20</v>
      </c>
      <c r="H2735" t="s">
        <v>362</v>
      </c>
      <c r="I2735" s="2">
        <v>122.94</v>
      </c>
      <c r="J2735" s="3">
        <v>3</v>
      </c>
      <c r="K2735" s="2">
        <v>59.01</v>
      </c>
    </row>
    <row r="2736" spans="1:11" ht="18" x14ac:dyDescent="0.5">
      <c r="A2736" s="1">
        <v>42194</v>
      </c>
      <c r="B2736" s="3">
        <f t="shared" si="84"/>
        <v>2015</v>
      </c>
      <c r="C2736" s="3">
        <f t="shared" si="85"/>
        <v>7</v>
      </c>
      <c r="D2736" t="s">
        <v>622</v>
      </c>
      <c r="E2736" t="s">
        <v>120</v>
      </c>
      <c r="F2736" t="s">
        <v>11</v>
      </c>
      <c r="G2736" t="s">
        <v>24</v>
      </c>
      <c r="H2736" t="s">
        <v>539</v>
      </c>
      <c r="I2736" s="2">
        <v>5.16</v>
      </c>
      <c r="J2736" s="3">
        <v>3</v>
      </c>
      <c r="K2736" s="2">
        <v>0.84</v>
      </c>
    </row>
    <row r="2737" spans="1:11" ht="18" x14ac:dyDescent="0.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ht="18" x14ac:dyDescent="0.5">
      <c r="A2738" s="1">
        <v>42194</v>
      </c>
      <c r="B2738" s="3">
        <f t="shared" si="84"/>
        <v>2015</v>
      </c>
      <c r="C2738" s="3">
        <f t="shared" si="85"/>
        <v>7</v>
      </c>
      <c r="D2738" t="s">
        <v>1719</v>
      </c>
      <c r="E2738" t="s">
        <v>531</v>
      </c>
      <c r="F2738" t="s">
        <v>39</v>
      </c>
      <c r="G2738" t="s">
        <v>302</v>
      </c>
      <c r="H2738" t="s">
        <v>2150</v>
      </c>
      <c r="I2738" s="2">
        <v>464.97</v>
      </c>
      <c r="J2738" s="3">
        <v>3</v>
      </c>
      <c r="K2738" s="2">
        <v>209.24</v>
      </c>
    </row>
    <row r="2739" spans="1:11" ht="18" x14ac:dyDescent="0.5">
      <c r="A2739" s="1">
        <v>42194</v>
      </c>
      <c r="B2739" s="3">
        <f t="shared" si="84"/>
        <v>2015</v>
      </c>
      <c r="C2739" s="3">
        <f t="shared" si="85"/>
        <v>7</v>
      </c>
      <c r="D2739" t="s">
        <v>1719</v>
      </c>
      <c r="E2739" t="s">
        <v>531</v>
      </c>
      <c r="F2739" t="s">
        <v>34</v>
      </c>
      <c r="G2739" t="s">
        <v>47</v>
      </c>
      <c r="H2739" t="s">
        <v>112</v>
      </c>
      <c r="I2739" s="2">
        <v>181.96</v>
      </c>
      <c r="J2739" s="3">
        <v>2</v>
      </c>
      <c r="K2739" s="2">
        <v>20.02</v>
      </c>
    </row>
    <row r="2740" spans="1:11" ht="18" x14ac:dyDescent="0.5">
      <c r="A2740" s="1">
        <v>42194</v>
      </c>
      <c r="B2740" s="3">
        <f t="shared" si="84"/>
        <v>2015</v>
      </c>
      <c r="C2740" s="3">
        <f t="shared" si="85"/>
        <v>7</v>
      </c>
      <c r="D2740" t="s">
        <v>1719</v>
      </c>
      <c r="E2740" t="s">
        <v>531</v>
      </c>
      <c r="F2740" t="s">
        <v>11</v>
      </c>
      <c r="G2740" t="s">
        <v>16</v>
      </c>
      <c r="H2740" t="s">
        <v>2151</v>
      </c>
      <c r="I2740" s="2">
        <v>12.39</v>
      </c>
      <c r="J2740" s="3">
        <v>3</v>
      </c>
      <c r="K2740" s="2">
        <v>5.7</v>
      </c>
    </row>
    <row r="2741" spans="1:11" ht="18" x14ac:dyDescent="0.5">
      <c r="A2741" s="1">
        <v>42194</v>
      </c>
      <c r="B2741" s="3">
        <f t="shared" si="84"/>
        <v>2015</v>
      </c>
      <c r="C2741" s="3">
        <f t="shared" si="85"/>
        <v>7</v>
      </c>
      <c r="D2741" t="s">
        <v>1719</v>
      </c>
      <c r="E2741" t="s">
        <v>531</v>
      </c>
      <c r="F2741" t="s">
        <v>11</v>
      </c>
      <c r="G2741" t="s">
        <v>20</v>
      </c>
      <c r="H2741" t="s">
        <v>1112</v>
      </c>
      <c r="I2741" s="2">
        <v>84.09</v>
      </c>
      <c r="J2741" s="3">
        <v>3</v>
      </c>
      <c r="K2741" s="2">
        <v>42.05</v>
      </c>
    </row>
    <row r="2742" spans="1:11" ht="18" x14ac:dyDescent="0.5">
      <c r="A2742" s="1">
        <v>42194</v>
      </c>
      <c r="B2742" s="3">
        <f t="shared" si="84"/>
        <v>2015</v>
      </c>
      <c r="C2742" s="3">
        <f t="shared" si="85"/>
        <v>7</v>
      </c>
      <c r="D2742" t="s">
        <v>1719</v>
      </c>
      <c r="E2742" t="s">
        <v>531</v>
      </c>
      <c r="F2742" t="s">
        <v>11</v>
      </c>
      <c r="G2742" t="s">
        <v>24</v>
      </c>
      <c r="H2742" t="s">
        <v>526</v>
      </c>
      <c r="I2742" s="2">
        <v>79.36</v>
      </c>
      <c r="J2742" s="3">
        <v>4</v>
      </c>
      <c r="K2742" s="2">
        <v>32.54</v>
      </c>
    </row>
    <row r="2743" spans="1:11" ht="18" x14ac:dyDescent="0.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ht="18" x14ac:dyDescent="0.5">
      <c r="A2744" s="1">
        <v>42194</v>
      </c>
      <c r="B2744" s="3">
        <f t="shared" si="84"/>
        <v>2015</v>
      </c>
      <c r="C2744" s="3">
        <f t="shared" si="85"/>
        <v>7</v>
      </c>
      <c r="D2744" t="s">
        <v>1719</v>
      </c>
      <c r="E2744" t="s">
        <v>531</v>
      </c>
      <c r="F2744" t="s">
        <v>11</v>
      </c>
      <c r="G2744" t="s">
        <v>20</v>
      </c>
      <c r="H2744" t="s">
        <v>1630</v>
      </c>
      <c r="I2744" s="2">
        <v>43.68</v>
      </c>
      <c r="J2744" s="3">
        <v>6</v>
      </c>
      <c r="K2744" s="2">
        <v>21.4</v>
      </c>
    </row>
    <row r="2745" spans="1:11" ht="18" x14ac:dyDescent="0.5">
      <c r="A2745" s="1">
        <v>42194</v>
      </c>
      <c r="B2745" s="3">
        <f t="shared" si="84"/>
        <v>2015</v>
      </c>
      <c r="C2745" s="3">
        <f t="shared" si="85"/>
        <v>7</v>
      </c>
      <c r="D2745" t="s">
        <v>1719</v>
      </c>
      <c r="E2745" t="s">
        <v>531</v>
      </c>
      <c r="F2745" t="s">
        <v>11</v>
      </c>
      <c r="G2745" t="s">
        <v>18</v>
      </c>
      <c r="H2745" t="s">
        <v>1328</v>
      </c>
      <c r="I2745" s="2">
        <v>98.21</v>
      </c>
      <c r="J2745" s="3">
        <v>7</v>
      </c>
      <c r="K2745" s="2">
        <v>28.48</v>
      </c>
    </row>
    <row r="2746" spans="1:11" ht="18" x14ac:dyDescent="0.5">
      <c r="A2746" s="1">
        <v>42194</v>
      </c>
      <c r="B2746" s="3">
        <f t="shared" si="84"/>
        <v>2015</v>
      </c>
      <c r="C2746" s="3">
        <f t="shared" si="85"/>
        <v>7</v>
      </c>
      <c r="D2746" t="s">
        <v>1738</v>
      </c>
      <c r="E2746" t="s">
        <v>23</v>
      </c>
      <c r="F2746" t="s">
        <v>39</v>
      </c>
      <c r="G2746" t="s">
        <v>40</v>
      </c>
      <c r="H2746" t="s">
        <v>1345</v>
      </c>
      <c r="I2746" s="2">
        <v>269.98</v>
      </c>
      <c r="J2746" s="3">
        <v>3</v>
      </c>
      <c r="K2746" s="2">
        <v>40.5</v>
      </c>
    </row>
    <row r="2747" spans="1:11" ht="18" x14ac:dyDescent="0.5">
      <c r="A2747" s="1">
        <v>42194</v>
      </c>
      <c r="B2747" s="3">
        <f t="shared" si="84"/>
        <v>2015</v>
      </c>
      <c r="C2747" s="3">
        <f t="shared" si="85"/>
        <v>7</v>
      </c>
      <c r="D2747" t="s">
        <v>519</v>
      </c>
      <c r="E2747" t="s">
        <v>10</v>
      </c>
      <c r="F2747" t="s">
        <v>11</v>
      </c>
      <c r="G2747" t="s">
        <v>92</v>
      </c>
      <c r="H2747" t="s">
        <v>2152</v>
      </c>
      <c r="I2747" s="2">
        <v>48.63</v>
      </c>
      <c r="J2747" s="3">
        <v>2</v>
      </c>
      <c r="K2747" s="2">
        <v>-121.58</v>
      </c>
    </row>
    <row r="2748" spans="1:11" ht="18" x14ac:dyDescent="0.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ht="18" x14ac:dyDescent="0.5">
      <c r="A2749" s="1">
        <v>42195</v>
      </c>
      <c r="B2749" s="3">
        <f t="shared" si="84"/>
        <v>2015</v>
      </c>
      <c r="C2749" s="3">
        <f t="shared" si="85"/>
        <v>7</v>
      </c>
      <c r="D2749" t="s">
        <v>151</v>
      </c>
      <c r="E2749" t="s">
        <v>27</v>
      </c>
      <c r="F2749" t="s">
        <v>11</v>
      </c>
      <c r="G2749" t="s">
        <v>20</v>
      </c>
      <c r="H2749" t="s">
        <v>471</v>
      </c>
      <c r="I2749" s="2">
        <v>39.92</v>
      </c>
      <c r="J2749" s="3">
        <v>2</v>
      </c>
      <c r="K2749" s="2">
        <v>12.97</v>
      </c>
    </row>
    <row r="2750" spans="1:11" ht="18" x14ac:dyDescent="0.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ht="18" x14ac:dyDescent="0.5">
      <c r="A2751" s="1">
        <v>42196</v>
      </c>
      <c r="B2751" s="3">
        <f t="shared" si="84"/>
        <v>2015</v>
      </c>
      <c r="C2751" s="3">
        <f t="shared" si="85"/>
        <v>7</v>
      </c>
      <c r="D2751" t="s">
        <v>1840</v>
      </c>
      <c r="E2751" t="s">
        <v>23</v>
      </c>
      <c r="F2751" t="s">
        <v>11</v>
      </c>
      <c r="G2751" t="s">
        <v>20</v>
      </c>
      <c r="H2751" t="s">
        <v>1291</v>
      </c>
      <c r="I2751" s="2">
        <v>2.5</v>
      </c>
      <c r="J2751" s="3">
        <v>3</v>
      </c>
      <c r="K2751" s="2">
        <v>-2</v>
      </c>
    </row>
    <row r="2752" spans="1:11" ht="18" x14ac:dyDescent="0.5">
      <c r="A2752" s="1">
        <v>42196</v>
      </c>
      <c r="B2752" s="3">
        <f t="shared" si="84"/>
        <v>2015</v>
      </c>
      <c r="C2752" s="3">
        <f t="shared" si="85"/>
        <v>7</v>
      </c>
      <c r="D2752" t="s">
        <v>1840</v>
      </c>
      <c r="E2752" t="s">
        <v>23</v>
      </c>
      <c r="F2752" t="s">
        <v>11</v>
      </c>
      <c r="G2752" t="s">
        <v>20</v>
      </c>
      <c r="H2752" t="s">
        <v>1668</v>
      </c>
      <c r="I2752" s="2">
        <v>6.48</v>
      </c>
      <c r="J2752" s="3">
        <v>4</v>
      </c>
      <c r="K2752" s="2">
        <v>-4.75</v>
      </c>
    </row>
    <row r="2753" spans="1:11" ht="18" x14ac:dyDescent="0.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ht="18" x14ac:dyDescent="0.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ht="18" x14ac:dyDescent="0.5">
      <c r="A2755" s="1">
        <v>42196</v>
      </c>
      <c r="B2755" s="3">
        <f t="shared" si="86"/>
        <v>2015</v>
      </c>
      <c r="C2755" s="3">
        <f t="shared" si="87"/>
        <v>7</v>
      </c>
      <c r="D2755" t="s">
        <v>1840</v>
      </c>
      <c r="E2755" t="s">
        <v>23</v>
      </c>
      <c r="F2755" t="s">
        <v>34</v>
      </c>
      <c r="G2755" t="s">
        <v>47</v>
      </c>
      <c r="H2755" t="s">
        <v>1543</v>
      </c>
      <c r="I2755" s="2">
        <v>25.34</v>
      </c>
      <c r="J2755" s="3">
        <v>6</v>
      </c>
      <c r="K2755" s="2">
        <v>3.48</v>
      </c>
    </row>
    <row r="2756" spans="1:11" ht="18" x14ac:dyDescent="0.5">
      <c r="A2756" s="1">
        <v>42196</v>
      </c>
      <c r="B2756" s="3">
        <f t="shared" si="86"/>
        <v>2015</v>
      </c>
      <c r="C2756" s="3">
        <f t="shared" si="87"/>
        <v>7</v>
      </c>
      <c r="D2756" t="s">
        <v>233</v>
      </c>
      <c r="E2756" t="s">
        <v>164</v>
      </c>
      <c r="F2756" t="s">
        <v>11</v>
      </c>
      <c r="G2756" t="s">
        <v>12</v>
      </c>
      <c r="H2756" t="s">
        <v>2154</v>
      </c>
      <c r="I2756" s="2">
        <v>29.97</v>
      </c>
      <c r="J2756" s="3">
        <v>3</v>
      </c>
      <c r="K2756" s="2">
        <v>13.49</v>
      </c>
    </row>
    <row r="2757" spans="1:11" ht="18" x14ac:dyDescent="0.5">
      <c r="A2757" s="1">
        <v>42196</v>
      </c>
      <c r="B2757" s="3">
        <f t="shared" si="86"/>
        <v>2015</v>
      </c>
      <c r="C2757" s="3">
        <f t="shared" si="87"/>
        <v>7</v>
      </c>
      <c r="D2757" t="s">
        <v>233</v>
      </c>
      <c r="E2757" t="s">
        <v>164</v>
      </c>
      <c r="F2757" t="s">
        <v>11</v>
      </c>
      <c r="G2757" t="s">
        <v>20</v>
      </c>
      <c r="H2757" t="s">
        <v>362</v>
      </c>
      <c r="I2757" s="2">
        <v>98.35</v>
      </c>
      <c r="J2757" s="3">
        <v>3</v>
      </c>
      <c r="K2757" s="2">
        <v>34.42</v>
      </c>
    </row>
    <row r="2758" spans="1:11" ht="18" x14ac:dyDescent="0.5">
      <c r="A2758" s="1">
        <v>42196</v>
      </c>
      <c r="B2758" s="3">
        <f t="shared" si="86"/>
        <v>2015</v>
      </c>
      <c r="C2758" s="3">
        <f t="shared" si="87"/>
        <v>7</v>
      </c>
      <c r="D2758" t="s">
        <v>1514</v>
      </c>
      <c r="E2758" t="s">
        <v>59</v>
      </c>
      <c r="F2758" t="s">
        <v>34</v>
      </c>
      <c r="G2758" t="s">
        <v>145</v>
      </c>
      <c r="H2758" t="s">
        <v>818</v>
      </c>
      <c r="I2758" s="2">
        <v>199.84</v>
      </c>
      <c r="J2758" s="3">
        <v>4</v>
      </c>
      <c r="K2758" s="2">
        <v>-37.11</v>
      </c>
    </row>
    <row r="2759" spans="1:11" ht="18" x14ac:dyDescent="0.5">
      <c r="A2759" s="1">
        <v>42196</v>
      </c>
      <c r="B2759" s="3">
        <f t="shared" si="86"/>
        <v>2015</v>
      </c>
      <c r="C2759" s="3">
        <f t="shared" si="87"/>
        <v>7</v>
      </c>
      <c r="D2759" t="s">
        <v>1514</v>
      </c>
      <c r="E2759" t="s">
        <v>59</v>
      </c>
      <c r="F2759" t="s">
        <v>39</v>
      </c>
      <c r="G2759" t="s">
        <v>40</v>
      </c>
      <c r="H2759" t="s">
        <v>648</v>
      </c>
      <c r="I2759" s="2">
        <v>716</v>
      </c>
      <c r="J2759" s="3">
        <v>2</v>
      </c>
      <c r="K2759" s="2">
        <v>193.32</v>
      </c>
    </row>
    <row r="2760" spans="1:11" ht="18" x14ac:dyDescent="0.5">
      <c r="A2760" s="1">
        <v>42196</v>
      </c>
      <c r="B2760" s="3">
        <f t="shared" si="86"/>
        <v>2015</v>
      </c>
      <c r="C2760" s="3">
        <f t="shared" si="87"/>
        <v>7</v>
      </c>
      <c r="D2760" t="s">
        <v>1514</v>
      </c>
      <c r="E2760" t="s">
        <v>59</v>
      </c>
      <c r="F2760" t="s">
        <v>11</v>
      </c>
      <c r="G2760" t="s">
        <v>20</v>
      </c>
      <c r="H2760" t="s">
        <v>2155</v>
      </c>
      <c r="I2760" s="2">
        <v>221.06</v>
      </c>
      <c r="J2760" s="3">
        <v>7</v>
      </c>
      <c r="K2760" s="2">
        <v>103.9</v>
      </c>
    </row>
    <row r="2761" spans="1:11" ht="18" x14ac:dyDescent="0.5">
      <c r="A2761" s="1">
        <v>42197</v>
      </c>
      <c r="B2761" s="3">
        <f t="shared" si="86"/>
        <v>2015</v>
      </c>
      <c r="C2761" s="3">
        <f t="shared" si="87"/>
        <v>7</v>
      </c>
      <c r="D2761" t="s">
        <v>1751</v>
      </c>
      <c r="E2761" t="s">
        <v>15</v>
      </c>
      <c r="F2761" t="s">
        <v>34</v>
      </c>
      <c r="G2761" t="s">
        <v>35</v>
      </c>
      <c r="H2761" t="s">
        <v>265</v>
      </c>
      <c r="I2761" s="2">
        <v>383.61</v>
      </c>
      <c r="J2761" s="3">
        <v>9</v>
      </c>
      <c r="K2761" s="2">
        <v>-5.48</v>
      </c>
    </row>
    <row r="2762" spans="1:11" ht="18" x14ac:dyDescent="0.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ht="18" x14ac:dyDescent="0.5">
      <c r="A2763" s="1">
        <v>42197</v>
      </c>
      <c r="B2763" s="3">
        <f t="shared" si="86"/>
        <v>2015</v>
      </c>
      <c r="C2763" s="3">
        <f t="shared" si="87"/>
        <v>7</v>
      </c>
      <c r="D2763" t="s">
        <v>1751</v>
      </c>
      <c r="E2763" t="s">
        <v>15</v>
      </c>
      <c r="F2763" t="s">
        <v>39</v>
      </c>
      <c r="G2763" t="s">
        <v>40</v>
      </c>
      <c r="H2763" t="s">
        <v>1306</v>
      </c>
      <c r="I2763" s="2">
        <v>537.54</v>
      </c>
      <c r="J2763" s="3">
        <v>7</v>
      </c>
      <c r="K2763" s="2">
        <v>53.75</v>
      </c>
    </row>
    <row r="2764" spans="1:11" ht="18" x14ac:dyDescent="0.5">
      <c r="A2764" s="1">
        <v>42197</v>
      </c>
      <c r="B2764" s="3">
        <f t="shared" si="86"/>
        <v>2015</v>
      </c>
      <c r="C2764" s="3">
        <f t="shared" si="87"/>
        <v>7</v>
      </c>
      <c r="D2764" t="s">
        <v>1751</v>
      </c>
      <c r="E2764" t="s">
        <v>15</v>
      </c>
      <c r="F2764" t="s">
        <v>11</v>
      </c>
      <c r="G2764" t="s">
        <v>20</v>
      </c>
      <c r="H2764" t="s">
        <v>941</v>
      </c>
      <c r="I2764" s="2">
        <v>1.93</v>
      </c>
      <c r="J2764" s="3">
        <v>2</v>
      </c>
      <c r="K2764" s="2">
        <v>-2.99</v>
      </c>
    </row>
    <row r="2765" spans="1:11" ht="18" x14ac:dyDescent="0.5">
      <c r="A2765" s="1">
        <v>42197</v>
      </c>
      <c r="B2765" s="3">
        <f t="shared" si="86"/>
        <v>2015</v>
      </c>
      <c r="C2765" s="3">
        <f t="shared" si="87"/>
        <v>7</v>
      </c>
      <c r="D2765" t="s">
        <v>1751</v>
      </c>
      <c r="E2765" t="s">
        <v>15</v>
      </c>
      <c r="F2765" t="s">
        <v>11</v>
      </c>
      <c r="G2765" t="s">
        <v>24</v>
      </c>
      <c r="H2765" t="s">
        <v>1000</v>
      </c>
      <c r="I2765" s="2">
        <v>6.91</v>
      </c>
      <c r="J2765" s="3">
        <v>3</v>
      </c>
      <c r="K2765" s="2">
        <v>0.69</v>
      </c>
    </row>
    <row r="2766" spans="1:11" ht="18" x14ac:dyDescent="0.5">
      <c r="A2766" s="1">
        <v>42197</v>
      </c>
      <c r="B2766" s="3">
        <f t="shared" si="86"/>
        <v>2015</v>
      </c>
      <c r="C2766" s="3">
        <f t="shared" si="87"/>
        <v>7</v>
      </c>
      <c r="D2766" t="s">
        <v>1751</v>
      </c>
      <c r="E2766" t="s">
        <v>15</v>
      </c>
      <c r="F2766" t="s">
        <v>34</v>
      </c>
      <c r="G2766" t="s">
        <v>47</v>
      </c>
      <c r="H2766" t="s">
        <v>1728</v>
      </c>
      <c r="I2766" s="2">
        <v>7.76</v>
      </c>
      <c r="J2766" s="3">
        <v>1</v>
      </c>
      <c r="K2766" s="2">
        <v>-2.13</v>
      </c>
    </row>
    <row r="2767" spans="1:11" ht="18" x14ac:dyDescent="0.5">
      <c r="A2767" s="1">
        <v>42197</v>
      </c>
      <c r="B2767" s="3">
        <f t="shared" si="86"/>
        <v>2015</v>
      </c>
      <c r="C2767" s="3">
        <f t="shared" si="87"/>
        <v>7</v>
      </c>
      <c r="D2767" t="s">
        <v>1751</v>
      </c>
      <c r="E2767" t="s">
        <v>15</v>
      </c>
      <c r="F2767" t="s">
        <v>39</v>
      </c>
      <c r="G2767" t="s">
        <v>40</v>
      </c>
      <c r="H2767" t="s">
        <v>855</v>
      </c>
      <c r="I2767" s="2">
        <v>659.17</v>
      </c>
      <c r="J2767" s="3">
        <v>4</v>
      </c>
      <c r="K2767" s="2">
        <v>49.44</v>
      </c>
    </row>
    <row r="2768" spans="1:11" ht="18" x14ac:dyDescent="0.5">
      <c r="A2768" s="1">
        <v>42197</v>
      </c>
      <c r="B2768" s="3">
        <f t="shared" si="86"/>
        <v>2015</v>
      </c>
      <c r="C2768" s="3">
        <f t="shared" si="87"/>
        <v>7</v>
      </c>
      <c r="D2768" t="s">
        <v>2156</v>
      </c>
      <c r="E2768" t="s">
        <v>10</v>
      </c>
      <c r="F2768" t="s">
        <v>39</v>
      </c>
      <c r="G2768" t="s">
        <v>40</v>
      </c>
      <c r="H2768" t="s">
        <v>1306</v>
      </c>
      <c r="I2768" s="2">
        <v>307.17</v>
      </c>
      <c r="J2768" s="3">
        <v>4</v>
      </c>
      <c r="K2768" s="2">
        <v>30.72</v>
      </c>
    </row>
    <row r="2769" spans="1:11" ht="18" x14ac:dyDescent="0.5">
      <c r="A2769" s="1">
        <v>42198</v>
      </c>
      <c r="B2769" s="3">
        <f t="shared" si="86"/>
        <v>2015</v>
      </c>
      <c r="C2769" s="3">
        <f t="shared" si="87"/>
        <v>7</v>
      </c>
      <c r="D2769" t="s">
        <v>69</v>
      </c>
      <c r="E2769" t="s">
        <v>149</v>
      </c>
      <c r="F2769" t="s">
        <v>11</v>
      </c>
      <c r="G2769" t="s">
        <v>20</v>
      </c>
      <c r="H2769" t="s">
        <v>222</v>
      </c>
      <c r="I2769" s="2">
        <v>11.81</v>
      </c>
      <c r="J2769" s="3">
        <v>2</v>
      </c>
      <c r="K2769" s="2">
        <v>4.28</v>
      </c>
    </row>
    <row r="2770" spans="1:11" ht="18" x14ac:dyDescent="0.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ht="18" x14ac:dyDescent="0.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ht="18" x14ac:dyDescent="0.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ht="18" x14ac:dyDescent="0.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ht="18" x14ac:dyDescent="0.5">
      <c r="A2774" s="1">
        <v>42199</v>
      </c>
      <c r="B2774" s="3">
        <f t="shared" si="86"/>
        <v>2015</v>
      </c>
      <c r="C2774" s="3">
        <f t="shared" si="87"/>
        <v>7</v>
      </c>
      <c r="D2774" t="s">
        <v>1945</v>
      </c>
      <c r="E2774" t="s">
        <v>95</v>
      </c>
      <c r="F2774" t="s">
        <v>11</v>
      </c>
      <c r="G2774" t="s">
        <v>18</v>
      </c>
      <c r="H2774" t="s">
        <v>19</v>
      </c>
      <c r="I2774" s="2">
        <v>272.74</v>
      </c>
      <c r="J2774" s="3">
        <v>3</v>
      </c>
      <c r="K2774" s="2">
        <v>-64.77</v>
      </c>
    </row>
    <row r="2775" spans="1:11" ht="18" x14ac:dyDescent="0.5">
      <c r="A2775" s="1">
        <v>42199</v>
      </c>
      <c r="B2775" s="3">
        <f t="shared" si="86"/>
        <v>2015</v>
      </c>
      <c r="C2775" s="3">
        <f t="shared" si="87"/>
        <v>7</v>
      </c>
      <c r="D2775" t="s">
        <v>1945</v>
      </c>
      <c r="E2775" t="s">
        <v>95</v>
      </c>
      <c r="F2775" t="s">
        <v>11</v>
      </c>
      <c r="G2775" t="s">
        <v>12</v>
      </c>
      <c r="H2775" t="s">
        <v>1147</v>
      </c>
      <c r="I2775" s="2">
        <v>18.5</v>
      </c>
      <c r="J2775" s="3">
        <v>4</v>
      </c>
      <c r="K2775" s="2">
        <v>6.7</v>
      </c>
    </row>
    <row r="2776" spans="1:11" ht="18" x14ac:dyDescent="0.5">
      <c r="A2776" s="1">
        <v>42199</v>
      </c>
      <c r="B2776" s="3">
        <f t="shared" si="86"/>
        <v>2015</v>
      </c>
      <c r="C2776" s="3">
        <f t="shared" si="87"/>
        <v>7</v>
      </c>
      <c r="D2776" t="s">
        <v>1945</v>
      </c>
      <c r="E2776" t="s">
        <v>95</v>
      </c>
      <c r="F2776" t="s">
        <v>34</v>
      </c>
      <c r="G2776" t="s">
        <v>35</v>
      </c>
      <c r="H2776" t="s">
        <v>1237</v>
      </c>
      <c r="I2776" s="2">
        <v>441.92</v>
      </c>
      <c r="J2776" s="3">
        <v>2</v>
      </c>
      <c r="K2776" s="2">
        <v>49.72</v>
      </c>
    </row>
    <row r="2777" spans="1:11" ht="18" x14ac:dyDescent="0.5">
      <c r="A2777" s="1">
        <v>42199</v>
      </c>
      <c r="B2777" s="3">
        <f t="shared" si="86"/>
        <v>2015</v>
      </c>
      <c r="C2777" s="3">
        <f t="shared" si="87"/>
        <v>7</v>
      </c>
      <c r="D2777" t="s">
        <v>1945</v>
      </c>
      <c r="E2777" t="s">
        <v>95</v>
      </c>
      <c r="F2777" t="s">
        <v>34</v>
      </c>
      <c r="G2777" t="s">
        <v>74</v>
      </c>
      <c r="H2777" t="s">
        <v>835</v>
      </c>
      <c r="I2777" s="2">
        <v>127.76</v>
      </c>
      <c r="J2777" s="3">
        <v>6</v>
      </c>
      <c r="K2777" s="2">
        <v>-191.65</v>
      </c>
    </row>
    <row r="2778" spans="1:11" ht="18" x14ac:dyDescent="0.5">
      <c r="A2778" s="1">
        <v>42201</v>
      </c>
      <c r="B2778" s="3">
        <f t="shared" si="86"/>
        <v>2015</v>
      </c>
      <c r="C2778" s="3">
        <f t="shared" si="87"/>
        <v>7</v>
      </c>
      <c r="D2778" t="s">
        <v>2104</v>
      </c>
      <c r="E2778" t="s">
        <v>27</v>
      </c>
      <c r="F2778" t="s">
        <v>34</v>
      </c>
      <c r="G2778" t="s">
        <v>35</v>
      </c>
      <c r="H2778" t="s">
        <v>1019</v>
      </c>
      <c r="I2778" s="2">
        <v>1348.7</v>
      </c>
      <c r="J2778" s="3">
        <v>6</v>
      </c>
      <c r="K2778" s="2">
        <v>-219.16</v>
      </c>
    </row>
    <row r="2779" spans="1:11" ht="18" x14ac:dyDescent="0.5">
      <c r="A2779" s="1">
        <v>42201</v>
      </c>
      <c r="B2779" s="3">
        <f t="shared" si="86"/>
        <v>2015</v>
      </c>
      <c r="C2779" s="3">
        <f t="shared" si="87"/>
        <v>7</v>
      </c>
      <c r="D2779" t="s">
        <v>2104</v>
      </c>
      <c r="E2779" t="s">
        <v>27</v>
      </c>
      <c r="F2779" t="s">
        <v>34</v>
      </c>
      <c r="G2779" t="s">
        <v>35</v>
      </c>
      <c r="H2779" t="s">
        <v>1982</v>
      </c>
      <c r="I2779" s="2">
        <v>700.15</v>
      </c>
      <c r="J2779" s="3">
        <v>3</v>
      </c>
      <c r="K2779" s="2">
        <v>78.77</v>
      </c>
    </row>
    <row r="2780" spans="1:11" ht="18" x14ac:dyDescent="0.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ht="18" x14ac:dyDescent="0.5">
      <c r="A2781" s="1">
        <v>42201</v>
      </c>
      <c r="B2781" s="3">
        <f t="shared" si="86"/>
        <v>2015</v>
      </c>
      <c r="C2781" s="3">
        <f t="shared" si="87"/>
        <v>7</v>
      </c>
      <c r="D2781" t="s">
        <v>445</v>
      </c>
      <c r="E2781" t="s">
        <v>149</v>
      </c>
      <c r="F2781" t="s">
        <v>39</v>
      </c>
      <c r="G2781" t="s">
        <v>52</v>
      </c>
      <c r="H2781" t="s">
        <v>2158</v>
      </c>
      <c r="I2781" s="2">
        <v>599.9</v>
      </c>
      <c r="J2781" s="3">
        <v>10</v>
      </c>
      <c r="K2781" s="2">
        <v>191.97</v>
      </c>
    </row>
    <row r="2782" spans="1:11" ht="18" x14ac:dyDescent="0.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ht="18" x14ac:dyDescent="0.5">
      <c r="A2783" s="1">
        <v>42201</v>
      </c>
      <c r="B2783" s="3">
        <f t="shared" si="86"/>
        <v>2015</v>
      </c>
      <c r="C2783" s="3">
        <f t="shared" si="87"/>
        <v>7</v>
      </c>
      <c r="D2783" t="s">
        <v>1863</v>
      </c>
      <c r="E2783" t="s">
        <v>531</v>
      </c>
      <c r="F2783" t="s">
        <v>11</v>
      </c>
      <c r="G2783" t="s">
        <v>63</v>
      </c>
      <c r="H2783" t="s">
        <v>2160</v>
      </c>
      <c r="I2783" s="2">
        <v>137.25</v>
      </c>
      <c r="J2783" s="3">
        <v>9</v>
      </c>
      <c r="K2783" s="2">
        <v>63.14</v>
      </c>
    </row>
    <row r="2784" spans="1:11" ht="18" x14ac:dyDescent="0.5">
      <c r="A2784" s="1">
        <v>42201</v>
      </c>
      <c r="B2784" s="3">
        <f t="shared" si="86"/>
        <v>2015</v>
      </c>
      <c r="C2784" s="3">
        <f t="shared" si="87"/>
        <v>7</v>
      </c>
      <c r="D2784" t="s">
        <v>1863</v>
      </c>
      <c r="E2784" t="s">
        <v>531</v>
      </c>
      <c r="F2784" t="s">
        <v>11</v>
      </c>
      <c r="G2784" t="s">
        <v>43</v>
      </c>
      <c r="H2784" t="s">
        <v>506</v>
      </c>
      <c r="I2784" s="2">
        <v>11.52</v>
      </c>
      <c r="J2784" s="3">
        <v>4</v>
      </c>
      <c r="K2784" s="2">
        <v>5.41</v>
      </c>
    </row>
    <row r="2785" spans="1:11" ht="18" x14ac:dyDescent="0.5">
      <c r="A2785" s="1">
        <v>42202</v>
      </c>
      <c r="B2785" s="3">
        <f t="shared" si="86"/>
        <v>2015</v>
      </c>
      <c r="C2785" s="3">
        <f t="shared" si="87"/>
        <v>7</v>
      </c>
      <c r="D2785" t="s">
        <v>1288</v>
      </c>
      <c r="E2785" t="s">
        <v>27</v>
      </c>
      <c r="F2785" t="s">
        <v>34</v>
      </c>
      <c r="G2785" t="s">
        <v>74</v>
      </c>
      <c r="H2785" t="s">
        <v>1706</v>
      </c>
      <c r="I2785" s="2">
        <v>195.47</v>
      </c>
      <c r="J2785" s="3">
        <v>2</v>
      </c>
      <c r="K2785" s="2">
        <v>-13.8</v>
      </c>
    </row>
    <row r="2786" spans="1:11" ht="18" x14ac:dyDescent="0.5">
      <c r="A2786" s="1">
        <v>42202</v>
      </c>
      <c r="B2786" s="3">
        <f t="shared" si="86"/>
        <v>2015</v>
      </c>
      <c r="C2786" s="3">
        <f t="shared" si="87"/>
        <v>7</v>
      </c>
      <c r="D2786" t="s">
        <v>2033</v>
      </c>
      <c r="E2786" t="s">
        <v>123</v>
      </c>
      <c r="F2786" t="s">
        <v>34</v>
      </c>
      <c r="G2786" t="s">
        <v>74</v>
      </c>
      <c r="H2786" t="s">
        <v>2161</v>
      </c>
      <c r="I2786" s="2">
        <v>231.92</v>
      </c>
      <c r="J2786" s="3">
        <v>5</v>
      </c>
      <c r="K2786" s="2">
        <v>5.8</v>
      </c>
    </row>
    <row r="2787" spans="1:11" ht="18" x14ac:dyDescent="0.5">
      <c r="A2787" s="1">
        <v>42202</v>
      </c>
      <c r="B2787" s="3">
        <f t="shared" si="86"/>
        <v>2015</v>
      </c>
      <c r="C2787" s="3">
        <f t="shared" si="87"/>
        <v>7</v>
      </c>
      <c r="D2787" t="s">
        <v>2162</v>
      </c>
      <c r="E2787" t="s">
        <v>10</v>
      </c>
      <c r="F2787" t="s">
        <v>11</v>
      </c>
      <c r="G2787" t="s">
        <v>16</v>
      </c>
      <c r="H2787" t="s">
        <v>532</v>
      </c>
      <c r="I2787" s="2">
        <v>6.26</v>
      </c>
      <c r="J2787" s="3">
        <v>3</v>
      </c>
      <c r="K2787" s="2">
        <v>2.04</v>
      </c>
    </row>
    <row r="2788" spans="1:11" ht="18" x14ac:dyDescent="0.5">
      <c r="A2788" s="1">
        <v>42202</v>
      </c>
      <c r="B2788" s="3">
        <f t="shared" si="86"/>
        <v>2015</v>
      </c>
      <c r="C2788" s="3">
        <f t="shared" si="87"/>
        <v>7</v>
      </c>
      <c r="D2788" t="s">
        <v>2162</v>
      </c>
      <c r="E2788" t="s">
        <v>10</v>
      </c>
      <c r="F2788" t="s">
        <v>11</v>
      </c>
      <c r="G2788" t="s">
        <v>43</v>
      </c>
      <c r="H2788" t="s">
        <v>1806</v>
      </c>
      <c r="I2788" s="2">
        <v>14.43</v>
      </c>
      <c r="J2788" s="3">
        <v>4</v>
      </c>
      <c r="K2788" s="2">
        <v>3.43</v>
      </c>
    </row>
    <row r="2789" spans="1:11" ht="18" x14ac:dyDescent="0.5">
      <c r="A2789" s="1">
        <v>42203</v>
      </c>
      <c r="B2789" s="3">
        <f t="shared" si="86"/>
        <v>2015</v>
      </c>
      <c r="C2789" s="3">
        <f t="shared" si="87"/>
        <v>7</v>
      </c>
      <c r="D2789" t="s">
        <v>1076</v>
      </c>
      <c r="E2789" t="s">
        <v>27</v>
      </c>
      <c r="F2789" t="s">
        <v>39</v>
      </c>
      <c r="G2789" t="s">
        <v>52</v>
      </c>
      <c r="H2789" t="s">
        <v>2081</v>
      </c>
      <c r="I2789" s="2">
        <v>519.96</v>
      </c>
      <c r="J2789" s="3">
        <v>4</v>
      </c>
      <c r="K2789" s="2">
        <v>176.79</v>
      </c>
    </row>
    <row r="2790" spans="1:11" ht="18" x14ac:dyDescent="0.5">
      <c r="A2790" s="1">
        <v>42203</v>
      </c>
      <c r="B2790" s="3">
        <f t="shared" si="86"/>
        <v>2015</v>
      </c>
      <c r="C2790" s="3">
        <f t="shared" si="87"/>
        <v>7</v>
      </c>
      <c r="D2790" t="s">
        <v>1242</v>
      </c>
      <c r="E2790" t="s">
        <v>149</v>
      </c>
      <c r="F2790" t="s">
        <v>11</v>
      </c>
      <c r="G2790" t="s">
        <v>24</v>
      </c>
      <c r="H2790" t="s">
        <v>1000</v>
      </c>
      <c r="I2790" s="2">
        <v>5.76</v>
      </c>
      <c r="J2790" s="3">
        <v>2</v>
      </c>
      <c r="K2790" s="2">
        <v>1.61</v>
      </c>
    </row>
    <row r="2791" spans="1:11" ht="18" x14ac:dyDescent="0.5">
      <c r="A2791" s="1">
        <v>42203</v>
      </c>
      <c r="B2791" s="3">
        <f t="shared" si="86"/>
        <v>2015</v>
      </c>
      <c r="C2791" s="3">
        <f t="shared" si="87"/>
        <v>7</v>
      </c>
      <c r="D2791" t="s">
        <v>487</v>
      </c>
      <c r="E2791" t="s">
        <v>149</v>
      </c>
      <c r="F2791" t="s">
        <v>11</v>
      </c>
      <c r="G2791" t="s">
        <v>20</v>
      </c>
      <c r="H2791" t="s">
        <v>2163</v>
      </c>
      <c r="I2791" s="2">
        <v>3.33</v>
      </c>
      <c r="J2791" s="3">
        <v>2</v>
      </c>
      <c r="K2791" s="2">
        <v>1.21</v>
      </c>
    </row>
    <row r="2792" spans="1:11" ht="18" x14ac:dyDescent="0.5">
      <c r="A2792" s="1">
        <v>42203</v>
      </c>
      <c r="B2792" s="3">
        <f t="shared" si="86"/>
        <v>2015</v>
      </c>
      <c r="C2792" s="3">
        <f t="shared" si="87"/>
        <v>7</v>
      </c>
      <c r="D2792" t="s">
        <v>487</v>
      </c>
      <c r="E2792" t="s">
        <v>149</v>
      </c>
      <c r="F2792" t="s">
        <v>39</v>
      </c>
      <c r="G2792" t="s">
        <v>40</v>
      </c>
      <c r="H2792" t="s">
        <v>1073</v>
      </c>
      <c r="I2792" s="2">
        <v>135.99</v>
      </c>
      <c r="J2792" s="3">
        <v>1</v>
      </c>
      <c r="K2792" s="2">
        <v>36.72</v>
      </c>
    </row>
    <row r="2793" spans="1:11" ht="18" x14ac:dyDescent="0.5">
      <c r="A2793" s="1">
        <v>42203</v>
      </c>
      <c r="B2793" s="3">
        <f t="shared" si="86"/>
        <v>2015</v>
      </c>
      <c r="C2793" s="3">
        <f t="shared" si="87"/>
        <v>7</v>
      </c>
      <c r="D2793" t="s">
        <v>487</v>
      </c>
      <c r="E2793" t="s">
        <v>149</v>
      </c>
      <c r="F2793" t="s">
        <v>34</v>
      </c>
      <c r="G2793" t="s">
        <v>47</v>
      </c>
      <c r="H2793" t="s">
        <v>1532</v>
      </c>
      <c r="I2793" s="2">
        <v>7.38</v>
      </c>
      <c r="J2793" s="3">
        <v>1</v>
      </c>
      <c r="K2793" s="2">
        <v>2.14</v>
      </c>
    </row>
    <row r="2794" spans="1:11" ht="18" x14ac:dyDescent="0.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ht="18" x14ac:dyDescent="0.5">
      <c r="A2795" s="1">
        <v>42205</v>
      </c>
      <c r="B2795" s="3">
        <f t="shared" si="86"/>
        <v>2015</v>
      </c>
      <c r="C2795" s="3">
        <f t="shared" si="87"/>
        <v>7</v>
      </c>
      <c r="D2795" t="s">
        <v>2166</v>
      </c>
      <c r="E2795" t="s">
        <v>129</v>
      </c>
      <c r="F2795" t="s">
        <v>11</v>
      </c>
      <c r="G2795" t="s">
        <v>18</v>
      </c>
      <c r="H2795" t="s">
        <v>1540</v>
      </c>
      <c r="I2795" s="2">
        <v>34.76</v>
      </c>
      <c r="J2795" s="3">
        <v>1</v>
      </c>
      <c r="K2795" s="2">
        <v>9.73</v>
      </c>
    </row>
    <row r="2796" spans="1:11" ht="18" x14ac:dyDescent="0.5">
      <c r="A2796" s="1">
        <v>42205</v>
      </c>
      <c r="B2796" s="3">
        <f t="shared" si="86"/>
        <v>2015</v>
      </c>
      <c r="C2796" s="3">
        <f t="shared" si="87"/>
        <v>7</v>
      </c>
      <c r="D2796" t="s">
        <v>2166</v>
      </c>
      <c r="E2796" t="s">
        <v>129</v>
      </c>
      <c r="F2796" t="s">
        <v>39</v>
      </c>
      <c r="G2796" t="s">
        <v>52</v>
      </c>
      <c r="H2796" t="s">
        <v>1980</v>
      </c>
      <c r="I2796" s="2">
        <v>831.2</v>
      </c>
      <c r="J2796" s="3">
        <v>5</v>
      </c>
      <c r="K2796" s="2">
        <v>124.68</v>
      </c>
    </row>
    <row r="2797" spans="1:11" ht="18" x14ac:dyDescent="0.5">
      <c r="A2797" s="1">
        <v>42205</v>
      </c>
      <c r="B2797" s="3">
        <f t="shared" si="86"/>
        <v>2015</v>
      </c>
      <c r="C2797" s="3">
        <f t="shared" si="87"/>
        <v>7</v>
      </c>
      <c r="D2797" t="s">
        <v>2166</v>
      </c>
      <c r="E2797" t="s">
        <v>129</v>
      </c>
      <c r="F2797" t="s">
        <v>11</v>
      </c>
      <c r="G2797" t="s">
        <v>12</v>
      </c>
      <c r="H2797" t="s">
        <v>1857</v>
      </c>
      <c r="I2797" s="2">
        <v>26.4</v>
      </c>
      <c r="J2797" s="3">
        <v>5</v>
      </c>
      <c r="K2797" s="2">
        <v>11.88</v>
      </c>
    </row>
    <row r="2798" spans="1:11" ht="18" x14ac:dyDescent="0.5">
      <c r="A2798" s="1">
        <v>42205</v>
      </c>
      <c r="B2798" s="3">
        <f t="shared" si="86"/>
        <v>2015</v>
      </c>
      <c r="C2798" s="3">
        <f t="shared" si="87"/>
        <v>7</v>
      </c>
      <c r="D2798" t="s">
        <v>2166</v>
      </c>
      <c r="E2798" t="s">
        <v>129</v>
      </c>
      <c r="F2798" t="s">
        <v>11</v>
      </c>
      <c r="G2798" t="s">
        <v>63</v>
      </c>
      <c r="H2798" t="s">
        <v>2160</v>
      </c>
      <c r="I2798" s="2">
        <v>106.75</v>
      </c>
      <c r="J2798" s="3">
        <v>7</v>
      </c>
      <c r="K2798" s="2">
        <v>49.11</v>
      </c>
    </row>
    <row r="2799" spans="1:11" ht="18" x14ac:dyDescent="0.5">
      <c r="A2799" s="1">
        <v>42205</v>
      </c>
      <c r="B2799" s="3">
        <f t="shared" si="86"/>
        <v>2015</v>
      </c>
      <c r="C2799" s="3">
        <f t="shared" si="87"/>
        <v>7</v>
      </c>
      <c r="D2799" t="s">
        <v>2166</v>
      </c>
      <c r="E2799" t="s">
        <v>129</v>
      </c>
      <c r="F2799" t="s">
        <v>11</v>
      </c>
      <c r="G2799" t="s">
        <v>12</v>
      </c>
      <c r="H2799" t="s">
        <v>2167</v>
      </c>
      <c r="I2799" s="2">
        <v>97.82</v>
      </c>
      <c r="J2799" s="3">
        <v>2</v>
      </c>
      <c r="K2799" s="2">
        <v>45.98</v>
      </c>
    </row>
    <row r="2800" spans="1:11" ht="18" x14ac:dyDescent="0.5">
      <c r="A2800" s="1">
        <v>42205</v>
      </c>
      <c r="B2800" s="3">
        <f t="shared" si="86"/>
        <v>2015</v>
      </c>
      <c r="C2800" s="3">
        <f t="shared" si="87"/>
        <v>7</v>
      </c>
      <c r="D2800" t="s">
        <v>2166</v>
      </c>
      <c r="E2800" t="s">
        <v>129</v>
      </c>
      <c r="F2800" t="s">
        <v>11</v>
      </c>
      <c r="G2800" t="s">
        <v>18</v>
      </c>
      <c r="H2800" t="s">
        <v>623</v>
      </c>
      <c r="I2800" s="2">
        <v>141.4</v>
      </c>
      <c r="J2800" s="3">
        <v>5</v>
      </c>
      <c r="K2800" s="2">
        <v>38.18</v>
      </c>
    </row>
    <row r="2801" spans="1:11" ht="18" x14ac:dyDescent="0.5">
      <c r="A2801" s="1">
        <v>42205</v>
      </c>
      <c r="B2801" s="3">
        <f t="shared" si="86"/>
        <v>2015</v>
      </c>
      <c r="C2801" s="3">
        <f t="shared" si="87"/>
        <v>7</v>
      </c>
      <c r="D2801" t="s">
        <v>889</v>
      </c>
      <c r="E2801" t="s">
        <v>15</v>
      </c>
      <c r="F2801" t="s">
        <v>11</v>
      </c>
      <c r="G2801" t="s">
        <v>20</v>
      </c>
      <c r="H2801" t="s">
        <v>899</v>
      </c>
      <c r="I2801" s="2">
        <v>2.88</v>
      </c>
      <c r="J2801" s="3">
        <v>5</v>
      </c>
      <c r="K2801" s="2">
        <v>-4.46</v>
      </c>
    </row>
    <row r="2802" spans="1:11" ht="18" x14ac:dyDescent="0.5">
      <c r="A2802" s="1">
        <v>42205</v>
      </c>
      <c r="B2802" s="3">
        <f t="shared" si="86"/>
        <v>2015</v>
      </c>
      <c r="C2802" s="3">
        <f t="shared" si="87"/>
        <v>7</v>
      </c>
      <c r="D2802" t="s">
        <v>889</v>
      </c>
      <c r="E2802" t="s">
        <v>15</v>
      </c>
      <c r="F2802" t="s">
        <v>34</v>
      </c>
      <c r="G2802" t="s">
        <v>74</v>
      </c>
      <c r="H2802" t="s">
        <v>2168</v>
      </c>
      <c r="I2802" s="2">
        <v>384.94</v>
      </c>
      <c r="J2802" s="3">
        <v>4</v>
      </c>
      <c r="K2802" s="2">
        <v>-126.48</v>
      </c>
    </row>
    <row r="2803" spans="1:11" ht="18" x14ac:dyDescent="0.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ht="18" x14ac:dyDescent="0.5">
      <c r="A2804" s="1">
        <v>42205</v>
      </c>
      <c r="B2804" s="3">
        <f t="shared" si="86"/>
        <v>2015</v>
      </c>
      <c r="C2804" s="3">
        <f t="shared" si="87"/>
        <v>7</v>
      </c>
      <c r="D2804" t="s">
        <v>889</v>
      </c>
      <c r="E2804" t="s">
        <v>15</v>
      </c>
      <c r="F2804" t="s">
        <v>34</v>
      </c>
      <c r="G2804" t="s">
        <v>74</v>
      </c>
      <c r="H2804" t="s">
        <v>1604</v>
      </c>
      <c r="I2804" s="2">
        <v>913.43</v>
      </c>
      <c r="J2804" s="3">
        <v>5</v>
      </c>
      <c r="K2804" s="2">
        <v>-52.2</v>
      </c>
    </row>
    <row r="2805" spans="1:11" ht="18" x14ac:dyDescent="0.5">
      <c r="A2805" s="1">
        <v>42208</v>
      </c>
      <c r="B2805" s="3">
        <f t="shared" si="86"/>
        <v>2015</v>
      </c>
      <c r="C2805" s="3">
        <f t="shared" si="87"/>
        <v>7</v>
      </c>
      <c r="D2805" t="s">
        <v>456</v>
      </c>
      <c r="E2805" t="s">
        <v>149</v>
      </c>
      <c r="F2805" t="s">
        <v>11</v>
      </c>
      <c r="G2805" t="s">
        <v>92</v>
      </c>
      <c r="H2805" t="s">
        <v>801</v>
      </c>
      <c r="I2805" s="2">
        <v>68.94</v>
      </c>
      <c r="J2805" s="3">
        <v>3</v>
      </c>
      <c r="K2805" s="2">
        <v>20.68</v>
      </c>
    </row>
    <row r="2806" spans="1:11" ht="18" x14ac:dyDescent="0.5">
      <c r="A2806" s="1">
        <v>42208</v>
      </c>
      <c r="B2806" s="3">
        <f t="shared" si="86"/>
        <v>2015</v>
      </c>
      <c r="C2806" s="3">
        <f t="shared" si="87"/>
        <v>7</v>
      </c>
      <c r="D2806" t="s">
        <v>456</v>
      </c>
      <c r="E2806" t="s">
        <v>149</v>
      </c>
      <c r="F2806" t="s">
        <v>34</v>
      </c>
      <c r="G2806" t="s">
        <v>47</v>
      </c>
      <c r="H2806" t="s">
        <v>1545</v>
      </c>
      <c r="I2806" s="2">
        <v>128.82</v>
      </c>
      <c r="J2806" s="3">
        <v>3</v>
      </c>
      <c r="K2806" s="2">
        <v>50.24</v>
      </c>
    </row>
    <row r="2807" spans="1:11" ht="18" x14ac:dyDescent="0.5">
      <c r="A2807" s="1">
        <v>42208</v>
      </c>
      <c r="B2807" s="3">
        <f t="shared" si="86"/>
        <v>2015</v>
      </c>
      <c r="C2807" s="3">
        <f t="shared" si="87"/>
        <v>7</v>
      </c>
      <c r="D2807" t="s">
        <v>50</v>
      </c>
      <c r="E2807" t="s">
        <v>149</v>
      </c>
      <c r="F2807" t="s">
        <v>11</v>
      </c>
      <c r="G2807" t="s">
        <v>20</v>
      </c>
      <c r="H2807" t="s">
        <v>1380</v>
      </c>
      <c r="I2807" s="2">
        <v>10.51</v>
      </c>
      <c r="J2807" s="3">
        <v>3</v>
      </c>
      <c r="K2807" s="2">
        <v>3.68</v>
      </c>
    </row>
    <row r="2808" spans="1:11" ht="18" x14ac:dyDescent="0.5">
      <c r="A2808" s="1">
        <v>42209</v>
      </c>
      <c r="B2808" s="3">
        <f t="shared" si="86"/>
        <v>2015</v>
      </c>
      <c r="C2808" s="3">
        <f t="shared" si="87"/>
        <v>7</v>
      </c>
      <c r="D2808" t="s">
        <v>957</v>
      </c>
      <c r="E2808" t="s">
        <v>33</v>
      </c>
      <c r="F2808" t="s">
        <v>34</v>
      </c>
      <c r="G2808" t="s">
        <v>47</v>
      </c>
      <c r="H2808" t="s">
        <v>797</v>
      </c>
      <c r="I2808" s="2">
        <v>20.94</v>
      </c>
      <c r="J2808" s="3">
        <v>3</v>
      </c>
      <c r="K2808" s="2">
        <v>6.07</v>
      </c>
    </row>
    <row r="2809" spans="1:11" ht="18" x14ac:dyDescent="0.5">
      <c r="A2809" s="1">
        <v>42209</v>
      </c>
      <c r="B2809" s="3">
        <f t="shared" si="86"/>
        <v>2015</v>
      </c>
      <c r="C2809" s="3">
        <f t="shared" si="87"/>
        <v>7</v>
      </c>
      <c r="D2809" t="s">
        <v>957</v>
      </c>
      <c r="E2809" t="s">
        <v>33</v>
      </c>
      <c r="F2809" t="s">
        <v>11</v>
      </c>
      <c r="G2809" t="s">
        <v>20</v>
      </c>
      <c r="H2809" t="s">
        <v>852</v>
      </c>
      <c r="I2809" s="2">
        <v>135.09</v>
      </c>
      <c r="J2809" s="3">
        <v>9</v>
      </c>
      <c r="K2809" s="2">
        <v>62.14</v>
      </c>
    </row>
    <row r="2810" spans="1:11" ht="18" x14ac:dyDescent="0.5">
      <c r="A2810" s="1">
        <v>42209</v>
      </c>
      <c r="B2810" s="3">
        <f t="shared" si="86"/>
        <v>2015</v>
      </c>
      <c r="C2810" s="3">
        <f t="shared" si="87"/>
        <v>7</v>
      </c>
      <c r="D2810" t="s">
        <v>957</v>
      </c>
      <c r="E2810" t="s">
        <v>33</v>
      </c>
      <c r="F2810" t="s">
        <v>39</v>
      </c>
      <c r="G2810" t="s">
        <v>52</v>
      </c>
      <c r="H2810" t="s">
        <v>1992</v>
      </c>
      <c r="I2810" s="2">
        <v>279.86</v>
      </c>
      <c r="J2810" s="3">
        <v>14</v>
      </c>
      <c r="K2810" s="2">
        <v>64.37</v>
      </c>
    </row>
    <row r="2811" spans="1:11" ht="18" x14ac:dyDescent="0.5">
      <c r="A2811" s="1">
        <v>42209</v>
      </c>
      <c r="B2811" s="3">
        <f t="shared" si="86"/>
        <v>2015</v>
      </c>
      <c r="C2811" s="3">
        <f t="shared" si="87"/>
        <v>7</v>
      </c>
      <c r="D2811" t="s">
        <v>957</v>
      </c>
      <c r="E2811" t="s">
        <v>33</v>
      </c>
      <c r="F2811" t="s">
        <v>11</v>
      </c>
      <c r="G2811" t="s">
        <v>20</v>
      </c>
      <c r="H2811" t="s">
        <v>852</v>
      </c>
      <c r="I2811" s="2">
        <v>90.06</v>
      </c>
      <c r="J2811" s="3">
        <v>6</v>
      </c>
      <c r="K2811" s="2">
        <v>41.43</v>
      </c>
    </row>
    <row r="2812" spans="1:11" ht="18" x14ac:dyDescent="0.5">
      <c r="A2812" s="1">
        <v>42210</v>
      </c>
      <c r="B2812" s="3">
        <f t="shared" si="86"/>
        <v>2015</v>
      </c>
      <c r="C2812" s="3">
        <f t="shared" si="87"/>
        <v>7</v>
      </c>
      <c r="D2812" t="s">
        <v>769</v>
      </c>
      <c r="E2812" t="s">
        <v>23</v>
      </c>
      <c r="F2812" t="s">
        <v>11</v>
      </c>
      <c r="G2812" t="s">
        <v>20</v>
      </c>
      <c r="H2812" t="s">
        <v>1029</v>
      </c>
      <c r="I2812" s="2">
        <v>25.18</v>
      </c>
      <c r="J2812" s="3">
        <v>4</v>
      </c>
      <c r="K2812" s="2">
        <v>-18.46</v>
      </c>
    </row>
    <row r="2813" spans="1:11" ht="18" x14ac:dyDescent="0.5">
      <c r="A2813" s="1">
        <v>42210</v>
      </c>
      <c r="B2813" s="3">
        <f t="shared" si="86"/>
        <v>2015</v>
      </c>
      <c r="C2813" s="3">
        <f t="shared" si="87"/>
        <v>7</v>
      </c>
      <c r="D2813" t="s">
        <v>921</v>
      </c>
      <c r="E2813" t="s">
        <v>164</v>
      </c>
      <c r="F2813" t="s">
        <v>11</v>
      </c>
      <c r="G2813" t="s">
        <v>43</v>
      </c>
      <c r="H2813" t="s">
        <v>234</v>
      </c>
      <c r="I2813" s="2">
        <v>9.42</v>
      </c>
      <c r="J2813" s="3">
        <v>2</v>
      </c>
      <c r="K2813" s="2">
        <v>0.47</v>
      </c>
    </row>
    <row r="2814" spans="1:11" ht="18" x14ac:dyDescent="0.5">
      <c r="A2814" s="1">
        <v>42210</v>
      </c>
      <c r="B2814" s="3">
        <f t="shared" si="86"/>
        <v>2015</v>
      </c>
      <c r="C2814" s="3">
        <f t="shared" si="87"/>
        <v>7</v>
      </c>
      <c r="D2814" t="s">
        <v>921</v>
      </c>
      <c r="E2814" t="s">
        <v>164</v>
      </c>
      <c r="F2814" t="s">
        <v>11</v>
      </c>
      <c r="G2814" t="s">
        <v>12</v>
      </c>
      <c r="H2814" t="s">
        <v>2169</v>
      </c>
      <c r="I2814" s="2">
        <v>12.96</v>
      </c>
      <c r="J2814" s="3">
        <v>2</v>
      </c>
      <c r="K2814" s="2">
        <v>6.22</v>
      </c>
    </row>
    <row r="2815" spans="1:11" ht="18" x14ac:dyDescent="0.5">
      <c r="A2815" s="1">
        <v>42210</v>
      </c>
      <c r="B2815" s="3">
        <f t="shared" si="86"/>
        <v>2015</v>
      </c>
      <c r="C2815" s="3">
        <f t="shared" si="87"/>
        <v>7</v>
      </c>
      <c r="D2815" t="s">
        <v>921</v>
      </c>
      <c r="E2815" t="s">
        <v>164</v>
      </c>
      <c r="F2815" t="s">
        <v>34</v>
      </c>
      <c r="G2815" t="s">
        <v>74</v>
      </c>
      <c r="H2815" t="s">
        <v>2170</v>
      </c>
      <c r="I2815" s="2">
        <v>704.9</v>
      </c>
      <c r="J2815" s="3">
        <v>5</v>
      </c>
      <c r="K2815" s="2">
        <v>56.39</v>
      </c>
    </row>
    <row r="2816" spans="1:11" ht="18" x14ac:dyDescent="0.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ht="18" x14ac:dyDescent="0.5">
      <c r="A2817" s="1">
        <v>42210</v>
      </c>
      <c r="B2817" s="3">
        <f t="shared" si="86"/>
        <v>2015</v>
      </c>
      <c r="C2817" s="3">
        <f t="shared" si="87"/>
        <v>7</v>
      </c>
      <c r="D2817" t="s">
        <v>1891</v>
      </c>
      <c r="E2817" t="s">
        <v>488</v>
      </c>
      <c r="F2817" t="s">
        <v>11</v>
      </c>
      <c r="G2817" t="s">
        <v>63</v>
      </c>
      <c r="H2817" t="s">
        <v>1481</v>
      </c>
      <c r="I2817" s="2">
        <v>98.46</v>
      </c>
      <c r="J2817" s="3">
        <v>9</v>
      </c>
      <c r="K2817" s="2">
        <v>49.23</v>
      </c>
    </row>
    <row r="2818" spans="1:11" ht="18" x14ac:dyDescent="0.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ht="18" x14ac:dyDescent="0.5">
      <c r="A2819" s="1">
        <v>42210</v>
      </c>
      <c r="B2819" s="3">
        <f t="shared" si="88"/>
        <v>2015</v>
      </c>
      <c r="C2819" s="3">
        <f t="shared" si="89"/>
        <v>7</v>
      </c>
      <c r="D2819" t="s">
        <v>1429</v>
      </c>
      <c r="E2819" t="s">
        <v>27</v>
      </c>
      <c r="F2819" t="s">
        <v>39</v>
      </c>
      <c r="G2819" t="s">
        <v>40</v>
      </c>
      <c r="H2819" t="s">
        <v>2171</v>
      </c>
      <c r="I2819" s="2">
        <v>623.96</v>
      </c>
      <c r="J2819" s="3">
        <v>5</v>
      </c>
      <c r="K2819" s="2">
        <v>39</v>
      </c>
    </row>
    <row r="2820" spans="1:11" ht="18" x14ac:dyDescent="0.5">
      <c r="A2820" s="1">
        <v>42211</v>
      </c>
      <c r="B2820" s="3">
        <f t="shared" si="88"/>
        <v>2015</v>
      </c>
      <c r="C2820" s="3">
        <f t="shared" si="89"/>
        <v>7</v>
      </c>
      <c r="D2820" t="s">
        <v>879</v>
      </c>
      <c r="E2820" t="s">
        <v>95</v>
      </c>
      <c r="F2820" t="s">
        <v>34</v>
      </c>
      <c r="G2820" t="s">
        <v>145</v>
      </c>
      <c r="H2820" t="s">
        <v>1613</v>
      </c>
      <c r="I2820" s="2">
        <v>393.17</v>
      </c>
      <c r="J2820" s="3">
        <v>3</v>
      </c>
      <c r="K2820" s="2">
        <v>-204.45</v>
      </c>
    </row>
    <row r="2821" spans="1:11" ht="18" x14ac:dyDescent="0.5">
      <c r="A2821" s="1">
        <v>42211</v>
      </c>
      <c r="B2821" s="3">
        <f t="shared" si="88"/>
        <v>2015</v>
      </c>
      <c r="C2821" s="3">
        <f t="shared" si="89"/>
        <v>7</v>
      </c>
      <c r="D2821" t="s">
        <v>1452</v>
      </c>
      <c r="E2821" t="s">
        <v>27</v>
      </c>
      <c r="F2821" t="s">
        <v>11</v>
      </c>
      <c r="G2821" t="s">
        <v>63</v>
      </c>
      <c r="H2821" t="s">
        <v>414</v>
      </c>
      <c r="I2821" s="2">
        <v>167.86</v>
      </c>
      <c r="J2821" s="3">
        <v>2</v>
      </c>
      <c r="K2821" s="2">
        <v>78.89</v>
      </c>
    </row>
    <row r="2822" spans="1:11" ht="18" x14ac:dyDescent="0.5">
      <c r="A2822" s="1">
        <v>42211</v>
      </c>
      <c r="B2822" s="3">
        <f t="shared" si="88"/>
        <v>2015</v>
      </c>
      <c r="C2822" s="3">
        <f t="shared" si="89"/>
        <v>7</v>
      </c>
      <c r="D2822" t="s">
        <v>788</v>
      </c>
      <c r="E2822" t="s">
        <v>27</v>
      </c>
      <c r="F2822" t="s">
        <v>11</v>
      </c>
      <c r="G2822" t="s">
        <v>20</v>
      </c>
      <c r="H2822" t="s">
        <v>113</v>
      </c>
      <c r="I2822" s="2">
        <v>9.14</v>
      </c>
      <c r="J2822" s="3">
        <v>3</v>
      </c>
      <c r="K2822" s="2">
        <v>3.09</v>
      </c>
    </row>
    <row r="2823" spans="1:11" ht="18" x14ac:dyDescent="0.5">
      <c r="A2823" s="1">
        <v>42211</v>
      </c>
      <c r="B2823" s="3">
        <f t="shared" si="88"/>
        <v>2015</v>
      </c>
      <c r="C2823" s="3">
        <f t="shared" si="89"/>
        <v>7</v>
      </c>
      <c r="D2823" t="s">
        <v>788</v>
      </c>
      <c r="E2823" t="s">
        <v>27</v>
      </c>
      <c r="F2823" t="s">
        <v>11</v>
      </c>
      <c r="G2823" t="s">
        <v>20</v>
      </c>
      <c r="H2823" t="s">
        <v>941</v>
      </c>
      <c r="I2823" s="2">
        <v>23.14</v>
      </c>
      <c r="J2823" s="3">
        <v>6</v>
      </c>
      <c r="K2823" s="2">
        <v>8.39</v>
      </c>
    </row>
    <row r="2824" spans="1:11" ht="18" x14ac:dyDescent="0.5">
      <c r="A2824" s="1">
        <v>42211</v>
      </c>
      <c r="B2824" s="3">
        <f t="shared" si="88"/>
        <v>2015</v>
      </c>
      <c r="C2824" s="3">
        <f t="shared" si="89"/>
        <v>7</v>
      </c>
      <c r="D2824" t="s">
        <v>788</v>
      </c>
      <c r="E2824" t="s">
        <v>27</v>
      </c>
      <c r="F2824" t="s">
        <v>11</v>
      </c>
      <c r="G2824" t="s">
        <v>24</v>
      </c>
      <c r="H2824" t="s">
        <v>990</v>
      </c>
      <c r="I2824" s="2">
        <v>99.2</v>
      </c>
      <c r="J2824" s="3">
        <v>5</v>
      </c>
      <c r="K2824" s="2">
        <v>25.79</v>
      </c>
    </row>
    <row r="2825" spans="1:11" ht="18" x14ac:dyDescent="0.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ht="18" x14ac:dyDescent="0.5">
      <c r="A2826" s="1">
        <v>42211</v>
      </c>
      <c r="B2826" s="3">
        <f t="shared" si="88"/>
        <v>2015</v>
      </c>
      <c r="C2826" s="3">
        <f t="shared" si="89"/>
        <v>7</v>
      </c>
      <c r="D2826" t="s">
        <v>307</v>
      </c>
      <c r="E2826" t="s">
        <v>23</v>
      </c>
      <c r="F2826" t="s">
        <v>11</v>
      </c>
      <c r="G2826" t="s">
        <v>12</v>
      </c>
      <c r="H2826" t="s">
        <v>134</v>
      </c>
      <c r="I2826" s="2">
        <v>10.37</v>
      </c>
      <c r="J2826" s="3">
        <v>2</v>
      </c>
      <c r="K2826" s="2">
        <v>3.63</v>
      </c>
    </row>
    <row r="2827" spans="1:11" ht="18" x14ac:dyDescent="0.5">
      <c r="A2827" s="1">
        <v>42212</v>
      </c>
      <c r="B2827" s="3">
        <f t="shared" si="88"/>
        <v>2015</v>
      </c>
      <c r="C2827" s="3">
        <f t="shared" si="89"/>
        <v>7</v>
      </c>
      <c r="D2827" t="s">
        <v>635</v>
      </c>
      <c r="E2827" t="s">
        <v>33</v>
      </c>
      <c r="F2827" t="s">
        <v>39</v>
      </c>
      <c r="G2827" t="s">
        <v>40</v>
      </c>
      <c r="H2827" t="s">
        <v>1862</v>
      </c>
      <c r="I2827" s="2">
        <v>29.97</v>
      </c>
      <c r="J2827" s="3">
        <v>3</v>
      </c>
      <c r="K2827" s="2">
        <v>0.3</v>
      </c>
    </row>
    <row r="2828" spans="1:11" ht="18" x14ac:dyDescent="0.5">
      <c r="A2828" s="1">
        <v>42215</v>
      </c>
      <c r="B2828" s="3">
        <f t="shared" si="88"/>
        <v>2015</v>
      </c>
      <c r="C2828" s="3">
        <f t="shared" si="89"/>
        <v>7</v>
      </c>
      <c r="D2828" t="s">
        <v>1452</v>
      </c>
      <c r="E2828" t="s">
        <v>27</v>
      </c>
      <c r="F2828" t="s">
        <v>39</v>
      </c>
      <c r="G2828" t="s">
        <v>52</v>
      </c>
      <c r="H2828" t="s">
        <v>84</v>
      </c>
      <c r="I2828" s="2">
        <v>209.93</v>
      </c>
      <c r="J2828" s="3">
        <v>7</v>
      </c>
      <c r="K2828" s="2">
        <v>92.37</v>
      </c>
    </row>
    <row r="2829" spans="1:11" ht="18" x14ac:dyDescent="0.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ht="18" x14ac:dyDescent="0.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ht="18" x14ac:dyDescent="0.5">
      <c r="A2831" s="1">
        <v>42215</v>
      </c>
      <c r="B2831" s="3">
        <f t="shared" si="88"/>
        <v>2015</v>
      </c>
      <c r="C2831" s="3">
        <f t="shared" si="89"/>
        <v>7</v>
      </c>
      <c r="D2831" t="s">
        <v>1186</v>
      </c>
      <c r="E2831" t="s">
        <v>10</v>
      </c>
      <c r="F2831" t="s">
        <v>11</v>
      </c>
      <c r="G2831" t="s">
        <v>18</v>
      </c>
      <c r="H2831" t="s">
        <v>1317</v>
      </c>
      <c r="I2831" s="2">
        <v>61.79</v>
      </c>
      <c r="J2831" s="3">
        <v>4</v>
      </c>
      <c r="K2831" s="2">
        <v>6.18</v>
      </c>
    </row>
    <row r="2832" spans="1:11" ht="18" x14ac:dyDescent="0.5">
      <c r="A2832" s="1">
        <v>42215</v>
      </c>
      <c r="B2832" s="3">
        <f t="shared" si="88"/>
        <v>2015</v>
      </c>
      <c r="C2832" s="3">
        <f t="shared" si="89"/>
        <v>7</v>
      </c>
      <c r="D2832" t="s">
        <v>925</v>
      </c>
      <c r="E2832" t="s">
        <v>315</v>
      </c>
      <c r="F2832" t="s">
        <v>34</v>
      </c>
      <c r="G2832" t="s">
        <v>35</v>
      </c>
      <c r="H2832" t="s">
        <v>416</v>
      </c>
      <c r="I2832" s="2">
        <v>155.88</v>
      </c>
      <c r="J2832" s="3">
        <v>6</v>
      </c>
      <c r="K2832" s="2">
        <v>38.97</v>
      </c>
    </row>
    <row r="2833" spans="1:11" ht="18" x14ac:dyDescent="0.5">
      <c r="A2833" s="1">
        <v>42216</v>
      </c>
      <c r="B2833" s="3">
        <f t="shared" si="88"/>
        <v>2015</v>
      </c>
      <c r="C2833" s="3">
        <f t="shared" si="89"/>
        <v>7</v>
      </c>
      <c r="D2833" t="s">
        <v>1148</v>
      </c>
      <c r="E2833" t="s">
        <v>149</v>
      </c>
      <c r="F2833" t="s">
        <v>39</v>
      </c>
      <c r="G2833" t="s">
        <v>52</v>
      </c>
      <c r="H2833" t="s">
        <v>1787</v>
      </c>
      <c r="I2833" s="2">
        <v>2309.65</v>
      </c>
      <c r="J2833" s="3">
        <v>7</v>
      </c>
      <c r="K2833" s="2">
        <v>762.18</v>
      </c>
    </row>
    <row r="2834" spans="1:11" ht="18" x14ac:dyDescent="0.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ht="18" x14ac:dyDescent="0.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ht="18" x14ac:dyDescent="0.5">
      <c r="A2836" s="1">
        <v>42216</v>
      </c>
      <c r="B2836" s="3">
        <f t="shared" si="88"/>
        <v>2015</v>
      </c>
      <c r="C2836" s="3">
        <f t="shared" si="89"/>
        <v>7</v>
      </c>
      <c r="D2836" t="s">
        <v>1424</v>
      </c>
      <c r="E2836" t="s">
        <v>329</v>
      </c>
      <c r="F2836" t="s">
        <v>39</v>
      </c>
      <c r="G2836" t="s">
        <v>52</v>
      </c>
      <c r="H2836" t="s">
        <v>1939</v>
      </c>
      <c r="I2836" s="2">
        <v>239.7</v>
      </c>
      <c r="J2836" s="3">
        <v>6</v>
      </c>
      <c r="K2836" s="2">
        <v>105.47</v>
      </c>
    </row>
    <row r="2837" spans="1:11" ht="18" x14ac:dyDescent="0.5">
      <c r="A2837" s="1">
        <v>42216</v>
      </c>
      <c r="B2837" s="3">
        <f t="shared" si="88"/>
        <v>2015</v>
      </c>
      <c r="C2837" s="3">
        <f t="shared" si="89"/>
        <v>7</v>
      </c>
      <c r="D2837" t="s">
        <v>1797</v>
      </c>
      <c r="E2837" t="s">
        <v>186</v>
      </c>
      <c r="F2837" t="s">
        <v>11</v>
      </c>
      <c r="G2837" t="s">
        <v>200</v>
      </c>
      <c r="H2837" t="s">
        <v>2056</v>
      </c>
      <c r="I2837" s="2">
        <v>52.59</v>
      </c>
      <c r="J2837" s="3">
        <v>3</v>
      </c>
      <c r="K2837" s="2">
        <v>15.78</v>
      </c>
    </row>
    <row r="2838" spans="1:11" ht="18" x14ac:dyDescent="0.5">
      <c r="A2838" s="1">
        <v>42217</v>
      </c>
      <c r="B2838" s="3">
        <f t="shared" si="88"/>
        <v>2015</v>
      </c>
      <c r="C2838" s="3">
        <f t="shared" si="89"/>
        <v>8</v>
      </c>
      <c r="D2838" t="s">
        <v>500</v>
      </c>
      <c r="E2838" t="s">
        <v>27</v>
      </c>
      <c r="F2838" t="s">
        <v>11</v>
      </c>
      <c r="G2838" t="s">
        <v>24</v>
      </c>
      <c r="H2838" t="s">
        <v>541</v>
      </c>
      <c r="I2838" s="2">
        <v>6.72</v>
      </c>
      <c r="J2838" s="3">
        <v>4</v>
      </c>
      <c r="K2838" s="2">
        <v>3.36</v>
      </c>
    </row>
    <row r="2839" spans="1:11" ht="18" x14ac:dyDescent="0.5">
      <c r="A2839" s="1">
        <v>42217</v>
      </c>
      <c r="B2839" s="3">
        <f t="shared" si="88"/>
        <v>2015</v>
      </c>
      <c r="C2839" s="3">
        <f t="shared" si="89"/>
        <v>8</v>
      </c>
      <c r="D2839" t="s">
        <v>500</v>
      </c>
      <c r="E2839" t="s">
        <v>27</v>
      </c>
      <c r="F2839" t="s">
        <v>34</v>
      </c>
      <c r="G2839" t="s">
        <v>145</v>
      </c>
      <c r="H2839" t="s">
        <v>183</v>
      </c>
      <c r="I2839" s="2">
        <v>1004.98</v>
      </c>
      <c r="J2839" s="3">
        <v>6</v>
      </c>
      <c r="K2839" s="2">
        <v>-175.87</v>
      </c>
    </row>
    <row r="2840" spans="1:11" ht="18" x14ac:dyDescent="0.5">
      <c r="A2840" s="1">
        <v>42218</v>
      </c>
      <c r="B2840" s="3">
        <f t="shared" si="88"/>
        <v>2015</v>
      </c>
      <c r="C2840" s="3">
        <f t="shared" si="89"/>
        <v>8</v>
      </c>
      <c r="D2840" t="s">
        <v>839</v>
      </c>
      <c r="E2840" t="s">
        <v>164</v>
      </c>
      <c r="F2840" t="s">
        <v>11</v>
      </c>
      <c r="G2840" t="s">
        <v>20</v>
      </c>
      <c r="H2840" t="s">
        <v>2173</v>
      </c>
      <c r="I2840" s="2">
        <v>6.37</v>
      </c>
      <c r="J2840" s="3">
        <v>2</v>
      </c>
      <c r="K2840" s="2">
        <v>2.15</v>
      </c>
    </row>
    <row r="2841" spans="1:11" ht="18" x14ac:dyDescent="0.5">
      <c r="A2841" s="1">
        <v>42218</v>
      </c>
      <c r="B2841" s="3">
        <f t="shared" si="88"/>
        <v>2015</v>
      </c>
      <c r="C2841" s="3">
        <f t="shared" si="89"/>
        <v>8</v>
      </c>
      <c r="D2841" t="s">
        <v>839</v>
      </c>
      <c r="E2841" t="s">
        <v>164</v>
      </c>
      <c r="F2841" t="s">
        <v>39</v>
      </c>
      <c r="G2841" t="s">
        <v>302</v>
      </c>
      <c r="H2841" t="s">
        <v>837</v>
      </c>
      <c r="I2841" s="2">
        <v>558.4</v>
      </c>
      <c r="J2841" s="3">
        <v>2</v>
      </c>
      <c r="K2841" s="2">
        <v>41.88</v>
      </c>
    </row>
    <row r="2842" spans="1:11" ht="18" x14ac:dyDescent="0.5">
      <c r="A2842" s="1">
        <v>42218</v>
      </c>
      <c r="B2842" s="3">
        <f t="shared" si="88"/>
        <v>2015</v>
      </c>
      <c r="C2842" s="3">
        <f t="shared" si="89"/>
        <v>8</v>
      </c>
      <c r="D2842" t="s">
        <v>2174</v>
      </c>
      <c r="E2842" t="s">
        <v>1529</v>
      </c>
      <c r="F2842" t="s">
        <v>39</v>
      </c>
      <c r="G2842" t="s">
        <v>40</v>
      </c>
      <c r="H2842" t="s">
        <v>1953</v>
      </c>
      <c r="I2842" s="2">
        <v>128.85</v>
      </c>
      <c r="J2842" s="3">
        <v>3</v>
      </c>
      <c r="K2842" s="2">
        <v>3.87</v>
      </c>
    </row>
    <row r="2843" spans="1:11" ht="18" x14ac:dyDescent="0.5">
      <c r="A2843" s="1">
        <v>42218</v>
      </c>
      <c r="B2843" s="3">
        <f t="shared" si="88"/>
        <v>2015</v>
      </c>
      <c r="C2843" s="3">
        <f t="shared" si="89"/>
        <v>8</v>
      </c>
      <c r="D2843" t="s">
        <v>2174</v>
      </c>
      <c r="E2843" t="s">
        <v>1529</v>
      </c>
      <c r="F2843" t="s">
        <v>11</v>
      </c>
      <c r="G2843" t="s">
        <v>12</v>
      </c>
      <c r="H2843" t="s">
        <v>2141</v>
      </c>
      <c r="I2843" s="2">
        <v>8.4</v>
      </c>
      <c r="J2843" s="3">
        <v>2</v>
      </c>
      <c r="K2843" s="2">
        <v>4.12</v>
      </c>
    </row>
    <row r="2844" spans="1:11" ht="18" x14ac:dyDescent="0.5">
      <c r="A2844" s="1">
        <v>42218</v>
      </c>
      <c r="B2844" s="3">
        <f t="shared" si="88"/>
        <v>2015</v>
      </c>
      <c r="C2844" s="3">
        <f t="shared" si="89"/>
        <v>8</v>
      </c>
      <c r="D2844" t="s">
        <v>2174</v>
      </c>
      <c r="E2844" t="s">
        <v>1529</v>
      </c>
      <c r="F2844" t="s">
        <v>39</v>
      </c>
      <c r="G2844" t="s">
        <v>52</v>
      </c>
      <c r="H2844" t="s">
        <v>1078</v>
      </c>
      <c r="I2844" s="2">
        <v>199.98</v>
      </c>
      <c r="J2844" s="3">
        <v>2</v>
      </c>
      <c r="K2844" s="2">
        <v>83.99</v>
      </c>
    </row>
    <row r="2845" spans="1:11" ht="18" x14ac:dyDescent="0.5">
      <c r="A2845" s="1">
        <v>42218</v>
      </c>
      <c r="B2845" s="3">
        <f t="shared" si="88"/>
        <v>2015</v>
      </c>
      <c r="C2845" s="3">
        <f t="shared" si="89"/>
        <v>8</v>
      </c>
      <c r="D2845" t="s">
        <v>2174</v>
      </c>
      <c r="E2845" t="s">
        <v>1529</v>
      </c>
      <c r="F2845" t="s">
        <v>34</v>
      </c>
      <c r="G2845" t="s">
        <v>35</v>
      </c>
      <c r="H2845" t="s">
        <v>1685</v>
      </c>
      <c r="I2845" s="2">
        <v>110.98</v>
      </c>
      <c r="J2845" s="3">
        <v>1</v>
      </c>
      <c r="K2845" s="2">
        <v>15.54</v>
      </c>
    </row>
    <row r="2846" spans="1:11" ht="18" x14ac:dyDescent="0.5">
      <c r="A2846" s="1">
        <v>42218</v>
      </c>
      <c r="B2846" s="3">
        <f t="shared" si="88"/>
        <v>2015</v>
      </c>
      <c r="C2846" s="3">
        <f t="shared" si="89"/>
        <v>8</v>
      </c>
      <c r="D2846" t="s">
        <v>1693</v>
      </c>
      <c r="E2846" t="s">
        <v>91</v>
      </c>
      <c r="F2846" t="s">
        <v>34</v>
      </c>
      <c r="G2846" t="s">
        <v>145</v>
      </c>
      <c r="H2846" t="s">
        <v>146</v>
      </c>
      <c r="I2846" s="2">
        <v>277.5</v>
      </c>
      <c r="J2846" s="3">
        <v>4</v>
      </c>
      <c r="K2846" s="2">
        <v>-188.7</v>
      </c>
    </row>
    <row r="2847" spans="1:11" ht="18" x14ac:dyDescent="0.5">
      <c r="A2847" s="1">
        <v>42221</v>
      </c>
      <c r="B2847" s="3">
        <f t="shared" si="88"/>
        <v>2015</v>
      </c>
      <c r="C2847" s="3">
        <f t="shared" si="89"/>
        <v>8</v>
      </c>
      <c r="D2847" t="s">
        <v>443</v>
      </c>
      <c r="E2847" t="s">
        <v>10</v>
      </c>
      <c r="F2847" t="s">
        <v>11</v>
      </c>
      <c r="G2847" t="s">
        <v>18</v>
      </c>
      <c r="H2847" t="s">
        <v>927</v>
      </c>
      <c r="I2847" s="2">
        <v>33.49</v>
      </c>
      <c r="J2847" s="3">
        <v>7</v>
      </c>
      <c r="K2847" s="2">
        <v>-1.26</v>
      </c>
    </row>
    <row r="2848" spans="1:11" ht="18" x14ac:dyDescent="0.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ht="18" x14ac:dyDescent="0.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ht="18" x14ac:dyDescent="0.5">
      <c r="A2850" s="1">
        <v>42221</v>
      </c>
      <c r="B2850" s="3">
        <f t="shared" si="88"/>
        <v>2015</v>
      </c>
      <c r="C2850" s="3">
        <f t="shared" si="89"/>
        <v>8</v>
      </c>
      <c r="D2850" t="s">
        <v>443</v>
      </c>
      <c r="E2850" t="s">
        <v>10</v>
      </c>
      <c r="F2850" t="s">
        <v>34</v>
      </c>
      <c r="G2850" t="s">
        <v>47</v>
      </c>
      <c r="H2850" t="s">
        <v>1532</v>
      </c>
      <c r="I2850" s="2">
        <v>14.76</v>
      </c>
      <c r="J2850" s="3">
        <v>5</v>
      </c>
      <c r="K2850" s="2">
        <v>-11.44</v>
      </c>
    </row>
    <row r="2851" spans="1:11" ht="18" x14ac:dyDescent="0.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ht="18" x14ac:dyDescent="0.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ht="18" x14ac:dyDescent="0.5">
      <c r="A2853" s="1">
        <v>42222</v>
      </c>
      <c r="B2853" s="3">
        <f t="shared" si="88"/>
        <v>2015</v>
      </c>
      <c r="C2853" s="3">
        <f t="shared" si="89"/>
        <v>8</v>
      </c>
      <c r="D2853" t="s">
        <v>1489</v>
      </c>
      <c r="E2853" t="s">
        <v>10</v>
      </c>
      <c r="F2853" t="s">
        <v>11</v>
      </c>
      <c r="G2853" t="s">
        <v>20</v>
      </c>
      <c r="H2853" t="s">
        <v>428</v>
      </c>
      <c r="I2853" s="2">
        <v>6.23</v>
      </c>
      <c r="J2853" s="3">
        <v>5</v>
      </c>
      <c r="K2853" s="2">
        <v>-9.66</v>
      </c>
    </row>
    <row r="2854" spans="1:11" ht="18" x14ac:dyDescent="0.5">
      <c r="A2854" s="1">
        <v>42222</v>
      </c>
      <c r="B2854" s="3">
        <f t="shared" si="88"/>
        <v>2015</v>
      </c>
      <c r="C2854" s="3">
        <f t="shared" si="89"/>
        <v>8</v>
      </c>
      <c r="D2854" t="s">
        <v>1489</v>
      </c>
      <c r="E2854" t="s">
        <v>10</v>
      </c>
      <c r="F2854" t="s">
        <v>11</v>
      </c>
      <c r="G2854" t="s">
        <v>12</v>
      </c>
      <c r="H2854" t="s">
        <v>1855</v>
      </c>
      <c r="I2854" s="2">
        <v>56.7</v>
      </c>
      <c r="J2854" s="3">
        <v>2</v>
      </c>
      <c r="K2854" s="2">
        <v>19.14</v>
      </c>
    </row>
    <row r="2855" spans="1:11" ht="18" x14ac:dyDescent="0.5">
      <c r="A2855" s="1">
        <v>42222</v>
      </c>
      <c r="B2855" s="3">
        <f t="shared" si="88"/>
        <v>2015</v>
      </c>
      <c r="C2855" s="3">
        <f t="shared" si="89"/>
        <v>8</v>
      </c>
      <c r="D2855" t="s">
        <v>1489</v>
      </c>
      <c r="E2855" t="s">
        <v>10</v>
      </c>
      <c r="F2855" t="s">
        <v>34</v>
      </c>
      <c r="G2855" t="s">
        <v>74</v>
      </c>
      <c r="H2855" t="s">
        <v>2175</v>
      </c>
      <c r="I2855" s="2">
        <v>369.2</v>
      </c>
      <c r="J2855" s="3">
        <v>3</v>
      </c>
      <c r="K2855" s="2">
        <v>-114.02</v>
      </c>
    </row>
    <row r="2856" spans="1:11" ht="18" x14ac:dyDescent="0.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ht="18" x14ac:dyDescent="0.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ht="18" x14ac:dyDescent="0.5">
      <c r="A2858" s="1">
        <v>42223</v>
      </c>
      <c r="B2858" s="3">
        <f t="shared" si="88"/>
        <v>2015</v>
      </c>
      <c r="C2858" s="3">
        <f t="shared" si="89"/>
        <v>8</v>
      </c>
      <c r="D2858" t="s">
        <v>1412</v>
      </c>
      <c r="E2858" t="s">
        <v>186</v>
      </c>
      <c r="F2858" t="s">
        <v>11</v>
      </c>
      <c r="G2858" t="s">
        <v>20</v>
      </c>
      <c r="H2858" t="s">
        <v>1185</v>
      </c>
      <c r="I2858" s="2">
        <v>28.4</v>
      </c>
      <c r="J2858" s="3">
        <v>4</v>
      </c>
      <c r="K2858" s="2">
        <v>13.06</v>
      </c>
    </row>
    <row r="2859" spans="1:11" ht="18" x14ac:dyDescent="0.5">
      <c r="A2859" s="1">
        <v>42223</v>
      </c>
      <c r="B2859" s="3">
        <f t="shared" si="88"/>
        <v>2015</v>
      </c>
      <c r="C2859" s="3">
        <f t="shared" si="89"/>
        <v>8</v>
      </c>
      <c r="D2859" t="s">
        <v>1412</v>
      </c>
      <c r="E2859" t="s">
        <v>186</v>
      </c>
      <c r="F2859" t="s">
        <v>34</v>
      </c>
      <c r="G2859" t="s">
        <v>47</v>
      </c>
      <c r="H2859" t="s">
        <v>2178</v>
      </c>
      <c r="I2859" s="2">
        <v>212.94</v>
      </c>
      <c r="J2859" s="3">
        <v>3</v>
      </c>
      <c r="K2859" s="2">
        <v>34.07</v>
      </c>
    </row>
    <row r="2860" spans="1:11" ht="18" x14ac:dyDescent="0.5">
      <c r="A2860" s="1">
        <v>42223</v>
      </c>
      <c r="B2860" s="3">
        <f t="shared" si="88"/>
        <v>2015</v>
      </c>
      <c r="C2860" s="3">
        <f t="shared" si="89"/>
        <v>8</v>
      </c>
      <c r="D2860" t="s">
        <v>749</v>
      </c>
      <c r="E2860" t="s">
        <v>23</v>
      </c>
      <c r="F2860" t="s">
        <v>11</v>
      </c>
      <c r="G2860" t="s">
        <v>24</v>
      </c>
      <c r="H2860" t="s">
        <v>466</v>
      </c>
      <c r="I2860" s="2">
        <v>106.8</v>
      </c>
      <c r="J2860" s="3">
        <v>10</v>
      </c>
      <c r="K2860" s="2">
        <v>10.68</v>
      </c>
    </row>
    <row r="2861" spans="1:11" ht="18" x14ac:dyDescent="0.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ht="18" x14ac:dyDescent="0.5">
      <c r="A2862" s="1">
        <v>42223</v>
      </c>
      <c r="B2862" s="3">
        <f t="shared" si="88"/>
        <v>2015</v>
      </c>
      <c r="C2862" s="3">
        <f t="shared" si="89"/>
        <v>8</v>
      </c>
      <c r="D2862" t="s">
        <v>2179</v>
      </c>
      <c r="E2862" t="s">
        <v>55</v>
      </c>
      <c r="F2862" t="s">
        <v>39</v>
      </c>
      <c r="G2862" t="s">
        <v>40</v>
      </c>
      <c r="H2862" t="s">
        <v>2180</v>
      </c>
      <c r="I2862" s="2">
        <v>494.97</v>
      </c>
      <c r="J2862" s="3">
        <v>3</v>
      </c>
      <c r="K2862" s="2">
        <v>148.49</v>
      </c>
    </row>
    <row r="2863" spans="1:11" ht="18" x14ac:dyDescent="0.5">
      <c r="A2863" s="1">
        <v>42223</v>
      </c>
      <c r="B2863" s="3">
        <f t="shared" si="88"/>
        <v>2015</v>
      </c>
      <c r="C2863" s="3">
        <f t="shared" si="89"/>
        <v>8</v>
      </c>
      <c r="D2863" t="s">
        <v>2179</v>
      </c>
      <c r="E2863" t="s">
        <v>55</v>
      </c>
      <c r="F2863" t="s">
        <v>11</v>
      </c>
      <c r="G2863" t="s">
        <v>16</v>
      </c>
      <c r="H2863" t="s">
        <v>2181</v>
      </c>
      <c r="I2863" s="2">
        <v>25.06</v>
      </c>
      <c r="J2863" s="3">
        <v>2</v>
      </c>
      <c r="K2863" s="2">
        <v>11.78</v>
      </c>
    </row>
    <row r="2864" spans="1:11" ht="18" x14ac:dyDescent="0.5">
      <c r="A2864" s="1">
        <v>42224</v>
      </c>
      <c r="B2864" s="3">
        <f t="shared" si="88"/>
        <v>2015</v>
      </c>
      <c r="C2864" s="3">
        <f t="shared" si="89"/>
        <v>8</v>
      </c>
      <c r="D2864" t="s">
        <v>1371</v>
      </c>
      <c r="E2864" t="s">
        <v>27</v>
      </c>
      <c r="F2864" t="s">
        <v>11</v>
      </c>
      <c r="G2864" t="s">
        <v>20</v>
      </c>
      <c r="H2864" t="s">
        <v>559</v>
      </c>
      <c r="I2864" s="2">
        <v>6.61</v>
      </c>
      <c r="J2864" s="3">
        <v>2</v>
      </c>
      <c r="K2864" s="2">
        <v>2.23</v>
      </c>
    </row>
    <row r="2865" spans="1:11" ht="18" x14ac:dyDescent="0.5">
      <c r="A2865" s="1">
        <v>42224</v>
      </c>
      <c r="B2865" s="3">
        <f t="shared" si="88"/>
        <v>2015</v>
      </c>
      <c r="C2865" s="3">
        <f t="shared" si="89"/>
        <v>8</v>
      </c>
      <c r="D2865" t="s">
        <v>1371</v>
      </c>
      <c r="E2865" t="s">
        <v>27</v>
      </c>
      <c r="F2865" t="s">
        <v>11</v>
      </c>
      <c r="G2865" t="s">
        <v>20</v>
      </c>
      <c r="H2865" t="s">
        <v>787</v>
      </c>
      <c r="I2865" s="2">
        <v>7.28</v>
      </c>
      <c r="J2865" s="3">
        <v>2</v>
      </c>
      <c r="K2865" s="2">
        <v>2.73</v>
      </c>
    </row>
    <row r="2866" spans="1:11" ht="18" x14ac:dyDescent="0.5">
      <c r="A2866" s="1">
        <v>42224</v>
      </c>
      <c r="B2866" s="3">
        <f t="shared" si="88"/>
        <v>2015</v>
      </c>
      <c r="C2866" s="3">
        <f t="shared" si="89"/>
        <v>8</v>
      </c>
      <c r="D2866" t="s">
        <v>1371</v>
      </c>
      <c r="E2866" t="s">
        <v>27</v>
      </c>
      <c r="F2866" t="s">
        <v>34</v>
      </c>
      <c r="G2866" t="s">
        <v>35</v>
      </c>
      <c r="H2866" t="s">
        <v>2182</v>
      </c>
      <c r="I2866" s="2">
        <v>144.78</v>
      </c>
      <c r="J2866" s="3">
        <v>1</v>
      </c>
      <c r="K2866" s="2">
        <v>10.86</v>
      </c>
    </row>
    <row r="2867" spans="1:11" ht="18" x14ac:dyDescent="0.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ht="18" x14ac:dyDescent="0.5">
      <c r="A2868" s="1">
        <v>42224</v>
      </c>
      <c r="B2868" s="3">
        <f t="shared" si="88"/>
        <v>2015</v>
      </c>
      <c r="C2868" s="3">
        <f t="shared" si="89"/>
        <v>8</v>
      </c>
      <c r="D2868" t="s">
        <v>2183</v>
      </c>
      <c r="E2868" t="s">
        <v>434</v>
      </c>
      <c r="F2868" t="s">
        <v>11</v>
      </c>
      <c r="G2868" t="s">
        <v>92</v>
      </c>
      <c r="H2868" t="s">
        <v>1681</v>
      </c>
      <c r="I2868" s="2">
        <v>113.92</v>
      </c>
      <c r="J2868" s="3">
        <v>2</v>
      </c>
      <c r="K2868" s="2">
        <v>33.04</v>
      </c>
    </row>
    <row r="2869" spans="1:11" ht="18" x14ac:dyDescent="0.5">
      <c r="A2869" s="1">
        <v>42224</v>
      </c>
      <c r="B2869" s="3">
        <f t="shared" si="88"/>
        <v>2015</v>
      </c>
      <c r="C2869" s="3">
        <f t="shared" si="89"/>
        <v>8</v>
      </c>
      <c r="D2869" t="s">
        <v>2183</v>
      </c>
      <c r="E2869" t="s">
        <v>434</v>
      </c>
      <c r="F2869" t="s">
        <v>11</v>
      </c>
      <c r="G2869" t="s">
        <v>20</v>
      </c>
      <c r="H2869" t="s">
        <v>1136</v>
      </c>
      <c r="I2869" s="2">
        <v>447.86</v>
      </c>
      <c r="J2869" s="3">
        <v>7</v>
      </c>
      <c r="K2869" s="2">
        <v>210.49</v>
      </c>
    </row>
    <row r="2870" spans="1:11" ht="18" x14ac:dyDescent="0.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ht="18" x14ac:dyDescent="0.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ht="18" x14ac:dyDescent="0.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ht="18" x14ac:dyDescent="0.5">
      <c r="A2873" s="1">
        <v>42225</v>
      </c>
      <c r="B2873" s="3">
        <f t="shared" si="88"/>
        <v>2015</v>
      </c>
      <c r="C2873" s="3">
        <f t="shared" si="89"/>
        <v>8</v>
      </c>
      <c r="D2873" t="s">
        <v>589</v>
      </c>
      <c r="E2873" t="s">
        <v>110</v>
      </c>
      <c r="F2873" t="s">
        <v>11</v>
      </c>
      <c r="G2873" t="s">
        <v>18</v>
      </c>
      <c r="H2873" t="s">
        <v>1756</v>
      </c>
      <c r="I2873" s="2">
        <v>21.98</v>
      </c>
      <c r="J2873" s="3">
        <v>1</v>
      </c>
      <c r="K2873" s="2">
        <v>0.22</v>
      </c>
    </row>
    <row r="2874" spans="1:11" ht="18" x14ac:dyDescent="0.5">
      <c r="A2874" s="1">
        <v>42225</v>
      </c>
      <c r="B2874" s="3">
        <f t="shared" si="88"/>
        <v>2015</v>
      </c>
      <c r="C2874" s="3">
        <f t="shared" si="89"/>
        <v>8</v>
      </c>
      <c r="D2874" t="s">
        <v>667</v>
      </c>
      <c r="E2874" t="s">
        <v>149</v>
      </c>
      <c r="F2874" t="s">
        <v>39</v>
      </c>
      <c r="G2874" t="s">
        <v>40</v>
      </c>
      <c r="H2874" t="s">
        <v>1347</v>
      </c>
      <c r="I2874" s="2">
        <v>307.98</v>
      </c>
      <c r="J2874" s="3">
        <v>2</v>
      </c>
      <c r="K2874" s="2">
        <v>89.31</v>
      </c>
    </row>
    <row r="2875" spans="1:11" ht="18" x14ac:dyDescent="0.5">
      <c r="A2875" s="1">
        <v>42225</v>
      </c>
      <c r="B2875" s="3">
        <f t="shared" si="88"/>
        <v>2015</v>
      </c>
      <c r="C2875" s="3">
        <f t="shared" si="89"/>
        <v>8</v>
      </c>
      <c r="D2875" t="s">
        <v>667</v>
      </c>
      <c r="E2875" t="s">
        <v>149</v>
      </c>
      <c r="F2875" t="s">
        <v>34</v>
      </c>
      <c r="G2875" t="s">
        <v>145</v>
      </c>
      <c r="H2875" t="s">
        <v>728</v>
      </c>
      <c r="I2875" s="2">
        <v>382.81</v>
      </c>
      <c r="J2875" s="3">
        <v>9</v>
      </c>
      <c r="K2875" s="2">
        <v>-153.12</v>
      </c>
    </row>
    <row r="2876" spans="1:11" ht="18" x14ac:dyDescent="0.5">
      <c r="A2876" s="1">
        <v>42225</v>
      </c>
      <c r="B2876" s="3">
        <f t="shared" si="88"/>
        <v>2015</v>
      </c>
      <c r="C2876" s="3">
        <f t="shared" si="89"/>
        <v>8</v>
      </c>
      <c r="D2876" t="s">
        <v>667</v>
      </c>
      <c r="E2876" t="s">
        <v>149</v>
      </c>
      <c r="F2876" t="s">
        <v>11</v>
      </c>
      <c r="G2876" t="s">
        <v>18</v>
      </c>
      <c r="H2876" t="s">
        <v>1439</v>
      </c>
      <c r="I2876" s="2">
        <v>41.96</v>
      </c>
      <c r="J2876" s="3">
        <v>2</v>
      </c>
      <c r="K2876" s="2">
        <v>2.94</v>
      </c>
    </row>
    <row r="2877" spans="1:11" ht="18" x14ac:dyDescent="0.5">
      <c r="A2877" s="1">
        <v>42225</v>
      </c>
      <c r="B2877" s="3">
        <f t="shared" si="88"/>
        <v>2015</v>
      </c>
      <c r="C2877" s="3">
        <f t="shared" si="89"/>
        <v>8</v>
      </c>
      <c r="D2877" t="s">
        <v>667</v>
      </c>
      <c r="E2877" t="s">
        <v>149</v>
      </c>
      <c r="F2877" t="s">
        <v>11</v>
      </c>
      <c r="G2877" t="s">
        <v>20</v>
      </c>
      <c r="H2877" t="s">
        <v>2127</v>
      </c>
      <c r="I2877" s="2">
        <v>1217.57</v>
      </c>
      <c r="J2877" s="3">
        <v>2</v>
      </c>
      <c r="K2877" s="2">
        <v>456.59</v>
      </c>
    </row>
    <row r="2878" spans="1:11" ht="18" x14ac:dyDescent="0.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ht="18" x14ac:dyDescent="0.5">
      <c r="A2879" s="1">
        <v>42225</v>
      </c>
      <c r="B2879" s="3">
        <f t="shared" si="88"/>
        <v>2015</v>
      </c>
      <c r="C2879" s="3">
        <f t="shared" si="89"/>
        <v>8</v>
      </c>
      <c r="D2879" t="s">
        <v>667</v>
      </c>
      <c r="E2879" t="s">
        <v>149</v>
      </c>
      <c r="F2879" t="s">
        <v>34</v>
      </c>
      <c r="G2879" t="s">
        <v>47</v>
      </c>
      <c r="H2879" t="s">
        <v>1404</v>
      </c>
      <c r="I2879" s="2">
        <v>6.16</v>
      </c>
      <c r="J2879" s="3">
        <v>2</v>
      </c>
      <c r="K2879" s="2">
        <v>2.96</v>
      </c>
    </row>
    <row r="2880" spans="1:11" ht="18" x14ac:dyDescent="0.5">
      <c r="A2880" s="1">
        <v>42225</v>
      </c>
      <c r="B2880" s="3">
        <f t="shared" si="88"/>
        <v>2015</v>
      </c>
      <c r="C2880" s="3">
        <f t="shared" si="89"/>
        <v>8</v>
      </c>
      <c r="D2880" t="s">
        <v>667</v>
      </c>
      <c r="E2880" t="s">
        <v>149</v>
      </c>
      <c r="F2880" t="s">
        <v>39</v>
      </c>
      <c r="G2880" t="s">
        <v>40</v>
      </c>
      <c r="H2880" t="s">
        <v>287</v>
      </c>
      <c r="I2880" s="2">
        <v>979.95</v>
      </c>
      <c r="J2880" s="3">
        <v>5</v>
      </c>
      <c r="K2880" s="2">
        <v>274.39</v>
      </c>
    </row>
    <row r="2881" spans="1:11" ht="18" x14ac:dyDescent="0.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ht="18" x14ac:dyDescent="0.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ht="18" x14ac:dyDescent="0.5">
      <c r="A2883" s="1">
        <v>42225</v>
      </c>
      <c r="B2883" s="3">
        <f t="shared" si="90"/>
        <v>2015</v>
      </c>
      <c r="C2883" s="3">
        <f t="shared" si="91"/>
        <v>8</v>
      </c>
      <c r="D2883" t="s">
        <v>667</v>
      </c>
      <c r="E2883" t="s">
        <v>149</v>
      </c>
      <c r="F2883" t="s">
        <v>39</v>
      </c>
      <c r="G2883" t="s">
        <v>52</v>
      </c>
      <c r="H2883" t="s">
        <v>1802</v>
      </c>
      <c r="I2883" s="2">
        <v>247.8</v>
      </c>
      <c r="J2883" s="3">
        <v>4</v>
      </c>
      <c r="K2883" s="2">
        <v>34.69</v>
      </c>
    </row>
    <row r="2884" spans="1:11" ht="18" x14ac:dyDescent="0.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ht="18" x14ac:dyDescent="0.5">
      <c r="A2885" s="1">
        <v>42225</v>
      </c>
      <c r="B2885" s="3">
        <f t="shared" si="90"/>
        <v>2015</v>
      </c>
      <c r="C2885" s="3">
        <f t="shared" si="91"/>
        <v>8</v>
      </c>
      <c r="D2885" t="s">
        <v>228</v>
      </c>
      <c r="E2885" t="s">
        <v>157</v>
      </c>
      <c r="F2885" t="s">
        <v>34</v>
      </c>
      <c r="G2885" t="s">
        <v>74</v>
      </c>
      <c r="H2885" t="s">
        <v>2168</v>
      </c>
      <c r="I2885" s="2">
        <v>687.4</v>
      </c>
      <c r="J2885" s="3">
        <v>5</v>
      </c>
      <c r="K2885" s="2">
        <v>48.12</v>
      </c>
    </row>
    <row r="2886" spans="1:11" ht="18" x14ac:dyDescent="0.5">
      <c r="A2886" s="1">
        <v>42225</v>
      </c>
      <c r="B2886" s="3">
        <f t="shared" si="90"/>
        <v>2015</v>
      </c>
      <c r="C2886" s="3">
        <f t="shared" si="91"/>
        <v>8</v>
      </c>
      <c r="D2886" t="s">
        <v>1310</v>
      </c>
      <c r="E2886" t="s">
        <v>149</v>
      </c>
      <c r="F2886" t="s">
        <v>34</v>
      </c>
      <c r="G2886" t="s">
        <v>47</v>
      </c>
      <c r="H2886" t="s">
        <v>1570</v>
      </c>
      <c r="I2886" s="2">
        <v>10.02</v>
      </c>
      <c r="J2886" s="3">
        <v>3</v>
      </c>
      <c r="K2886" s="2">
        <v>4.41</v>
      </c>
    </row>
    <row r="2887" spans="1:11" ht="18" x14ac:dyDescent="0.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ht="18" x14ac:dyDescent="0.5">
      <c r="A2888" s="1">
        <v>42226</v>
      </c>
      <c r="B2888" s="3">
        <f t="shared" si="90"/>
        <v>2015</v>
      </c>
      <c r="C2888" s="3">
        <f t="shared" si="91"/>
        <v>8</v>
      </c>
      <c r="D2888" t="s">
        <v>1547</v>
      </c>
      <c r="E2888" t="s">
        <v>315</v>
      </c>
      <c r="F2888" t="s">
        <v>11</v>
      </c>
      <c r="G2888" t="s">
        <v>16</v>
      </c>
      <c r="H2888" t="s">
        <v>172</v>
      </c>
      <c r="I2888" s="2">
        <v>3.75</v>
      </c>
      <c r="J2888" s="3">
        <v>1</v>
      </c>
      <c r="K2888" s="2">
        <v>1.8</v>
      </c>
    </row>
    <row r="2889" spans="1:11" ht="18" x14ac:dyDescent="0.5">
      <c r="A2889" s="1">
        <v>42226</v>
      </c>
      <c r="B2889" s="3">
        <f t="shared" si="90"/>
        <v>2015</v>
      </c>
      <c r="C2889" s="3">
        <f t="shared" si="91"/>
        <v>8</v>
      </c>
      <c r="D2889" t="s">
        <v>1547</v>
      </c>
      <c r="E2889" t="s">
        <v>315</v>
      </c>
      <c r="F2889" t="s">
        <v>11</v>
      </c>
      <c r="G2889" t="s">
        <v>16</v>
      </c>
      <c r="H2889" t="s">
        <v>1716</v>
      </c>
      <c r="I2889" s="2">
        <v>41.4</v>
      </c>
      <c r="J2889" s="3">
        <v>4</v>
      </c>
      <c r="K2889" s="2">
        <v>19.87</v>
      </c>
    </row>
    <row r="2890" spans="1:11" ht="18" x14ac:dyDescent="0.5">
      <c r="A2890" s="1">
        <v>42226</v>
      </c>
      <c r="B2890" s="3">
        <f t="shared" si="90"/>
        <v>2015</v>
      </c>
      <c r="C2890" s="3">
        <f t="shared" si="91"/>
        <v>8</v>
      </c>
      <c r="D2890" t="s">
        <v>1547</v>
      </c>
      <c r="E2890" t="s">
        <v>315</v>
      </c>
      <c r="F2890" t="s">
        <v>11</v>
      </c>
      <c r="G2890" t="s">
        <v>24</v>
      </c>
      <c r="H2890" t="s">
        <v>406</v>
      </c>
      <c r="I2890" s="2">
        <v>29.79</v>
      </c>
      <c r="J2890" s="3">
        <v>3</v>
      </c>
      <c r="K2890" s="2">
        <v>12.51</v>
      </c>
    </row>
    <row r="2891" spans="1:11" ht="18" x14ac:dyDescent="0.5">
      <c r="A2891" s="1">
        <v>42226</v>
      </c>
      <c r="B2891" s="3">
        <f t="shared" si="90"/>
        <v>2015</v>
      </c>
      <c r="C2891" s="3">
        <f t="shared" si="91"/>
        <v>8</v>
      </c>
      <c r="D2891" t="s">
        <v>1563</v>
      </c>
      <c r="E2891" t="s">
        <v>91</v>
      </c>
      <c r="F2891" t="s">
        <v>39</v>
      </c>
      <c r="G2891" t="s">
        <v>40</v>
      </c>
      <c r="H2891" t="s">
        <v>521</v>
      </c>
      <c r="I2891" s="2">
        <v>438.37</v>
      </c>
      <c r="J2891" s="3">
        <v>4</v>
      </c>
      <c r="K2891" s="2">
        <v>38.36</v>
      </c>
    </row>
    <row r="2892" spans="1:11" ht="18" x14ac:dyDescent="0.5">
      <c r="A2892" s="1">
        <v>42226</v>
      </c>
      <c r="B2892" s="3">
        <f t="shared" si="90"/>
        <v>2015</v>
      </c>
      <c r="C2892" s="3">
        <f t="shared" si="91"/>
        <v>8</v>
      </c>
      <c r="D2892" t="s">
        <v>1563</v>
      </c>
      <c r="E2892" t="s">
        <v>91</v>
      </c>
      <c r="F2892" t="s">
        <v>39</v>
      </c>
      <c r="G2892" t="s">
        <v>40</v>
      </c>
      <c r="H2892" t="s">
        <v>1636</v>
      </c>
      <c r="I2892" s="2">
        <v>139.94</v>
      </c>
      <c r="J2892" s="3">
        <v>7</v>
      </c>
      <c r="K2892" s="2">
        <v>-31.49</v>
      </c>
    </row>
    <row r="2893" spans="1:11" ht="18" x14ac:dyDescent="0.5">
      <c r="A2893" s="1">
        <v>42226</v>
      </c>
      <c r="B2893" s="3">
        <f t="shared" si="90"/>
        <v>2015</v>
      </c>
      <c r="C2893" s="3">
        <f t="shared" si="91"/>
        <v>8</v>
      </c>
      <c r="D2893" t="s">
        <v>1563</v>
      </c>
      <c r="E2893" t="s">
        <v>91</v>
      </c>
      <c r="F2893" t="s">
        <v>11</v>
      </c>
      <c r="G2893" t="s">
        <v>92</v>
      </c>
      <c r="H2893" t="s">
        <v>1278</v>
      </c>
      <c r="I2893" s="2">
        <v>133.47</v>
      </c>
      <c r="J2893" s="3">
        <v>4</v>
      </c>
      <c r="K2893" s="2">
        <v>15.02</v>
      </c>
    </row>
    <row r="2894" spans="1:11" ht="18" x14ac:dyDescent="0.5">
      <c r="A2894" s="1">
        <v>42226</v>
      </c>
      <c r="B2894" s="3">
        <f t="shared" si="90"/>
        <v>2015</v>
      </c>
      <c r="C2894" s="3">
        <f t="shared" si="91"/>
        <v>8</v>
      </c>
      <c r="D2894" t="s">
        <v>2094</v>
      </c>
      <c r="E2894" t="s">
        <v>110</v>
      </c>
      <c r="F2894" t="s">
        <v>11</v>
      </c>
      <c r="G2894" t="s">
        <v>20</v>
      </c>
      <c r="H2894" t="s">
        <v>2187</v>
      </c>
      <c r="I2894" s="2">
        <v>64.75</v>
      </c>
      <c r="J2894" s="3">
        <v>5</v>
      </c>
      <c r="K2894" s="2">
        <v>29.14</v>
      </c>
    </row>
    <row r="2895" spans="1:11" ht="18" x14ac:dyDescent="0.5">
      <c r="A2895" s="1">
        <v>42227</v>
      </c>
      <c r="B2895" s="3">
        <f t="shared" si="90"/>
        <v>2015</v>
      </c>
      <c r="C2895" s="3">
        <f t="shared" si="91"/>
        <v>8</v>
      </c>
      <c r="D2895" t="s">
        <v>717</v>
      </c>
      <c r="E2895" t="s">
        <v>245</v>
      </c>
      <c r="F2895" t="s">
        <v>34</v>
      </c>
      <c r="G2895" t="s">
        <v>47</v>
      </c>
      <c r="H2895" t="s">
        <v>339</v>
      </c>
      <c r="I2895" s="2">
        <v>46.15</v>
      </c>
      <c r="J2895" s="3">
        <v>3</v>
      </c>
      <c r="K2895" s="2">
        <v>12.11</v>
      </c>
    </row>
    <row r="2896" spans="1:11" ht="18" x14ac:dyDescent="0.5">
      <c r="A2896" s="1">
        <v>42227</v>
      </c>
      <c r="B2896" s="3">
        <f t="shared" si="90"/>
        <v>2015</v>
      </c>
      <c r="C2896" s="3">
        <f t="shared" si="91"/>
        <v>8</v>
      </c>
      <c r="D2896" t="s">
        <v>2188</v>
      </c>
      <c r="E2896" t="s">
        <v>149</v>
      </c>
      <c r="F2896" t="s">
        <v>11</v>
      </c>
      <c r="G2896" t="s">
        <v>24</v>
      </c>
      <c r="H2896" t="s">
        <v>266</v>
      </c>
      <c r="I2896" s="2">
        <v>11.96</v>
      </c>
      <c r="J2896" s="3">
        <v>2</v>
      </c>
      <c r="K2896" s="2">
        <v>3.11</v>
      </c>
    </row>
    <row r="2897" spans="1:11" ht="18" x14ac:dyDescent="0.5">
      <c r="A2897" s="1">
        <v>42227</v>
      </c>
      <c r="B2897" s="3">
        <f t="shared" si="90"/>
        <v>2015</v>
      </c>
      <c r="C2897" s="3">
        <f t="shared" si="91"/>
        <v>8</v>
      </c>
      <c r="D2897" t="s">
        <v>2188</v>
      </c>
      <c r="E2897" t="s">
        <v>149</v>
      </c>
      <c r="F2897" t="s">
        <v>39</v>
      </c>
      <c r="G2897" t="s">
        <v>40</v>
      </c>
      <c r="H2897" t="s">
        <v>87</v>
      </c>
      <c r="I2897" s="2">
        <v>138</v>
      </c>
      <c r="J2897" s="3">
        <v>2</v>
      </c>
      <c r="K2897" s="2">
        <v>34.5</v>
      </c>
    </row>
    <row r="2898" spans="1:11" ht="18" x14ac:dyDescent="0.5">
      <c r="A2898" s="1">
        <v>42229</v>
      </c>
      <c r="B2898" s="3">
        <f t="shared" si="90"/>
        <v>2015</v>
      </c>
      <c r="C2898" s="3">
        <f t="shared" si="91"/>
        <v>8</v>
      </c>
      <c r="D2898" t="s">
        <v>1289</v>
      </c>
      <c r="E2898" t="s">
        <v>27</v>
      </c>
      <c r="F2898" t="s">
        <v>11</v>
      </c>
      <c r="G2898" t="s">
        <v>24</v>
      </c>
      <c r="H2898" t="s">
        <v>1603</v>
      </c>
      <c r="I2898" s="2">
        <v>50.8</v>
      </c>
      <c r="J2898" s="3">
        <v>5</v>
      </c>
      <c r="K2898" s="2">
        <v>13.21</v>
      </c>
    </row>
    <row r="2899" spans="1:11" ht="18" x14ac:dyDescent="0.5">
      <c r="A2899" s="1">
        <v>42229</v>
      </c>
      <c r="B2899" s="3">
        <f t="shared" si="90"/>
        <v>2015</v>
      </c>
      <c r="C2899" s="3">
        <f t="shared" si="91"/>
        <v>8</v>
      </c>
      <c r="D2899" t="s">
        <v>1840</v>
      </c>
      <c r="E2899" t="s">
        <v>30</v>
      </c>
      <c r="F2899" t="s">
        <v>11</v>
      </c>
      <c r="G2899" t="s">
        <v>20</v>
      </c>
      <c r="H2899" t="s">
        <v>67</v>
      </c>
      <c r="I2899" s="2">
        <v>5.64</v>
      </c>
      <c r="J2899" s="3">
        <v>3</v>
      </c>
      <c r="K2899" s="2">
        <v>2.71</v>
      </c>
    </row>
    <row r="2900" spans="1:11" ht="18" x14ac:dyDescent="0.5">
      <c r="A2900" s="1">
        <v>42229</v>
      </c>
      <c r="B2900" s="3">
        <f t="shared" si="90"/>
        <v>2015</v>
      </c>
      <c r="C2900" s="3">
        <f t="shared" si="91"/>
        <v>8</v>
      </c>
      <c r="D2900" t="s">
        <v>1781</v>
      </c>
      <c r="E2900" t="s">
        <v>129</v>
      </c>
      <c r="F2900" t="s">
        <v>11</v>
      </c>
      <c r="G2900" t="s">
        <v>20</v>
      </c>
      <c r="H2900" t="s">
        <v>423</v>
      </c>
      <c r="I2900" s="2">
        <v>11.36</v>
      </c>
      <c r="J2900" s="3">
        <v>4</v>
      </c>
      <c r="K2900" s="2">
        <v>5.57</v>
      </c>
    </row>
    <row r="2901" spans="1:11" ht="18" x14ac:dyDescent="0.5">
      <c r="A2901" s="1">
        <v>42229</v>
      </c>
      <c r="B2901" s="3">
        <f t="shared" si="90"/>
        <v>2015</v>
      </c>
      <c r="C2901" s="3">
        <f t="shared" si="91"/>
        <v>8</v>
      </c>
      <c r="D2901" t="s">
        <v>143</v>
      </c>
      <c r="E2901" t="s">
        <v>23</v>
      </c>
      <c r="F2901" t="s">
        <v>11</v>
      </c>
      <c r="G2901" t="s">
        <v>18</v>
      </c>
      <c r="H2901" t="s">
        <v>1449</v>
      </c>
      <c r="I2901" s="2">
        <v>422.86</v>
      </c>
      <c r="J2901" s="3">
        <v>3</v>
      </c>
      <c r="K2901" s="2">
        <v>15.86</v>
      </c>
    </row>
    <row r="2902" spans="1:11" ht="18" x14ac:dyDescent="0.5">
      <c r="A2902" s="1">
        <v>42229</v>
      </c>
      <c r="B2902" s="3">
        <f t="shared" si="90"/>
        <v>2015</v>
      </c>
      <c r="C2902" s="3">
        <f t="shared" si="91"/>
        <v>8</v>
      </c>
      <c r="D2902" t="s">
        <v>1273</v>
      </c>
      <c r="E2902" t="s">
        <v>27</v>
      </c>
      <c r="F2902" t="s">
        <v>34</v>
      </c>
      <c r="G2902" t="s">
        <v>47</v>
      </c>
      <c r="H2902" t="s">
        <v>124</v>
      </c>
      <c r="I2902" s="2">
        <v>31.56</v>
      </c>
      <c r="J2902" s="3">
        <v>3</v>
      </c>
      <c r="K2902" s="2">
        <v>10.41</v>
      </c>
    </row>
    <row r="2903" spans="1:11" ht="18" x14ac:dyDescent="0.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ht="18" x14ac:dyDescent="0.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ht="18" x14ac:dyDescent="0.5">
      <c r="A2905" s="1">
        <v>42231</v>
      </c>
      <c r="B2905" s="3">
        <f t="shared" si="90"/>
        <v>2015</v>
      </c>
      <c r="C2905" s="3">
        <f t="shared" si="91"/>
        <v>8</v>
      </c>
      <c r="D2905" t="s">
        <v>771</v>
      </c>
      <c r="E2905" t="s">
        <v>27</v>
      </c>
      <c r="F2905" t="s">
        <v>34</v>
      </c>
      <c r="G2905" t="s">
        <v>47</v>
      </c>
      <c r="H2905" t="s">
        <v>1020</v>
      </c>
      <c r="I2905" s="2">
        <v>104.23</v>
      </c>
      <c r="J2905" s="3">
        <v>7</v>
      </c>
      <c r="K2905" s="2">
        <v>28.14</v>
      </c>
    </row>
    <row r="2906" spans="1:11" ht="18" x14ac:dyDescent="0.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ht="18" x14ac:dyDescent="0.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ht="18" x14ac:dyDescent="0.5">
      <c r="A2908" s="1">
        <v>42232</v>
      </c>
      <c r="B2908" s="3">
        <f t="shared" si="90"/>
        <v>2015</v>
      </c>
      <c r="C2908" s="3">
        <f t="shared" si="91"/>
        <v>8</v>
      </c>
      <c r="D2908" t="s">
        <v>1661</v>
      </c>
      <c r="E2908" t="s">
        <v>95</v>
      </c>
      <c r="F2908" t="s">
        <v>39</v>
      </c>
      <c r="G2908" t="s">
        <v>40</v>
      </c>
      <c r="H2908" t="s">
        <v>2193</v>
      </c>
      <c r="I2908" s="2">
        <v>1879.96</v>
      </c>
      <c r="J2908" s="3">
        <v>5</v>
      </c>
      <c r="K2908" s="2">
        <v>211.5</v>
      </c>
    </row>
    <row r="2909" spans="1:11" ht="18" x14ac:dyDescent="0.5">
      <c r="A2909" s="1">
        <v>42232</v>
      </c>
      <c r="B2909" s="3">
        <f t="shared" si="90"/>
        <v>2015</v>
      </c>
      <c r="C2909" s="3">
        <f t="shared" si="91"/>
        <v>8</v>
      </c>
      <c r="D2909" t="s">
        <v>1661</v>
      </c>
      <c r="E2909" t="s">
        <v>95</v>
      </c>
      <c r="F2909" t="s">
        <v>11</v>
      </c>
      <c r="G2909" t="s">
        <v>12</v>
      </c>
      <c r="H2909" t="s">
        <v>264</v>
      </c>
      <c r="I2909" s="2">
        <v>313.02</v>
      </c>
      <c r="J2909" s="3">
        <v>8</v>
      </c>
      <c r="K2909" s="2">
        <v>105.65</v>
      </c>
    </row>
    <row r="2910" spans="1:11" ht="18" x14ac:dyDescent="0.5">
      <c r="A2910" s="1">
        <v>42232</v>
      </c>
      <c r="B2910" s="3">
        <f t="shared" si="90"/>
        <v>2015</v>
      </c>
      <c r="C2910" s="3">
        <f t="shared" si="91"/>
        <v>8</v>
      </c>
      <c r="D2910" t="s">
        <v>1661</v>
      </c>
      <c r="E2910" t="s">
        <v>95</v>
      </c>
      <c r="F2910" t="s">
        <v>11</v>
      </c>
      <c r="G2910" t="s">
        <v>16</v>
      </c>
      <c r="H2910" t="s">
        <v>582</v>
      </c>
      <c r="I2910" s="2">
        <v>5.04</v>
      </c>
      <c r="J2910" s="3">
        <v>2</v>
      </c>
      <c r="K2910" s="2">
        <v>1.76</v>
      </c>
    </row>
    <row r="2911" spans="1:11" ht="18" x14ac:dyDescent="0.5">
      <c r="A2911" s="1">
        <v>42232</v>
      </c>
      <c r="B2911" s="3">
        <f t="shared" si="90"/>
        <v>2015</v>
      </c>
      <c r="C2911" s="3">
        <f t="shared" si="91"/>
        <v>8</v>
      </c>
      <c r="D2911" t="s">
        <v>1791</v>
      </c>
      <c r="E2911" t="s">
        <v>23</v>
      </c>
      <c r="F2911" t="s">
        <v>39</v>
      </c>
      <c r="G2911" t="s">
        <v>40</v>
      </c>
      <c r="H2911" t="s">
        <v>2194</v>
      </c>
      <c r="I2911" s="2">
        <v>519.79</v>
      </c>
      <c r="J2911" s="3">
        <v>4</v>
      </c>
      <c r="K2911" s="2">
        <v>-112.62</v>
      </c>
    </row>
    <row r="2912" spans="1:11" ht="18" x14ac:dyDescent="0.5">
      <c r="A2912" s="1">
        <v>42232</v>
      </c>
      <c r="B2912" s="3">
        <f t="shared" si="90"/>
        <v>2015</v>
      </c>
      <c r="C2912" s="3">
        <f t="shared" si="91"/>
        <v>8</v>
      </c>
      <c r="D2912" t="s">
        <v>1791</v>
      </c>
      <c r="E2912" t="s">
        <v>23</v>
      </c>
      <c r="F2912" t="s">
        <v>39</v>
      </c>
      <c r="G2912" t="s">
        <v>52</v>
      </c>
      <c r="H2912" t="s">
        <v>691</v>
      </c>
      <c r="I2912" s="2">
        <v>31.18</v>
      </c>
      <c r="J2912" s="3">
        <v>3</v>
      </c>
      <c r="K2912" s="2">
        <v>-5.46</v>
      </c>
    </row>
    <row r="2913" spans="1:11" ht="18" x14ac:dyDescent="0.5">
      <c r="A2913" s="1">
        <v>42232</v>
      </c>
      <c r="B2913" s="3">
        <f t="shared" si="90"/>
        <v>2015</v>
      </c>
      <c r="C2913" s="3">
        <f t="shared" si="91"/>
        <v>8</v>
      </c>
      <c r="D2913" t="s">
        <v>1791</v>
      </c>
      <c r="E2913" t="s">
        <v>23</v>
      </c>
      <c r="F2913" t="s">
        <v>11</v>
      </c>
      <c r="G2913" t="s">
        <v>12</v>
      </c>
      <c r="H2913" t="s">
        <v>2195</v>
      </c>
      <c r="I2913" s="2">
        <v>10.37</v>
      </c>
      <c r="J2913" s="3">
        <v>2</v>
      </c>
      <c r="K2913" s="2">
        <v>3.63</v>
      </c>
    </row>
    <row r="2914" spans="1:11" ht="18" x14ac:dyDescent="0.5">
      <c r="A2914" s="1">
        <v>42232</v>
      </c>
      <c r="B2914" s="3">
        <f t="shared" si="90"/>
        <v>2015</v>
      </c>
      <c r="C2914" s="3">
        <f t="shared" si="91"/>
        <v>8</v>
      </c>
      <c r="D2914" t="s">
        <v>1791</v>
      </c>
      <c r="E2914" t="s">
        <v>23</v>
      </c>
      <c r="F2914" t="s">
        <v>11</v>
      </c>
      <c r="G2914" t="s">
        <v>20</v>
      </c>
      <c r="H2914" t="s">
        <v>609</v>
      </c>
      <c r="I2914" s="2">
        <v>2.72</v>
      </c>
      <c r="J2914" s="3">
        <v>2</v>
      </c>
      <c r="K2914" s="2">
        <v>-1.91</v>
      </c>
    </row>
    <row r="2915" spans="1:11" ht="18" x14ac:dyDescent="0.5">
      <c r="A2915" s="1">
        <v>42232</v>
      </c>
      <c r="B2915" s="3">
        <f t="shared" si="90"/>
        <v>2015</v>
      </c>
      <c r="C2915" s="3">
        <f t="shared" si="91"/>
        <v>8</v>
      </c>
      <c r="D2915" t="s">
        <v>1791</v>
      </c>
      <c r="E2915" t="s">
        <v>23</v>
      </c>
      <c r="F2915" t="s">
        <v>34</v>
      </c>
      <c r="G2915" t="s">
        <v>47</v>
      </c>
      <c r="H2915" t="s">
        <v>2196</v>
      </c>
      <c r="I2915" s="2">
        <v>254.35</v>
      </c>
      <c r="J2915" s="3">
        <v>3</v>
      </c>
      <c r="K2915" s="2">
        <v>0</v>
      </c>
    </row>
    <row r="2916" spans="1:11" ht="18" x14ac:dyDescent="0.5">
      <c r="A2916" s="1">
        <v>42232</v>
      </c>
      <c r="B2916" s="3">
        <f t="shared" si="90"/>
        <v>2015</v>
      </c>
      <c r="C2916" s="3">
        <f t="shared" si="91"/>
        <v>8</v>
      </c>
      <c r="D2916" t="s">
        <v>1791</v>
      </c>
      <c r="E2916" t="s">
        <v>23</v>
      </c>
      <c r="F2916" t="s">
        <v>11</v>
      </c>
      <c r="G2916" t="s">
        <v>20</v>
      </c>
      <c r="H2916" t="s">
        <v>1491</v>
      </c>
      <c r="I2916" s="2">
        <v>3.76</v>
      </c>
      <c r="J2916" s="3">
        <v>3</v>
      </c>
      <c r="K2916" s="2">
        <v>-2.76</v>
      </c>
    </row>
    <row r="2917" spans="1:11" ht="18" x14ac:dyDescent="0.5">
      <c r="A2917" s="1">
        <v>42232</v>
      </c>
      <c r="B2917" s="3">
        <f t="shared" si="90"/>
        <v>2015</v>
      </c>
      <c r="C2917" s="3">
        <f t="shared" si="91"/>
        <v>8</v>
      </c>
      <c r="D2917" t="s">
        <v>1791</v>
      </c>
      <c r="E2917" t="s">
        <v>23</v>
      </c>
      <c r="F2917" t="s">
        <v>11</v>
      </c>
      <c r="G2917" t="s">
        <v>12</v>
      </c>
      <c r="H2917" t="s">
        <v>1590</v>
      </c>
      <c r="I2917" s="2">
        <v>10.27</v>
      </c>
      <c r="J2917" s="3">
        <v>3</v>
      </c>
      <c r="K2917" s="2">
        <v>3.21</v>
      </c>
    </row>
    <row r="2918" spans="1:11" ht="18" x14ac:dyDescent="0.5">
      <c r="A2918" s="1">
        <v>42232</v>
      </c>
      <c r="B2918" s="3">
        <f t="shared" si="90"/>
        <v>2015</v>
      </c>
      <c r="C2918" s="3">
        <f t="shared" si="91"/>
        <v>8</v>
      </c>
      <c r="D2918" t="s">
        <v>2197</v>
      </c>
      <c r="E2918" t="s">
        <v>23</v>
      </c>
      <c r="F2918" t="s">
        <v>11</v>
      </c>
      <c r="G2918" t="s">
        <v>18</v>
      </c>
      <c r="H2918" t="s">
        <v>1453</v>
      </c>
      <c r="I2918" s="2">
        <v>44.69</v>
      </c>
      <c r="J2918" s="3">
        <v>7</v>
      </c>
      <c r="K2918" s="2">
        <v>3.35</v>
      </c>
    </row>
    <row r="2919" spans="1:11" ht="18" x14ac:dyDescent="0.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ht="18" x14ac:dyDescent="0.5">
      <c r="A2920" s="1">
        <v>42233</v>
      </c>
      <c r="B2920" s="3">
        <f t="shared" si="90"/>
        <v>2015</v>
      </c>
      <c r="C2920" s="3">
        <f t="shared" si="91"/>
        <v>8</v>
      </c>
      <c r="D2920" t="s">
        <v>2199</v>
      </c>
      <c r="E2920" t="s">
        <v>434</v>
      </c>
      <c r="F2920" t="s">
        <v>11</v>
      </c>
      <c r="G2920" t="s">
        <v>20</v>
      </c>
      <c r="H2920" t="s">
        <v>2200</v>
      </c>
      <c r="I2920" s="2">
        <v>52.2</v>
      </c>
      <c r="J2920" s="3">
        <v>9</v>
      </c>
      <c r="K2920" s="2">
        <v>23.49</v>
      </c>
    </row>
    <row r="2921" spans="1:11" ht="18" x14ac:dyDescent="0.5">
      <c r="A2921" s="1">
        <v>42233</v>
      </c>
      <c r="B2921" s="3">
        <f t="shared" si="90"/>
        <v>2015</v>
      </c>
      <c r="C2921" s="3">
        <f t="shared" si="91"/>
        <v>8</v>
      </c>
      <c r="D2921" t="s">
        <v>768</v>
      </c>
      <c r="E2921" t="s">
        <v>95</v>
      </c>
      <c r="F2921" t="s">
        <v>39</v>
      </c>
      <c r="G2921" t="s">
        <v>52</v>
      </c>
      <c r="H2921" t="s">
        <v>673</v>
      </c>
      <c r="I2921" s="2">
        <v>30.08</v>
      </c>
      <c r="J2921" s="3">
        <v>2</v>
      </c>
      <c r="K2921" s="2">
        <v>-5.26</v>
      </c>
    </row>
    <row r="2922" spans="1:11" ht="18" x14ac:dyDescent="0.5">
      <c r="A2922" s="1">
        <v>42233</v>
      </c>
      <c r="B2922" s="3">
        <f t="shared" si="90"/>
        <v>2015</v>
      </c>
      <c r="C2922" s="3">
        <f t="shared" si="91"/>
        <v>8</v>
      </c>
      <c r="D2922" t="s">
        <v>768</v>
      </c>
      <c r="E2922" t="s">
        <v>95</v>
      </c>
      <c r="F2922" t="s">
        <v>11</v>
      </c>
      <c r="G2922" t="s">
        <v>12</v>
      </c>
      <c r="H2922" t="s">
        <v>1096</v>
      </c>
      <c r="I2922" s="2">
        <v>36.29</v>
      </c>
      <c r="J2922" s="3">
        <v>7</v>
      </c>
      <c r="K2922" s="2">
        <v>12.7</v>
      </c>
    </row>
    <row r="2923" spans="1:11" ht="18" x14ac:dyDescent="0.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ht="18" x14ac:dyDescent="0.5">
      <c r="A2924" s="1">
        <v>42233</v>
      </c>
      <c r="B2924" s="3">
        <f t="shared" si="90"/>
        <v>2015</v>
      </c>
      <c r="C2924" s="3">
        <f t="shared" si="91"/>
        <v>8</v>
      </c>
      <c r="D2924" t="s">
        <v>768</v>
      </c>
      <c r="E2924" t="s">
        <v>95</v>
      </c>
      <c r="F2924" t="s">
        <v>39</v>
      </c>
      <c r="G2924" t="s">
        <v>52</v>
      </c>
      <c r="H2924" t="s">
        <v>1795</v>
      </c>
      <c r="I2924" s="2">
        <v>252.8</v>
      </c>
      <c r="J2924" s="3">
        <v>4</v>
      </c>
      <c r="K2924" s="2">
        <v>-31.6</v>
      </c>
    </row>
    <row r="2925" spans="1:11" ht="18" x14ac:dyDescent="0.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ht="18" x14ac:dyDescent="0.5">
      <c r="A2926" s="1">
        <v>42237</v>
      </c>
      <c r="B2926" s="3">
        <f t="shared" si="90"/>
        <v>2015</v>
      </c>
      <c r="C2926" s="3">
        <f t="shared" si="91"/>
        <v>8</v>
      </c>
      <c r="D2926" t="s">
        <v>1046</v>
      </c>
      <c r="E2926" t="s">
        <v>27</v>
      </c>
      <c r="F2926" t="s">
        <v>11</v>
      </c>
      <c r="G2926" t="s">
        <v>12</v>
      </c>
      <c r="H2926" t="s">
        <v>2202</v>
      </c>
      <c r="I2926" s="2">
        <v>59.94</v>
      </c>
      <c r="J2926" s="3">
        <v>3</v>
      </c>
      <c r="K2926" s="2">
        <v>28.17</v>
      </c>
    </row>
    <row r="2927" spans="1:11" ht="18" x14ac:dyDescent="0.5">
      <c r="A2927" s="1">
        <v>42237</v>
      </c>
      <c r="B2927" s="3">
        <f t="shared" si="90"/>
        <v>2015</v>
      </c>
      <c r="C2927" s="3">
        <f t="shared" si="91"/>
        <v>8</v>
      </c>
      <c r="D2927" t="s">
        <v>1046</v>
      </c>
      <c r="E2927" t="s">
        <v>27</v>
      </c>
      <c r="F2927" t="s">
        <v>11</v>
      </c>
      <c r="G2927" t="s">
        <v>12</v>
      </c>
      <c r="H2927" t="s">
        <v>1612</v>
      </c>
      <c r="I2927" s="2">
        <v>23.92</v>
      </c>
      <c r="J2927" s="3">
        <v>4</v>
      </c>
      <c r="K2927" s="2">
        <v>11.72</v>
      </c>
    </row>
    <row r="2928" spans="1:11" ht="18" x14ac:dyDescent="0.5">
      <c r="A2928" s="1">
        <v>42237</v>
      </c>
      <c r="B2928" s="3">
        <f t="shared" si="90"/>
        <v>2015</v>
      </c>
      <c r="C2928" s="3">
        <f t="shared" si="91"/>
        <v>8</v>
      </c>
      <c r="D2928" t="s">
        <v>1046</v>
      </c>
      <c r="E2928" t="s">
        <v>27</v>
      </c>
      <c r="F2928" t="s">
        <v>11</v>
      </c>
      <c r="G2928" t="s">
        <v>12</v>
      </c>
      <c r="H2928" t="s">
        <v>1845</v>
      </c>
      <c r="I2928" s="2">
        <v>4.28</v>
      </c>
      <c r="J2928" s="3">
        <v>1</v>
      </c>
      <c r="K2928" s="2">
        <v>1.93</v>
      </c>
    </row>
    <row r="2929" spans="1:11" ht="18" x14ac:dyDescent="0.5">
      <c r="A2929" s="1">
        <v>42237</v>
      </c>
      <c r="B2929" s="3">
        <f t="shared" si="90"/>
        <v>2015</v>
      </c>
      <c r="C2929" s="3">
        <f t="shared" si="91"/>
        <v>8</v>
      </c>
      <c r="D2929" t="s">
        <v>589</v>
      </c>
      <c r="E2929" t="s">
        <v>27</v>
      </c>
      <c r="F2929" t="s">
        <v>34</v>
      </c>
      <c r="G2929" t="s">
        <v>74</v>
      </c>
      <c r="H2929" t="s">
        <v>2203</v>
      </c>
      <c r="I2929" s="2">
        <v>586.4</v>
      </c>
      <c r="J2929" s="3">
        <v>6</v>
      </c>
      <c r="K2929" s="2">
        <v>34.49</v>
      </c>
    </row>
    <row r="2930" spans="1:11" ht="18" x14ac:dyDescent="0.5">
      <c r="A2930" s="1">
        <v>42237</v>
      </c>
      <c r="B2930" s="3">
        <f t="shared" si="90"/>
        <v>2015</v>
      </c>
      <c r="C2930" s="3">
        <f t="shared" si="91"/>
        <v>8</v>
      </c>
      <c r="D2930" t="s">
        <v>589</v>
      </c>
      <c r="E2930" t="s">
        <v>27</v>
      </c>
      <c r="F2930" t="s">
        <v>11</v>
      </c>
      <c r="G2930" t="s">
        <v>18</v>
      </c>
      <c r="H2930" t="s">
        <v>297</v>
      </c>
      <c r="I2930" s="2">
        <v>80.98</v>
      </c>
      <c r="J2930" s="3">
        <v>1</v>
      </c>
      <c r="K2930" s="2">
        <v>3.24</v>
      </c>
    </row>
    <row r="2931" spans="1:11" ht="18" x14ac:dyDescent="0.5">
      <c r="A2931" s="1">
        <v>42237</v>
      </c>
      <c r="B2931" s="3">
        <f t="shared" si="90"/>
        <v>2015</v>
      </c>
      <c r="C2931" s="3">
        <f t="shared" si="91"/>
        <v>8</v>
      </c>
      <c r="D2931" t="s">
        <v>1736</v>
      </c>
      <c r="E2931" t="s">
        <v>78</v>
      </c>
      <c r="F2931" t="s">
        <v>11</v>
      </c>
      <c r="G2931" t="s">
        <v>20</v>
      </c>
      <c r="H2931" t="s">
        <v>952</v>
      </c>
      <c r="I2931" s="2">
        <v>12.83</v>
      </c>
      <c r="J2931" s="3">
        <v>2</v>
      </c>
      <c r="K2931" s="2">
        <v>-8.98</v>
      </c>
    </row>
    <row r="2932" spans="1:11" ht="18" x14ac:dyDescent="0.5">
      <c r="A2932" s="1">
        <v>42237</v>
      </c>
      <c r="B2932" s="3">
        <f t="shared" si="90"/>
        <v>2015</v>
      </c>
      <c r="C2932" s="3">
        <f t="shared" si="91"/>
        <v>8</v>
      </c>
      <c r="D2932" t="s">
        <v>1736</v>
      </c>
      <c r="E2932" t="s">
        <v>78</v>
      </c>
      <c r="F2932" t="s">
        <v>34</v>
      </c>
      <c r="G2932" t="s">
        <v>35</v>
      </c>
      <c r="H2932" t="s">
        <v>294</v>
      </c>
      <c r="I2932" s="2">
        <v>598.46</v>
      </c>
      <c r="J2932" s="3">
        <v>3</v>
      </c>
      <c r="K2932" s="2">
        <v>-42.75</v>
      </c>
    </row>
    <row r="2933" spans="1:11" ht="18" x14ac:dyDescent="0.5">
      <c r="A2933" s="1">
        <v>42237</v>
      </c>
      <c r="B2933" s="3">
        <f t="shared" si="90"/>
        <v>2015</v>
      </c>
      <c r="C2933" s="3">
        <f t="shared" si="91"/>
        <v>8</v>
      </c>
      <c r="D2933" t="s">
        <v>1736</v>
      </c>
      <c r="E2933" t="s">
        <v>78</v>
      </c>
      <c r="F2933" t="s">
        <v>34</v>
      </c>
      <c r="G2933" t="s">
        <v>47</v>
      </c>
      <c r="H2933" t="s">
        <v>1506</v>
      </c>
      <c r="I2933" s="2">
        <v>25.98</v>
      </c>
      <c r="J2933" s="3">
        <v>1</v>
      </c>
      <c r="K2933" s="2">
        <v>-3.9</v>
      </c>
    </row>
    <row r="2934" spans="1:11" ht="18" x14ac:dyDescent="0.5">
      <c r="A2934" s="1">
        <v>42237</v>
      </c>
      <c r="B2934" s="3">
        <f t="shared" si="90"/>
        <v>2015</v>
      </c>
      <c r="C2934" s="3">
        <f t="shared" si="91"/>
        <v>8</v>
      </c>
      <c r="D2934" t="s">
        <v>1343</v>
      </c>
      <c r="E2934" t="s">
        <v>33</v>
      </c>
      <c r="F2934" t="s">
        <v>11</v>
      </c>
      <c r="G2934" t="s">
        <v>24</v>
      </c>
      <c r="H2934" t="s">
        <v>2204</v>
      </c>
      <c r="I2934" s="2">
        <v>17.52</v>
      </c>
      <c r="J2934" s="3">
        <v>3</v>
      </c>
      <c r="K2934" s="2">
        <v>8.23</v>
      </c>
    </row>
    <row r="2935" spans="1:11" ht="18" x14ac:dyDescent="0.5">
      <c r="A2935" s="1">
        <v>42237</v>
      </c>
      <c r="B2935" s="3">
        <f t="shared" si="90"/>
        <v>2015</v>
      </c>
      <c r="C2935" s="3">
        <f t="shared" si="91"/>
        <v>8</v>
      </c>
      <c r="D2935" t="s">
        <v>1343</v>
      </c>
      <c r="E2935" t="s">
        <v>33</v>
      </c>
      <c r="F2935" t="s">
        <v>11</v>
      </c>
      <c r="G2935" t="s">
        <v>24</v>
      </c>
      <c r="H2935" t="s">
        <v>998</v>
      </c>
      <c r="I2935" s="2">
        <v>35.76</v>
      </c>
      <c r="J2935" s="3">
        <v>12</v>
      </c>
      <c r="K2935" s="2">
        <v>10.01</v>
      </c>
    </row>
    <row r="2936" spans="1:11" ht="18" x14ac:dyDescent="0.5">
      <c r="A2936" s="1">
        <v>42237</v>
      </c>
      <c r="B2936" s="3">
        <f t="shared" si="90"/>
        <v>2015</v>
      </c>
      <c r="C2936" s="3">
        <f t="shared" si="91"/>
        <v>8</v>
      </c>
      <c r="D2936" t="s">
        <v>336</v>
      </c>
      <c r="E2936" t="s">
        <v>23</v>
      </c>
      <c r="F2936" t="s">
        <v>11</v>
      </c>
      <c r="G2936" t="s">
        <v>200</v>
      </c>
      <c r="H2936" t="s">
        <v>807</v>
      </c>
      <c r="I2936" s="2">
        <v>3.49</v>
      </c>
      <c r="J2936" s="3">
        <v>2</v>
      </c>
      <c r="K2936" s="2">
        <v>-0.7</v>
      </c>
    </row>
    <row r="2937" spans="1:11" ht="18" x14ac:dyDescent="0.5">
      <c r="A2937" s="1">
        <v>42237</v>
      </c>
      <c r="B2937" s="3">
        <f t="shared" si="90"/>
        <v>2015</v>
      </c>
      <c r="C2937" s="3">
        <f t="shared" si="91"/>
        <v>8</v>
      </c>
      <c r="D2937" t="s">
        <v>336</v>
      </c>
      <c r="E2937" t="s">
        <v>23</v>
      </c>
      <c r="F2937" t="s">
        <v>39</v>
      </c>
      <c r="G2937" t="s">
        <v>52</v>
      </c>
      <c r="H2937" t="s">
        <v>1873</v>
      </c>
      <c r="I2937" s="2">
        <v>21.73</v>
      </c>
      <c r="J2937" s="3">
        <v>4</v>
      </c>
      <c r="K2937" s="2">
        <v>3.8</v>
      </c>
    </row>
    <row r="2938" spans="1:11" ht="18" x14ac:dyDescent="0.5">
      <c r="A2938" s="1">
        <v>42237</v>
      </c>
      <c r="B2938" s="3">
        <f t="shared" si="90"/>
        <v>2015</v>
      </c>
      <c r="C2938" s="3">
        <f t="shared" si="91"/>
        <v>8</v>
      </c>
      <c r="D2938" t="s">
        <v>336</v>
      </c>
      <c r="E2938" t="s">
        <v>23</v>
      </c>
      <c r="F2938" t="s">
        <v>11</v>
      </c>
      <c r="G2938" t="s">
        <v>18</v>
      </c>
      <c r="H2938" t="s">
        <v>557</v>
      </c>
      <c r="I2938" s="2">
        <v>663.07</v>
      </c>
      <c r="J2938" s="3">
        <v>6</v>
      </c>
      <c r="K2938" s="2">
        <v>-165.77</v>
      </c>
    </row>
    <row r="2939" spans="1:11" ht="18" x14ac:dyDescent="0.5">
      <c r="A2939" s="1">
        <v>42237</v>
      </c>
      <c r="B2939" s="3">
        <f t="shared" si="90"/>
        <v>2015</v>
      </c>
      <c r="C2939" s="3">
        <f t="shared" si="91"/>
        <v>8</v>
      </c>
      <c r="D2939" t="s">
        <v>336</v>
      </c>
      <c r="E2939" t="s">
        <v>23</v>
      </c>
      <c r="F2939" t="s">
        <v>11</v>
      </c>
      <c r="G2939" t="s">
        <v>20</v>
      </c>
      <c r="H2939" t="s">
        <v>666</v>
      </c>
      <c r="I2939" s="2">
        <v>99.59</v>
      </c>
      <c r="J2939" s="3">
        <v>2</v>
      </c>
      <c r="K2939" s="2">
        <v>-82.99</v>
      </c>
    </row>
    <row r="2940" spans="1:11" ht="18" x14ac:dyDescent="0.5">
      <c r="A2940" s="1">
        <v>42237</v>
      </c>
      <c r="B2940" s="3">
        <f t="shared" si="90"/>
        <v>2015</v>
      </c>
      <c r="C2940" s="3">
        <f t="shared" si="91"/>
        <v>8</v>
      </c>
      <c r="D2940" t="s">
        <v>336</v>
      </c>
      <c r="E2940" t="s">
        <v>23</v>
      </c>
      <c r="F2940" t="s">
        <v>11</v>
      </c>
      <c r="G2940" t="s">
        <v>12</v>
      </c>
      <c r="H2940" t="s">
        <v>1605</v>
      </c>
      <c r="I2940" s="2">
        <v>49.57</v>
      </c>
      <c r="J2940" s="3">
        <v>2</v>
      </c>
      <c r="K2940" s="2">
        <v>15.49</v>
      </c>
    </row>
    <row r="2941" spans="1:11" ht="18" x14ac:dyDescent="0.5">
      <c r="A2941" s="1">
        <v>42238</v>
      </c>
      <c r="B2941" s="3">
        <f t="shared" si="90"/>
        <v>2015</v>
      </c>
      <c r="C2941" s="3">
        <f t="shared" si="91"/>
        <v>8</v>
      </c>
      <c r="D2941" t="s">
        <v>2205</v>
      </c>
      <c r="E2941" t="s">
        <v>149</v>
      </c>
      <c r="F2941" t="s">
        <v>11</v>
      </c>
      <c r="G2941" t="s">
        <v>20</v>
      </c>
      <c r="H2941" t="s">
        <v>969</v>
      </c>
      <c r="I2941" s="2">
        <v>50.11</v>
      </c>
      <c r="J2941" s="3">
        <v>6</v>
      </c>
      <c r="K2941" s="2">
        <v>16.29</v>
      </c>
    </row>
    <row r="2942" spans="1:11" ht="18" x14ac:dyDescent="0.5">
      <c r="A2942" s="1">
        <v>42238</v>
      </c>
      <c r="B2942" s="3">
        <f t="shared" si="90"/>
        <v>2015</v>
      </c>
      <c r="C2942" s="3">
        <f t="shared" si="91"/>
        <v>8</v>
      </c>
      <c r="D2942" t="s">
        <v>2206</v>
      </c>
      <c r="E2942" t="s">
        <v>149</v>
      </c>
      <c r="F2942" t="s">
        <v>11</v>
      </c>
      <c r="G2942" t="s">
        <v>24</v>
      </c>
      <c r="H2942" t="s">
        <v>271</v>
      </c>
      <c r="I2942" s="2">
        <v>16.52</v>
      </c>
      <c r="J2942" s="3">
        <v>4</v>
      </c>
      <c r="K2942" s="2">
        <v>7.6</v>
      </c>
    </row>
    <row r="2943" spans="1:11" ht="18" x14ac:dyDescent="0.5">
      <c r="A2943" s="1">
        <v>42239</v>
      </c>
      <c r="B2943" s="3">
        <f t="shared" si="90"/>
        <v>2015</v>
      </c>
      <c r="C2943" s="3">
        <f t="shared" si="91"/>
        <v>8</v>
      </c>
      <c r="D2943" t="s">
        <v>683</v>
      </c>
      <c r="E2943" t="s">
        <v>15</v>
      </c>
      <c r="F2943" t="s">
        <v>11</v>
      </c>
      <c r="G2943" t="s">
        <v>200</v>
      </c>
      <c r="H2943" t="s">
        <v>2207</v>
      </c>
      <c r="I2943" s="2">
        <v>31.68</v>
      </c>
      <c r="J2943" s="3">
        <v>4</v>
      </c>
      <c r="K2943" s="2">
        <v>2.77</v>
      </c>
    </row>
    <row r="2944" spans="1:11" ht="18" x14ac:dyDescent="0.5">
      <c r="A2944" s="1">
        <v>42239</v>
      </c>
      <c r="B2944" s="3">
        <f t="shared" si="90"/>
        <v>2015</v>
      </c>
      <c r="C2944" s="3">
        <f t="shared" si="91"/>
        <v>8</v>
      </c>
      <c r="D2944" t="s">
        <v>683</v>
      </c>
      <c r="E2944" t="s">
        <v>15</v>
      </c>
      <c r="F2944" t="s">
        <v>11</v>
      </c>
      <c r="G2944" t="s">
        <v>12</v>
      </c>
      <c r="H2944" t="s">
        <v>2208</v>
      </c>
      <c r="I2944" s="2">
        <v>10.37</v>
      </c>
      <c r="J2944" s="3">
        <v>2</v>
      </c>
      <c r="K2944" s="2">
        <v>3.63</v>
      </c>
    </row>
    <row r="2945" spans="1:11" ht="18" x14ac:dyDescent="0.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ht="18" x14ac:dyDescent="0.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ht="18" x14ac:dyDescent="0.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ht="18" x14ac:dyDescent="0.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ht="18" x14ac:dyDescent="0.5">
      <c r="A2949" s="1">
        <v>42239</v>
      </c>
      <c r="B2949" s="3">
        <f t="shared" si="92"/>
        <v>2015</v>
      </c>
      <c r="C2949" s="3">
        <f t="shared" si="93"/>
        <v>8</v>
      </c>
      <c r="D2949" t="s">
        <v>2209</v>
      </c>
      <c r="E2949" t="s">
        <v>30</v>
      </c>
      <c r="F2949" t="s">
        <v>11</v>
      </c>
      <c r="G2949" t="s">
        <v>12</v>
      </c>
      <c r="H2949" t="s">
        <v>713</v>
      </c>
      <c r="I2949" s="2">
        <v>193.8</v>
      </c>
      <c r="J2949" s="3">
        <v>5</v>
      </c>
      <c r="K2949" s="2">
        <v>94.96</v>
      </c>
    </row>
    <row r="2950" spans="1:11" ht="18" x14ac:dyDescent="0.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ht="18" x14ac:dyDescent="0.5">
      <c r="A2951" s="1">
        <v>42239</v>
      </c>
      <c r="B2951" s="3">
        <f t="shared" si="92"/>
        <v>2015</v>
      </c>
      <c r="C2951" s="3">
        <f t="shared" si="93"/>
        <v>8</v>
      </c>
      <c r="D2951" t="s">
        <v>2209</v>
      </c>
      <c r="E2951" t="s">
        <v>30</v>
      </c>
      <c r="F2951" t="s">
        <v>11</v>
      </c>
      <c r="G2951" t="s">
        <v>12</v>
      </c>
      <c r="H2951" t="s">
        <v>2211</v>
      </c>
      <c r="I2951" s="2">
        <v>97.88</v>
      </c>
      <c r="J2951" s="3">
        <v>2</v>
      </c>
      <c r="K2951" s="2">
        <v>48.94</v>
      </c>
    </row>
    <row r="2952" spans="1:11" ht="18" x14ac:dyDescent="0.5">
      <c r="A2952" s="1">
        <v>42239</v>
      </c>
      <c r="B2952" s="3">
        <f t="shared" si="92"/>
        <v>2015</v>
      </c>
      <c r="C2952" s="3">
        <f t="shared" si="93"/>
        <v>8</v>
      </c>
      <c r="D2952" t="s">
        <v>2209</v>
      </c>
      <c r="E2952" t="s">
        <v>30</v>
      </c>
      <c r="F2952" t="s">
        <v>39</v>
      </c>
      <c r="G2952" t="s">
        <v>52</v>
      </c>
      <c r="H2952" t="s">
        <v>1526</v>
      </c>
      <c r="I2952" s="2">
        <v>251.91</v>
      </c>
      <c r="J2952" s="3">
        <v>9</v>
      </c>
      <c r="K2952" s="2">
        <v>47.86</v>
      </c>
    </row>
    <row r="2953" spans="1:11" ht="18" x14ac:dyDescent="0.5">
      <c r="A2953" s="1">
        <v>42239</v>
      </c>
      <c r="B2953" s="3">
        <f t="shared" si="92"/>
        <v>2015</v>
      </c>
      <c r="C2953" s="3">
        <f t="shared" si="93"/>
        <v>8</v>
      </c>
      <c r="D2953" t="s">
        <v>2209</v>
      </c>
      <c r="E2953" t="s">
        <v>30</v>
      </c>
      <c r="F2953" t="s">
        <v>11</v>
      </c>
      <c r="G2953" t="s">
        <v>92</v>
      </c>
      <c r="H2953" t="s">
        <v>1387</v>
      </c>
      <c r="I2953" s="2">
        <v>25.86</v>
      </c>
      <c r="J2953" s="3">
        <v>3</v>
      </c>
      <c r="K2953" s="2">
        <v>6.72</v>
      </c>
    </row>
    <row r="2954" spans="1:11" ht="18" x14ac:dyDescent="0.5">
      <c r="A2954" s="1">
        <v>42240</v>
      </c>
      <c r="B2954" s="3">
        <f t="shared" si="92"/>
        <v>2015</v>
      </c>
      <c r="C2954" s="3">
        <f t="shared" si="93"/>
        <v>8</v>
      </c>
      <c r="D2954" t="s">
        <v>352</v>
      </c>
      <c r="E2954" t="s">
        <v>10</v>
      </c>
      <c r="F2954" t="s">
        <v>11</v>
      </c>
      <c r="G2954" t="s">
        <v>18</v>
      </c>
      <c r="H2954" t="s">
        <v>308</v>
      </c>
      <c r="I2954" s="2">
        <v>999.43</v>
      </c>
      <c r="J2954" s="3">
        <v>7</v>
      </c>
      <c r="K2954" s="2">
        <v>124.93</v>
      </c>
    </row>
    <row r="2955" spans="1:11" ht="18" x14ac:dyDescent="0.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ht="18" x14ac:dyDescent="0.5">
      <c r="A2956" s="1">
        <v>42240</v>
      </c>
      <c r="B2956" s="3">
        <f t="shared" si="92"/>
        <v>2015</v>
      </c>
      <c r="C2956" s="3">
        <f t="shared" si="93"/>
        <v>8</v>
      </c>
      <c r="D2956" t="s">
        <v>352</v>
      </c>
      <c r="E2956" t="s">
        <v>10</v>
      </c>
      <c r="F2956" t="s">
        <v>34</v>
      </c>
      <c r="G2956" t="s">
        <v>145</v>
      </c>
      <c r="H2956" t="s">
        <v>1553</v>
      </c>
      <c r="I2956" s="2">
        <v>918.79</v>
      </c>
      <c r="J2956" s="3">
        <v>5</v>
      </c>
      <c r="K2956" s="2">
        <v>-118.13</v>
      </c>
    </row>
    <row r="2957" spans="1:11" ht="18" x14ac:dyDescent="0.5">
      <c r="A2957" s="1">
        <v>42240</v>
      </c>
      <c r="B2957" s="3">
        <f t="shared" si="92"/>
        <v>2015</v>
      </c>
      <c r="C2957" s="3">
        <f t="shared" si="93"/>
        <v>8</v>
      </c>
      <c r="D2957" t="s">
        <v>352</v>
      </c>
      <c r="E2957" t="s">
        <v>10</v>
      </c>
      <c r="F2957" t="s">
        <v>11</v>
      </c>
      <c r="G2957" t="s">
        <v>20</v>
      </c>
      <c r="H2957" t="s">
        <v>609</v>
      </c>
      <c r="I2957" s="2">
        <v>2.72</v>
      </c>
      <c r="J2957" s="3">
        <v>3</v>
      </c>
      <c r="K2957" s="2">
        <v>-4.22</v>
      </c>
    </row>
    <row r="2958" spans="1:11" ht="18" x14ac:dyDescent="0.5">
      <c r="A2958" s="1">
        <v>42240</v>
      </c>
      <c r="B2958" s="3">
        <f t="shared" si="92"/>
        <v>2015</v>
      </c>
      <c r="C2958" s="3">
        <f t="shared" si="93"/>
        <v>8</v>
      </c>
      <c r="D2958" t="s">
        <v>2104</v>
      </c>
      <c r="E2958" t="s">
        <v>149</v>
      </c>
      <c r="F2958" t="s">
        <v>34</v>
      </c>
      <c r="G2958" t="s">
        <v>145</v>
      </c>
      <c r="H2958" t="s">
        <v>741</v>
      </c>
      <c r="I2958" s="2">
        <v>284.36</v>
      </c>
      <c r="J2958" s="3">
        <v>2</v>
      </c>
      <c r="K2958" s="2">
        <v>-75.83</v>
      </c>
    </row>
    <row r="2959" spans="1:11" ht="18" x14ac:dyDescent="0.5">
      <c r="A2959" s="1">
        <v>42240</v>
      </c>
      <c r="B2959" s="3">
        <f t="shared" si="92"/>
        <v>2015</v>
      </c>
      <c r="C2959" s="3">
        <f t="shared" si="93"/>
        <v>8</v>
      </c>
      <c r="D2959" t="s">
        <v>2104</v>
      </c>
      <c r="E2959" t="s">
        <v>149</v>
      </c>
      <c r="F2959" t="s">
        <v>39</v>
      </c>
      <c r="G2959" t="s">
        <v>52</v>
      </c>
      <c r="H2959" t="s">
        <v>53</v>
      </c>
      <c r="I2959" s="2">
        <v>26</v>
      </c>
      <c r="J2959" s="3">
        <v>2</v>
      </c>
      <c r="K2959" s="2">
        <v>11.7</v>
      </c>
    </row>
    <row r="2960" spans="1:11" ht="18" x14ac:dyDescent="0.5">
      <c r="A2960" s="1">
        <v>42240</v>
      </c>
      <c r="B2960" s="3">
        <f t="shared" si="92"/>
        <v>2015</v>
      </c>
      <c r="C2960" s="3">
        <f t="shared" si="93"/>
        <v>8</v>
      </c>
      <c r="D2960" t="s">
        <v>2212</v>
      </c>
      <c r="E2960" t="s">
        <v>33</v>
      </c>
      <c r="F2960" t="s">
        <v>39</v>
      </c>
      <c r="G2960" t="s">
        <v>302</v>
      </c>
      <c r="H2960" t="s">
        <v>1882</v>
      </c>
      <c r="I2960" s="2">
        <v>3080</v>
      </c>
      <c r="J2960" s="3">
        <v>7</v>
      </c>
      <c r="K2960" s="2">
        <v>1416.8</v>
      </c>
    </row>
    <row r="2961" spans="1:11" ht="18" x14ac:dyDescent="0.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ht="18" x14ac:dyDescent="0.5">
      <c r="A2962" s="1">
        <v>42240</v>
      </c>
      <c r="B2962" s="3">
        <f t="shared" si="92"/>
        <v>2015</v>
      </c>
      <c r="C2962" s="3">
        <f t="shared" si="93"/>
        <v>8</v>
      </c>
      <c r="D2962" t="s">
        <v>2212</v>
      </c>
      <c r="E2962" t="s">
        <v>33</v>
      </c>
      <c r="F2962" t="s">
        <v>39</v>
      </c>
      <c r="G2962" t="s">
        <v>40</v>
      </c>
      <c r="H2962" t="s">
        <v>1940</v>
      </c>
      <c r="I2962" s="2">
        <v>587.97</v>
      </c>
      <c r="J2962" s="3">
        <v>3</v>
      </c>
      <c r="K2962" s="2">
        <v>170.51</v>
      </c>
    </row>
    <row r="2963" spans="1:11" ht="18" x14ac:dyDescent="0.5">
      <c r="A2963" s="1">
        <v>42240</v>
      </c>
      <c r="B2963" s="3">
        <f t="shared" si="92"/>
        <v>2015</v>
      </c>
      <c r="C2963" s="3">
        <f t="shared" si="93"/>
        <v>8</v>
      </c>
      <c r="D2963" t="s">
        <v>233</v>
      </c>
      <c r="E2963" t="s">
        <v>149</v>
      </c>
      <c r="F2963" t="s">
        <v>34</v>
      </c>
      <c r="G2963" t="s">
        <v>47</v>
      </c>
      <c r="H2963" t="s">
        <v>60</v>
      </c>
      <c r="I2963" s="2">
        <v>14.91</v>
      </c>
      <c r="J2963" s="3">
        <v>3</v>
      </c>
      <c r="K2963" s="2">
        <v>4.62</v>
      </c>
    </row>
    <row r="2964" spans="1:11" ht="18" x14ac:dyDescent="0.5">
      <c r="A2964" s="1">
        <v>42240</v>
      </c>
      <c r="B2964" s="3">
        <f t="shared" si="92"/>
        <v>2015</v>
      </c>
      <c r="C2964" s="3">
        <f t="shared" si="93"/>
        <v>8</v>
      </c>
      <c r="D2964" t="s">
        <v>1426</v>
      </c>
      <c r="E2964" t="s">
        <v>91</v>
      </c>
      <c r="F2964" t="s">
        <v>11</v>
      </c>
      <c r="G2964" t="s">
        <v>24</v>
      </c>
      <c r="H2964" t="s">
        <v>998</v>
      </c>
      <c r="I2964" s="2">
        <v>7.15</v>
      </c>
      <c r="J2964" s="3">
        <v>3</v>
      </c>
      <c r="K2964" s="2">
        <v>0.72</v>
      </c>
    </row>
    <row r="2965" spans="1:11" ht="18" x14ac:dyDescent="0.5">
      <c r="A2965" s="1">
        <v>42240</v>
      </c>
      <c r="B2965" s="3">
        <f t="shared" si="92"/>
        <v>2015</v>
      </c>
      <c r="C2965" s="3">
        <f t="shared" si="93"/>
        <v>8</v>
      </c>
      <c r="D2965" t="s">
        <v>380</v>
      </c>
      <c r="E2965" t="s">
        <v>78</v>
      </c>
      <c r="F2965" t="s">
        <v>39</v>
      </c>
      <c r="G2965" t="s">
        <v>40</v>
      </c>
      <c r="H2965" t="s">
        <v>2213</v>
      </c>
      <c r="I2965" s="2">
        <v>26.98</v>
      </c>
      <c r="J2965" s="3">
        <v>3</v>
      </c>
      <c r="K2965" s="2">
        <v>4.05</v>
      </c>
    </row>
    <row r="2966" spans="1:11" ht="18" x14ac:dyDescent="0.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ht="18" x14ac:dyDescent="0.5">
      <c r="A2967" s="1">
        <v>42240</v>
      </c>
      <c r="B2967" s="3">
        <f t="shared" si="92"/>
        <v>2015</v>
      </c>
      <c r="C2967" s="3">
        <f t="shared" si="93"/>
        <v>8</v>
      </c>
      <c r="D2967" t="s">
        <v>380</v>
      </c>
      <c r="E2967" t="s">
        <v>78</v>
      </c>
      <c r="F2967" t="s">
        <v>11</v>
      </c>
      <c r="G2967" t="s">
        <v>18</v>
      </c>
      <c r="H2967" t="s">
        <v>1549</v>
      </c>
      <c r="I2967" s="2">
        <v>435.5</v>
      </c>
      <c r="J2967" s="3">
        <v>3</v>
      </c>
      <c r="K2967" s="2">
        <v>48.99</v>
      </c>
    </row>
    <row r="2968" spans="1:11" ht="18" x14ac:dyDescent="0.5">
      <c r="A2968" s="1">
        <v>42241</v>
      </c>
      <c r="B2968" s="3">
        <f t="shared" si="92"/>
        <v>2015</v>
      </c>
      <c r="C2968" s="3">
        <f t="shared" si="93"/>
        <v>8</v>
      </c>
      <c r="D2968" t="s">
        <v>1535</v>
      </c>
      <c r="E2968" t="s">
        <v>27</v>
      </c>
      <c r="F2968" t="s">
        <v>34</v>
      </c>
      <c r="G2968" t="s">
        <v>35</v>
      </c>
      <c r="H2968" t="s">
        <v>1425</v>
      </c>
      <c r="I2968" s="2">
        <v>40.78</v>
      </c>
      <c r="J2968" s="3">
        <v>1</v>
      </c>
      <c r="K2968" s="2">
        <v>4.59</v>
      </c>
    </row>
    <row r="2969" spans="1:11" ht="18" x14ac:dyDescent="0.5">
      <c r="A2969" s="1">
        <v>42241</v>
      </c>
      <c r="B2969" s="3">
        <f t="shared" si="92"/>
        <v>2015</v>
      </c>
      <c r="C2969" s="3">
        <f t="shared" si="93"/>
        <v>8</v>
      </c>
      <c r="D2969" t="s">
        <v>1535</v>
      </c>
      <c r="E2969" t="s">
        <v>27</v>
      </c>
      <c r="F2969" t="s">
        <v>11</v>
      </c>
      <c r="G2969" t="s">
        <v>92</v>
      </c>
      <c r="H2969" t="s">
        <v>421</v>
      </c>
      <c r="I2969" s="2">
        <v>105.96</v>
      </c>
      <c r="J2969" s="3">
        <v>4</v>
      </c>
      <c r="K2969" s="2">
        <v>29.67</v>
      </c>
    </row>
    <row r="2970" spans="1:11" ht="18" x14ac:dyDescent="0.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ht="18" x14ac:dyDescent="0.5">
      <c r="A2971" s="1">
        <v>42241</v>
      </c>
      <c r="B2971" s="3">
        <f t="shared" si="92"/>
        <v>2015</v>
      </c>
      <c r="C2971" s="3">
        <f t="shared" si="93"/>
        <v>8</v>
      </c>
      <c r="D2971" t="s">
        <v>831</v>
      </c>
      <c r="E2971" t="s">
        <v>10</v>
      </c>
      <c r="F2971" t="s">
        <v>11</v>
      </c>
      <c r="G2971" t="s">
        <v>20</v>
      </c>
      <c r="H2971" t="s">
        <v>1770</v>
      </c>
      <c r="I2971" s="2">
        <v>3.8</v>
      </c>
      <c r="J2971" s="3">
        <v>1</v>
      </c>
      <c r="K2971" s="2">
        <v>-6.08</v>
      </c>
    </row>
    <row r="2972" spans="1:11" ht="18" x14ac:dyDescent="0.5">
      <c r="A2972" s="1">
        <v>42241</v>
      </c>
      <c r="B2972" s="3">
        <f t="shared" si="92"/>
        <v>2015</v>
      </c>
      <c r="C2972" s="3">
        <f t="shared" si="93"/>
        <v>8</v>
      </c>
      <c r="D2972" t="s">
        <v>831</v>
      </c>
      <c r="E2972" t="s">
        <v>10</v>
      </c>
      <c r="F2972" t="s">
        <v>34</v>
      </c>
      <c r="G2972" t="s">
        <v>47</v>
      </c>
      <c r="H2972" t="s">
        <v>2214</v>
      </c>
      <c r="I2972" s="2">
        <v>7.88</v>
      </c>
      <c r="J2972" s="3">
        <v>5</v>
      </c>
      <c r="K2972" s="2">
        <v>-3.94</v>
      </c>
    </row>
    <row r="2973" spans="1:11" ht="18" x14ac:dyDescent="0.5">
      <c r="A2973" s="1">
        <v>42243</v>
      </c>
      <c r="B2973" s="3">
        <f t="shared" si="92"/>
        <v>2015</v>
      </c>
      <c r="C2973" s="3">
        <f t="shared" si="93"/>
        <v>8</v>
      </c>
      <c r="D2973" t="s">
        <v>1193</v>
      </c>
      <c r="E2973" t="s">
        <v>27</v>
      </c>
      <c r="F2973" t="s">
        <v>11</v>
      </c>
      <c r="G2973" t="s">
        <v>18</v>
      </c>
      <c r="H2973" t="s">
        <v>1410</v>
      </c>
      <c r="I2973" s="2">
        <v>484.65</v>
      </c>
      <c r="J2973" s="3">
        <v>3</v>
      </c>
      <c r="K2973" s="2">
        <v>92.08</v>
      </c>
    </row>
    <row r="2974" spans="1:11" ht="18" x14ac:dyDescent="0.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ht="18" x14ac:dyDescent="0.5">
      <c r="A2975" s="1">
        <v>42243</v>
      </c>
      <c r="B2975" s="3">
        <f t="shared" si="92"/>
        <v>2015</v>
      </c>
      <c r="C2975" s="3">
        <f t="shared" si="93"/>
        <v>8</v>
      </c>
      <c r="D2975" t="s">
        <v>1334</v>
      </c>
      <c r="E2975" t="s">
        <v>27</v>
      </c>
      <c r="F2975" t="s">
        <v>11</v>
      </c>
      <c r="G2975" t="s">
        <v>12</v>
      </c>
      <c r="H2975" t="s">
        <v>2014</v>
      </c>
      <c r="I2975" s="2">
        <v>114.2</v>
      </c>
      <c r="J2975" s="3">
        <v>5</v>
      </c>
      <c r="K2975" s="2">
        <v>52.53</v>
      </c>
    </row>
    <row r="2976" spans="1:11" ht="18" x14ac:dyDescent="0.5">
      <c r="A2976" s="1">
        <v>42243</v>
      </c>
      <c r="B2976" s="3">
        <f t="shared" si="92"/>
        <v>2015</v>
      </c>
      <c r="C2976" s="3">
        <f t="shared" si="93"/>
        <v>8</v>
      </c>
      <c r="D2976" t="s">
        <v>1334</v>
      </c>
      <c r="E2976" t="s">
        <v>27</v>
      </c>
      <c r="F2976" t="s">
        <v>11</v>
      </c>
      <c r="G2976" t="s">
        <v>16</v>
      </c>
      <c r="H2976" t="s">
        <v>2216</v>
      </c>
      <c r="I2976" s="2">
        <v>3.08</v>
      </c>
      <c r="J2976" s="3">
        <v>1</v>
      </c>
      <c r="K2976" s="2">
        <v>1.48</v>
      </c>
    </row>
    <row r="2977" spans="1:11" ht="18" x14ac:dyDescent="0.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ht="18" x14ac:dyDescent="0.5">
      <c r="A2978" s="1">
        <v>42244</v>
      </c>
      <c r="B2978" s="3">
        <f t="shared" si="92"/>
        <v>2015</v>
      </c>
      <c r="C2978" s="3">
        <f t="shared" si="93"/>
        <v>8</v>
      </c>
      <c r="D2978" t="s">
        <v>1514</v>
      </c>
      <c r="E2978" t="s">
        <v>15</v>
      </c>
      <c r="F2978" t="s">
        <v>39</v>
      </c>
      <c r="G2978" t="s">
        <v>603</v>
      </c>
      <c r="H2978" t="s">
        <v>916</v>
      </c>
      <c r="I2978" s="2">
        <v>2799.96</v>
      </c>
      <c r="J2978" s="3">
        <v>5</v>
      </c>
      <c r="K2978" s="2">
        <v>874.99</v>
      </c>
    </row>
    <row r="2979" spans="1:11" ht="18" x14ac:dyDescent="0.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ht="18" x14ac:dyDescent="0.5">
      <c r="A2980" s="1">
        <v>42244</v>
      </c>
      <c r="B2980" s="3">
        <f t="shared" si="92"/>
        <v>2015</v>
      </c>
      <c r="C2980" s="3">
        <f t="shared" si="93"/>
        <v>8</v>
      </c>
      <c r="D2980" t="s">
        <v>352</v>
      </c>
      <c r="E2980" t="s">
        <v>27</v>
      </c>
      <c r="F2980" t="s">
        <v>34</v>
      </c>
      <c r="G2980" t="s">
        <v>74</v>
      </c>
      <c r="H2980" t="s">
        <v>1880</v>
      </c>
      <c r="I2980" s="2">
        <v>307.67</v>
      </c>
      <c r="J2980" s="3">
        <v>2</v>
      </c>
      <c r="K2980" s="2">
        <v>28.96</v>
      </c>
    </row>
    <row r="2981" spans="1:11" ht="18" x14ac:dyDescent="0.5">
      <c r="A2981" s="1">
        <v>42244</v>
      </c>
      <c r="B2981" s="3">
        <f t="shared" si="92"/>
        <v>2015</v>
      </c>
      <c r="C2981" s="3">
        <f t="shared" si="93"/>
        <v>8</v>
      </c>
      <c r="D2981" t="s">
        <v>352</v>
      </c>
      <c r="E2981" t="s">
        <v>27</v>
      </c>
      <c r="F2981" t="s">
        <v>11</v>
      </c>
      <c r="G2981" t="s">
        <v>18</v>
      </c>
      <c r="H2981" t="s">
        <v>297</v>
      </c>
      <c r="I2981" s="2">
        <v>728.82</v>
      </c>
      <c r="J2981" s="3">
        <v>9</v>
      </c>
      <c r="K2981" s="2">
        <v>29.15</v>
      </c>
    </row>
    <row r="2982" spans="1:11" ht="18" x14ac:dyDescent="0.5">
      <c r="A2982" s="1">
        <v>42244</v>
      </c>
      <c r="B2982" s="3">
        <f t="shared" si="92"/>
        <v>2015</v>
      </c>
      <c r="C2982" s="3">
        <f t="shared" si="93"/>
        <v>8</v>
      </c>
      <c r="D2982" t="s">
        <v>352</v>
      </c>
      <c r="E2982" t="s">
        <v>27</v>
      </c>
      <c r="F2982" t="s">
        <v>11</v>
      </c>
      <c r="G2982" t="s">
        <v>20</v>
      </c>
      <c r="H2982" t="s">
        <v>263</v>
      </c>
      <c r="I2982" s="2">
        <v>41.36</v>
      </c>
      <c r="J2982" s="3">
        <v>5</v>
      </c>
      <c r="K2982" s="2">
        <v>13.96</v>
      </c>
    </row>
    <row r="2983" spans="1:11" ht="18" x14ac:dyDescent="0.5">
      <c r="A2983" s="1">
        <v>42244</v>
      </c>
      <c r="B2983" s="3">
        <f t="shared" si="92"/>
        <v>2015</v>
      </c>
      <c r="C2983" s="3">
        <f t="shared" si="93"/>
        <v>8</v>
      </c>
      <c r="D2983" t="s">
        <v>352</v>
      </c>
      <c r="E2983" t="s">
        <v>27</v>
      </c>
      <c r="F2983" t="s">
        <v>39</v>
      </c>
      <c r="G2983" t="s">
        <v>40</v>
      </c>
      <c r="H2983" t="s">
        <v>1215</v>
      </c>
      <c r="I2983" s="2">
        <v>43.18</v>
      </c>
      <c r="J2983" s="3">
        <v>3</v>
      </c>
      <c r="K2983" s="2">
        <v>15.11</v>
      </c>
    </row>
    <row r="2984" spans="1:11" ht="18" x14ac:dyDescent="0.5">
      <c r="A2984" s="1">
        <v>42244</v>
      </c>
      <c r="B2984" s="3">
        <f t="shared" si="92"/>
        <v>2015</v>
      </c>
      <c r="C2984" s="3">
        <f t="shared" si="93"/>
        <v>8</v>
      </c>
      <c r="D2984" t="s">
        <v>352</v>
      </c>
      <c r="E2984" t="s">
        <v>27</v>
      </c>
      <c r="F2984" t="s">
        <v>34</v>
      </c>
      <c r="G2984" t="s">
        <v>47</v>
      </c>
      <c r="H2984" t="s">
        <v>281</v>
      </c>
      <c r="I2984" s="2">
        <v>4.16</v>
      </c>
      <c r="J2984" s="3">
        <v>2</v>
      </c>
      <c r="K2984" s="2">
        <v>1.75</v>
      </c>
    </row>
    <row r="2985" spans="1:11" ht="18" x14ac:dyDescent="0.5">
      <c r="A2985" s="1">
        <v>42244</v>
      </c>
      <c r="B2985" s="3">
        <f t="shared" si="92"/>
        <v>2015</v>
      </c>
      <c r="C2985" s="3">
        <f t="shared" si="93"/>
        <v>8</v>
      </c>
      <c r="D2985" t="s">
        <v>1974</v>
      </c>
      <c r="E2985" t="s">
        <v>10</v>
      </c>
      <c r="F2985" t="s">
        <v>39</v>
      </c>
      <c r="G2985" t="s">
        <v>40</v>
      </c>
      <c r="H2985" t="s">
        <v>2143</v>
      </c>
      <c r="I2985" s="2">
        <v>1099.96</v>
      </c>
      <c r="J2985" s="3">
        <v>5</v>
      </c>
      <c r="K2985" s="2">
        <v>82.5</v>
      </c>
    </row>
    <row r="2986" spans="1:11" ht="18" x14ac:dyDescent="0.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ht="18" x14ac:dyDescent="0.5">
      <c r="A2987" s="1">
        <v>42244</v>
      </c>
      <c r="B2987" s="3">
        <f t="shared" si="92"/>
        <v>2015</v>
      </c>
      <c r="C2987" s="3">
        <f t="shared" si="93"/>
        <v>8</v>
      </c>
      <c r="D2987" t="s">
        <v>1401</v>
      </c>
      <c r="E2987" t="s">
        <v>613</v>
      </c>
      <c r="F2987" t="s">
        <v>11</v>
      </c>
      <c r="G2987" t="s">
        <v>18</v>
      </c>
      <c r="H2987" t="s">
        <v>725</v>
      </c>
      <c r="I2987" s="2">
        <v>470.36</v>
      </c>
      <c r="J2987" s="3">
        <v>11</v>
      </c>
      <c r="K2987" s="2">
        <v>122.29</v>
      </c>
    </row>
    <row r="2988" spans="1:11" ht="18" x14ac:dyDescent="0.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ht="18" x14ac:dyDescent="0.5">
      <c r="A2989" s="1">
        <v>42245</v>
      </c>
      <c r="B2989" s="3">
        <f t="shared" si="92"/>
        <v>2015</v>
      </c>
      <c r="C2989" s="3">
        <f t="shared" si="93"/>
        <v>8</v>
      </c>
      <c r="D2989" t="s">
        <v>1793</v>
      </c>
      <c r="E2989" t="s">
        <v>110</v>
      </c>
      <c r="F2989" t="s">
        <v>39</v>
      </c>
      <c r="G2989" t="s">
        <v>52</v>
      </c>
      <c r="H2989" t="s">
        <v>1068</v>
      </c>
      <c r="I2989" s="2">
        <v>114.52</v>
      </c>
      <c r="J2989" s="3">
        <v>7</v>
      </c>
      <c r="K2989" s="2">
        <v>11.45</v>
      </c>
    </row>
    <row r="2990" spans="1:11" ht="18" x14ac:dyDescent="0.5">
      <c r="A2990" s="1">
        <v>42247</v>
      </c>
      <c r="B2990" s="3">
        <f t="shared" si="92"/>
        <v>2015</v>
      </c>
      <c r="C2990" s="3">
        <f t="shared" si="93"/>
        <v>8</v>
      </c>
      <c r="D2990" t="s">
        <v>601</v>
      </c>
      <c r="E2990" t="s">
        <v>27</v>
      </c>
      <c r="F2990" t="s">
        <v>11</v>
      </c>
      <c r="G2990" t="s">
        <v>12</v>
      </c>
      <c r="H2990" t="s">
        <v>493</v>
      </c>
      <c r="I2990" s="2">
        <v>58.32</v>
      </c>
      <c r="J2990" s="3">
        <v>9</v>
      </c>
      <c r="K2990" s="2">
        <v>27.99</v>
      </c>
    </row>
    <row r="2991" spans="1:11" ht="18" x14ac:dyDescent="0.5">
      <c r="A2991" s="1">
        <v>42247</v>
      </c>
      <c r="B2991" s="3">
        <f t="shared" si="92"/>
        <v>2015</v>
      </c>
      <c r="C2991" s="3">
        <f t="shared" si="93"/>
        <v>8</v>
      </c>
      <c r="D2991" t="s">
        <v>475</v>
      </c>
      <c r="E2991" t="s">
        <v>27</v>
      </c>
      <c r="F2991" t="s">
        <v>34</v>
      </c>
      <c r="G2991" t="s">
        <v>74</v>
      </c>
      <c r="H2991" t="s">
        <v>1604</v>
      </c>
      <c r="I2991" s="2">
        <v>1552.83</v>
      </c>
      <c r="J2991" s="3">
        <v>7</v>
      </c>
      <c r="K2991" s="2">
        <v>200.95</v>
      </c>
    </row>
    <row r="2992" spans="1:11" ht="18" x14ac:dyDescent="0.5">
      <c r="A2992" s="1">
        <v>42247</v>
      </c>
      <c r="B2992" s="3">
        <f t="shared" si="92"/>
        <v>2015</v>
      </c>
      <c r="C2992" s="3">
        <f t="shared" si="93"/>
        <v>8</v>
      </c>
      <c r="D2992" t="s">
        <v>475</v>
      </c>
      <c r="E2992" t="s">
        <v>27</v>
      </c>
      <c r="F2992" t="s">
        <v>11</v>
      </c>
      <c r="G2992" t="s">
        <v>20</v>
      </c>
      <c r="H2992" t="s">
        <v>368</v>
      </c>
      <c r="I2992" s="2">
        <v>137.24</v>
      </c>
      <c r="J2992" s="3">
        <v>5</v>
      </c>
      <c r="K2992" s="2">
        <v>46.32</v>
      </c>
    </row>
    <row r="2993" spans="1:11" ht="18" x14ac:dyDescent="0.5">
      <c r="A2993" s="1">
        <v>42247</v>
      </c>
      <c r="B2993" s="3">
        <f t="shared" si="92"/>
        <v>2015</v>
      </c>
      <c r="C2993" s="3">
        <f t="shared" si="93"/>
        <v>8</v>
      </c>
      <c r="D2993" t="s">
        <v>475</v>
      </c>
      <c r="E2993" t="s">
        <v>27</v>
      </c>
      <c r="F2993" t="s">
        <v>39</v>
      </c>
      <c r="G2993" t="s">
        <v>52</v>
      </c>
      <c r="H2993" t="s">
        <v>1573</v>
      </c>
      <c r="I2993" s="2">
        <v>36.51</v>
      </c>
      <c r="J2993" s="3">
        <v>1</v>
      </c>
      <c r="K2993" s="2">
        <v>15.7</v>
      </c>
    </row>
    <row r="2994" spans="1:11" ht="18" x14ac:dyDescent="0.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ht="18" x14ac:dyDescent="0.5">
      <c r="A2995" s="1">
        <v>42247</v>
      </c>
      <c r="B2995" s="3">
        <f t="shared" si="92"/>
        <v>2015</v>
      </c>
      <c r="C2995" s="3">
        <f t="shared" si="93"/>
        <v>8</v>
      </c>
      <c r="D2995" t="s">
        <v>131</v>
      </c>
      <c r="E2995" t="s">
        <v>10</v>
      </c>
      <c r="F2995" t="s">
        <v>11</v>
      </c>
      <c r="G2995" t="s">
        <v>12</v>
      </c>
      <c r="H2995" t="s">
        <v>854</v>
      </c>
      <c r="I2995" s="2">
        <v>20.96</v>
      </c>
      <c r="J2995" s="3">
        <v>4</v>
      </c>
      <c r="K2995" s="2">
        <v>6.81</v>
      </c>
    </row>
    <row r="2996" spans="1:11" ht="18" x14ac:dyDescent="0.5">
      <c r="A2996" s="1">
        <v>42247</v>
      </c>
      <c r="B2996" s="3">
        <f t="shared" si="92"/>
        <v>2015</v>
      </c>
      <c r="C2996" s="3">
        <f t="shared" si="93"/>
        <v>8</v>
      </c>
      <c r="D2996" t="s">
        <v>1629</v>
      </c>
      <c r="E2996" t="s">
        <v>27</v>
      </c>
      <c r="F2996" t="s">
        <v>39</v>
      </c>
      <c r="G2996" t="s">
        <v>40</v>
      </c>
      <c r="H2996" t="s">
        <v>1580</v>
      </c>
      <c r="I2996" s="2">
        <v>555.96</v>
      </c>
      <c r="J2996" s="3">
        <v>5</v>
      </c>
      <c r="K2996" s="2">
        <v>41.7</v>
      </c>
    </row>
    <row r="2997" spans="1:11" ht="18" x14ac:dyDescent="0.5">
      <c r="A2997" s="1">
        <v>42248</v>
      </c>
      <c r="B2997" s="3">
        <f t="shared" si="92"/>
        <v>2015</v>
      </c>
      <c r="C2997" s="3">
        <f t="shared" si="93"/>
        <v>9</v>
      </c>
      <c r="D2997" t="s">
        <v>1413</v>
      </c>
      <c r="E2997" t="s">
        <v>27</v>
      </c>
      <c r="F2997" t="s">
        <v>11</v>
      </c>
      <c r="G2997" t="s">
        <v>20</v>
      </c>
      <c r="H2997" t="s">
        <v>118</v>
      </c>
      <c r="I2997" s="2">
        <v>4.75</v>
      </c>
      <c r="J2997" s="3">
        <v>1</v>
      </c>
      <c r="K2997" s="2">
        <v>1.6</v>
      </c>
    </row>
    <row r="2998" spans="1:11" ht="18" x14ac:dyDescent="0.5">
      <c r="A2998" s="1">
        <v>42248</v>
      </c>
      <c r="B2998" s="3">
        <f t="shared" si="92"/>
        <v>2015</v>
      </c>
      <c r="C2998" s="3">
        <f t="shared" si="93"/>
        <v>9</v>
      </c>
      <c r="D2998" t="s">
        <v>1413</v>
      </c>
      <c r="E2998" t="s">
        <v>27</v>
      </c>
      <c r="F2998" t="s">
        <v>39</v>
      </c>
      <c r="G2998" t="s">
        <v>603</v>
      </c>
      <c r="H2998" t="s">
        <v>634</v>
      </c>
      <c r="I2998" s="2">
        <v>959.98</v>
      </c>
      <c r="J2998" s="3">
        <v>2</v>
      </c>
      <c r="K2998" s="2">
        <v>335.99</v>
      </c>
    </row>
    <row r="2999" spans="1:11" ht="18" x14ac:dyDescent="0.5">
      <c r="A2999" s="1">
        <v>42248</v>
      </c>
      <c r="B2999" s="3">
        <f t="shared" si="92"/>
        <v>2015</v>
      </c>
      <c r="C2999" s="3">
        <f t="shared" si="93"/>
        <v>9</v>
      </c>
      <c r="D2999" t="s">
        <v>1413</v>
      </c>
      <c r="E2999" t="s">
        <v>27</v>
      </c>
      <c r="F2999" t="s">
        <v>11</v>
      </c>
      <c r="G2999" t="s">
        <v>20</v>
      </c>
      <c r="H2999" t="s">
        <v>451</v>
      </c>
      <c r="I2999" s="2">
        <v>14.37</v>
      </c>
      <c r="J2999" s="3">
        <v>4</v>
      </c>
      <c r="K2999" s="2">
        <v>4.49</v>
      </c>
    </row>
    <row r="3000" spans="1:11" ht="18" x14ac:dyDescent="0.5">
      <c r="A3000" s="1">
        <v>42248</v>
      </c>
      <c r="B3000" s="3">
        <f t="shared" si="92"/>
        <v>2015</v>
      </c>
      <c r="C3000" s="3">
        <f t="shared" si="93"/>
        <v>9</v>
      </c>
      <c r="D3000" t="s">
        <v>398</v>
      </c>
      <c r="E3000" t="s">
        <v>434</v>
      </c>
      <c r="F3000" t="s">
        <v>11</v>
      </c>
      <c r="G3000" t="s">
        <v>20</v>
      </c>
      <c r="H3000" t="s">
        <v>2218</v>
      </c>
      <c r="I3000" s="2">
        <v>114.6</v>
      </c>
      <c r="J3000" s="3">
        <v>5</v>
      </c>
      <c r="K3000" s="2">
        <v>51.57</v>
      </c>
    </row>
    <row r="3001" spans="1:11" ht="18" x14ac:dyDescent="0.5">
      <c r="A3001" s="1">
        <v>42248</v>
      </c>
      <c r="B3001" s="3">
        <f t="shared" si="92"/>
        <v>2015</v>
      </c>
      <c r="C3001" s="3">
        <f t="shared" si="93"/>
        <v>9</v>
      </c>
      <c r="D3001" t="s">
        <v>398</v>
      </c>
      <c r="E3001" t="s">
        <v>434</v>
      </c>
      <c r="F3001" t="s">
        <v>34</v>
      </c>
      <c r="G3001" t="s">
        <v>35</v>
      </c>
      <c r="H3001" t="s">
        <v>1066</v>
      </c>
      <c r="I3001" s="2">
        <v>60.74</v>
      </c>
      <c r="J3001" s="3">
        <v>1</v>
      </c>
      <c r="K3001" s="2">
        <v>15.19</v>
      </c>
    </row>
    <row r="3002" spans="1:11" ht="18" x14ac:dyDescent="0.5">
      <c r="A3002" s="1">
        <v>42248</v>
      </c>
      <c r="B3002" s="3">
        <f t="shared" si="92"/>
        <v>2015</v>
      </c>
      <c r="C3002" s="3">
        <f t="shared" si="93"/>
        <v>9</v>
      </c>
      <c r="D3002" t="s">
        <v>398</v>
      </c>
      <c r="E3002" t="s">
        <v>434</v>
      </c>
      <c r="F3002" t="s">
        <v>34</v>
      </c>
      <c r="G3002" t="s">
        <v>47</v>
      </c>
      <c r="H3002" t="s">
        <v>678</v>
      </c>
      <c r="I3002" s="2">
        <v>124.36</v>
      </c>
      <c r="J3002" s="3">
        <v>2</v>
      </c>
      <c r="K3002" s="2">
        <v>27.36</v>
      </c>
    </row>
    <row r="3003" spans="1:11" ht="18" x14ac:dyDescent="0.5">
      <c r="A3003" s="1">
        <v>42248</v>
      </c>
      <c r="B3003" s="3">
        <f t="shared" si="92"/>
        <v>2015</v>
      </c>
      <c r="C3003" s="3">
        <f t="shared" si="93"/>
        <v>9</v>
      </c>
      <c r="D3003" t="s">
        <v>398</v>
      </c>
      <c r="E3003" t="s">
        <v>434</v>
      </c>
      <c r="F3003" t="s">
        <v>11</v>
      </c>
      <c r="G3003" t="s">
        <v>18</v>
      </c>
      <c r="H3003" t="s">
        <v>1549</v>
      </c>
      <c r="I3003" s="2">
        <v>1088.76</v>
      </c>
      <c r="J3003" s="3">
        <v>6</v>
      </c>
      <c r="K3003" s="2">
        <v>315.74</v>
      </c>
    </row>
    <row r="3004" spans="1:11" ht="18" x14ac:dyDescent="0.5">
      <c r="A3004" s="1">
        <v>42250</v>
      </c>
      <c r="B3004" s="3">
        <f t="shared" si="92"/>
        <v>2015</v>
      </c>
      <c r="C3004" s="3">
        <f t="shared" si="93"/>
        <v>9</v>
      </c>
      <c r="D3004" t="s">
        <v>1655</v>
      </c>
      <c r="E3004" t="s">
        <v>245</v>
      </c>
      <c r="F3004" t="s">
        <v>11</v>
      </c>
      <c r="G3004" t="s">
        <v>63</v>
      </c>
      <c r="H3004" t="s">
        <v>2072</v>
      </c>
      <c r="I3004" s="2">
        <v>200.98</v>
      </c>
      <c r="J3004" s="3">
        <v>7</v>
      </c>
      <c r="K3004" s="2">
        <v>62.81</v>
      </c>
    </row>
    <row r="3005" spans="1:11" ht="18" x14ac:dyDescent="0.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ht="18" x14ac:dyDescent="0.5">
      <c r="A3006" s="1">
        <v>42250</v>
      </c>
      <c r="B3006" s="3">
        <f t="shared" si="92"/>
        <v>2015</v>
      </c>
      <c r="C3006" s="3">
        <f t="shared" si="93"/>
        <v>9</v>
      </c>
      <c r="D3006" t="s">
        <v>403</v>
      </c>
      <c r="E3006" t="s">
        <v>23</v>
      </c>
      <c r="F3006" t="s">
        <v>11</v>
      </c>
      <c r="G3006" t="s">
        <v>200</v>
      </c>
      <c r="H3006" t="s">
        <v>461</v>
      </c>
      <c r="I3006" s="2">
        <v>666.25</v>
      </c>
      <c r="J3006" s="3">
        <v>1</v>
      </c>
      <c r="K3006" s="2">
        <v>-149.91</v>
      </c>
    </row>
    <row r="3007" spans="1:11" ht="18" x14ac:dyDescent="0.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ht="18" x14ac:dyDescent="0.5">
      <c r="A3008" s="1">
        <v>42250</v>
      </c>
      <c r="B3008" s="3">
        <f t="shared" si="92"/>
        <v>2015</v>
      </c>
      <c r="C3008" s="3">
        <f t="shared" si="93"/>
        <v>9</v>
      </c>
      <c r="D3008" t="s">
        <v>2053</v>
      </c>
      <c r="E3008" t="s">
        <v>27</v>
      </c>
      <c r="F3008" t="s">
        <v>11</v>
      </c>
      <c r="G3008" t="s">
        <v>18</v>
      </c>
      <c r="H3008" t="s">
        <v>2219</v>
      </c>
      <c r="I3008" s="2">
        <v>31.44</v>
      </c>
      <c r="J3008" s="3">
        <v>3</v>
      </c>
      <c r="K3008" s="2">
        <v>8.49</v>
      </c>
    </row>
    <row r="3009" spans="1:11" ht="18" x14ac:dyDescent="0.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ht="18" x14ac:dyDescent="0.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ht="18" x14ac:dyDescent="0.5">
      <c r="A3011" s="1">
        <v>42250</v>
      </c>
      <c r="B3011" s="3">
        <f t="shared" si="94"/>
        <v>2015</v>
      </c>
      <c r="C3011" s="3">
        <f t="shared" si="95"/>
        <v>9</v>
      </c>
      <c r="D3011" t="s">
        <v>1295</v>
      </c>
      <c r="E3011" t="s">
        <v>613</v>
      </c>
      <c r="F3011" t="s">
        <v>11</v>
      </c>
      <c r="G3011" t="s">
        <v>92</v>
      </c>
      <c r="H3011" t="s">
        <v>114</v>
      </c>
      <c r="I3011" s="2">
        <v>137.62</v>
      </c>
      <c r="J3011" s="3">
        <v>2</v>
      </c>
      <c r="K3011" s="2">
        <v>60.55</v>
      </c>
    </row>
    <row r="3012" spans="1:11" ht="18" x14ac:dyDescent="0.5">
      <c r="A3012" s="1">
        <v>42250</v>
      </c>
      <c r="B3012" s="3">
        <f t="shared" si="94"/>
        <v>2015</v>
      </c>
      <c r="C3012" s="3">
        <f t="shared" si="95"/>
        <v>9</v>
      </c>
      <c r="D3012" t="s">
        <v>1295</v>
      </c>
      <c r="E3012" t="s">
        <v>613</v>
      </c>
      <c r="F3012" t="s">
        <v>39</v>
      </c>
      <c r="G3012" t="s">
        <v>40</v>
      </c>
      <c r="H3012" t="s">
        <v>1602</v>
      </c>
      <c r="I3012" s="2">
        <v>100.49</v>
      </c>
      <c r="J3012" s="3">
        <v>1</v>
      </c>
      <c r="K3012" s="2">
        <v>25.12</v>
      </c>
    </row>
    <row r="3013" spans="1:11" ht="18" x14ac:dyDescent="0.5">
      <c r="A3013" s="1">
        <v>42250</v>
      </c>
      <c r="B3013" s="3">
        <f t="shared" si="94"/>
        <v>2015</v>
      </c>
      <c r="C3013" s="3">
        <f t="shared" si="95"/>
        <v>9</v>
      </c>
      <c r="D3013" t="s">
        <v>1295</v>
      </c>
      <c r="E3013" t="s">
        <v>149</v>
      </c>
      <c r="F3013" t="s">
        <v>11</v>
      </c>
      <c r="G3013" t="s">
        <v>18</v>
      </c>
      <c r="H3013" t="s">
        <v>2148</v>
      </c>
      <c r="I3013" s="2">
        <v>120.33</v>
      </c>
      <c r="J3013" s="3">
        <v>1</v>
      </c>
      <c r="K3013" s="2">
        <v>31.29</v>
      </c>
    </row>
    <row r="3014" spans="1:11" ht="18" x14ac:dyDescent="0.5">
      <c r="A3014" s="1">
        <v>42250</v>
      </c>
      <c r="B3014" s="3">
        <f t="shared" si="94"/>
        <v>2015</v>
      </c>
      <c r="C3014" s="3">
        <f t="shared" si="95"/>
        <v>9</v>
      </c>
      <c r="D3014" t="s">
        <v>1044</v>
      </c>
      <c r="E3014" t="s">
        <v>27</v>
      </c>
      <c r="F3014" t="s">
        <v>34</v>
      </c>
      <c r="G3014" t="s">
        <v>35</v>
      </c>
      <c r="H3014" t="s">
        <v>964</v>
      </c>
      <c r="I3014" s="2">
        <v>129.57</v>
      </c>
      <c r="J3014" s="3">
        <v>2</v>
      </c>
      <c r="K3014" s="2">
        <v>-12.96</v>
      </c>
    </row>
    <row r="3015" spans="1:11" ht="18" x14ac:dyDescent="0.5">
      <c r="A3015" s="1">
        <v>42250</v>
      </c>
      <c r="B3015" s="3">
        <f t="shared" si="94"/>
        <v>2015</v>
      </c>
      <c r="C3015" s="3">
        <f t="shared" si="95"/>
        <v>9</v>
      </c>
      <c r="D3015" t="s">
        <v>1044</v>
      </c>
      <c r="E3015" t="s">
        <v>27</v>
      </c>
      <c r="F3015" t="s">
        <v>11</v>
      </c>
      <c r="G3015" t="s">
        <v>20</v>
      </c>
      <c r="H3015" t="s">
        <v>1386</v>
      </c>
      <c r="I3015" s="2">
        <v>6.37</v>
      </c>
      <c r="J3015" s="3">
        <v>2</v>
      </c>
      <c r="K3015" s="2">
        <v>2.15</v>
      </c>
    </row>
    <row r="3016" spans="1:11" ht="18" x14ac:dyDescent="0.5">
      <c r="A3016" s="1">
        <v>42250</v>
      </c>
      <c r="B3016" s="3">
        <f t="shared" si="94"/>
        <v>2015</v>
      </c>
      <c r="C3016" s="3">
        <f t="shared" si="95"/>
        <v>9</v>
      </c>
      <c r="D3016" t="s">
        <v>1744</v>
      </c>
      <c r="E3016" t="s">
        <v>95</v>
      </c>
      <c r="F3016" t="s">
        <v>34</v>
      </c>
      <c r="G3016" t="s">
        <v>47</v>
      </c>
      <c r="H3016" t="s">
        <v>2036</v>
      </c>
      <c r="I3016" s="2">
        <v>238.15</v>
      </c>
      <c r="J3016" s="3">
        <v>3</v>
      </c>
      <c r="K3016" s="2">
        <v>89.31</v>
      </c>
    </row>
    <row r="3017" spans="1:11" ht="18" x14ac:dyDescent="0.5">
      <c r="A3017" s="1">
        <v>42250</v>
      </c>
      <c r="B3017" s="3">
        <f t="shared" si="94"/>
        <v>2015</v>
      </c>
      <c r="C3017" s="3">
        <f t="shared" si="95"/>
        <v>9</v>
      </c>
      <c r="D3017" t="s">
        <v>681</v>
      </c>
      <c r="E3017" t="s">
        <v>110</v>
      </c>
      <c r="F3017" t="s">
        <v>11</v>
      </c>
      <c r="G3017" t="s">
        <v>16</v>
      </c>
      <c r="H3017" t="s">
        <v>393</v>
      </c>
      <c r="I3017" s="2">
        <v>7.5</v>
      </c>
      <c r="J3017" s="3">
        <v>2</v>
      </c>
      <c r="K3017" s="2">
        <v>3.6</v>
      </c>
    </row>
    <row r="3018" spans="1:11" ht="18" x14ac:dyDescent="0.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ht="18" x14ac:dyDescent="0.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ht="18" x14ac:dyDescent="0.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ht="18" x14ac:dyDescent="0.5">
      <c r="A3021" s="1">
        <v>42251</v>
      </c>
      <c r="B3021" s="3">
        <f t="shared" si="94"/>
        <v>2015</v>
      </c>
      <c r="C3021" s="3">
        <f t="shared" si="95"/>
        <v>9</v>
      </c>
      <c r="D3021" t="s">
        <v>1122</v>
      </c>
      <c r="E3021" t="s">
        <v>30</v>
      </c>
      <c r="F3021" t="s">
        <v>11</v>
      </c>
      <c r="G3021" t="s">
        <v>63</v>
      </c>
      <c r="H3021" t="s">
        <v>770</v>
      </c>
      <c r="I3021" s="2">
        <v>15.28</v>
      </c>
      <c r="J3021" s="3">
        <v>2</v>
      </c>
      <c r="K3021" s="2">
        <v>7.49</v>
      </c>
    </row>
    <row r="3022" spans="1:11" ht="18" x14ac:dyDescent="0.5">
      <c r="A3022" s="1">
        <v>42251</v>
      </c>
      <c r="B3022" s="3">
        <f t="shared" si="94"/>
        <v>2015</v>
      </c>
      <c r="C3022" s="3">
        <f t="shared" si="95"/>
        <v>9</v>
      </c>
      <c r="D3022" t="s">
        <v>452</v>
      </c>
      <c r="E3022" t="s">
        <v>91</v>
      </c>
      <c r="F3022" t="s">
        <v>11</v>
      </c>
      <c r="G3022" t="s">
        <v>20</v>
      </c>
      <c r="H3022" t="s">
        <v>1567</v>
      </c>
      <c r="I3022" s="2">
        <v>9.76</v>
      </c>
      <c r="J3022" s="3">
        <v>2</v>
      </c>
      <c r="K3022" s="2">
        <v>-6.83</v>
      </c>
    </row>
    <row r="3023" spans="1:11" ht="18" x14ac:dyDescent="0.5">
      <c r="A3023" s="1">
        <v>42251</v>
      </c>
      <c r="B3023" s="3">
        <f t="shared" si="94"/>
        <v>2015</v>
      </c>
      <c r="C3023" s="3">
        <f t="shared" si="95"/>
        <v>9</v>
      </c>
      <c r="D3023" t="s">
        <v>589</v>
      </c>
      <c r="E3023" t="s">
        <v>10</v>
      </c>
      <c r="F3023" t="s">
        <v>39</v>
      </c>
      <c r="G3023" t="s">
        <v>52</v>
      </c>
      <c r="H3023" t="s">
        <v>636</v>
      </c>
      <c r="I3023" s="2">
        <v>134.38</v>
      </c>
      <c r="J3023" s="3">
        <v>3</v>
      </c>
      <c r="K3023" s="2">
        <v>6.72</v>
      </c>
    </row>
    <row r="3024" spans="1:11" ht="18" x14ac:dyDescent="0.5">
      <c r="A3024" s="1">
        <v>42251</v>
      </c>
      <c r="B3024" s="3">
        <f t="shared" si="94"/>
        <v>2015</v>
      </c>
      <c r="C3024" s="3">
        <f t="shared" si="95"/>
        <v>9</v>
      </c>
      <c r="D3024" t="s">
        <v>2199</v>
      </c>
      <c r="E3024" t="s">
        <v>23</v>
      </c>
      <c r="F3024" t="s">
        <v>11</v>
      </c>
      <c r="G3024" t="s">
        <v>20</v>
      </c>
      <c r="H3024" t="s">
        <v>682</v>
      </c>
      <c r="I3024" s="2">
        <v>7.66</v>
      </c>
      <c r="J3024" s="3">
        <v>4</v>
      </c>
      <c r="K3024" s="2">
        <v>-6.12</v>
      </c>
    </row>
    <row r="3025" spans="1:11" ht="18" x14ac:dyDescent="0.5">
      <c r="A3025" s="1">
        <v>42252</v>
      </c>
      <c r="B3025" s="3">
        <f t="shared" si="94"/>
        <v>2015</v>
      </c>
      <c r="C3025" s="3">
        <f t="shared" si="95"/>
        <v>9</v>
      </c>
      <c r="D3025" t="s">
        <v>1005</v>
      </c>
      <c r="E3025" t="s">
        <v>27</v>
      </c>
      <c r="F3025" t="s">
        <v>34</v>
      </c>
      <c r="G3025" t="s">
        <v>74</v>
      </c>
      <c r="H3025" t="s">
        <v>1717</v>
      </c>
      <c r="I3025" s="2">
        <v>411.33</v>
      </c>
      <c r="J3025" s="3">
        <v>4</v>
      </c>
      <c r="K3025" s="2">
        <v>-4.84</v>
      </c>
    </row>
    <row r="3026" spans="1:11" ht="18" x14ac:dyDescent="0.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ht="18" x14ac:dyDescent="0.5">
      <c r="A3027" s="1">
        <v>42252</v>
      </c>
      <c r="B3027" s="3">
        <f t="shared" si="94"/>
        <v>2015</v>
      </c>
      <c r="C3027" s="3">
        <f t="shared" si="95"/>
        <v>9</v>
      </c>
      <c r="D3027" t="s">
        <v>1005</v>
      </c>
      <c r="E3027" t="s">
        <v>27</v>
      </c>
      <c r="F3027" t="s">
        <v>34</v>
      </c>
      <c r="G3027" t="s">
        <v>74</v>
      </c>
      <c r="H3027" t="s">
        <v>1706</v>
      </c>
      <c r="I3027" s="2">
        <v>293.2</v>
      </c>
      <c r="J3027" s="3">
        <v>3</v>
      </c>
      <c r="K3027" s="2">
        <v>-20.7</v>
      </c>
    </row>
    <row r="3028" spans="1:11" ht="18" x14ac:dyDescent="0.5">
      <c r="A3028" s="1">
        <v>42252</v>
      </c>
      <c r="B3028" s="3">
        <f t="shared" si="94"/>
        <v>2015</v>
      </c>
      <c r="C3028" s="3">
        <f t="shared" si="95"/>
        <v>9</v>
      </c>
      <c r="D3028" t="s">
        <v>2222</v>
      </c>
      <c r="E3028" t="s">
        <v>10</v>
      </c>
      <c r="F3028" t="s">
        <v>11</v>
      </c>
      <c r="G3028" t="s">
        <v>20</v>
      </c>
      <c r="H3028" t="s">
        <v>1567</v>
      </c>
      <c r="I3028" s="2">
        <v>16.27</v>
      </c>
      <c r="J3028" s="3">
        <v>5</v>
      </c>
      <c r="K3028" s="2">
        <v>-25.22</v>
      </c>
    </row>
    <row r="3029" spans="1:11" ht="18" x14ac:dyDescent="0.5">
      <c r="A3029" s="1">
        <v>42252</v>
      </c>
      <c r="B3029" s="3">
        <f t="shared" si="94"/>
        <v>2015</v>
      </c>
      <c r="C3029" s="3">
        <f t="shared" si="95"/>
        <v>9</v>
      </c>
      <c r="D3029" t="s">
        <v>2222</v>
      </c>
      <c r="E3029" t="s">
        <v>10</v>
      </c>
      <c r="F3029" t="s">
        <v>11</v>
      </c>
      <c r="G3029" t="s">
        <v>200</v>
      </c>
      <c r="H3029" t="s">
        <v>1421</v>
      </c>
      <c r="I3029" s="2">
        <v>69.12</v>
      </c>
      <c r="J3029" s="3">
        <v>9</v>
      </c>
      <c r="K3029" s="2">
        <v>-14.69</v>
      </c>
    </row>
    <row r="3030" spans="1:11" ht="18" x14ac:dyDescent="0.5">
      <c r="A3030" s="1">
        <v>42252</v>
      </c>
      <c r="B3030" s="3">
        <f t="shared" si="94"/>
        <v>2015</v>
      </c>
      <c r="C3030" s="3">
        <f t="shared" si="95"/>
        <v>9</v>
      </c>
      <c r="D3030" t="s">
        <v>2222</v>
      </c>
      <c r="E3030" t="s">
        <v>10</v>
      </c>
      <c r="F3030" t="s">
        <v>11</v>
      </c>
      <c r="G3030" t="s">
        <v>20</v>
      </c>
      <c r="H3030" t="s">
        <v>49</v>
      </c>
      <c r="I3030" s="2">
        <v>4.47</v>
      </c>
      <c r="J3030" s="3">
        <v>3</v>
      </c>
      <c r="K3030" s="2">
        <v>-7.82</v>
      </c>
    </row>
    <row r="3031" spans="1:11" ht="18" x14ac:dyDescent="0.5">
      <c r="A3031" s="1">
        <v>42252</v>
      </c>
      <c r="B3031" s="3">
        <f t="shared" si="94"/>
        <v>2015</v>
      </c>
      <c r="C3031" s="3">
        <f t="shared" si="95"/>
        <v>9</v>
      </c>
      <c r="D3031" t="s">
        <v>1791</v>
      </c>
      <c r="E3031" t="s">
        <v>315</v>
      </c>
      <c r="F3031" t="s">
        <v>34</v>
      </c>
      <c r="G3031" t="s">
        <v>47</v>
      </c>
      <c r="H3031" t="s">
        <v>1404</v>
      </c>
      <c r="I3031" s="2">
        <v>6.16</v>
      </c>
      <c r="J3031" s="3">
        <v>2</v>
      </c>
      <c r="K3031" s="2">
        <v>2.96</v>
      </c>
    </row>
    <row r="3032" spans="1:11" ht="18" x14ac:dyDescent="0.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ht="18" x14ac:dyDescent="0.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ht="18" x14ac:dyDescent="0.5">
      <c r="A3034" s="1">
        <v>42253</v>
      </c>
      <c r="B3034" s="3">
        <f t="shared" si="94"/>
        <v>2015</v>
      </c>
      <c r="C3034" s="3">
        <f t="shared" si="95"/>
        <v>9</v>
      </c>
      <c r="D3034" t="s">
        <v>569</v>
      </c>
      <c r="E3034" t="s">
        <v>164</v>
      </c>
      <c r="F3034" t="s">
        <v>11</v>
      </c>
      <c r="G3034" t="s">
        <v>20</v>
      </c>
      <c r="H3034" t="s">
        <v>970</v>
      </c>
      <c r="I3034" s="2">
        <v>6.1</v>
      </c>
      <c r="J3034" s="3">
        <v>2</v>
      </c>
      <c r="K3034" s="2">
        <v>2.13</v>
      </c>
    </row>
    <row r="3035" spans="1:11" ht="18" x14ac:dyDescent="0.5">
      <c r="A3035" s="1">
        <v>42253</v>
      </c>
      <c r="B3035" s="3">
        <f t="shared" si="94"/>
        <v>2015</v>
      </c>
      <c r="C3035" s="3">
        <f t="shared" si="95"/>
        <v>9</v>
      </c>
      <c r="D3035" t="s">
        <v>569</v>
      </c>
      <c r="E3035" t="s">
        <v>164</v>
      </c>
      <c r="F3035" t="s">
        <v>34</v>
      </c>
      <c r="G3035" t="s">
        <v>47</v>
      </c>
      <c r="H3035" t="s">
        <v>2224</v>
      </c>
      <c r="I3035" s="2">
        <v>191.82</v>
      </c>
      <c r="J3035" s="3">
        <v>3</v>
      </c>
      <c r="K3035" s="2">
        <v>74.81</v>
      </c>
    </row>
    <row r="3036" spans="1:11" ht="18" x14ac:dyDescent="0.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ht="18" x14ac:dyDescent="0.5">
      <c r="A3037" s="1">
        <v>42253</v>
      </c>
      <c r="B3037" s="3">
        <f t="shared" si="94"/>
        <v>2015</v>
      </c>
      <c r="C3037" s="3">
        <f t="shared" si="95"/>
        <v>9</v>
      </c>
      <c r="D3037" t="s">
        <v>2225</v>
      </c>
      <c r="E3037" t="s">
        <v>149</v>
      </c>
      <c r="F3037" t="s">
        <v>34</v>
      </c>
      <c r="G3037" t="s">
        <v>35</v>
      </c>
      <c r="H3037" t="s">
        <v>1597</v>
      </c>
      <c r="I3037" s="2">
        <v>271.76</v>
      </c>
      <c r="J3037" s="3">
        <v>2</v>
      </c>
      <c r="K3037" s="2">
        <v>60.39</v>
      </c>
    </row>
    <row r="3038" spans="1:11" ht="18" x14ac:dyDescent="0.5">
      <c r="A3038" s="1">
        <v>42253</v>
      </c>
      <c r="B3038" s="3">
        <f t="shared" si="94"/>
        <v>2015</v>
      </c>
      <c r="C3038" s="3">
        <f t="shared" si="95"/>
        <v>9</v>
      </c>
      <c r="D3038" t="s">
        <v>176</v>
      </c>
      <c r="E3038" t="s">
        <v>120</v>
      </c>
      <c r="F3038" t="s">
        <v>11</v>
      </c>
      <c r="G3038" t="s">
        <v>43</v>
      </c>
      <c r="H3038" t="s">
        <v>1784</v>
      </c>
      <c r="I3038" s="2">
        <v>7.24</v>
      </c>
      <c r="J3038" s="3">
        <v>5</v>
      </c>
      <c r="K3038" s="2">
        <v>1.18</v>
      </c>
    </row>
    <row r="3039" spans="1:11" ht="18" x14ac:dyDescent="0.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ht="18" x14ac:dyDescent="0.5">
      <c r="A3040" s="1">
        <v>42253</v>
      </c>
      <c r="B3040" s="3">
        <f t="shared" si="94"/>
        <v>2015</v>
      </c>
      <c r="C3040" s="3">
        <f t="shared" si="95"/>
        <v>9</v>
      </c>
      <c r="D3040" t="s">
        <v>81</v>
      </c>
      <c r="E3040" t="s">
        <v>149</v>
      </c>
      <c r="F3040" t="s">
        <v>11</v>
      </c>
      <c r="G3040" t="s">
        <v>92</v>
      </c>
      <c r="H3040" t="s">
        <v>1250</v>
      </c>
      <c r="I3040" s="2">
        <v>8.39</v>
      </c>
      <c r="J3040" s="3">
        <v>1</v>
      </c>
      <c r="K3040" s="2">
        <v>2.1</v>
      </c>
    </row>
    <row r="3041" spans="1:11" ht="18" x14ac:dyDescent="0.5">
      <c r="A3041" s="1">
        <v>42253</v>
      </c>
      <c r="B3041" s="3">
        <f t="shared" si="94"/>
        <v>2015</v>
      </c>
      <c r="C3041" s="3">
        <f t="shared" si="95"/>
        <v>9</v>
      </c>
      <c r="D3041" t="s">
        <v>81</v>
      </c>
      <c r="E3041" t="s">
        <v>149</v>
      </c>
      <c r="F3041" t="s">
        <v>39</v>
      </c>
      <c r="G3041" t="s">
        <v>40</v>
      </c>
      <c r="H3041" t="s">
        <v>2063</v>
      </c>
      <c r="I3041" s="2">
        <v>337.98</v>
      </c>
      <c r="J3041" s="3">
        <v>2</v>
      </c>
      <c r="K3041" s="2">
        <v>101.39</v>
      </c>
    </row>
    <row r="3042" spans="1:11" ht="18" x14ac:dyDescent="0.5">
      <c r="A3042" s="1">
        <v>42253</v>
      </c>
      <c r="B3042" s="3">
        <f t="shared" si="94"/>
        <v>2015</v>
      </c>
      <c r="C3042" s="3">
        <f t="shared" si="95"/>
        <v>9</v>
      </c>
      <c r="D3042" t="s">
        <v>1095</v>
      </c>
      <c r="E3042" t="s">
        <v>55</v>
      </c>
      <c r="F3042" t="s">
        <v>11</v>
      </c>
      <c r="G3042" t="s">
        <v>20</v>
      </c>
      <c r="H3042" t="s">
        <v>1160</v>
      </c>
      <c r="I3042" s="2">
        <v>46.62</v>
      </c>
      <c r="J3042" s="3">
        <v>9</v>
      </c>
      <c r="K3042" s="2">
        <v>21.45</v>
      </c>
    </row>
    <row r="3043" spans="1:11" ht="18" x14ac:dyDescent="0.5">
      <c r="A3043" s="1">
        <v>42253</v>
      </c>
      <c r="B3043" s="3">
        <f t="shared" si="94"/>
        <v>2015</v>
      </c>
      <c r="C3043" s="3">
        <f t="shared" si="95"/>
        <v>9</v>
      </c>
      <c r="D3043" t="s">
        <v>2126</v>
      </c>
      <c r="E3043" t="s">
        <v>62</v>
      </c>
      <c r="F3043" t="s">
        <v>34</v>
      </c>
      <c r="G3043" t="s">
        <v>145</v>
      </c>
      <c r="H3043" t="s">
        <v>473</v>
      </c>
      <c r="I3043" s="2">
        <v>85.98</v>
      </c>
      <c r="J3043" s="3">
        <v>1</v>
      </c>
      <c r="K3043" s="2">
        <v>22.35</v>
      </c>
    </row>
    <row r="3044" spans="1:11" ht="18" x14ac:dyDescent="0.5">
      <c r="A3044" s="1">
        <v>42254</v>
      </c>
      <c r="B3044" s="3">
        <f t="shared" si="94"/>
        <v>2015</v>
      </c>
      <c r="C3044" s="3">
        <f t="shared" si="95"/>
        <v>9</v>
      </c>
      <c r="D3044" t="s">
        <v>1452</v>
      </c>
      <c r="E3044" t="s">
        <v>27</v>
      </c>
      <c r="F3044" t="s">
        <v>11</v>
      </c>
      <c r="G3044" t="s">
        <v>18</v>
      </c>
      <c r="H3044" t="s">
        <v>1645</v>
      </c>
      <c r="I3044" s="2">
        <v>671.93</v>
      </c>
      <c r="J3044" s="3">
        <v>7</v>
      </c>
      <c r="K3044" s="2">
        <v>20.16</v>
      </c>
    </row>
    <row r="3045" spans="1:11" ht="18" x14ac:dyDescent="0.5">
      <c r="A3045" s="1">
        <v>42254</v>
      </c>
      <c r="B3045" s="3">
        <f t="shared" si="94"/>
        <v>2015</v>
      </c>
      <c r="C3045" s="3">
        <f t="shared" si="95"/>
        <v>9</v>
      </c>
      <c r="D3045" t="s">
        <v>978</v>
      </c>
      <c r="E3045" t="s">
        <v>10</v>
      </c>
      <c r="F3045" t="s">
        <v>34</v>
      </c>
      <c r="G3045" t="s">
        <v>35</v>
      </c>
      <c r="H3045" t="s">
        <v>1024</v>
      </c>
      <c r="I3045" s="2">
        <v>47.52</v>
      </c>
      <c r="J3045" s="3">
        <v>2</v>
      </c>
      <c r="K3045" s="2">
        <v>-2.04</v>
      </c>
    </row>
    <row r="3046" spans="1:11" ht="18" x14ac:dyDescent="0.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ht="18" x14ac:dyDescent="0.5">
      <c r="A3047" s="1">
        <v>42254</v>
      </c>
      <c r="B3047" s="3">
        <f t="shared" si="94"/>
        <v>2015</v>
      </c>
      <c r="C3047" s="3">
        <f t="shared" si="95"/>
        <v>9</v>
      </c>
      <c r="D3047" t="s">
        <v>1251</v>
      </c>
      <c r="E3047" t="s">
        <v>149</v>
      </c>
      <c r="F3047" t="s">
        <v>34</v>
      </c>
      <c r="G3047" t="s">
        <v>145</v>
      </c>
      <c r="H3047" t="s">
        <v>2227</v>
      </c>
      <c r="I3047" s="2">
        <v>27.41</v>
      </c>
      <c r="J3047" s="3">
        <v>3</v>
      </c>
      <c r="K3047" s="2">
        <v>-14.16</v>
      </c>
    </row>
    <row r="3048" spans="1:11" ht="18" x14ac:dyDescent="0.5">
      <c r="A3048" s="1">
        <v>42254</v>
      </c>
      <c r="B3048" s="3">
        <f t="shared" si="94"/>
        <v>2015</v>
      </c>
      <c r="C3048" s="3">
        <f t="shared" si="95"/>
        <v>9</v>
      </c>
      <c r="D3048" t="s">
        <v>1230</v>
      </c>
      <c r="E3048" t="s">
        <v>23</v>
      </c>
      <c r="F3048" t="s">
        <v>11</v>
      </c>
      <c r="G3048" t="s">
        <v>20</v>
      </c>
      <c r="H3048" t="s">
        <v>2228</v>
      </c>
      <c r="I3048" s="2">
        <v>9.52</v>
      </c>
      <c r="J3048" s="3">
        <v>1</v>
      </c>
      <c r="K3048" s="2">
        <v>-6.98</v>
      </c>
    </row>
    <row r="3049" spans="1:11" ht="18" x14ac:dyDescent="0.5">
      <c r="A3049" s="1">
        <v>42254</v>
      </c>
      <c r="B3049" s="3">
        <f t="shared" si="94"/>
        <v>2015</v>
      </c>
      <c r="C3049" s="3">
        <f t="shared" si="95"/>
        <v>9</v>
      </c>
      <c r="D3049" t="s">
        <v>1230</v>
      </c>
      <c r="E3049" t="s">
        <v>23</v>
      </c>
      <c r="F3049" t="s">
        <v>39</v>
      </c>
      <c r="G3049" t="s">
        <v>40</v>
      </c>
      <c r="H3049" t="s">
        <v>750</v>
      </c>
      <c r="I3049" s="2">
        <v>791.96</v>
      </c>
      <c r="J3049" s="3">
        <v>6</v>
      </c>
      <c r="K3049" s="2">
        <v>-131.99</v>
      </c>
    </row>
    <row r="3050" spans="1:11" ht="18" x14ac:dyDescent="0.5">
      <c r="A3050" s="1">
        <v>42254</v>
      </c>
      <c r="B3050" s="3">
        <f t="shared" si="94"/>
        <v>2015</v>
      </c>
      <c r="C3050" s="3">
        <f t="shared" si="95"/>
        <v>9</v>
      </c>
      <c r="D3050" t="s">
        <v>1230</v>
      </c>
      <c r="E3050" t="s">
        <v>23</v>
      </c>
      <c r="F3050" t="s">
        <v>11</v>
      </c>
      <c r="G3050" t="s">
        <v>20</v>
      </c>
      <c r="H3050" t="s">
        <v>705</v>
      </c>
      <c r="I3050" s="2">
        <v>4.92</v>
      </c>
      <c r="J3050" s="3">
        <v>3</v>
      </c>
      <c r="K3050" s="2">
        <v>-3.94</v>
      </c>
    </row>
    <row r="3051" spans="1:11" ht="18" x14ac:dyDescent="0.5">
      <c r="A3051" s="1">
        <v>42254</v>
      </c>
      <c r="B3051" s="3">
        <f t="shared" si="94"/>
        <v>2015</v>
      </c>
      <c r="C3051" s="3">
        <f t="shared" si="95"/>
        <v>9</v>
      </c>
      <c r="D3051" t="s">
        <v>1186</v>
      </c>
      <c r="E3051" t="s">
        <v>245</v>
      </c>
      <c r="F3051" t="s">
        <v>11</v>
      </c>
      <c r="G3051" t="s">
        <v>24</v>
      </c>
      <c r="H3051" t="s">
        <v>805</v>
      </c>
      <c r="I3051" s="2">
        <v>140.74</v>
      </c>
      <c r="J3051" s="3">
        <v>4</v>
      </c>
      <c r="K3051" s="2">
        <v>12.31</v>
      </c>
    </row>
    <row r="3052" spans="1:11" ht="18" x14ac:dyDescent="0.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ht="18" x14ac:dyDescent="0.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ht="18" x14ac:dyDescent="0.5">
      <c r="A3054" s="1">
        <v>42254</v>
      </c>
      <c r="B3054" s="3">
        <f t="shared" si="94"/>
        <v>2015</v>
      </c>
      <c r="C3054" s="3">
        <f t="shared" si="95"/>
        <v>9</v>
      </c>
      <c r="D3054" t="s">
        <v>1095</v>
      </c>
      <c r="E3054" t="s">
        <v>149</v>
      </c>
      <c r="F3054" t="s">
        <v>39</v>
      </c>
      <c r="G3054" t="s">
        <v>52</v>
      </c>
      <c r="H3054" t="s">
        <v>2229</v>
      </c>
      <c r="I3054" s="2">
        <v>90</v>
      </c>
      <c r="J3054" s="3">
        <v>5</v>
      </c>
      <c r="K3054" s="2">
        <v>16.2</v>
      </c>
    </row>
    <row r="3055" spans="1:11" ht="18" x14ac:dyDescent="0.5">
      <c r="A3055" s="1">
        <v>42254</v>
      </c>
      <c r="B3055" s="3">
        <f t="shared" si="94"/>
        <v>2015</v>
      </c>
      <c r="C3055" s="3">
        <f t="shared" si="95"/>
        <v>9</v>
      </c>
      <c r="D3055" t="s">
        <v>1095</v>
      </c>
      <c r="E3055" t="s">
        <v>149</v>
      </c>
      <c r="F3055" t="s">
        <v>11</v>
      </c>
      <c r="G3055" t="s">
        <v>20</v>
      </c>
      <c r="H3055" t="s">
        <v>113</v>
      </c>
      <c r="I3055" s="2">
        <v>6.1</v>
      </c>
      <c r="J3055" s="3">
        <v>2</v>
      </c>
      <c r="K3055" s="2">
        <v>2.06</v>
      </c>
    </row>
    <row r="3056" spans="1:11" ht="18" x14ac:dyDescent="0.5">
      <c r="A3056" s="1">
        <v>42254</v>
      </c>
      <c r="B3056" s="3">
        <f t="shared" si="94"/>
        <v>2015</v>
      </c>
      <c r="C3056" s="3">
        <f t="shared" si="95"/>
        <v>9</v>
      </c>
      <c r="D3056" t="s">
        <v>1095</v>
      </c>
      <c r="E3056" t="s">
        <v>149</v>
      </c>
      <c r="F3056" t="s">
        <v>34</v>
      </c>
      <c r="G3056" t="s">
        <v>145</v>
      </c>
      <c r="H3056" t="s">
        <v>1189</v>
      </c>
      <c r="I3056" s="2">
        <v>481.18</v>
      </c>
      <c r="J3056" s="3">
        <v>2</v>
      </c>
      <c r="K3056" s="2">
        <v>-120.29</v>
      </c>
    </row>
    <row r="3057" spans="1:11" ht="18" x14ac:dyDescent="0.5">
      <c r="A3057" s="1">
        <v>42254</v>
      </c>
      <c r="B3057" s="3">
        <f t="shared" si="94"/>
        <v>2015</v>
      </c>
      <c r="C3057" s="3">
        <f t="shared" si="95"/>
        <v>9</v>
      </c>
      <c r="D3057" t="s">
        <v>1095</v>
      </c>
      <c r="E3057" t="s">
        <v>149</v>
      </c>
      <c r="F3057" t="s">
        <v>11</v>
      </c>
      <c r="G3057" t="s">
        <v>43</v>
      </c>
      <c r="H3057" t="s">
        <v>1784</v>
      </c>
      <c r="I3057" s="2">
        <v>7.24</v>
      </c>
      <c r="J3057" s="3">
        <v>4</v>
      </c>
      <c r="K3057" s="2">
        <v>2.39</v>
      </c>
    </row>
    <row r="3058" spans="1:11" ht="18" x14ac:dyDescent="0.5">
      <c r="A3058" s="1">
        <v>42255</v>
      </c>
      <c r="B3058" s="3">
        <f t="shared" si="94"/>
        <v>2015</v>
      </c>
      <c r="C3058" s="3">
        <f t="shared" si="95"/>
        <v>9</v>
      </c>
      <c r="D3058" t="s">
        <v>2230</v>
      </c>
      <c r="E3058" t="s">
        <v>27</v>
      </c>
      <c r="F3058" t="s">
        <v>11</v>
      </c>
      <c r="G3058" t="s">
        <v>12</v>
      </c>
      <c r="H3058" t="s">
        <v>2098</v>
      </c>
      <c r="I3058" s="2">
        <v>26.4</v>
      </c>
      <c r="J3058" s="3">
        <v>5</v>
      </c>
      <c r="K3058" s="2">
        <v>11.88</v>
      </c>
    </row>
    <row r="3059" spans="1:11" ht="18" x14ac:dyDescent="0.5">
      <c r="A3059" s="1">
        <v>42255</v>
      </c>
      <c r="B3059" s="3">
        <f t="shared" si="94"/>
        <v>2015</v>
      </c>
      <c r="C3059" s="3">
        <f t="shared" si="95"/>
        <v>9</v>
      </c>
      <c r="D3059" t="s">
        <v>2230</v>
      </c>
      <c r="E3059" t="s">
        <v>27</v>
      </c>
      <c r="F3059" t="s">
        <v>11</v>
      </c>
      <c r="G3059" t="s">
        <v>18</v>
      </c>
      <c r="H3059" t="s">
        <v>251</v>
      </c>
      <c r="I3059" s="2">
        <v>41.88</v>
      </c>
      <c r="J3059" s="3">
        <v>6</v>
      </c>
      <c r="K3059" s="2">
        <v>0.84</v>
      </c>
    </row>
    <row r="3060" spans="1:11" ht="18" x14ac:dyDescent="0.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ht="18" x14ac:dyDescent="0.5">
      <c r="A3061" s="1">
        <v>42257</v>
      </c>
      <c r="B3061" s="3">
        <f t="shared" si="94"/>
        <v>2015</v>
      </c>
      <c r="C3061" s="3">
        <f t="shared" si="95"/>
        <v>9</v>
      </c>
      <c r="D3061" t="s">
        <v>978</v>
      </c>
      <c r="E3061" t="s">
        <v>27</v>
      </c>
      <c r="F3061" t="s">
        <v>11</v>
      </c>
      <c r="G3061" t="s">
        <v>200</v>
      </c>
      <c r="H3061" t="s">
        <v>472</v>
      </c>
      <c r="I3061" s="2">
        <v>51.52</v>
      </c>
      <c r="J3061" s="3">
        <v>4</v>
      </c>
      <c r="K3061" s="2">
        <v>1.55</v>
      </c>
    </row>
    <row r="3062" spans="1:11" ht="18" x14ac:dyDescent="0.5">
      <c r="A3062" s="1">
        <v>42257</v>
      </c>
      <c r="B3062" s="3">
        <f t="shared" si="94"/>
        <v>2015</v>
      </c>
      <c r="C3062" s="3">
        <f t="shared" si="95"/>
        <v>9</v>
      </c>
      <c r="D3062" t="s">
        <v>259</v>
      </c>
      <c r="E3062" t="s">
        <v>840</v>
      </c>
      <c r="F3062" t="s">
        <v>11</v>
      </c>
      <c r="G3062" t="s">
        <v>12</v>
      </c>
      <c r="H3062" t="s">
        <v>1524</v>
      </c>
      <c r="I3062" s="2">
        <v>14.94</v>
      </c>
      <c r="J3062" s="3">
        <v>3</v>
      </c>
      <c r="K3062" s="2">
        <v>7.02</v>
      </c>
    </row>
    <row r="3063" spans="1:11" ht="18" x14ac:dyDescent="0.5">
      <c r="A3063" s="1">
        <v>42257</v>
      </c>
      <c r="B3063" s="3">
        <f t="shared" si="94"/>
        <v>2015</v>
      </c>
      <c r="C3063" s="3">
        <f t="shared" si="95"/>
        <v>9</v>
      </c>
      <c r="D3063" t="s">
        <v>525</v>
      </c>
      <c r="E3063" t="s">
        <v>434</v>
      </c>
      <c r="F3063" t="s">
        <v>11</v>
      </c>
      <c r="G3063" t="s">
        <v>92</v>
      </c>
      <c r="H3063" t="s">
        <v>440</v>
      </c>
      <c r="I3063" s="2">
        <v>61.96</v>
      </c>
      <c r="J3063" s="3">
        <v>2</v>
      </c>
      <c r="K3063" s="2">
        <v>16.11</v>
      </c>
    </row>
    <row r="3064" spans="1:11" ht="18" x14ac:dyDescent="0.5">
      <c r="A3064" s="1">
        <v>42257</v>
      </c>
      <c r="B3064" s="3">
        <f t="shared" si="94"/>
        <v>2015</v>
      </c>
      <c r="C3064" s="3">
        <f t="shared" si="95"/>
        <v>9</v>
      </c>
      <c r="D3064" t="s">
        <v>525</v>
      </c>
      <c r="E3064" t="s">
        <v>434</v>
      </c>
      <c r="F3064" t="s">
        <v>34</v>
      </c>
      <c r="G3064" t="s">
        <v>74</v>
      </c>
      <c r="H3064" t="s">
        <v>1880</v>
      </c>
      <c r="I3064" s="2">
        <v>361.96</v>
      </c>
      <c r="J3064" s="3">
        <v>2</v>
      </c>
      <c r="K3064" s="2">
        <v>83.25</v>
      </c>
    </row>
    <row r="3065" spans="1:11" ht="18" x14ac:dyDescent="0.5">
      <c r="A3065" s="1">
        <v>42257</v>
      </c>
      <c r="B3065" s="3">
        <f t="shared" si="94"/>
        <v>2015</v>
      </c>
      <c r="C3065" s="3">
        <f t="shared" si="95"/>
        <v>9</v>
      </c>
      <c r="D3065" t="s">
        <v>525</v>
      </c>
      <c r="E3065" t="s">
        <v>434</v>
      </c>
      <c r="F3065" t="s">
        <v>11</v>
      </c>
      <c r="G3065" t="s">
        <v>12</v>
      </c>
      <c r="H3065" t="s">
        <v>1324</v>
      </c>
      <c r="I3065" s="2">
        <v>278.82</v>
      </c>
      <c r="J3065" s="3">
        <v>9</v>
      </c>
      <c r="K3065" s="2">
        <v>125.47</v>
      </c>
    </row>
    <row r="3066" spans="1:11" ht="18" x14ac:dyDescent="0.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ht="18" x14ac:dyDescent="0.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ht="18" x14ac:dyDescent="0.5">
      <c r="A3068" s="1">
        <v>42257</v>
      </c>
      <c r="B3068" s="3">
        <f t="shared" si="94"/>
        <v>2015</v>
      </c>
      <c r="C3068" s="3">
        <f t="shared" si="95"/>
        <v>9</v>
      </c>
      <c r="D3068" t="s">
        <v>1327</v>
      </c>
      <c r="E3068" t="s">
        <v>27</v>
      </c>
      <c r="F3068" t="s">
        <v>34</v>
      </c>
      <c r="G3068" t="s">
        <v>47</v>
      </c>
      <c r="H3068" t="s">
        <v>1905</v>
      </c>
      <c r="I3068" s="2">
        <v>106.68</v>
      </c>
      <c r="J3068" s="3">
        <v>6</v>
      </c>
      <c r="K3068" s="2">
        <v>33.07</v>
      </c>
    </row>
    <row r="3069" spans="1:11" ht="18" x14ac:dyDescent="0.5">
      <c r="A3069" s="1">
        <v>42257</v>
      </c>
      <c r="B3069" s="3">
        <f t="shared" si="94"/>
        <v>2015</v>
      </c>
      <c r="C3069" s="3">
        <f t="shared" si="95"/>
        <v>9</v>
      </c>
      <c r="D3069" t="s">
        <v>1868</v>
      </c>
      <c r="E3069" t="s">
        <v>10</v>
      </c>
      <c r="F3069" t="s">
        <v>34</v>
      </c>
      <c r="G3069" t="s">
        <v>35</v>
      </c>
      <c r="H3069" t="s">
        <v>726</v>
      </c>
      <c r="I3069" s="2">
        <v>179.89</v>
      </c>
      <c r="J3069" s="3">
        <v>1</v>
      </c>
      <c r="K3069" s="2">
        <v>-2.57</v>
      </c>
    </row>
    <row r="3070" spans="1:11" ht="18" x14ac:dyDescent="0.5">
      <c r="A3070" s="1">
        <v>42258</v>
      </c>
      <c r="B3070" s="3">
        <f t="shared" si="94"/>
        <v>2015</v>
      </c>
      <c r="C3070" s="3">
        <f t="shared" si="95"/>
        <v>9</v>
      </c>
      <c r="D3070" t="s">
        <v>768</v>
      </c>
      <c r="E3070" t="s">
        <v>27</v>
      </c>
      <c r="F3070" t="s">
        <v>11</v>
      </c>
      <c r="G3070" t="s">
        <v>24</v>
      </c>
      <c r="H3070" t="s">
        <v>2234</v>
      </c>
      <c r="I3070" s="2">
        <v>181.35</v>
      </c>
      <c r="J3070" s="3">
        <v>9</v>
      </c>
      <c r="K3070" s="2">
        <v>48.96</v>
      </c>
    </row>
    <row r="3071" spans="1:11" ht="18" x14ac:dyDescent="0.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ht="18" x14ac:dyDescent="0.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ht="18" x14ac:dyDescent="0.5">
      <c r="A3073" s="1">
        <v>42258</v>
      </c>
      <c r="B3073" s="3">
        <f t="shared" si="94"/>
        <v>2015</v>
      </c>
      <c r="C3073" s="3">
        <f t="shared" si="95"/>
        <v>9</v>
      </c>
      <c r="D3073" t="s">
        <v>912</v>
      </c>
      <c r="E3073" t="s">
        <v>149</v>
      </c>
      <c r="F3073" t="s">
        <v>34</v>
      </c>
      <c r="G3073" t="s">
        <v>47</v>
      </c>
      <c r="H3073" t="s">
        <v>1396</v>
      </c>
      <c r="I3073" s="2">
        <v>210.68</v>
      </c>
      <c r="J3073" s="3">
        <v>2</v>
      </c>
      <c r="K3073" s="2">
        <v>50.56</v>
      </c>
    </row>
    <row r="3074" spans="1:11" ht="18" x14ac:dyDescent="0.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ht="18" x14ac:dyDescent="0.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ht="18" x14ac:dyDescent="0.5">
      <c r="A3076" s="1">
        <v>42258</v>
      </c>
      <c r="B3076" s="3">
        <f t="shared" si="96"/>
        <v>2015</v>
      </c>
      <c r="C3076" s="3">
        <f t="shared" si="97"/>
        <v>9</v>
      </c>
      <c r="D3076" t="s">
        <v>912</v>
      </c>
      <c r="E3076" t="s">
        <v>149</v>
      </c>
      <c r="F3076" t="s">
        <v>11</v>
      </c>
      <c r="G3076" t="s">
        <v>18</v>
      </c>
      <c r="H3076" t="s">
        <v>1440</v>
      </c>
      <c r="I3076" s="2">
        <v>772.68</v>
      </c>
      <c r="J3076" s="3">
        <v>4</v>
      </c>
      <c r="K3076" s="2">
        <v>108.18</v>
      </c>
    </row>
    <row r="3077" spans="1:11" ht="18" x14ac:dyDescent="0.5">
      <c r="A3077" s="1">
        <v>42258</v>
      </c>
      <c r="B3077" s="3">
        <f t="shared" si="96"/>
        <v>2015</v>
      </c>
      <c r="C3077" s="3">
        <f t="shared" si="97"/>
        <v>9</v>
      </c>
      <c r="D3077" t="s">
        <v>583</v>
      </c>
      <c r="E3077" t="s">
        <v>278</v>
      </c>
      <c r="F3077" t="s">
        <v>34</v>
      </c>
      <c r="G3077" t="s">
        <v>47</v>
      </c>
      <c r="H3077" t="s">
        <v>2236</v>
      </c>
      <c r="I3077" s="2">
        <v>24.64</v>
      </c>
      <c r="J3077" s="3">
        <v>4</v>
      </c>
      <c r="K3077" s="2">
        <v>4</v>
      </c>
    </row>
    <row r="3078" spans="1:11" ht="18" x14ac:dyDescent="0.5">
      <c r="A3078" s="1">
        <v>42258</v>
      </c>
      <c r="B3078" s="3">
        <f t="shared" si="96"/>
        <v>2015</v>
      </c>
      <c r="C3078" s="3">
        <f t="shared" si="97"/>
        <v>9</v>
      </c>
      <c r="D3078" t="s">
        <v>2117</v>
      </c>
      <c r="E3078" t="s">
        <v>177</v>
      </c>
      <c r="F3078" t="s">
        <v>11</v>
      </c>
      <c r="G3078" t="s">
        <v>16</v>
      </c>
      <c r="H3078" t="s">
        <v>2237</v>
      </c>
      <c r="I3078" s="2">
        <v>31.05</v>
      </c>
      <c r="J3078" s="3">
        <v>3</v>
      </c>
      <c r="K3078" s="2">
        <v>14.9</v>
      </c>
    </row>
    <row r="3079" spans="1:11" ht="18" x14ac:dyDescent="0.5">
      <c r="A3079" s="1">
        <v>42258</v>
      </c>
      <c r="B3079" s="3">
        <f t="shared" si="96"/>
        <v>2015</v>
      </c>
      <c r="C3079" s="3">
        <f t="shared" si="97"/>
        <v>9</v>
      </c>
      <c r="D3079" t="s">
        <v>2117</v>
      </c>
      <c r="E3079" t="s">
        <v>177</v>
      </c>
      <c r="F3079" t="s">
        <v>34</v>
      </c>
      <c r="G3079" t="s">
        <v>47</v>
      </c>
      <c r="H3079" t="s">
        <v>1455</v>
      </c>
      <c r="I3079" s="2">
        <v>8.92</v>
      </c>
      <c r="J3079" s="3">
        <v>4</v>
      </c>
      <c r="K3079" s="2">
        <v>3.92</v>
      </c>
    </row>
    <row r="3080" spans="1:11" ht="18" x14ac:dyDescent="0.5">
      <c r="A3080" s="1">
        <v>42258</v>
      </c>
      <c r="B3080" s="3">
        <f t="shared" si="96"/>
        <v>2015</v>
      </c>
      <c r="C3080" s="3">
        <f t="shared" si="97"/>
        <v>9</v>
      </c>
      <c r="D3080" t="s">
        <v>2117</v>
      </c>
      <c r="E3080" t="s">
        <v>177</v>
      </c>
      <c r="F3080" t="s">
        <v>11</v>
      </c>
      <c r="G3080" t="s">
        <v>20</v>
      </c>
      <c r="H3080" t="s">
        <v>165</v>
      </c>
      <c r="I3080" s="2">
        <v>209.6</v>
      </c>
      <c r="J3080" s="3">
        <v>4</v>
      </c>
      <c r="K3080" s="2">
        <v>96.42</v>
      </c>
    </row>
    <row r="3081" spans="1:11" ht="18" x14ac:dyDescent="0.5">
      <c r="A3081" s="1">
        <v>42258</v>
      </c>
      <c r="B3081" s="3">
        <f t="shared" si="96"/>
        <v>2015</v>
      </c>
      <c r="C3081" s="3">
        <f t="shared" si="97"/>
        <v>9</v>
      </c>
      <c r="D3081" t="s">
        <v>2117</v>
      </c>
      <c r="E3081" t="s">
        <v>177</v>
      </c>
      <c r="F3081" t="s">
        <v>11</v>
      </c>
      <c r="G3081" t="s">
        <v>92</v>
      </c>
      <c r="H3081" t="s">
        <v>851</v>
      </c>
      <c r="I3081" s="2">
        <v>111.04</v>
      </c>
      <c r="J3081" s="3">
        <v>4</v>
      </c>
      <c r="K3081" s="2">
        <v>29.98</v>
      </c>
    </row>
    <row r="3082" spans="1:11" ht="18" x14ac:dyDescent="0.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ht="18" x14ac:dyDescent="0.5">
      <c r="A3083" s="1">
        <v>42259</v>
      </c>
      <c r="B3083" s="3">
        <f t="shared" si="96"/>
        <v>2015</v>
      </c>
      <c r="C3083" s="3">
        <f t="shared" si="97"/>
        <v>9</v>
      </c>
      <c r="D3083" t="s">
        <v>651</v>
      </c>
      <c r="E3083" t="s">
        <v>149</v>
      </c>
      <c r="F3083" t="s">
        <v>39</v>
      </c>
      <c r="G3083" t="s">
        <v>603</v>
      </c>
      <c r="H3083" t="s">
        <v>2239</v>
      </c>
      <c r="I3083" s="2">
        <v>479.98</v>
      </c>
      <c r="J3083" s="3">
        <v>2</v>
      </c>
      <c r="K3083" s="2">
        <v>60</v>
      </c>
    </row>
    <row r="3084" spans="1:11" ht="18" x14ac:dyDescent="0.5">
      <c r="A3084" s="1">
        <v>42259</v>
      </c>
      <c r="B3084" s="3">
        <f t="shared" si="96"/>
        <v>2015</v>
      </c>
      <c r="C3084" s="3">
        <f t="shared" si="97"/>
        <v>9</v>
      </c>
      <c r="D3084" t="s">
        <v>651</v>
      </c>
      <c r="E3084" t="s">
        <v>149</v>
      </c>
      <c r="F3084" t="s">
        <v>11</v>
      </c>
      <c r="G3084" t="s">
        <v>16</v>
      </c>
      <c r="H3084" t="s">
        <v>1702</v>
      </c>
      <c r="I3084" s="2">
        <v>12.6</v>
      </c>
      <c r="J3084" s="3">
        <v>4</v>
      </c>
      <c r="K3084" s="2">
        <v>6.05</v>
      </c>
    </row>
    <row r="3085" spans="1:11" ht="18" x14ac:dyDescent="0.5">
      <c r="A3085" s="1">
        <v>42259</v>
      </c>
      <c r="B3085" s="3">
        <f t="shared" si="96"/>
        <v>2015</v>
      </c>
      <c r="C3085" s="3">
        <f t="shared" si="97"/>
        <v>9</v>
      </c>
      <c r="D3085" t="s">
        <v>217</v>
      </c>
      <c r="E3085" t="s">
        <v>149</v>
      </c>
      <c r="F3085" t="s">
        <v>11</v>
      </c>
      <c r="G3085" t="s">
        <v>24</v>
      </c>
      <c r="H3085" t="s">
        <v>353</v>
      </c>
      <c r="I3085" s="2">
        <v>9.26</v>
      </c>
      <c r="J3085" s="3">
        <v>2</v>
      </c>
      <c r="K3085" s="2">
        <v>3.06</v>
      </c>
    </row>
    <row r="3086" spans="1:11" ht="18" x14ac:dyDescent="0.5">
      <c r="A3086" s="1">
        <v>42259</v>
      </c>
      <c r="B3086" s="3">
        <f t="shared" si="96"/>
        <v>2015</v>
      </c>
      <c r="C3086" s="3">
        <f t="shared" si="97"/>
        <v>9</v>
      </c>
      <c r="D3086" t="s">
        <v>217</v>
      </c>
      <c r="E3086" t="s">
        <v>149</v>
      </c>
      <c r="F3086" t="s">
        <v>11</v>
      </c>
      <c r="G3086" t="s">
        <v>18</v>
      </c>
      <c r="H3086" t="s">
        <v>1374</v>
      </c>
      <c r="I3086" s="2">
        <v>105.98</v>
      </c>
      <c r="J3086" s="3">
        <v>2</v>
      </c>
      <c r="K3086" s="2">
        <v>4.24</v>
      </c>
    </row>
    <row r="3087" spans="1:11" ht="18" x14ac:dyDescent="0.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ht="18" x14ac:dyDescent="0.5">
      <c r="A3088" s="1">
        <v>42259</v>
      </c>
      <c r="B3088" s="3">
        <f t="shared" si="96"/>
        <v>2015</v>
      </c>
      <c r="C3088" s="3">
        <f t="shared" si="97"/>
        <v>9</v>
      </c>
      <c r="D3088" t="s">
        <v>217</v>
      </c>
      <c r="E3088" t="s">
        <v>149</v>
      </c>
      <c r="F3088" t="s">
        <v>11</v>
      </c>
      <c r="G3088" t="s">
        <v>16</v>
      </c>
      <c r="H3088" t="s">
        <v>1716</v>
      </c>
      <c r="I3088" s="2">
        <v>20.7</v>
      </c>
      <c r="J3088" s="3">
        <v>2</v>
      </c>
      <c r="K3088" s="2">
        <v>9.94</v>
      </c>
    </row>
    <row r="3089" spans="1:11" ht="18" x14ac:dyDescent="0.5">
      <c r="A3089" s="1">
        <v>42259</v>
      </c>
      <c r="B3089" s="3">
        <f t="shared" si="96"/>
        <v>2015</v>
      </c>
      <c r="C3089" s="3">
        <f t="shared" si="97"/>
        <v>9</v>
      </c>
      <c r="D3089" t="s">
        <v>217</v>
      </c>
      <c r="E3089" t="s">
        <v>149</v>
      </c>
      <c r="F3089" t="s">
        <v>11</v>
      </c>
      <c r="G3089" t="s">
        <v>12</v>
      </c>
      <c r="H3089" t="s">
        <v>2240</v>
      </c>
      <c r="I3089" s="2">
        <v>28.9</v>
      </c>
      <c r="J3089" s="3">
        <v>5</v>
      </c>
      <c r="K3089" s="2">
        <v>14.16</v>
      </c>
    </row>
    <row r="3090" spans="1:11" ht="18" x14ac:dyDescent="0.5">
      <c r="A3090" s="1">
        <v>42259</v>
      </c>
      <c r="B3090" s="3">
        <f t="shared" si="96"/>
        <v>2015</v>
      </c>
      <c r="C3090" s="3">
        <f t="shared" si="97"/>
        <v>9</v>
      </c>
      <c r="D3090" t="s">
        <v>217</v>
      </c>
      <c r="E3090" t="s">
        <v>149</v>
      </c>
      <c r="F3090" t="s">
        <v>11</v>
      </c>
      <c r="G3090" t="s">
        <v>63</v>
      </c>
      <c r="H3090" t="s">
        <v>98</v>
      </c>
      <c r="I3090" s="2">
        <v>27.18</v>
      </c>
      <c r="J3090" s="3">
        <v>1</v>
      </c>
      <c r="K3090" s="2">
        <v>12.77</v>
      </c>
    </row>
    <row r="3091" spans="1:11" ht="18" x14ac:dyDescent="0.5">
      <c r="A3091" s="1">
        <v>42259</v>
      </c>
      <c r="B3091" s="3">
        <f t="shared" si="96"/>
        <v>2015</v>
      </c>
      <c r="C3091" s="3">
        <f t="shared" si="97"/>
        <v>9</v>
      </c>
      <c r="D3091" t="s">
        <v>1831</v>
      </c>
      <c r="E3091" t="s">
        <v>164</v>
      </c>
      <c r="F3091" t="s">
        <v>39</v>
      </c>
      <c r="G3091" t="s">
        <v>52</v>
      </c>
      <c r="H3091" t="s">
        <v>1243</v>
      </c>
      <c r="I3091" s="2">
        <v>21.98</v>
      </c>
      <c r="J3091" s="3">
        <v>2</v>
      </c>
      <c r="K3091" s="2">
        <v>8.57</v>
      </c>
    </row>
    <row r="3092" spans="1:11" ht="18" x14ac:dyDescent="0.5">
      <c r="A3092" s="1">
        <v>42260</v>
      </c>
      <c r="B3092" s="3">
        <f t="shared" si="96"/>
        <v>2015</v>
      </c>
      <c r="C3092" s="3">
        <f t="shared" si="97"/>
        <v>9</v>
      </c>
      <c r="D3092" t="s">
        <v>1459</v>
      </c>
      <c r="E3092" t="s">
        <v>129</v>
      </c>
      <c r="F3092" t="s">
        <v>39</v>
      </c>
      <c r="G3092" t="s">
        <v>52</v>
      </c>
      <c r="H3092" t="s">
        <v>1008</v>
      </c>
      <c r="I3092" s="2">
        <v>199.96</v>
      </c>
      <c r="J3092" s="3">
        <v>4</v>
      </c>
      <c r="K3092" s="2">
        <v>16</v>
      </c>
    </row>
    <row r="3093" spans="1:11" ht="18" x14ac:dyDescent="0.5">
      <c r="A3093" s="1">
        <v>42260</v>
      </c>
      <c r="B3093" s="3">
        <f t="shared" si="96"/>
        <v>2015</v>
      </c>
      <c r="C3093" s="3">
        <f t="shared" si="97"/>
        <v>9</v>
      </c>
      <c r="D3093" t="s">
        <v>1459</v>
      </c>
      <c r="E3093" t="s">
        <v>129</v>
      </c>
      <c r="F3093" t="s">
        <v>34</v>
      </c>
      <c r="G3093" t="s">
        <v>35</v>
      </c>
      <c r="H3093" t="s">
        <v>660</v>
      </c>
      <c r="I3093" s="2">
        <v>1516.2</v>
      </c>
      <c r="J3093" s="3">
        <v>7</v>
      </c>
      <c r="K3093" s="2">
        <v>394.21</v>
      </c>
    </row>
    <row r="3094" spans="1:11" ht="18" x14ac:dyDescent="0.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ht="18" x14ac:dyDescent="0.5">
      <c r="A3095" s="1">
        <v>42260</v>
      </c>
      <c r="B3095" s="3">
        <f t="shared" si="96"/>
        <v>2015</v>
      </c>
      <c r="C3095" s="3">
        <f t="shared" si="97"/>
        <v>9</v>
      </c>
      <c r="D3095" t="s">
        <v>2112</v>
      </c>
      <c r="E3095" t="s">
        <v>30</v>
      </c>
      <c r="F3095" t="s">
        <v>34</v>
      </c>
      <c r="G3095" t="s">
        <v>47</v>
      </c>
      <c r="H3095" t="s">
        <v>1775</v>
      </c>
      <c r="I3095" s="2">
        <v>129.93</v>
      </c>
      <c r="J3095" s="3">
        <v>3</v>
      </c>
      <c r="K3095" s="2">
        <v>12.99</v>
      </c>
    </row>
    <row r="3096" spans="1:11" ht="18" x14ac:dyDescent="0.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ht="18" x14ac:dyDescent="0.5">
      <c r="A3097" s="1">
        <v>42260</v>
      </c>
      <c r="B3097" s="3">
        <f t="shared" si="96"/>
        <v>2015</v>
      </c>
      <c r="C3097" s="3">
        <f t="shared" si="97"/>
        <v>9</v>
      </c>
      <c r="D3097" t="s">
        <v>1005</v>
      </c>
      <c r="E3097" t="s">
        <v>15</v>
      </c>
      <c r="F3097" t="s">
        <v>11</v>
      </c>
      <c r="G3097" t="s">
        <v>63</v>
      </c>
      <c r="H3097" t="s">
        <v>64</v>
      </c>
      <c r="I3097" s="2">
        <v>7.82</v>
      </c>
      <c r="J3097" s="3">
        <v>1</v>
      </c>
      <c r="K3097" s="2">
        <v>2.93</v>
      </c>
    </row>
    <row r="3098" spans="1:11" ht="18" x14ac:dyDescent="0.5">
      <c r="A3098" s="1">
        <v>42260</v>
      </c>
      <c r="B3098" s="3">
        <f t="shared" si="96"/>
        <v>2015</v>
      </c>
      <c r="C3098" s="3">
        <f t="shared" si="97"/>
        <v>9</v>
      </c>
      <c r="D3098" t="s">
        <v>1005</v>
      </c>
      <c r="E3098" t="s">
        <v>15</v>
      </c>
      <c r="F3098" t="s">
        <v>34</v>
      </c>
      <c r="G3098" t="s">
        <v>35</v>
      </c>
      <c r="H3098" t="s">
        <v>1066</v>
      </c>
      <c r="I3098" s="2">
        <v>170.07</v>
      </c>
      <c r="J3098" s="3">
        <v>4</v>
      </c>
      <c r="K3098" s="2">
        <v>-12.15</v>
      </c>
    </row>
    <row r="3099" spans="1:11" ht="18" x14ac:dyDescent="0.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ht="18" x14ac:dyDescent="0.5">
      <c r="A3100" s="1">
        <v>42260</v>
      </c>
      <c r="B3100" s="3">
        <f t="shared" si="96"/>
        <v>2015</v>
      </c>
      <c r="C3100" s="3">
        <f t="shared" si="97"/>
        <v>9</v>
      </c>
      <c r="D3100" t="s">
        <v>2242</v>
      </c>
      <c r="E3100" t="s">
        <v>27</v>
      </c>
      <c r="F3100" t="s">
        <v>34</v>
      </c>
      <c r="G3100" t="s">
        <v>47</v>
      </c>
      <c r="H3100" t="s">
        <v>2015</v>
      </c>
      <c r="I3100" s="2">
        <v>131.88</v>
      </c>
      <c r="J3100" s="3">
        <v>7</v>
      </c>
      <c r="K3100" s="2">
        <v>55.39</v>
      </c>
    </row>
    <row r="3101" spans="1:11" ht="18" x14ac:dyDescent="0.5">
      <c r="A3101" s="1">
        <v>42260</v>
      </c>
      <c r="B3101" s="3">
        <f t="shared" si="96"/>
        <v>2015</v>
      </c>
      <c r="C3101" s="3">
        <f t="shared" si="97"/>
        <v>9</v>
      </c>
      <c r="D3101" t="s">
        <v>2242</v>
      </c>
      <c r="E3101" t="s">
        <v>27</v>
      </c>
      <c r="F3101" t="s">
        <v>11</v>
      </c>
      <c r="G3101" t="s">
        <v>20</v>
      </c>
      <c r="H3101" t="s">
        <v>579</v>
      </c>
      <c r="I3101" s="2">
        <v>25.03</v>
      </c>
      <c r="J3101" s="3">
        <v>3</v>
      </c>
      <c r="K3101" s="2">
        <v>7.82</v>
      </c>
    </row>
    <row r="3102" spans="1:11" ht="18" x14ac:dyDescent="0.5">
      <c r="A3102" s="1">
        <v>42260</v>
      </c>
      <c r="B3102" s="3">
        <f t="shared" si="96"/>
        <v>2015</v>
      </c>
      <c r="C3102" s="3">
        <f t="shared" si="97"/>
        <v>9</v>
      </c>
      <c r="D3102" t="s">
        <v>2242</v>
      </c>
      <c r="E3102" t="s">
        <v>27</v>
      </c>
      <c r="F3102" t="s">
        <v>34</v>
      </c>
      <c r="G3102" t="s">
        <v>35</v>
      </c>
      <c r="H3102" t="s">
        <v>918</v>
      </c>
      <c r="I3102" s="2">
        <v>717.72</v>
      </c>
      <c r="J3102" s="3">
        <v>3</v>
      </c>
      <c r="K3102" s="2">
        <v>71.77</v>
      </c>
    </row>
    <row r="3103" spans="1:11" ht="18" x14ac:dyDescent="0.5">
      <c r="A3103" s="1">
        <v>42260</v>
      </c>
      <c r="B3103" s="3">
        <f t="shared" si="96"/>
        <v>2015</v>
      </c>
      <c r="C3103" s="3">
        <f t="shared" si="97"/>
        <v>9</v>
      </c>
      <c r="D3103" t="s">
        <v>2242</v>
      </c>
      <c r="E3103" t="s">
        <v>27</v>
      </c>
      <c r="F3103" t="s">
        <v>34</v>
      </c>
      <c r="G3103" t="s">
        <v>47</v>
      </c>
      <c r="H3103" t="s">
        <v>1639</v>
      </c>
      <c r="I3103" s="2">
        <v>207.35</v>
      </c>
      <c r="J3103" s="3">
        <v>5</v>
      </c>
      <c r="K3103" s="2">
        <v>24.88</v>
      </c>
    </row>
    <row r="3104" spans="1:11" ht="18" x14ac:dyDescent="0.5">
      <c r="A3104" s="1">
        <v>42260</v>
      </c>
      <c r="B3104" s="3">
        <f t="shared" si="96"/>
        <v>2015</v>
      </c>
      <c r="C3104" s="3">
        <f t="shared" si="97"/>
        <v>9</v>
      </c>
      <c r="D3104" t="s">
        <v>2242</v>
      </c>
      <c r="E3104" t="s">
        <v>27</v>
      </c>
      <c r="F3104" t="s">
        <v>34</v>
      </c>
      <c r="G3104" t="s">
        <v>47</v>
      </c>
      <c r="H3104" t="s">
        <v>1020</v>
      </c>
      <c r="I3104" s="2">
        <v>44.67</v>
      </c>
      <c r="J3104" s="3">
        <v>3</v>
      </c>
      <c r="K3104" s="2">
        <v>12.06</v>
      </c>
    </row>
    <row r="3105" spans="1:11" ht="18" x14ac:dyDescent="0.5">
      <c r="A3105" s="1">
        <v>42260</v>
      </c>
      <c r="B3105" s="3">
        <f t="shared" si="96"/>
        <v>2015</v>
      </c>
      <c r="C3105" s="3">
        <f t="shared" si="97"/>
        <v>9</v>
      </c>
      <c r="D3105" t="s">
        <v>2242</v>
      </c>
      <c r="E3105" t="s">
        <v>27</v>
      </c>
      <c r="F3105" t="s">
        <v>11</v>
      </c>
      <c r="G3105" t="s">
        <v>12</v>
      </c>
      <c r="H3105" t="s">
        <v>2243</v>
      </c>
      <c r="I3105" s="2">
        <v>209.7</v>
      </c>
      <c r="J3105" s="3">
        <v>2</v>
      </c>
      <c r="K3105" s="2">
        <v>100.66</v>
      </c>
    </row>
    <row r="3106" spans="1:11" ht="18" x14ac:dyDescent="0.5">
      <c r="A3106" s="1">
        <v>42261</v>
      </c>
      <c r="B3106" s="3">
        <f t="shared" si="96"/>
        <v>2015</v>
      </c>
      <c r="C3106" s="3">
        <f t="shared" si="97"/>
        <v>9</v>
      </c>
      <c r="D3106" t="s">
        <v>383</v>
      </c>
      <c r="E3106" t="s">
        <v>296</v>
      </c>
      <c r="F3106" t="s">
        <v>34</v>
      </c>
      <c r="G3106" t="s">
        <v>145</v>
      </c>
      <c r="H3106" t="s">
        <v>1496</v>
      </c>
      <c r="I3106" s="2">
        <v>912.75</v>
      </c>
      <c r="J3106" s="3">
        <v>5</v>
      </c>
      <c r="K3106" s="2">
        <v>118.66</v>
      </c>
    </row>
    <row r="3107" spans="1:11" ht="18" x14ac:dyDescent="0.5">
      <c r="A3107" s="1">
        <v>42261</v>
      </c>
      <c r="B3107" s="3">
        <f t="shared" si="96"/>
        <v>2015</v>
      </c>
      <c r="C3107" s="3">
        <f t="shared" si="97"/>
        <v>9</v>
      </c>
      <c r="D3107" t="s">
        <v>1249</v>
      </c>
      <c r="E3107" t="s">
        <v>27</v>
      </c>
      <c r="F3107" t="s">
        <v>34</v>
      </c>
      <c r="G3107" t="s">
        <v>145</v>
      </c>
      <c r="H3107" t="s">
        <v>728</v>
      </c>
      <c r="I3107" s="2">
        <v>170.14</v>
      </c>
      <c r="J3107" s="3">
        <v>3</v>
      </c>
      <c r="K3107" s="2">
        <v>-8.51</v>
      </c>
    </row>
    <row r="3108" spans="1:11" ht="18" x14ac:dyDescent="0.5">
      <c r="A3108" s="1">
        <v>42261</v>
      </c>
      <c r="B3108" s="3">
        <f t="shared" si="96"/>
        <v>2015</v>
      </c>
      <c r="C3108" s="3">
        <f t="shared" si="97"/>
        <v>9</v>
      </c>
      <c r="D3108" t="s">
        <v>1948</v>
      </c>
      <c r="E3108" t="s">
        <v>70</v>
      </c>
      <c r="F3108" t="s">
        <v>11</v>
      </c>
      <c r="G3108" t="s">
        <v>18</v>
      </c>
      <c r="H3108" t="s">
        <v>729</v>
      </c>
      <c r="I3108" s="2">
        <v>269.49</v>
      </c>
      <c r="J3108" s="3">
        <v>3</v>
      </c>
      <c r="K3108" s="2">
        <v>5.39</v>
      </c>
    </row>
    <row r="3109" spans="1:11" ht="18" x14ac:dyDescent="0.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ht="18" x14ac:dyDescent="0.5">
      <c r="A3110" s="1">
        <v>42261</v>
      </c>
      <c r="B3110" s="3">
        <f t="shared" si="96"/>
        <v>2015</v>
      </c>
      <c r="C3110" s="3">
        <f t="shared" si="97"/>
        <v>9</v>
      </c>
      <c r="D3110" t="s">
        <v>366</v>
      </c>
      <c r="E3110" t="s">
        <v>149</v>
      </c>
      <c r="F3110" t="s">
        <v>39</v>
      </c>
      <c r="G3110" t="s">
        <v>603</v>
      </c>
      <c r="H3110" t="s">
        <v>1089</v>
      </c>
      <c r="I3110" s="2">
        <v>879.98</v>
      </c>
      <c r="J3110" s="3">
        <v>2</v>
      </c>
      <c r="K3110" s="2">
        <v>329.99</v>
      </c>
    </row>
    <row r="3111" spans="1:11" ht="18" x14ac:dyDescent="0.5">
      <c r="A3111" s="1">
        <v>42261</v>
      </c>
      <c r="B3111" s="3">
        <f t="shared" si="96"/>
        <v>2015</v>
      </c>
      <c r="C3111" s="3">
        <f t="shared" si="97"/>
        <v>9</v>
      </c>
      <c r="D3111" t="s">
        <v>366</v>
      </c>
      <c r="E3111" t="s">
        <v>149</v>
      </c>
      <c r="F3111" t="s">
        <v>11</v>
      </c>
      <c r="G3111" t="s">
        <v>20</v>
      </c>
      <c r="H3111" t="s">
        <v>205</v>
      </c>
      <c r="I3111" s="2">
        <v>12.96</v>
      </c>
      <c r="J3111" s="3">
        <v>9</v>
      </c>
      <c r="K3111" s="2">
        <v>4.54</v>
      </c>
    </row>
    <row r="3112" spans="1:11" ht="18" x14ac:dyDescent="0.5">
      <c r="A3112" s="1">
        <v>42261</v>
      </c>
      <c r="B3112" s="3">
        <f t="shared" si="96"/>
        <v>2015</v>
      </c>
      <c r="C3112" s="3">
        <f t="shared" si="97"/>
        <v>9</v>
      </c>
      <c r="D3112" t="s">
        <v>2174</v>
      </c>
      <c r="E3112" t="s">
        <v>395</v>
      </c>
      <c r="F3112" t="s">
        <v>11</v>
      </c>
      <c r="G3112" t="s">
        <v>20</v>
      </c>
      <c r="H3112" t="s">
        <v>1280</v>
      </c>
      <c r="I3112" s="2">
        <v>25.9</v>
      </c>
      <c r="J3112" s="3">
        <v>5</v>
      </c>
      <c r="K3112" s="2">
        <v>12.69</v>
      </c>
    </row>
    <row r="3113" spans="1:11" ht="18" x14ac:dyDescent="0.5">
      <c r="A3113" s="1">
        <v>42262</v>
      </c>
      <c r="B3113" s="3">
        <f t="shared" si="96"/>
        <v>2015</v>
      </c>
      <c r="C3113" s="3">
        <f t="shared" si="97"/>
        <v>9</v>
      </c>
      <c r="D3113" t="s">
        <v>1696</v>
      </c>
      <c r="E3113" t="s">
        <v>123</v>
      </c>
      <c r="F3113" t="s">
        <v>11</v>
      </c>
      <c r="G3113" t="s">
        <v>12</v>
      </c>
      <c r="H3113" t="s">
        <v>1096</v>
      </c>
      <c r="I3113" s="2">
        <v>15.55</v>
      </c>
      <c r="J3113" s="3">
        <v>3</v>
      </c>
      <c r="K3113" s="2">
        <v>5.44</v>
      </c>
    </row>
    <row r="3114" spans="1:11" ht="18" x14ac:dyDescent="0.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ht="18" x14ac:dyDescent="0.5">
      <c r="A3115" s="1">
        <v>42262</v>
      </c>
      <c r="B3115" s="3">
        <f t="shared" si="96"/>
        <v>2015</v>
      </c>
      <c r="C3115" s="3">
        <f t="shared" si="97"/>
        <v>9</v>
      </c>
      <c r="D3115" t="s">
        <v>1696</v>
      </c>
      <c r="E3115" t="s">
        <v>123</v>
      </c>
      <c r="F3115" t="s">
        <v>11</v>
      </c>
      <c r="G3115" t="s">
        <v>18</v>
      </c>
      <c r="H3115" t="s">
        <v>1331</v>
      </c>
      <c r="I3115" s="2">
        <v>24.67</v>
      </c>
      <c r="J3115" s="3">
        <v>2</v>
      </c>
      <c r="K3115" s="2">
        <v>2.16</v>
      </c>
    </row>
    <row r="3116" spans="1:11" ht="18" x14ac:dyDescent="0.5">
      <c r="A3116" s="1">
        <v>42262</v>
      </c>
      <c r="B3116" s="3">
        <f t="shared" si="96"/>
        <v>2015</v>
      </c>
      <c r="C3116" s="3">
        <f t="shared" si="97"/>
        <v>9</v>
      </c>
      <c r="D3116" t="s">
        <v>1696</v>
      </c>
      <c r="E3116" t="s">
        <v>123</v>
      </c>
      <c r="F3116" t="s">
        <v>34</v>
      </c>
      <c r="G3116" t="s">
        <v>47</v>
      </c>
      <c r="H3116" t="s">
        <v>2040</v>
      </c>
      <c r="I3116" s="2">
        <v>55.97</v>
      </c>
      <c r="J3116" s="3">
        <v>1</v>
      </c>
      <c r="K3116" s="2">
        <v>-2.1</v>
      </c>
    </row>
    <row r="3117" spans="1:11" ht="18" x14ac:dyDescent="0.5">
      <c r="A3117" s="1">
        <v>42262</v>
      </c>
      <c r="B3117" s="3">
        <f t="shared" si="96"/>
        <v>2015</v>
      </c>
      <c r="C3117" s="3">
        <f t="shared" si="97"/>
        <v>9</v>
      </c>
      <c r="D3117" t="s">
        <v>630</v>
      </c>
      <c r="E3117" t="s">
        <v>129</v>
      </c>
      <c r="F3117" t="s">
        <v>11</v>
      </c>
      <c r="G3117" t="s">
        <v>18</v>
      </c>
      <c r="H3117" t="s">
        <v>68</v>
      </c>
      <c r="I3117" s="2">
        <v>190.86</v>
      </c>
      <c r="J3117" s="3">
        <v>2</v>
      </c>
      <c r="K3117" s="2">
        <v>11.45</v>
      </c>
    </row>
    <row r="3118" spans="1:11" ht="18" x14ac:dyDescent="0.5">
      <c r="A3118" s="1">
        <v>42262</v>
      </c>
      <c r="B3118" s="3">
        <f t="shared" si="96"/>
        <v>2015</v>
      </c>
      <c r="C3118" s="3">
        <f t="shared" si="97"/>
        <v>9</v>
      </c>
      <c r="D3118" t="s">
        <v>630</v>
      </c>
      <c r="E3118" t="s">
        <v>129</v>
      </c>
      <c r="F3118" t="s">
        <v>11</v>
      </c>
      <c r="G3118" t="s">
        <v>24</v>
      </c>
      <c r="H3118" t="s">
        <v>2233</v>
      </c>
      <c r="I3118" s="2">
        <v>24.32</v>
      </c>
      <c r="J3118" s="3">
        <v>8</v>
      </c>
      <c r="K3118" s="2">
        <v>8.27</v>
      </c>
    </row>
    <row r="3119" spans="1:11" ht="18" x14ac:dyDescent="0.5">
      <c r="A3119" s="1">
        <v>42262</v>
      </c>
      <c r="B3119" s="3">
        <f t="shared" si="96"/>
        <v>2015</v>
      </c>
      <c r="C3119" s="3">
        <f t="shared" si="97"/>
        <v>9</v>
      </c>
      <c r="D3119" t="s">
        <v>2244</v>
      </c>
      <c r="E3119" t="s">
        <v>149</v>
      </c>
      <c r="F3119" t="s">
        <v>11</v>
      </c>
      <c r="G3119" t="s">
        <v>20</v>
      </c>
      <c r="H3119" t="s">
        <v>2075</v>
      </c>
      <c r="I3119" s="2">
        <v>79.87</v>
      </c>
      <c r="J3119" s="3">
        <v>3</v>
      </c>
      <c r="K3119" s="2">
        <v>29.95</v>
      </c>
    </row>
    <row r="3120" spans="1:11" ht="18" x14ac:dyDescent="0.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ht="18" x14ac:dyDescent="0.5">
      <c r="A3121" s="1">
        <v>42262</v>
      </c>
      <c r="B3121" s="3">
        <f t="shared" si="96"/>
        <v>2015</v>
      </c>
      <c r="C3121" s="3">
        <f t="shared" si="97"/>
        <v>9</v>
      </c>
      <c r="D3121" t="s">
        <v>2244</v>
      </c>
      <c r="E3121" t="s">
        <v>149</v>
      </c>
      <c r="F3121" t="s">
        <v>11</v>
      </c>
      <c r="G3121" t="s">
        <v>12</v>
      </c>
      <c r="H3121" t="s">
        <v>328</v>
      </c>
      <c r="I3121" s="2">
        <v>12.96</v>
      </c>
      <c r="J3121" s="3">
        <v>2</v>
      </c>
      <c r="K3121" s="2">
        <v>6.22</v>
      </c>
    </row>
    <row r="3122" spans="1:11" ht="18" x14ac:dyDescent="0.5">
      <c r="A3122" s="1">
        <v>42262</v>
      </c>
      <c r="B3122" s="3">
        <f t="shared" si="96"/>
        <v>2015</v>
      </c>
      <c r="C3122" s="3">
        <f t="shared" si="97"/>
        <v>9</v>
      </c>
      <c r="D3122" t="s">
        <v>848</v>
      </c>
      <c r="E3122" t="s">
        <v>488</v>
      </c>
      <c r="F3122" t="s">
        <v>34</v>
      </c>
      <c r="G3122" t="s">
        <v>145</v>
      </c>
      <c r="H3122" t="s">
        <v>1189</v>
      </c>
      <c r="I3122" s="2">
        <v>801.96</v>
      </c>
      <c r="J3122" s="3">
        <v>2</v>
      </c>
      <c r="K3122" s="2">
        <v>200.49</v>
      </c>
    </row>
    <row r="3123" spans="1:11" ht="18" x14ac:dyDescent="0.5">
      <c r="A3123" s="1">
        <v>42262</v>
      </c>
      <c r="B3123" s="3">
        <f t="shared" si="96"/>
        <v>2015</v>
      </c>
      <c r="C3123" s="3">
        <f t="shared" si="97"/>
        <v>9</v>
      </c>
      <c r="D3123" t="s">
        <v>848</v>
      </c>
      <c r="E3123" t="s">
        <v>488</v>
      </c>
      <c r="F3123" t="s">
        <v>39</v>
      </c>
      <c r="G3123" t="s">
        <v>40</v>
      </c>
      <c r="H3123" t="s">
        <v>2245</v>
      </c>
      <c r="I3123" s="2">
        <v>59.97</v>
      </c>
      <c r="J3123" s="3">
        <v>3</v>
      </c>
      <c r="K3123" s="2">
        <v>0</v>
      </c>
    </row>
    <row r="3124" spans="1:11" ht="18" x14ac:dyDescent="0.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ht="18" x14ac:dyDescent="0.5">
      <c r="A3125" s="1">
        <v>42262</v>
      </c>
      <c r="B3125" s="3">
        <f t="shared" si="96"/>
        <v>2015</v>
      </c>
      <c r="C3125" s="3">
        <f t="shared" si="97"/>
        <v>9</v>
      </c>
      <c r="D3125" t="s">
        <v>2246</v>
      </c>
      <c r="E3125" t="s">
        <v>23</v>
      </c>
      <c r="F3125" t="s">
        <v>11</v>
      </c>
      <c r="G3125" t="s">
        <v>20</v>
      </c>
      <c r="H3125" t="s">
        <v>929</v>
      </c>
      <c r="I3125" s="2">
        <v>3.58</v>
      </c>
      <c r="J3125" s="3">
        <v>4</v>
      </c>
      <c r="K3125" s="2">
        <v>-2.86</v>
      </c>
    </row>
    <row r="3126" spans="1:11" ht="18" x14ac:dyDescent="0.5">
      <c r="A3126" s="1">
        <v>42262</v>
      </c>
      <c r="B3126" s="3">
        <f t="shared" si="96"/>
        <v>2015</v>
      </c>
      <c r="C3126" s="3">
        <f t="shared" si="97"/>
        <v>9</v>
      </c>
      <c r="D3126" t="s">
        <v>2246</v>
      </c>
      <c r="E3126" t="s">
        <v>23</v>
      </c>
      <c r="F3126" t="s">
        <v>11</v>
      </c>
      <c r="G3126" t="s">
        <v>18</v>
      </c>
      <c r="H3126" t="s">
        <v>908</v>
      </c>
      <c r="I3126" s="2">
        <v>147.18</v>
      </c>
      <c r="J3126" s="3">
        <v>2</v>
      </c>
      <c r="K3126" s="2">
        <v>-29.44</v>
      </c>
    </row>
    <row r="3127" spans="1:11" ht="18" x14ac:dyDescent="0.5">
      <c r="A3127" s="1">
        <v>42263</v>
      </c>
      <c r="B3127" s="3">
        <f t="shared" si="96"/>
        <v>2015</v>
      </c>
      <c r="C3127" s="3">
        <f t="shared" si="97"/>
        <v>9</v>
      </c>
      <c r="D3127" t="s">
        <v>156</v>
      </c>
      <c r="E3127" t="s">
        <v>55</v>
      </c>
      <c r="F3127" t="s">
        <v>11</v>
      </c>
      <c r="G3127" t="s">
        <v>63</v>
      </c>
      <c r="H3127" t="s">
        <v>64</v>
      </c>
      <c r="I3127" s="2">
        <v>31.12</v>
      </c>
      <c r="J3127" s="3">
        <v>4</v>
      </c>
      <c r="K3127" s="2">
        <v>14.63</v>
      </c>
    </row>
    <row r="3128" spans="1:11" ht="18" x14ac:dyDescent="0.5">
      <c r="A3128" s="1">
        <v>42264</v>
      </c>
      <c r="B3128" s="3">
        <f t="shared" si="96"/>
        <v>2015</v>
      </c>
      <c r="C3128" s="3">
        <f t="shared" si="97"/>
        <v>9</v>
      </c>
      <c r="D3128" t="s">
        <v>1477</v>
      </c>
      <c r="E3128" t="s">
        <v>23</v>
      </c>
      <c r="F3128" t="s">
        <v>34</v>
      </c>
      <c r="G3128" t="s">
        <v>74</v>
      </c>
      <c r="H3128" t="s">
        <v>2247</v>
      </c>
      <c r="I3128" s="2">
        <v>3083.43</v>
      </c>
      <c r="J3128" s="3">
        <v>7</v>
      </c>
      <c r="K3128" s="2">
        <v>-1665.05</v>
      </c>
    </row>
    <row r="3129" spans="1:11" ht="18" x14ac:dyDescent="0.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ht="18" x14ac:dyDescent="0.5">
      <c r="A3130" s="1">
        <v>42264</v>
      </c>
      <c r="B3130" s="3">
        <f t="shared" si="96"/>
        <v>2015</v>
      </c>
      <c r="C3130" s="3">
        <f t="shared" si="97"/>
        <v>9</v>
      </c>
      <c r="D3130" t="s">
        <v>1477</v>
      </c>
      <c r="E3130" t="s">
        <v>23</v>
      </c>
      <c r="F3130" t="s">
        <v>34</v>
      </c>
      <c r="G3130" t="s">
        <v>47</v>
      </c>
      <c r="H3130" t="s">
        <v>2153</v>
      </c>
      <c r="I3130" s="2">
        <v>124.2</v>
      </c>
      <c r="J3130" s="3">
        <v>3</v>
      </c>
      <c r="K3130" s="2">
        <v>15.53</v>
      </c>
    </row>
    <row r="3131" spans="1:11" ht="18" x14ac:dyDescent="0.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ht="18" x14ac:dyDescent="0.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ht="18" x14ac:dyDescent="0.5">
      <c r="A3133" s="1">
        <v>42264</v>
      </c>
      <c r="B3133" s="3">
        <f t="shared" si="96"/>
        <v>2015</v>
      </c>
      <c r="C3133" s="3">
        <f t="shared" si="97"/>
        <v>9</v>
      </c>
      <c r="D3133" t="s">
        <v>1477</v>
      </c>
      <c r="E3133" t="s">
        <v>23</v>
      </c>
      <c r="F3133" t="s">
        <v>11</v>
      </c>
      <c r="G3133" t="s">
        <v>20</v>
      </c>
      <c r="H3133" t="s">
        <v>575</v>
      </c>
      <c r="I3133" s="2">
        <v>6.86</v>
      </c>
      <c r="J3133" s="3">
        <v>6</v>
      </c>
      <c r="K3133" s="2">
        <v>-5.72</v>
      </c>
    </row>
    <row r="3134" spans="1:11" ht="18" x14ac:dyDescent="0.5">
      <c r="A3134" s="1">
        <v>42264</v>
      </c>
      <c r="B3134" s="3">
        <f t="shared" si="96"/>
        <v>2015</v>
      </c>
      <c r="C3134" s="3">
        <f t="shared" si="97"/>
        <v>9</v>
      </c>
      <c r="D3134" t="s">
        <v>1477</v>
      </c>
      <c r="E3134" t="s">
        <v>23</v>
      </c>
      <c r="F3134" t="s">
        <v>11</v>
      </c>
      <c r="G3134" t="s">
        <v>24</v>
      </c>
      <c r="H3134" t="s">
        <v>1530</v>
      </c>
      <c r="I3134" s="2">
        <v>15.76</v>
      </c>
      <c r="J3134" s="3">
        <v>2</v>
      </c>
      <c r="K3134" s="2">
        <v>3.55</v>
      </c>
    </row>
    <row r="3135" spans="1:11" ht="18" x14ac:dyDescent="0.5">
      <c r="A3135" s="1">
        <v>42264</v>
      </c>
      <c r="B3135" s="3">
        <f t="shared" si="96"/>
        <v>2015</v>
      </c>
      <c r="C3135" s="3">
        <f t="shared" si="97"/>
        <v>9</v>
      </c>
      <c r="D3135" t="s">
        <v>2248</v>
      </c>
      <c r="E3135" t="s">
        <v>27</v>
      </c>
      <c r="F3135" t="s">
        <v>11</v>
      </c>
      <c r="G3135" t="s">
        <v>12</v>
      </c>
      <c r="H3135" t="s">
        <v>1203</v>
      </c>
      <c r="I3135" s="2">
        <v>32.4</v>
      </c>
      <c r="J3135" s="3">
        <v>5</v>
      </c>
      <c r="K3135" s="2">
        <v>15.55</v>
      </c>
    </row>
    <row r="3136" spans="1:11" ht="18" x14ac:dyDescent="0.5">
      <c r="A3136" s="1">
        <v>42264</v>
      </c>
      <c r="B3136" s="3">
        <f t="shared" si="96"/>
        <v>2015</v>
      </c>
      <c r="C3136" s="3">
        <f t="shared" si="97"/>
        <v>9</v>
      </c>
      <c r="D3136" t="s">
        <v>1502</v>
      </c>
      <c r="E3136" t="s">
        <v>10</v>
      </c>
      <c r="F3136" t="s">
        <v>34</v>
      </c>
      <c r="G3136" t="s">
        <v>47</v>
      </c>
      <c r="H3136" t="s">
        <v>2249</v>
      </c>
      <c r="I3136" s="2">
        <v>21.94</v>
      </c>
      <c r="J3136" s="3">
        <v>2</v>
      </c>
      <c r="K3136" s="2">
        <v>-10.42</v>
      </c>
    </row>
    <row r="3137" spans="1:11" ht="18" x14ac:dyDescent="0.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ht="18" x14ac:dyDescent="0.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ht="18" x14ac:dyDescent="0.5">
      <c r="A3139" s="1">
        <v>42264</v>
      </c>
      <c r="B3139" s="3">
        <f t="shared" si="98"/>
        <v>2015</v>
      </c>
      <c r="C3139" s="3">
        <f t="shared" si="99"/>
        <v>9</v>
      </c>
      <c r="D3139" t="s">
        <v>2183</v>
      </c>
      <c r="E3139" t="s">
        <v>123</v>
      </c>
      <c r="F3139" t="s">
        <v>39</v>
      </c>
      <c r="G3139" t="s">
        <v>52</v>
      </c>
      <c r="H3139" t="s">
        <v>652</v>
      </c>
      <c r="I3139" s="2">
        <v>87.17</v>
      </c>
      <c r="J3139" s="3">
        <v>3</v>
      </c>
      <c r="K3139" s="2">
        <v>10.9</v>
      </c>
    </row>
    <row r="3140" spans="1:11" ht="18" x14ac:dyDescent="0.5">
      <c r="A3140" s="1">
        <v>42264</v>
      </c>
      <c r="B3140" s="3">
        <f t="shared" si="98"/>
        <v>2015</v>
      </c>
      <c r="C3140" s="3">
        <f t="shared" si="99"/>
        <v>9</v>
      </c>
      <c r="D3140" t="s">
        <v>1788</v>
      </c>
      <c r="E3140" t="s">
        <v>164</v>
      </c>
      <c r="F3140" t="s">
        <v>11</v>
      </c>
      <c r="G3140" t="s">
        <v>20</v>
      </c>
      <c r="H3140" t="s">
        <v>579</v>
      </c>
      <c r="I3140" s="2">
        <v>25.03</v>
      </c>
      <c r="J3140" s="3">
        <v>3</v>
      </c>
      <c r="K3140" s="2">
        <v>7.82</v>
      </c>
    </row>
    <row r="3141" spans="1:11" ht="18" x14ac:dyDescent="0.5">
      <c r="A3141" s="1">
        <v>42264</v>
      </c>
      <c r="B3141" s="3">
        <f t="shared" si="98"/>
        <v>2015</v>
      </c>
      <c r="C3141" s="3">
        <f t="shared" si="99"/>
        <v>9</v>
      </c>
      <c r="D3141" t="s">
        <v>618</v>
      </c>
      <c r="E3141" t="s">
        <v>149</v>
      </c>
      <c r="F3141" t="s">
        <v>11</v>
      </c>
      <c r="G3141" t="s">
        <v>18</v>
      </c>
      <c r="H3141" t="s">
        <v>1780</v>
      </c>
      <c r="I3141" s="2">
        <v>14.9</v>
      </c>
      <c r="J3141" s="3">
        <v>5</v>
      </c>
      <c r="K3141" s="2">
        <v>1.04</v>
      </c>
    </row>
    <row r="3142" spans="1:11" ht="18" x14ac:dyDescent="0.5">
      <c r="A3142" s="1">
        <v>42264</v>
      </c>
      <c r="B3142" s="3">
        <f t="shared" si="98"/>
        <v>2015</v>
      </c>
      <c r="C3142" s="3">
        <f t="shared" si="99"/>
        <v>9</v>
      </c>
      <c r="D3142" t="s">
        <v>618</v>
      </c>
      <c r="E3142" t="s">
        <v>149</v>
      </c>
      <c r="F3142" t="s">
        <v>11</v>
      </c>
      <c r="G3142" t="s">
        <v>16</v>
      </c>
      <c r="H3142" t="s">
        <v>1025</v>
      </c>
      <c r="I3142" s="2">
        <v>87.71</v>
      </c>
      <c r="J3142" s="3">
        <v>7</v>
      </c>
      <c r="K3142" s="2">
        <v>41.22</v>
      </c>
    </row>
    <row r="3143" spans="1:11" ht="18" x14ac:dyDescent="0.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ht="18" x14ac:dyDescent="0.5">
      <c r="A3144" s="1">
        <v>42264</v>
      </c>
      <c r="B3144" s="3">
        <f t="shared" si="98"/>
        <v>2015</v>
      </c>
      <c r="C3144" s="3">
        <f t="shared" si="99"/>
        <v>9</v>
      </c>
      <c r="D3144" t="s">
        <v>618</v>
      </c>
      <c r="E3144" t="s">
        <v>149</v>
      </c>
      <c r="F3144" t="s">
        <v>11</v>
      </c>
      <c r="G3144" t="s">
        <v>18</v>
      </c>
      <c r="H3144" t="s">
        <v>1001</v>
      </c>
      <c r="I3144" s="2">
        <v>94.6</v>
      </c>
      <c r="J3144" s="3">
        <v>4</v>
      </c>
      <c r="K3144" s="2">
        <v>27.43</v>
      </c>
    </row>
    <row r="3145" spans="1:11" ht="18" x14ac:dyDescent="0.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ht="18" x14ac:dyDescent="0.5">
      <c r="A3146" s="1">
        <v>42264</v>
      </c>
      <c r="B3146" s="3">
        <f t="shared" si="98"/>
        <v>2015</v>
      </c>
      <c r="C3146" s="3">
        <f t="shared" si="99"/>
        <v>9</v>
      </c>
      <c r="D3146" t="s">
        <v>618</v>
      </c>
      <c r="E3146" t="s">
        <v>149</v>
      </c>
      <c r="F3146" t="s">
        <v>34</v>
      </c>
      <c r="G3146" t="s">
        <v>74</v>
      </c>
      <c r="H3146" t="s">
        <v>1344</v>
      </c>
      <c r="I3146" s="2">
        <v>2003.92</v>
      </c>
      <c r="J3146" s="3">
        <v>5</v>
      </c>
      <c r="K3146" s="2">
        <v>-25.05</v>
      </c>
    </row>
    <row r="3147" spans="1:11" ht="18" x14ac:dyDescent="0.5">
      <c r="A3147" s="1">
        <v>42264</v>
      </c>
      <c r="B3147" s="3">
        <f t="shared" si="98"/>
        <v>2015</v>
      </c>
      <c r="C3147" s="3">
        <f t="shared" si="99"/>
        <v>9</v>
      </c>
      <c r="D3147" t="s">
        <v>618</v>
      </c>
      <c r="E3147" t="s">
        <v>149</v>
      </c>
      <c r="F3147" t="s">
        <v>39</v>
      </c>
      <c r="G3147" t="s">
        <v>40</v>
      </c>
      <c r="H3147" t="s">
        <v>1708</v>
      </c>
      <c r="I3147" s="2">
        <v>209.97</v>
      </c>
      <c r="J3147" s="3">
        <v>3</v>
      </c>
      <c r="K3147" s="2">
        <v>58.79</v>
      </c>
    </row>
    <row r="3148" spans="1:11" ht="18" x14ac:dyDescent="0.5">
      <c r="A3148" s="1">
        <v>42264</v>
      </c>
      <c r="B3148" s="3">
        <f t="shared" si="98"/>
        <v>2015</v>
      </c>
      <c r="C3148" s="3">
        <f t="shared" si="99"/>
        <v>9</v>
      </c>
      <c r="D3148" t="s">
        <v>618</v>
      </c>
      <c r="E3148" t="s">
        <v>149</v>
      </c>
      <c r="F3148" t="s">
        <v>39</v>
      </c>
      <c r="G3148" t="s">
        <v>52</v>
      </c>
      <c r="H3148" t="s">
        <v>1787</v>
      </c>
      <c r="I3148" s="2">
        <v>659.9</v>
      </c>
      <c r="J3148" s="3">
        <v>2</v>
      </c>
      <c r="K3148" s="2">
        <v>217.77</v>
      </c>
    </row>
    <row r="3149" spans="1:11" ht="18" x14ac:dyDescent="0.5">
      <c r="A3149" s="1">
        <v>42264</v>
      </c>
      <c r="B3149" s="3">
        <f t="shared" si="98"/>
        <v>2015</v>
      </c>
      <c r="C3149" s="3">
        <f t="shared" si="99"/>
        <v>9</v>
      </c>
      <c r="D3149" t="s">
        <v>618</v>
      </c>
      <c r="E3149" t="s">
        <v>149</v>
      </c>
      <c r="F3149" t="s">
        <v>11</v>
      </c>
      <c r="G3149" t="s">
        <v>12</v>
      </c>
      <c r="H3149" t="s">
        <v>457</v>
      </c>
      <c r="I3149" s="2">
        <v>110.96</v>
      </c>
      <c r="J3149" s="3">
        <v>2</v>
      </c>
      <c r="K3149" s="2">
        <v>53.26</v>
      </c>
    </row>
    <row r="3150" spans="1:11" ht="18" x14ac:dyDescent="0.5">
      <c r="A3150" s="1">
        <v>42264</v>
      </c>
      <c r="B3150" s="3">
        <f t="shared" si="98"/>
        <v>2015</v>
      </c>
      <c r="C3150" s="3">
        <f t="shared" si="99"/>
        <v>9</v>
      </c>
      <c r="D3150" t="s">
        <v>618</v>
      </c>
      <c r="E3150" t="s">
        <v>149</v>
      </c>
      <c r="F3150" t="s">
        <v>39</v>
      </c>
      <c r="G3150" t="s">
        <v>40</v>
      </c>
      <c r="H3150" t="s">
        <v>1789</v>
      </c>
      <c r="I3150" s="2">
        <v>67.8</v>
      </c>
      <c r="J3150" s="3">
        <v>4</v>
      </c>
      <c r="K3150" s="2">
        <v>1.36</v>
      </c>
    </row>
    <row r="3151" spans="1:11" ht="18" x14ac:dyDescent="0.5">
      <c r="A3151" s="1">
        <v>42265</v>
      </c>
      <c r="B3151" s="3">
        <f t="shared" si="98"/>
        <v>2015</v>
      </c>
      <c r="C3151" s="3">
        <f t="shared" si="99"/>
        <v>9</v>
      </c>
      <c r="D3151" t="s">
        <v>429</v>
      </c>
      <c r="E3151" t="s">
        <v>27</v>
      </c>
      <c r="F3151" t="s">
        <v>11</v>
      </c>
      <c r="G3151" t="s">
        <v>12</v>
      </c>
      <c r="H3151" t="s">
        <v>1150</v>
      </c>
      <c r="I3151" s="2">
        <v>160.72</v>
      </c>
      <c r="J3151" s="3">
        <v>14</v>
      </c>
      <c r="K3151" s="2">
        <v>78.75</v>
      </c>
    </row>
    <row r="3152" spans="1:11" ht="18" x14ac:dyDescent="0.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ht="18" x14ac:dyDescent="0.5">
      <c r="A3153" s="1">
        <v>42265</v>
      </c>
      <c r="B3153" s="3">
        <f t="shared" si="98"/>
        <v>2015</v>
      </c>
      <c r="C3153" s="3">
        <f t="shared" si="99"/>
        <v>9</v>
      </c>
      <c r="D3153" t="s">
        <v>429</v>
      </c>
      <c r="E3153" t="s">
        <v>27</v>
      </c>
      <c r="F3153" t="s">
        <v>11</v>
      </c>
      <c r="G3153" t="s">
        <v>200</v>
      </c>
      <c r="H3153" t="s">
        <v>1292</v>
      </c>
      <c r="I3153" s="2">
        <v>7.3</v>
      </c>
      <c r="J3153" s="3">
        <v>2</v>
      </c>
      <c r="K3153" s="2">
        <v>2.19</v>
      </c>
    </row>
    <row r="3154" spans="1:11" ht="18" x14ac:dyDescent="0.5">
      <c r="A3154" s="1">
        <v>42265</v>
      </c>
      <c r="B3154" s="3">
        <f t="shared" si="98"/>
        <v>2015</v>
      </c>
      <c r="C3154" s="3">
        <f t="shared" si="99"/>
        <v>9</v>
      </c>
      <c r="D3154" t="s">
        <v>1538</v>
      </c>
      <c r="E3154" t="s">
        <v>531</v>
      </c>
      <c r="F3154" t="s">
        <v>11</v>
      </c>
      <c r="G3154" t="s">
        <v>18</v>
      </c>
      <c r="H3154" t="s">
        <v>1592</v>
      </c>
      <c r="I3154" s="2">
        <v>41.96</v>
      </c>
      <c r="J3154" s="3">
        <v>2</v>
      </c>
      <c r="K3154" s="2">
        <v>7.97</v>
      </c>
    </row>
    <row r="3155" spans="1:11" ht="18" x14ac:dyDescent="0.5">
      <c r="A3155" s="1">
        <v>42265</v>
      </c>
      <c r="B3155" s="3">
        <f t="shared" si="98"/>
        <v>2015</v>
      </c>
      <c r="C3155" s="3">
        <f t="shared" si="99"/>
        <v>9</v>
      </c>
      <c r="D3155" t="s">
        <v>1538</v>
      </c>
      <c r="E3155" t="s">
        <v>531</v>
      </c>
      <c r="F3155" t="s">
        <v>11</v>
      </c>
      <c r="G3155" t="s">
        <v>18</v>
      </c>
      <c r="H3155" t="s">
        <v>838</v>
      </c>
      <c r="I3155" s="2">
        <v>636.86</v>
      </c>
      <c r="J3155" s="3">
        <v>7</v>
      </c>
      <c r="K3155" s="2">
        <v>0</v>
      </c>
    </row>
    <row r="3156" spans="1:11" ht="18" x14ac:dyDescent="0.5">
      <c r="A3156" s="1">
        <v>42265</v>
      </c>
      <c r="B3156" s="3">
        <f t="shared" si="98"/>
        <v>2015</v>
      </c>
      <c r="C3156" s="3">
        <f t="shared" si="99"/>
        <v>9</v>
      </c>
      <c r="D3156" t="s">
        <v>1538</v>
      </c>
      <c r="E3156" t="s">
        <v>531</v>
      </c>
      <c r="F3156" t="s">
        <v>39</v>
      </c>
      <c r="G3156" t="s">
        <v>40</v>
      </c>
      <c r="H3156" t="s">
        <v>358</v>
      </c>
      <c r="I3156" s="2">
        <v>499.99</v>
      </c>
      <c r="J3156" s="3">
        <v>1</v>
      </c>
      <c r="K3156" s="2">
        <v>130</v>
      </c>
    </row>
    <row r="3157" spans="1:11" ht="18" x14ac:dyDescent="0.5">
      <c r="A3157" s="1">
        <v>42265</v>
      </c>
      <c r="B3157" s="3">
        <f t="shared" si="98"/>
        <v>2015</v>
      </c>
      <c r="C3157" s="3">
        <f t="shared" si="99"/>
        <v>9</v>
      </c>
      <c r="D3157" t="s">
        <v>1538</v>
      </c>
      <c r="E3157" t="s">
        <v>531</v>
      </c>
      <c r="F3157" t="s">
        <v>39</v>
      </c>
      <c r="G3157" t="s">
        <v>40</v>
      </c>
      <c r="H3157" t="s">
        <v>933</v>
      </c>
      <c r="I3157" s="2">
        <v>1259.93</v>
      </c>
      <c r="J3157" s="3">
        <v>7</v>
      </c>
      <c r="K3157" s="2">
        <v>327.58</v>
      </c>
    </row>
    <row r="3158" spans="1:11" ht="18" x14ac:dyDescent="0.5">
      <c r="A3158" s="1">
        <v>42265</v>
      </c>
      <c r="B3158" s="3">
        <f t="shared" si="98"/>
        <v>2015</v>
      </c>
      <c r="C3158" s="3">
        <f t="shared" si="99"/>
        <v>9</v>
      </c>
      <c r="D3158" t="s">
        <v>1538</v>
      </c>
      <c r="E3158" t="s">
        <v>531</v>
      </c>
      <c r="F3158" t="s">
        <v>11</v>
      </c>
      <c r="G3158" t="s">
        <v>20</v>
      </c>
      <c r="H3158" t="s">
        <v>1567</v>
      </c>
      <c r="I3158" s="2">
        <v>65.08</v>
      </c>
      <c r="J3158" s="3">
        <v>4</v>
      </c>
      <c r="K3158" s="2">
        <v>31.89</v>
      </c>
    </row>
    <row r="3159" spans="1:11" ht="18" x14ac:dyDescent="0.5">
      <c r="A3159" s="1">
        <v>42265</v>
      </c>
      <c r="B3159" s="3">
        <f t="shared" si="98"/>
        <v>2015</v>
      </c>
      <c r="C3159" s="3">
        <f t="shared" si="99"/>
        <v>9</v>
      </c>
      <c r="D3159" t="s">
        <v>583</v>
      </c>
      <c r="E3159" t="s">
        <v>27</v>
      </c>
      <c r="F3159" t="s">
        <v>11</v>
      </c>
      <c r="G3159" t="s">
        <v>24</v>
      </c>
      <c r="H3159" t="s">
        <v>2204</v>
      </c>
      <c r="I3159" s="2">
        <v>11.68</v>
      </c>
      <c r="J3159" s="3">
        <v>2</v>
      </c>
      <c r="K3159" s="2">
        <v>5.49</v>
      </c>
    </row>
    <row r="3160" spans="1:11" ht="18" x14ac:dyDescent="0.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ht="18" x14ac:dyDescent="0.5">
      <c r="A3161" s="1">
        <v>42265</v>
      </c>
      <c r="B3161" s="3">
        <f t="shared" si="98"/>
        <v>2015</v>
      </c>
      <c r="C3161" s="3">
        <f t="shared" si="99"/>
        <v>9</v>
      </c>
      <c r="D3161" t="s">
        <v>583</v>
      </c>
      <c r="E3161" t="s">
        <v>27</v>
      </c>
      <c r="F3161" t="s">
        <v>34</v>
      </c>
      <c r="G3161" t="s">
        <v>47</v>
      </c>
      <c r="H3161" t="s">
        <v>913</v>
      </c>
      <c r="I3161" s="2">
        <v>24.4</v>
      </c>
      <c r="J3161" s="3">
        <v>2</v>
      </c>
      <c r="K3161" s="2">
        <v>10.25</v>
      </c>
    </row>
    <row r="3162" spans="1:11" ht="18" x14ac:dyDescent="0.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ht="18" x14ac:dyDescent="0.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ht="18" x14ac:dyDescent="0.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ht="18" x14ac:dyDescent="0.5">
      <c r="A3165" s="1">
        <v>42266</v>
      </c>
      <c r="B3165" s="3">
        <f t="shared" si="98"/>
        <v>2015</v>
      </c>
      <c r="C3165" s="3">
        <f t="shared" si="99"/>
        <v>9</v>
      </c>
      <c r="D3165" t="s">
        <v>1557</v>
      </c>
      <c r="E3165" t="s">
        <v>55</v>
      </c>
      <c r="F3165" t="s">
        <v>34</v>
      </c>
      <c r="G3165" t="s">
        <v>74</v>
      </c>
      <c r="H3165" t="s">
        <v>82</v>
      </c>
      <c r="I3165" s="2">
        <v>61.96</v>
      </c>
      <c r="J3165" s="3">
        <v>2</v>
      </c>
      <c r="K3165" s="2">
        <v>4.34</v>
      </c>
    </row>
    <row r="3166" spans="1:11" ht="18" x14ac:dyDescent="0.5">
      <c r="A3166" s="1">
        <v>42266</v>
      </c>
      <c r="B3166" s="3">
        <f t="shared" si="98"/>
        <v>2015</v>
      </c>
      <c r="C3166" s="3">
        <f t="shared" si="99"/>
        <v>9</v>
      </c>
      <c r="D3166" t="s">
        <v>241</v>
      </c>
      <c r="E3166" t="s">
        <v>30</v>
      </c>
      <c r="F3166" t="s">
        <v>39</v>
      </c>
      <c r="G3166" t="s">
        <v>52</v>
      </c>
      <c r="H3166" t="s">
        <v>2255</v>
      </c>
      <c r="I3166" s="2">
        <v>66.36</v>
      </c>
      <c r="J3166" s="3">
        <v>4</v>
      </c>
      <c r="K3166" s="2">
        <v>23.23</v>
      </c>
    </row>
    <row r="3167" spans="1:11" ht="18" x14ac:dyDescent="0.5">
      <c r="A3167" s="1">
        <v>42266</v>
      </c>
      <c r="B3167" s="3">
        <f t="shared" si="98"/>
        <v>2015</v>
      </c>
      <c r="C3167" s="3">
        <f t="shared" si="99"/>
        <v>9</v>
      </c>
      <c r="D3167" t="s">
        <v>1907</v>
      </c>
      <c r="E3167" t="s">
        <v>27</v>
      </c>
      <c r="F3167" t="s">
        <v>11</v>
      </c>
      <c r="G3167" t="s">
        <v>12</v>
      </c>
      <c r="H3167" t="s">
        <v>1150</v>
      </c>
      <c r="I3167" s="2">
        <v>22.96</v>
      </c>
      <c r="J3167" s="3">
        <v>2</v>
      </c>
      <c r="K3167" s="2">
        <v>11.25</v>
      </c>
    </row>
    <row r="3168" spans="1:11" ht="18" x14ac:dyDescent="0.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ht="18" x14ac:dyDescent="0.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ht="18" x14ac:dyDescent="0.5">
      <c r="A3170" s="1">
        <v>42266</v>
      </c>
      <c r="B3170" s="3">
        <f t="shared" si="98"/>
        <v>2015</v>
      </c>
      <c r="C3170" s="3">
        <f t="shared" si="99"/>
        <v>9</v>
      </c>
      <c r="D3170" t="s">
        <v>2115</v>
      </c>
      <c r="E3170" t="s">
        <v>27</v>
      </c>
      <c r="F3170" t="s">
        <v>34</v>
      </c>
      <c r="G3170" t="s">
        <v>47</v>
      </c>
      <c r="H3170" t="s">
        <v>1285</v>
      </c>
      <c r="I3170" s="2">
        <v>60.84</v>
      </c>
      <c r="J3170" s="3">
        <v>3</v>
      </c>
      <c r="K3170" s="2">
        <v>19.47</v>
      </c>
    </row>
    <row r="3171" spans="1:11" ht="18" x14ac:dyDescent="0.5">
      <c r="A3171" s="1">
        <v>42267</v>
      </c>
      <c r="B3171" s="3">
        <f t="shared" si="98"/>
        <v>2015</v>
      </c>
      <c r="C3171" s="3">
        <f t="shared" si="99"/>
        <v>9</v>
      </c>
      <c r="D3171" t="s">
        <v>664</v>
      </c>
      <c r="E3171" t="s">
        <v>434</v>
      </c>
      <c r="F3171" t="s">
        <v>11</v>
      </c>
      <c r="G3171" t="s">
        <v>20</v>
      </c>
      <c r="H3171" t="s">
        <v>1409</v>
      </c>
      <c r="I3171" s="2">
        <v>37.68</v>
      </c>
      <c r="J3171" s="3">
        <v>6</v>
      </c>
      <c r="K3171" s="2">
        <v>16.96</v>
      </c>
    </row>
    <row r="3172" spans="1:11" ht="18" x14ac:dyDescent="0.5">
      <c r="A3172" s="1">
        <v>42267</v>
      </c>
      <c r="B3172" s="3">
        <f t="shared" si="98"/>
        <v>2015</v>
      </c>
      <c r="C3172" s="3">
        <f t="shared" si="99"/>
        <v>9</v>
      </c>
      <c r="D3172" t="s">
        <v>1576</v>
      </c>
      <c r="E3172" t="s">
        <v>149</v>
      </c>
      <c r="F3172" t="s">
        <v>11</v>
      </c>
      <c r="G3172" t="s">
        <v>12</v>
      </c>
      <c r="H3172" t="s">
        <v>936</v>
      </c>
      <c r="I3172" s="2">
        <v>61.4</v>
      </c>
      <c r="J3172" s="3">
        <v>5</v>
      </c>
      <c r="K3172" s="2">
        <v>28.86</v>
      </c>
    </row>
    <row r="3173" spans="1:11" ht="18" x14ac:dyDescent="0.5">
      <c r="A3173" s="1">
        <v>42267</v>
      </c>
      <c r="B3173" s="3">
        <f t="shared" si="98"/>
        <v>2015</v>
      </c>
      <c r="C3173" s="3">
        <f t="shared" si="99"/>
        <v>9</v>
      </c>
      <c r="D3173" t="s">
        <v>1576</v>
      </c>
      <c r="E3173" t="s">
        <v>149</v>
      </c>
      <c r="F3173" t="s">
        <v>11</v>
      </c>
      <c r="G3173" t="s">
        <v>20</v>
      </c>
      <c r="H3173" t="s">
        <v>2257</v>
      </c>
      <c r="I3173" s="2">
        <v>24.45</v>
      </c>
      <c r="J3173" s="3">
        <v>2</v>
      </c>
      <c r="K3173" s="2">
        <v>8.86</v>
      </c>
    </row>
    <row r="3174" spans="1:11" ht="18" x14ac:dyDescent="0.5">
      <c r="A3174" s="1">
        <v>42267</v>
      </c>
      <c r="B3174" s="3">
        <f t="shared" si="98"/>
        <v>2015</v>
      </c>
      <c r="C3174" s="3">
        <f t="shared" si="99"/>
        <v>9</v>
      </c>
      <c r="D3174" t="s">
        <v>1574</v>
      </c>
      <c r="E3174" t="s">
        <v>120</v>
      </c>
      <c r="F3174" t="s">
        <v>11</v>
      </c>
      <c r="G3174" t="s">
        <v>20</v>
      </c>
      <c r="H3174" t="s">
        <v>2127</v>
      </c>
      <c r="I3174" s="2">
        <v>1369.76</v>
      </c>
      <c r="J3174" s="3">
        <v>6</v>
      </c>
      <c r="K3174" s="2">
        <v>-913.18</v>
      </c>
    </row>
    <row r="3175" spans="1:11" ht="18" x14ac:dyDescent="0.5">
      <c r="A3175" s="1">
        <v>42267</v>
      </c>
      <c r="B3175" s="3">
        <f t="shared" si="98"/>
        <v>2015</v>
      </c>
      <c r="C3175" s="3">
        <f t="shared" si="99"/>
        <v>9</v>
      </c>
      <c r="D3175" t="s">
        <v>1574</v>
      </c>
      <c r="E3175" t="s">
        <v>120</v>
      </c>
      <c r="F3175" t="s">
        <v>11</v>
      </c>
      <c r="G3175" t="s">
        <v>18</v>
      </c>
      <c r="H3175" t="s">
        <v>908</v>
      </c>
      <c r="I3175" s="2">
        <v>294.37</v>
      </c>
      <c r="J3175" s="3">
        <v>4</v>
      </c>
      <c r="K3175" s="2">
        <v>-58.87</v>
      </c>
    </row>
    <row r="3176" spans="1:11" ht="18" x14ac:dyDescent="0.5">
      <c r="A3176" s="1">
        <v>42267</v>
      </c>
      <c r="B3176" s="3">
        <f t="shared" si="98"/>
        <v>2015</v>
      </c>
      <c r="C3176" s="3">
        <f t="shared" si="99"/>
        <v>9</v>
      </c>
      <c r="D3176" t="s">
        <v>1528</v>
      </c>
      <c r="E3176" t="s">
        <v>126</v>
      </c>
      <c r="F3176" t="s">
        <v>11</v>
      </c>
      <c r="G3176" t="s">
        <v>20</v>
      </c>
      <c r="H3176" t="s">
        <v>1280</v>
      </c>
      <c r="I3176" s="2">
        <v>45.58</v>
      </c>
      <c r="J3176" s="3">
        <v>11</v>
      </c>
      <c r="K3176" s="2">
        <v>16.52</v>
      </c>
    </row>
    <row r="3177" spans="1:11" ht="18" x14ac:dyDescent="0.5">
      <c r="A3177" s="1">
        <v>42267</v>
      </c>
      <c r="B3177" s="3">
        <f t="shared" si="98"/>
        <v>2015</v>
      </c>
      <c r="C3177" s="3">
        <f t="shared" si="99"/>
        <v>9</v>
      </c>
      <c r="D3177" t="s">
        <v>2021</v>
      </c>
      <c r="E3177" t="s">
        <v>15</v>
      </c>
      <c r="F3177" t="s">
        <v>11</v>
      </c>
      <c r="G3177" t="s">
        <v>20</v>
      </c>
      <c r="H3177" t="s">
        <v>1120</v>
      </c>
      <c r="I3177" s="2">
        <v>2.81</v>
      </c>
      <c r="J3177" s="3">
        <v>3</v>
      </c>
      <c r="K3177" s="2">
        <v>-4.49</v>
      </c>
    </row>
    <row r="3178" spans="1:11" ht="18" x14ac:dyDescent="0.5">
      <c r="A3178" s="1">
        <v>42268</v>
      </c>
      <c r="B3178" s="3">
        <f t="shared" si="98"/>
        <v>2015</v>
      </c>
      <c r="C3178" s="3">
        <f t="shared" si="99"/>
        <v>9</v>
      </c>
      <c r="D3178" t="s">
        <v>2064</v>
      </c>
      <c r="E3178" t="s">
        <v>10</v>
      </c>
      <c r="F3178" t="s">
        <v>39</v>
      </c>
      <c r="G3178" t="s">
        <v>40</v>
      </c>
      <c r="H3178" t="s">
        <v>2063</v>
      </c>
      <c r="I3178" s="2">
        <v>946.34</v>
      </c>
      <c r="J3178" s="3">
        <v>7</v>
      </c>
      <c r="K3178" s="2">
        <v>118.29</v>
      </c>
    </row>
    <row r="3179" spans="1:11" ht="18" x14ac:dyDescent="0.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ht="18" x14ac:dyDescent="0.5">
      <c r="A3180" s="1">
        <v>42268</v>
      </c>
      <c r="B3180" s="3">
        <f t="shared" si="98"/>
        <v>2015</v>
      </c>
      <c r="C3180" s="3">
        <f t="shared" si="99"/>
        <v>9</v>
      </c>
      <c r="D3180" t="s">
        <v>2064</v>
      </c>
      <c r="E3180" t="s">
        <v>10</v>
      </c>
      <c r="F3180" t="s">
        <v>34</v>
      </c>
      <c r="G3180" t="s">
        <v>47</v>
      </c>
      <c r="H3180" t="s">
        <v>1404</v>
      </c>
      <c r="I3180" s="2">
        <v>4.93</v>
      </c>
      <c r="J3180" s="3">
        <v>4</v>
      </c>
      <c r="K3180" s="2">
        <v>-1.48</v>
      </c>
    </row>
    <row r="3181" spans="1:11" ht="18" x14ac:dyDescent="0.5">
      <c r="A3181" s="1">
        <v>42268</v>
      </c>
      <c r="B3181" s="3">
        <f t="shared" si="98"/>
        <v>2015</v>
      </c>
      <c r="C3181" s="3">
        <f t="shared" si="99"/>
        <v>9</v>
      </c>
      <c r="D3181" t="s">
        <v>1064</v>
      </c>
      <c r="E3181" t="s">
        <v>164</v>
      </c>
      <c r="F3181" t="s">
        <v>11</v>
      </c>
      <c r="G3181" t="s">
        <v>18</v>
      </c>
      <c r="H3181" t="s">
        <v>115</v>
      </c>
      <c r="I3181" s="2">
        <v>199.74</v>
      </c>
      <c r="J3181" s="3">
        <v>6</v>
      </c>
      <c r="K3181" s="2">
        <v>47.94</v>
      </c>
    </row>
    <row r="3182" spans="1:11" ht="18" x14ac:dyDescent="0.5">
      <c r="A3182" s="1">
        <v>42268</v>
      </c>
      <c r="B3182" s="3">
        <f t="shared" si="98"/>
        <v>2015</v>
      </c>
      <c r="C3182" s="3">
        <f t="shared" si="99"/>
        <v>9</v>
      </c>
      <c r="D3182" t="s">
        <v>159</v>
      </c>
      <c r="E3182" t="s">
        <v>27</v>
      </c>
      <c r="F3182" t="s">
        <v>34</v>
      </c>
      <c r="G3182" t="s">
        <v>35</v>
      </c>
      <c r="H3182" t="s">
        <v>994</v>
      </c>
      <c r="I3182" s="2">
        <v>601.54</v>
      </c>
      <c r="J3182" s="3">
        <v>4</v>
      </c>
      <c r="K3182" s="2">
        <v>0</v>
      </c>
    </row>
    <row r="3183" spans="1:11" ht="18" x14ac:dyDescent="0.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ht="18" x14ac:dyDescent="0.5">
      <c r="A3184" s="1">
        <v>42268</v>
      </c>
      <c r="B3184" s="3">
        <f t="shared" si="98"/>
        <v>2015</v>
      </c>
      <c r="C3184" s="3">
        <f t="shared" si="99"/>
        <v>9</v>
      </c>
      <c r="D3184" t="s">
        <v>1414</v>
      </c>
      <c r="E3184" t="s">
        <v>110</v>
      </c>
      <c r="F3184" t="s">
        <v>34</v>
      </c>
      <c r="G3184" t="s">
        <v>74</v>
      </c>
      <c r="H3184" t="s">
        <v>1094</v>
      </c>
      <c r="I3184" s="2">
        <v>194.32</v>
      </c>
      <c r="J3184" s="3">
        <v>4</v>
      </c>
      <c r="K3184" s="2">
        <v>31.09</v>
      </c>
    </row>
    <row r="3185" spans="1:11" ht="18" x14ac:dyDescent="0.5">
      <c r="A3185" s="1">
        <v>42268</v>
      </c>
      <c r="B3185" s="3">
        <f t="shared" si="98"/>
        <v>2015</v>
      </c>
      <c r="C3185" s="3">
        <f t="shared" si="99"/>
        <v>9</v>
      </c>
      <c r="D3185" t="s">
        <v>1414</v>
      </c>
      <c r="E3185" t="s">
        <v>110</v>
      </c>
      <c r="F3185" t="s">
        <v>11</v>
      </c>
      <c r="G3185" t="s">
        <v>24</v>
      </c>
      <c r="H3185" t="s">
        <v>279</v>
      </c>
      <c r="I3185" s="2">
        <v>25.99</v>
      </c>
      <c r="J3185" s="3">
        <v>1</v>
      </c>
      <c r="K3185" s="2">
        <v>7.54</v>
      </c>
    </row>
    <row r="3186" spans="1:11" ht="18" x14ac:dyDescent="0.5">
      <c r="A3186" s="1">
        <v>42268</v>
      </c>
      <c r="B3186" s="3">
        <f t="shared" si="98"/>
        <v>2015</v>
      </c>
      <c r="C3186" s="3">
        <f t="shared" si="99"/>
        <v>9</v>
      </c>
      <c r="D3186" t="s">
        <v>1115</v>
      </c>
      <c r="E3186" t="s">
        <v>434</v>
      </c>
      <c r="F3186" t="s">
        <v>34</v>
      </c>
      <c r="G3186" t="s">
        <v>47</v>
      </c>
      <c r="H3186" t="s">
        <v>1276</v>
      </c>
      <c r="I3186" s="2">
        <v>85.3</v>
      </c>
      <c r="J3186" s="3">
        <v>2</v>
      </c>
      <c r="K3186" s="2">
        <v>14.5</v>
      </c>
    </row>
    <row r="3187" spans="1:11" ht="18" x14ac:dyDescent="0.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ht="18" x14ac:dyDescent="0.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ht="18" x14ac:dyDescent="0.5">
      <c r="A3189" s="1">
        <v>42268</v>
      </c>
      <c r="B3189" s="3">
        <f t="shared" si="98"/>
        <v>2015</v>
      </c>
      <c r="C3189" s="3">
        <f t="shared" si="99"/>
        <v>9</v>
      </c>
      <c r="D3189" t="s">
        <v>2111</v>
      </c>
      <c r="E3189" t="s">
        <v>70</v>
      </c>
      <c r="F3189" t="s">
        <v>34</v>
      </c>
      <c r="G3189" t="s">
        <v>35</v>
      </c>
      <c r="H3189" t="s">
        <v>2045</v>
      </c>
      <c r="I3189" s="2">
        <v>1690.04</v>
      </c>
      <c r="J3189" s="3">
        <v>4</v>
      </c>
      <c r="K3189" s="2">
        <v>422.51</v>
      </c>
    </row>
    <row r="3190" spans="1:11" ht="18" x14ac:dyDescent="0.5">
      <c r="A3190" s="1">
        <v>42268</v>
      </c>
      <c r="B3190" s="3">
        <f t="shared" si="98"/>
        <v>2015</v>
      </c>
      <c r="C3190" s="3">
        <f t="shared" si="99"/>
        <v>9</v>
      </c>
      <c r="D3190" t="s">
        <v>2111</v>
      </c>
      <c r="E3190" t="s">
        <v>70</v>
      </c>
      <c r="F3190" t="s">
        <v>11</v>
      </c>
      <c r="G3190" t="s">
        <v>18</v>
      </c>
      <c r="H3190" t="s">
        <v>843</v>
      </c>
      <c r="I3190" s="2">
        <v>85.96</v>
      </c>
      <c r="J3190" s="3">
        <v>7</v>
      </c>
      <c r="K3190" s="2">
        <v>24.07</v>
      </c>
    </row>
    <row r="3191" spans="1:11" ht="18" x14ac:dyDescent="0.5">
      <c r="A3191" s="1">
        <v>42268</v>
      </c>
      <c r="B3191" s="3">
        <f t="shared" si="98"/>
        <v>2015</v>
      </c>
      <c r="C3191" s="3">
        <f t="shared" si="99"/>
        <v>9</v>
      </c>
      <c r="D3191" t="s">
        <v>2111</v>
      </c>
      <c r="E3191" t="s">
        <v>70</v>
      </c>
      <c r="F3191" t="s">
        <v>11</v>
      </c>
      <c r="G3191" t="s">
        <v>63</v>
      </c>
      <c r="H3191" t="s">
        <v>1319</v>
      </c>
      <c r="I3191" s="2">
        <v>121.96</v>
      </c>
      <c r="J3191" s="3">
        <v>2</v>
      </c>
      <c r="K3191" s="2">
        <v>57.32</v>
      </c>
    </row>
    <row r="3192" spans="1:11" ht="18" x14ac:dyDescent="0.5">
      <c r="A3192" s="1">
        <v>42268</v>
      </c>
      <c r="B3192" s="3">
        <f t="shared" si="98"/>
        <v>2015</v>
      </c>
      <c r="C3192" s="3">
        <f t="shared" si="99"/>
        <v>9</v>
      </c>
      <c r="D3192" t="s">
        <v>2111</v>
      </c>
      <c r="E3192" t="s">
        <v>70</v>
      </c>
      <c r="F3192" t="s">
        <v>11</v>
      </c>
      <c r="G3192" t="s">
        <v>12</v>
      </c>
      <c r="H3192" t="s">
        <v>2258</v>
      </c>
      <c r="I3192" s="2">
        <v>23.92</v>
      </c>
      <c r="J3192" s="3">
        <v>4</v>
      </c>
      <c r="K3192" s="2">
        <v>11.72</v>
      </c>
    </row>
    <row r="3193" spans="1:11" ht="18" x14ac:dyDescent="0.5">
      <c r="A3193" s="1">
        <v>42268</v>
      </c>
      <c r="B3193" s="3">
        <f t="shared" si="98"/>
        <v>2015</v>
      </c>
      <c r="C3193" s="3">
        <f t="shared" si="99"/>
        <v>9</v>
      </c>
      <c r="D3193" t="s">
        <v>2111</v>
      </c>
      <c r="E3193" t="s">
        <v>70</v>
      </c>
      <c r="F3193" t="s">
        <v>11</v>
      </c>
      <c r="G3193" t="s">
        <v>18</v>
      </c>
      <c r="H3193" t="s">
        <v>909</v>
      </c>
      <c r="I3193" s="2">
        <v>63.96</v>
      </c>
      <c r="J3193" s="3">
        <v>2</v>
      </c>
      <c r="K3193" s="2">
        <v>6.4</v>
      </c>
    </row>
    <row r="3194" spans="1:11" ht="18" x14ac:dyDescent="0.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ht="18" x14ac:dyDescent="0.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ht="18" x14ac:dyDescent="0.5">
      <c r="A3196" s="1">
        <v>42268</v>
      </c>
      <c r="B3196" s="3">
        <f t="shared" si="98"/>
        <v>2015</v>
      </c>
      <c r="C3196" s="3">
        <f t="shared" si="99"/>
        <v>9</v>
      </c>
      <c r="D3196" t="s">
        <v>2111</v>
      </c>
      <c r="E3196" t="s">
        <v>70</v>
      </c>
      <c r="F3196" t="s">
        <v>11</v>
      </c>
      <c r="G3196" t="s">
        <v>20</v>
      </c>
      <c r="H3196" t="s">
        <v>1225</v>
      </c>
      <c r="I3196" s="2">
        <v>14.6</v>
      </c>
      <c r="J3196" s="3">
        <v>2</v>
      </c>
      <c r="K3196" s="2">
        <v>6.86</v>
      </c>
    </row>
    <row r="3197" spans="1:11" ht="18" x14ac:dyDescent="0.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ht="18" x14ac:dyDescent="0.5">
      <c r="A3198" s="1">
        <v>42269</v>
      </c>
      <c r="B3198" s="3">
        <f t="shared" si="98"/>
        <v>2015</v>
      </c>
      <c r="C3198" s="3">
        <f t="shared" si="99"/>
        <v>9</v>
      </c>
      <c r="D3198" t="s">
        <v>1267</v>
      </c>
      <c r="E3198" t="s">
        <v>27</v>
      </c>
      <c r="F3198" t="s">
        <v>34</v>
      </c>
      <c r="G3198" t="s">
        <v>47</v>
      </c>
      <c r="H3198" t="s">
        <v>1397</v>
      </c>
      <c r="I3198" s="2">
        <v>204.6</v>
      </c>
      <c r="J3198" s="3">
        <v>2</v>
      </c>
      <c r="K3198" s="2">
        <v>53.2</v>
      </c>
    </row>
    <row r="3199" spans="1:11" ht="18" x14ac:dyDescent="0.5">
      <c r="A3199" s="1">
        <v>42269</v>
      </c>
      <c r="B3199" s="3">
        <f t="shared" si="98"/>
        <v>2015</v>
      </c>
      <c r="C3199" s="3">
        <f t="shared" si="99"/>
        <v>9</v>
      </c>
      <c r="D3199" t="s">
        <v>220</v>
      </c>
      <c r="E3199" t="s">
        <v>55</v>
      </c>
      <c r="F3199" t="s">
        <v>11</v>
      </c>
      <c r="G3199" t="s">
        <v>12</v>
      </c>
      <c r="H3199" t="s">
        <v>1730</v>
      </c>
      <c r="I3199" s="2">
        <v>32.4</v>
      </c>
      <c r="J3199" s="3">
        <v>5</v>
      </c>
      <c r="K3199" s="2">
        <v>15.55</v>
      </c>
    </row>
    <row r="3200" spans="1:11" ht="18" x14ac:dyDescent="0.5">
      <c r="A3200" s="1">
        <v>42269</v>
      </c>
      <c r="B3200" s="3">
        <f t="shared" si="98"/>
        <v>2015</v>
      </c>
      <c r="C3200" s="3">
        <f t="shared" si="99"/>
        <v>9</v>
      </c>
      <c r="D3200" t="s">
        <v>220</v>
      </c>
      <c r="E3200" t="s">
        <v>55</v>
      </c>
      <c r="F3200" t="s">
        <v>34</v>
      </c>
      <c r="G3200" t="s">
        <v>47</v>
      </c>
      <c r="H3200" t="s">
        <v>1837</v>
      </c>
      <c r="I3200" s="2">
        <v>47.98</v>
      </c>
      <c r="J3200" s="3">
        <v>2</v>
      </c>
      <c r="K3200" s="2">
        <v>11.04</v>
      </c>
    </row>
    <row r="3201" spans="1:11" ht="18" x14ac:dyDescent="0.5">
      <c r="A3201" s="1">
        <v>42269</v>
      </c>
      <c r="B3201" s="3">
        <f t="shared" si="98"/>
        <v>2015</v>
      </c>
      <c r="C3201" s="3">
        <f t="shared" si="99"/>
        <v>9</v>
      </c>
      <c r="D3201" t="s">
        <v>2259</v>
      </c>
      <c r="E3201" t="s">
        <v>120</v>
      </c>
      <c r="F3201" t="s">
        <v>11</v>
      </c>
      <c r="G3201" t="s">
        <v>16</v>
      </c>
      <c r="H3201" t="s">
        <v>2260</v>
      </c>
      <c r="I3201" s="2">
        <v>12</v>
      </c>
      <c r="J3201" s="3">
        <v>4</v>
      </c>
      <c r="K3201" s="2">
        <v>4.2</v>
      </c>
    </row>
    <row r="3202" spans="1:11" ht="18" x14ac:dyDescent="0.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ht="18" x14ac:dyDescent="0.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ht="18" x14ac:dyDescent="0.5">
      <c r="A3204" s="1">
        <v>42269</v>
      </c>
      <c r="B3204" s="3">
        <f t="shared" si="100"/>
        <v>2015</v>
      </c>
      <c r="C3204" s="3">
        <f t="shared" si="101"/>
        <v>9</v>
      </c>
      <c r="D3204" t="s">
        <v>2259</v>
      </c>
      <c r="E3204" t="s">
        <v>120</v>
      </c>
      <c r="F3204" t="s">
        <v>11</v>
      </c>
      <c r="G3204" t="s">
        <v>24</v>
      </c>
      <c r="H3204" t="s">
        <v>1624</v>
      </c>
      <c r="I3204" s="2">
        <v>2.82</v>
      </c>
      <c r="J3204" s="3">
        <v>2</v>
      </c>
      <c r="K3204" s="2">
        <v>0.32</v>
      </c>
    </row>
    <row r="3205" spans="1:11" ht="18" x14ac:dyDescent="0.5">
      <c r="A3205" s="1">
        <v>42269</v>
      </c>
      <c r="B3205" s="3">
        <f t="shared" si="100"/>
        <v>2015</v>
      </c>
      <c r="C3205" s="3">
        <f t="shared" si="101"/>
        <v>9</v>
      </c>
      <c r="D3205" t="s">
        <v>2259</v>
      </c>
      <c r="E3205" t="s">
        <v>120</v>
      </c>
      <c r="F3205" t="s">
        <v>11</v>
      </c>
      <c r="G3205" t="s">
        <v>20</v>
      </c>
      <c r="H3205" t="s">
        <v>432</v>
      </c>
      <c r="I3205" s="2">
        <v>3.2</v>
      </c>
      <c r="J3205" s="3">
        <v>2</v>
      </c>
      <c r="K3205" s="2">
        <v>-2.56</v>
      </c>
    </row>
    <row r="3206" spans="1:11" ht="18" x14ac:dyDescent="0.5">
      <c r="A3206" s="1">
        <v>42269</v>
      </c>
      <c r="B3206" s="3">
        <f t="shared" si="100"/>
        <v>2015</v>
      </c>
      <c r="C3206" s="3">
        <f t="shared" si="101"/>
        <v>9</v>
      </c>
      <c r="D3206" t="s">
        <v>809</v>
      </c>
      <c r="E3206" t="s">
        <v>23</v>
      </c>
      <c r="F3206" t="s">
        <v>11</v>
      </c>
      <c r="G3206" t="s">
        <v>200</v>
      </c>
      <c r="H3206" t="s">
        <v>1458</v>
      </c>
      <c r="I3206" s="2">
        <v>55.6</v>
      </c>
      <c r="J3206" s="3">
        <v>5</v>
      </c>
      <c r="K3206" s="2">
        <v>6.26</v>
      </c>
    </row>
    <row r="3207" spans="1:11" ht="18" x14ac:dyDescent="0.5">
      <c r="A3207" s="1">
        <v>42269</v>
      </c>
      <c r="B3207" s="3">
        <f t="shared" si="100"/>
        <v>2015</v>
      </c>
      <c r="C3207" s="3">
        <f t="shared" si="101"/>
        <v>9</v>
      </c>
      <c r="D3207" t="s">
        <v>809</v>
      </c>
      <c r="E3207" t="s">
        <v>23</v>
      </c>
      <c r="F3207" t="s">
        <v>39</v>
      </c>
      <c r="G3207" t="s">
        <v>52</v>
      </c>
      <c r="H3207" t="s">
        <v>1628</v>
      </c>
      <c r="I3207" s="2">
        <v>617.98</v>
      </c>
      <c r="J3207" s="3">
        <v>3</v>
      </c>
      <c r="K3207" s="2">
        <v>-7.72</v>
      </c>
    </row>
    <row r="3208" spans="1:11" ht="18" x14ac:dyDescent="0.5">
      <c r="A3208" s="1">
        <v>42269</v>
      </c>
      <c r="B3208" s="3">
        <f t="shared" si="100"/>
        <v>2015</v>
      </c>
      <c r="C3208" s="3">
        <f t="shared" si="101"/>
        <v>9</v>
      </c>
      <c r="D3208" t="s">
        <v>119</v>
      </c>
      <c r="E3208" t="s">
        <v>27</v>
      </c>
      <c r="F3208" t="s">
        <v>11</v>
      </c>
      <c r="G3208" t="s">
        <v>92</v>
      </c>
      <c r="H3208" t="s">
        <v>1274</v>
      </c>
      <c r="I3208" s="2">
        <v>61.44</v>
      </c>
      <c r="J3208" s="3">
        <v>3</v>
      </c>
      <c r="K3208" s="2">
        <v>16.59</v>
      </c>
    </row>
    <row r="3209" spans="1:11" ht="18" x14ac:dyDescent="0.5">
      <c r="A3209" s="1">
        <v>42271</v>
      </c>
      <c r="B3209" s="3">
        <f t="shared" si="100"/>
        <v>2015</v>
      </c>
      <c r="C3209" s="3">
        <f t="shared" si="101"/>
        <v>9</v>
      </c>
      <c r="D3209" t="s">
        <v>1289</v>
      </c>
      <c r="E3209" t="s">
        <v>23</v>
      </c>
      <c r="F3209" t="s">
        <v>11</v>
      </c>
      <c r="G3209" t="s">
        <v>24</v>
      </c>
      <c r="H3209" t="s">
        <v>1270</v>
      </c>
      <c r="I3209" s="2">
        <v>6.85</v>
      </c>
      <c r="J3209" s="3">
        <v>2</v>
      </c>
      <c r="K3209" s="2">
        <v>0.6</v>
      </c>
    </row>
    <row r="3210" spans="1:11" ht="18" x14ac:dyDescent="0.5">
      <c r="A3210" s="1">
        <v>42271</v>
      </c>
      <c r="B3210" s="3">
        <f t="shared" si="100"/>
        <v>2015</v>
      </c>
      <c r="C3210" s="3">
        <f t="shared" si="101"/>
        <v>9</v>
      </c>
      <c r="D3210" t="s">
        <v>1251</v>
      </c>
      <c r="E3210" t="s">
        <v>62</v>
      </c>
      <c r="F3210" t="s">
        <v>34</v>
      </c>
      <c r="G3210" t="s">
        <v>35</v>
      </c>
      <c r="H3210" t="s">
        <v>235</v>
      </c>
      <c r="I3210" s="2">
        <v>517.5</v>
      </c>
      <c r="J3210" s="3">
        <v>6</v>
      </c>
      <c r="K3210" s="2">
        <v>155.25</v>
      </c>
    </row>
    <row r="3211" spans="1:11" ht="18" x14ac:dyDescent="0.5">
      <c r="A3211" s="1">
        <v>42271</v>
      </c>
      <c r="B3211" s="3">
        <f t="shared" si="100"/>
        <v>2015</v>
      </c>
      <c r="C3211" s="3">
        <f t="shared" si="101"/>
        <v>9</v>
      </c>
      <c r="D3211" t="s">
        <v>1143</v>
      </c>
      <c r="E3211" t="s">
        <v>395</v>
      </c>
      <c r="F3211" t="s">
        <v>11</v>
      </c>
      <c r="G3211" t="s">
        <v>20</v>
      </c>
      <c r="H3211" t="s">
        <v>575</v>
      </c>
      <c r="I3211" s="2">
        <v>15.24</v>
      </c>
      <c r="J3211" s="3">
        <v>4</v>
      </c>
      <c r="K3211" s="2">
        <v>6.86</v>
      </c>
    </row>
    <row r="3212" spans="1:11" ht="18" x14ac:dyDescent="0.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ht="18" x14ac:dyDescent="0.5">
      <c r="A3213" s="1">
        <v>42271</v>
      </c>
      <c r="B3213" s="3">
        <f t="shared" si="100"/>
        <v>2015</v>
      </c>
      <c r="C3213" s="3">
        <f t="shared" si="101"/>
        <v>9</v>
      </c>
      <c r="D3213" t="s">
        <v>1672</v>
      </c>
      <c r="E3213" t="s">
        <v>840</v>
      </c>
      <c r="F3213" t="s">
        <v>39</v>
      </c>
      <c r="G3213" t="s">
        <v>40</v>
      </c>
      <c r="H3213" t="s">
        <v>2261</v>
      </c>
      <c r="I3213" s="2">
        <v>821.94</v>
      </c>
      <c r="J3213" s="3">
        <v>6</v>
      </c>
      <c r="K3213" s="2">
        <v>213.7</v>
      </c>
    </row>
    <row r="3214" spans="1:11" ht="18" x14ac:dyDescent="0.5">
      <c r="A3214" s="1">
        <v>42271</v>
      </c>
      <c r="B3214" s="3">
        <f t="shared" si="100"/>
        <v>2015</v>
      </c>
      <c r="C3214" s="3">
        <f t="shared" si="101"/>
        <v>9</v>
      </c>
      <c r="D3214" t="s">
        <v>945</v>
      </c>
      <c r="E3214" t="s">
        <v>164</v>
      </c>
      <c r="F3214" t="s">
        <v>11</v>
      </c>
      <c r="G3214" t="s">
        <v>24</v>
      </c>
      <c r="H3214" t="s">
        <v>1201</v>
      </c>
      <c r="I3214" s="2">
        <v>35.96</v>
      </c>
      <c r="J3214" s="3">
        <v>2</v>
      </c>
      <c r="K3214" s="2">
        <v>10.43</v>
      </c>
    </row>
    <row r="3215" spans="1:11" ht="18" x14ac:dyDescent="0.5">
      <c r="A3215" s="1">
        <v>42271</v>
      </c>
      <c r="B3215" s="3">
        <f t="shared" si="100"/>
        <v>2015</v>
      </c>
      <c r="C3215" s="3">
        <f t="shared" si="101"/>
        <v>9</v>
      </c>
      <c r="D3215" t="s">
        <v>945</v>
      </c>
      <c r="E3215" t="s">
        <v>164</v>
      </c>
      <c r="F3215" t="s">
        <v>11</v>
      </c>
      <c r="G3215" t="s">
        <v>20</v>
      </c>
      <c r="H3215" t="s">
        <v>428</v>
      </c>
      <c r="I3215" s="2">
        <v>14.95</v>
      </c>
      <c r="J3215" s="3">
        <v>3</v>
      </c>
      <c r="K3215" s="2">
        <v>5.42</v>
      </c>
    </row>
    <row r="3216" spans="1:11" ht="18" x14ac:dyDescent="0.5">
      <c r="A3216" s="1">
        <v>42271</v>
      </c>
      <c r="B3216" s="3">
        <f t="shared" si="100"/>
        <v>2015</v>
      </c>
      <c r="C3216" s="3">
        <f t="shared" si="101"/>
        <v>9</v>
      </c>
      <c r="D3216" t="s">
        <v>2199</v>
      </c>
      <c r="E3216" t="s">
        <v>27</v>
      </c>
      <c r="F3216" t="s">
        <v>34</v>
      </c>
      <c r="G3216" t="s">
        <v>47</v>
      </c>
      <c r="H3216" t="s">
        <v>60</v>
      </c>
      <c r="I3216" s="2">
        <v>14.91</v>
      </c>
      <c r="J3216" s="3">
        <v>3</v>
      </c>
      <c r="K3216" s="2">
        <v>4.62</v>
      </c>
    </row>
    <row r="3217" spans="1:11" ht="18" x14ac:dyDescent="0.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ht="18" x14ac:dyDescent="0.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ht="18" x14ac:dyDescent="0.5">
      <c r="A3219" s="1">
        <v>42271</v>
      </c>
      <c r="B3219" s="3">
        <f t="shared" si="100"/>
        <v>2015</v>
      </c>
      <c r="C3219" s="3">
        <f t="shared" si="101"/>
        <v>9</v>
      </c>
      <c r="D3219" t="s">
        <v>405</v>
      </c>
      <c r="E3219" t="s">
        <v>95</v>
      </c>
      <c r="F3219" t="s">
        <v>11</v>
      </c>
      <c r="G3219" t="s">
        <v>24</v>
      </c>
      <c r="H3219" t="s">
        <v>147</v>
      </c>
      <c r="I3219" s="2">
        <v>14.58</v>
      </c>
      <c r="J3219" s="3">
        <v>2</v>
      </c>
      <c r="K3219" s="2">
        <v>2.37</v>
      </c>
    </row>
    <row r="3220" spans="1:11" ht="18" x14ac:dyDescent="0.5">
      <c r="A3220" s="1">
        <v>42271</v>
      </c>
      <c r="B3220" s="3">
        <f t="shared" si="100"/>
        <v>2015</v>
      </c>
      <c r="C3220" s="3">
        <f t="shared" si="101"/>
        <v>9</v>
      </c>
      <c r="D3220" t="s">
        <v>405</v>
      </c>
      <c r="E3220" t="s">
        <v>95</v>
      </c>
      <c r="F3220" t="s">
        <v>39</v>
      </c>
      <c r="G3220" t="s">
        <v>52</v>
      </c>
      <c r="H3220" t="s">
        <v>1660</v>
      </c>
      <c r="I3220" s="2">
        <v>23.2</v>
      </c>
      <c r="J3220" s="3">
        <v>2</v>
      </c>
      <c r="K3220" s="2">
        <v>1.45</v>
      </c>
    </row>
    <row r="3221" spans="1:11" ht="18" x14ac:dyDescent="0.5">
      <c r="A3221" s="1">
        <v>42271</v>
      </c>
      <c r="B3221" s="3">
        <f t="shared" si="100"/>
        <v>2015</v>
      </c>
      <c r="C3221" s="3">
        <f t="shared" si="101"/>
        <v>9</v>
      </c>
      <c r="D3221" t="s">
        <v>405</v>
      </c>
      <c r="E3221" t="s">
        <v>95</v>
      </c>
      <c r="F3221" t="s">
        <v>11</v>
      </c>
      <c r="G3221" t="s">
        <v>24</v>
      </c>
      <c r="H3221" t="s">
        <v>706</v>
      </c>
      <c r="I3221" s="2">
        <v>16.46</v>
      </c>
      <c r="J3221" s="3">
        <v>7</v>
      </c>
      <c r="K3221" s="2">
        <v>1.85</v>
      </c>
    </row>
    <row r="3222" spans="1:11" ht="18" x14ac:dyDescent="0.5">
      <c r="A3222" s="1">
        <v>42271</v>
      </c>
      <c r="B3222" s="3">
        <f t="shared" si="100"/>
        <v>2015</v>
      </c>
      <c r="C3222" s="3">
        <f t="shared" si="101"/>
        <v>9</v>
      </c>
      <c r="D3222" t="s">
        <v>1084</v>
      </c>
      <c r="E3222" t="s">
        <v>78</v>
      </c>
      <c r="F3222" t="s">
        <v>11</v>
      </c>
      <c r="G3222" t="s">
        <v>20</v>
      </c>
      <c r="H3222" t="s">
        <v>1490</v>
      </c>
      <c r="I3222" s="2">
        <v>6.73</v>
      </c>
      <c r="J3222" s="3">
        <v>6</v>
      </c>
      <c r="K3222" s="2">
        <v>-4.49</v>
      </c>
    </row>
    <row r="3223" spans="1:11" ht="18" x14ac:dyDescent="0.5">
      <c r="A3223" s="1">
        <v>42271</v>
      </c>
      <c r="B3223" s="3">
        <f t="shared" si="100"/>
        <v>2015</v>
      </c>
      <c r="C3223" s="3">
        <f t="shared" si="101"/>
        <v>9</v>
      </c>
      <c r="D3223" t="s">
        <v>1084</v>
      </c>
      <c r="E3223" t="s">
        <v>78</v>
      </c>
      <c r="F3223" t="s">
        <v>11</v>
      </c>
      <c r="G3223" t="s">
        <v>18</v>
      </c>
      <c r="H3223" t="s">
        <v>1965</v>
      </c>
      <c r="I3223" s="2">
        <v>33.57</v>
      </c>
      <c r="J3223" s="3">
        <v>2</v>
      </c>
      <c r="K3223" s="2">
        <v>1.68</v>
      </c>
    </row>
    <row r="3224" spans="1:11" ht="18" x14ac:dyDescent="0.5">
      <c r="A3224" s="1">
        <v>42271</v>
      </c>
      <c r="B3224" s="3">
        <f t="shared" si="100"/>
        <v>2015</v>
      </c>
      <c r="C3224" s="3">
        <f t="shared" si="101"/>
        <v>9</v>
      </c>
      <c r="D3224" t="s">
        <v>1084</v>
      </c>
      <c r="E3224" t="s">
        <v>78</v>
      </c>
      <c r="F3224" t="s">
        <v>11</v>
      </c>
      <c r="G3224" t="s">
        <v>63</v>
      </c>
      <c r="H3224" t="s">
        <v>2263</v>
      </c>
      <c r="I3224" s="2">
        <v>15.84</v>
      </c>
      <c r="J3224" s="3">
        <v>2</v>
      </c>
      <c r="K3224" s="2">
        <v>5.54</v>
      </c>
    </row>
    <row r="3225" spans="1:11" ht="18" x14ac:dyDescent="0.5">
      <c r="A3225" s="1">
        <v>42271</v>
      </c>
      <c r="B3225" s="3">
        <f t="shared" si="100"/>
        <v>2015</v>
      </c>
      <c r="C3225" s="3">
        <f t="shared" si="101"/>
        <v>9</v>
      </c>
      <c r="D3225" t="s">
        <v>1084</v>
      </c>
      <c r="E3225" t="s">
        <v>78</v>
      </c>
      <c r="F3225" t="s">
        <v>11</v>
      </c>
      <c r="G3225" t="s">
        <v>16</v>
      </c>
      <c r="H3225" t="s">
        <v>1500</v>
      </c>
      <c r="I3225" s="2">
        <v>24.42</v>
      </c>
      <c r="J3225" s="3">
        <v>1</v>
      </c>
      <c r="K3225" s="2">
        <v>7.94</v>
      </c>
    </row>
    <row r="3226" spans="1:11" ht="18" x14ac:dyDescent="0.5">
      <c r="A3226" s="1">
        <v>42271</v>
      </c>
      <c r="B3226" s="3">
        <f t="shared" si="100"/>
        <v>2015</v>
      </c>
      <c r="C3226" s="3">
        <f t="shared" si="101"/>
        <v>9</v>
      </c>
      <c r="D3226" t="s">
        <v>1084</v>
      </c>
      <c r="E3226" t="s">
        <v>78</v>
      </c>
      <c r="F3226" t="s">
        <v>11</v>
      </c>
      <c r="G3226" t="s">
        <v>24</v>
      </c>
      <c r="H3226" t="s">
        <v>577</v>
      </c>
      <c r="I3226" s="2">
        <v>17.12</v>
      </c>
      <c r="J3226" s="3">
        <v>5</v>
      </c>
      <c r="K3226" s="2">
        <v>1.93</v>
      </c>
    </row>
    <row r="3227" spans="1:11" ht="18" x14ac:dyDescent="0.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ht="18" x14ac:dyDescent="0.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ht="18" x14ac:dyDescent="0.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ht="18" x14ac:dyDescent="0.5">
      <c r="A3230" s="1">
        <v>42272</v>
      </c>
      <c r="B3230" s="3">
        <f t="shared" si="100"/>
        <v>2015</v>
      </c>
      <c r="C3230" s="3">
        <f t="shared" si="101"/>
        <v>9</v>
      </c>
      <c r="D3230" t="s">
        <v>14</v>
      </c>
      <c r="E3230" t="s">
        <v>177</v>
      </c>
      <c r="F3230" t="s">
        <v>11</v>
      </c>
      <c r="G3230" t="s">
        <v>20</v>
      </c>
      <c r="H3230" t="s">
        <v>941</v>
      </c>
      <c r="I3230" s="2">
        <v>14.46</v>
      </c>
      <c r="J3230" s="3">
        <v>3</v>
      </c>
      <c r="K3230" s="2">
        <v>7.09</v>
      </c>
    </row>
    <row r="3231" spans="1:11" ht="18" x14ac:dyDescent="0.5">
      <c r="A3231" s="1">
        <v>42272</v>
      </c>
      <c r="B3231" s="3">
        <f t="shared" si="100"/>
        <v>2015</v>
      </c>
      <c r="C3231" s="3">
        <f t="shared" si="101"/>
        <v>9</v>
      </c>
      <c r="D3231" t="s">
        <v>14</v>
      </c>
      <c r="E3231" t="s">
        <v>177</v>
      </c>
      <c r="F3231" t="s">
        <v>39</v>
      </c>
      <c r="G3231" t="s">
        <v>40</v>
      </c>
      <c r="H3231" t="s">
        <v>721</v>
      </c>
      <c r="I3231" s="2">
        <v>104.98</v>
      </c>
      <c r="J3231" s="3">
        <v>2</v>
      </c>
      <c r="K3231" s="2">
        <v>52.49</v>
      </c>
    </row>
    <row r="3232" spans="1:11" ht="18" x14ac:dyDescent="0.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ht="18" x14ac:dyDescent="0.5">
      <c r="A3233" s="1">
        <v>42272</v>
      </c>
      <c r="B3233" s="3">
        <f t="shared" si="100"/>
        <v>2015</v>
      </c>
      <c r="C3233" s="3">
        <f t="shared" si="101"/>
        <v>9</v>
      </c>
      <c r="D3233" t="s">
        <v>1341</v>
      </c>
      <c r="E3233" t="s">
        <v>685</v>
      </c>
      <c r="F3233" t="s">
        <v>11</v>
      </c>
      <c r="G3233" t="s">
        <v>20</v>
      </c>
      <c r="H3233" t="s">
        <v>368</v>
      </c>
      <c r="I3233" s="2">
        <v>68.62</v>
      </c>
      <c r="J3233" s="3">
        <v>2</v>
      </c>
      <c r="K3233" s="2">
        <v>32.25</v>
      </c>
    </row>
    <row r="3234" spans="1:11" ht="18" x14ac:dyDescent="0.5">
      <c r="A3234" s="1">
        <v>42272</v>
      </c>
      <c r="B3234" s="3">
        <f t="shared" si="100"/>
        <v>2015</v>
      </c>
      <c r="C3234" s="3">
        <f t="shared" si="101"/>
        <v>9</v>
      </c>
      <c r="D3234" t="s">
        <v>2265</v>
      </c>
      <c r="E3234" t="s">
        <v>149</v>
      </c>
      <c r="F3234" t="s">
        <v>39</v>
      </c>
      <c r="G3234" t="s">
        <v>52</v>
      </c>
      <c r="H3234" t="s">
        <v>486</v>
      </c>
      <c r="I3234" s="2">
        <v>899.91</v>
      </c>
      <c r="J3234" s="3">
        <v>9</v>
      </c>
      <c r="K3234" s="2">
        <v>395.96</v>
      </c>
    </row>
    <row r="3235" spans="1:11" ht="18" x14ac:dyDescent="0.5">
      <c r="A3235" s="1">
        <v>42272</v>
      </c>
      <c r="B3235" s="3">
        <f t="shared" si="100"/>
        <v>2015</v>
      </c>
      <c r="C3235" s="3">
        <f t="shared" si="101"/>
        <v>9</v>
      </c>
      <c r="D3235" t="s">
        <v>83</v>
      </c>
      <c r="E3235" t="s">
        <v>613</v>
      </c>
      <c r="F3235" t="s">
        <v>11</v>
      </c>
      <c r="G3235" t="s">
        <v>20</v>
      </c>
      <c r="H3235" t="s">
        <v>1257</v>
      </c>
      <c r="I3235" s="2">
        <v>10.76</v>
      </c>
      <c r="J3235" s="3">
        <v>2</v>
      </c>
      <c r="K3235" s="2">
        <v>5.16</v>
      </c>
    </row>
    <row r="3236" spans="1:11" ht="18" x14ac:dyDescent="0.5">
      <c r="A3236" s="1">
        <v>42272</v>
      </c>
      <c r="B3236" s="3">
        <f t="shared" si="100"/>
        <v>2015</v>
      </c>
      <c r="C3236" s="3">
        <f t="shared" si="101"/>
        <v>9</v>
      </c>
      <c r="D3236" t="s">
        <v>83</v>
      </c>
      <c r="E3236" t="s">
        <v>613</v>
      </c>
      <c r="F3236" t="s">
        <v>11</v>
      </c>
      <c r="G3236" t="s">
        <v>12</v>
      </c>
      <c r="H3236" t="s">
        <v>1773</v>
      </c>
      <c r="I3236" s="2">
        <v>45.68</v>
      </c>
      <c r="J3236" s="3">
        <v>2</v>
      </c>
      <c r="K3236" s="2">
        <v>21.01</v>
      </c>
    </row>
    <row r="3237" spans="1:11" ht="18" x14ac:dyDescent="0.5">
      <c r="A3237" s="1">
        <v>42272</v>
      </c>
      <c r="B3237" s="3">
        <f t="shared" si="100"/>
        <v>2015</v>
      </c>
      <c r="C3237" s="3">
        <f t="shared" si="101"/>
        <v>9</v>
      </c>
      <c r="D3237" t="s">
        <v>83</v>
      </c>
      <c r="E3237" t="s">
        <v>613</v>
      </c>
      <c r="F3237" t="s">
        <v>11</v>
      </c>
      <c r="G3237" t="s">
        <v>24</v>
      </c>
      <c r="H3237" t="s">
        <v>1135</v>
      </c>
      <c r="I3237" s="2">
        <v>6.7</v>
      </c>
      <c r="J3237" s="3">
        <v>1</v>
      </c>
      <c r="K3237" s="2">
        <v>2.21</v>
      </c>
    </row>
    <row r="3238" spans="1:11" ht="18" x14ac:dyDescent="0.5">
      <c r="A3238" s="1">
        <v>42272</v>
      </c>
      <c r="B3238" s="3">
        <f t="shared" si="100"/>
        <v>2015</v>
      </c>
      <c r="C3238" s="3">
        <f t="shared" si="101"/>
        <v>9</v>
      </c>
      <c r="D3238" t="s">
        <v>1941</v>
      </c>
      <c r="E3238" t="s">
        <v>15</v>
      </c>
      <c r="F3238" t="s">
        <v>11</v>
      </c>
      <c r="G3238" t="s">
        <v>24</v>
      </c>
      <c r="H3238" t="s">
        <v>1069</v>
      </c>
      <c r="I3238" s="2">
        <v>128.74</v>
      </c>
      <c r="J3238" s="3">
        <v>7</v>
      </c>
      <c r="K3238" s="2">
        <v>12.87</v>
      </c>
    </row>
    <row r="3239" spans="1:11" ht="18" x14ac:dyDescent="0.5">
      <c r="A3239" s="1">
        <v>42272</v>
      </c>
      <c r="B3239" s="3">
        <f t="shared" si="100"/>
        <v>2015</v>
      </c>
      <c r="C3239" s="3">
        <f t="shared" si="101"/>
        <v>9</v>
      </c>
      <c r="D3239" t="s">
        <v>1771</v>
      </c>
      <c r="E3239" t="s">
        <v>164</v>
      </c>
      <c r="F3239" t="s">
        <v>34</v>
      </c>
      <c r="G3239" t="s">
        <v>35</v>
      </c>
      <c r="H3239" t="s">
        <v>1256</v>
      </c>
      <c r="I3239" s="2">
        <v>307.14</v>
      </c>
      <c r="J3239" s="3">
        <v>4</v>
      </c>
      <c r="K3239" s="2">
        <v>-11.52</v>
      </c>
    </row>
    <row r="3240" spans="1:11" ht="18" x14ac:dyDescent="0.5">
      <c r="A3240" s="1">
        <v>42272</v>
      </c>
      <c r="B3240" s="3">
        <f t="shared" si="100"/>
        <v>2015</v>
      </c>
      <c r="C3240" s="3">
        <f t="shared" si="101"/>
        <v>9</v>
      </c>
      <c r="D3240" t="s">
        <v>1771</v>
      </c>
      <c r="E3240" t="s">
        <v>164</v>
      </c>
      <c r="F3240" t="s">
        <v>11</v>
      </c>
      <c r="G3240" t="s">
        <v>16</v>
      </c>
      <c r="H3240" t="s">
        <v>1402</v>
      </c>
      <c r="I3240" s="2">
        <v>12.6</v>
      </c>
      <c r="J3240" s="3">
        <v>2</v>
      </c>
      <c r="K3240" s="2">
        <v>5.8</v>
      </c>
    </row>
    <row r="3241" spans="1:11" ht="18" x14ac:dyDescent="0.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ht="18" x14ac:dyDescent="0.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ht="18" x14ac:dyDescent="0.5">
      <c r="A3243" s="1">
        <v>42272</v>
      </c>
      <c r="B3243" s="3">
        <f t="shared" si="100"/>
        <v>2015</v>
      </c>
      <c r="C3243" s="3">
        <f t="shared" si="101"/>
        <v>9</v>
      </c>
      <c r="D3243" t="s">
        <v>197</v>
      </c>
      <c r="E3243" t="s">
        <v>120</v>
      </c>
      <c r="F3243" t="s">
        <v>11</v>
      </c>
      <c r="G3243" t="s">
        <v>12</v>
      </c>
      <c r="H3243" t="s">
        <v>1262</v>
      </c>
      <c r="I3243" s="2">
        <v>10.48</v>
      </c>
      <c r="J3243" s="3">
        <v>1</v>
      </c>
      <c r="K3243" s="2">
        <v>3.8</v>
      </c>
    </row>
    <row r="3244" spans="1:11" ht="18" x14ac:dyDescent="0.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ht="18" x14ac:dyDescent="0.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ht="18" x14ac:dyDescent="0.5">
      <c r="A3246" s="1">
        <v>42272</v>
      </c>
      <c r="B3246" s="3">
        <f t="shared" si="100"/>
        <v>2015</v>
      </c>
      <c r="C3246" s="3">
        <f t="shared" si="101"/>
        <v>9</v>
      </c>
      <c r="D3246" t="s">
        <v>791</v>
      </c>
      <c r="E3246" t="s">
        <v>149</v>
      </c>
      <c r="F3246" t="s">
        <v>34</v>
      </c>
      <c r="G3246" t="s">
        <v>35</v>
      </c>
      <c r="H3246" t="s">
        <v>2266</v>
      </c>
      <c r="I3246" s="2">
        <v>102.58</v>
      </c>
      <c r="J3246" s="3">
        <v>1</v>
      </c>
      <c r="K3246" s="2">
        <v>6.84</v>
      </c>
    </row>
    <row r="3247" spans="1:11" ht="18" x14ac:dyDescent="0.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ht="18" x14ac:dyDescent="0.5">
      <c r="A3248" s="1">
        <v>42272</v>
      </c>
      <c r="B3248" s="3">
        <f t="shared" si="100"/>
        <v>2015</v>
      </c>
      <c r="C3248" s="3">
        <f t="shared" si="101"/>
        <v>9</v>
      </c>
      <c r="D3248" t="s">
        <v>778</v>
      </c>
      <c r="E3248" t="s">
        <v>23</v>
      </c>
      <c r="F3248" t="s">
        <v>11</v>
      </c>
      <c r="G3248" t="s">
        <v>20</v>
      </c>
      <c r="H3248" t="s">
        <v>1313</v>
      </c>
      <c r="I3248" s="2">
        <v>2.95</v>
      </c>
      <c r="J3248" s="3">
        <v>2</v>
      </c>
      <c r="K3248" s="2">
        <v>-2.06</v>
      </c>
    </row>
    <row r="3249" spans="1:11" ht="18" x14ac:dyDescent="0.5">
      <c r="A3249" s="1">
        <v>42273</v>
      </c>
      <c r="B3249" s="3">
        <f t="shared" si="100"/>
        <v>2015</v>
      </c>
      <c r="C3249" s="3">
        <f t="shared" si="101"/>
        <v>9</v>
      </c>
      <c r="D3249" t="s">
        <v>768</v>
      </c>
      <c r="E3249" t="s">
        <v>10</v>
      </c>
      <c r="F3249" t="s">
        <v>11</v>
      </c>
      <c r="G3249" t="s">
        <v>20</v>
      </c>
      <c r="H3249" t="s">
        <v>2267</v>
      </c>
      <c r="I3249" s="2">
        <v>2.08</v>
      </c>
      <c r="J3249" s="3">
        <v>5</v>
      </c>
      <c r="K3249" s="2">
        <v>-3.43</v>
      </c>
    </row>
    <row r="3250" spans="1:11" ht="18" x14ac:dyDescent="0.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ht="18" x14ac:dyDescent="0.5">
      <c r="A3251" s="1">
        <v>42273</v>
      </c>
      <c r="B3251" s="3">
        <f t="shared" si="100"/>
        <v>2015</v>
      </c>
      <c r="C3251" s="3">
        <f t="shared" si="101"/>
        <v>9</v>
      </c>
      <c r="D3251" t="s">
        <v>1477</v>
      </c>
      <c r="E3251" t="s">
        <v>91</v>
      </c>
      <c r="F3251" t="s">
        <v>11</v>
      </c>
      <c r="G3251" t="s">
        <v>12</v>
      </c>
      <c r="H3251" t="s">
        <v>625</v>
      </c>
      <c r="I3251" s="2">
        <v>141.76</v>
      </c>
      <c r="J3251" s="3">
        <v>5</v>
      </c>
      <c r="K3251" s="2">
        <v>47.84</v>
      </c>
    </row>
    <row r="3252" spans="1:11" ht="18" x14ac:dyDescent="0.5">
      <c r="A3252" s="1">
        <v>42273</v>
      </c>
      <c r="B3252" s="3">
        <f t="shared" si="100"/>
        <v>2015</v>
      </c>
      <c r="C3252" s="3">
        <f t="shared" si="101"/>
        <v>9</v>
      </c>
      <c r="D3252" t="s">
        <v>1477</v>
      </c>
      <c r="E3252" t="s">
        <v>91</v>
      </c>
      <c r="F3252" t="s">
        <v>39</v>
      </c>
      <c r="G3252" t="s">
        <v>52</v>
      </c>
      <c r="H3252" t="s">
        <v>2268</v>
      </c>
      <c r="I3252" s="2">
        <v>239.8</v>
      </c>
      <c r="J3252" s="3">
        <v>5</v>
      </c>
      <c r="K3252" s="2">
        <v>47.96</v>
      </c>
    </row>
    <row r="3253" spans="1:11" ht="18" x14ac:dyDescent="0.5">
      <c r="A3253" s="1">
        <v>42273</v>
      </c>
      <c r="B3253" s="3">
        <f t="shared" si="100"/>
        <v>2015</v>
      </c>
      <c r="C3253" s="3">
        <f t="shared" si="101"/>
        <v>9</v>
      </c>
      <c r="D3253" t="s">
        <v>1477</v>
      </c>
      <c r="E3253" t="s">
        <v>91</v>
      </c>
      <c r="F3253" t="s">
        <v>11</v>
      </c>
      <c r="G3253" t="s">
        <v>12</v>
      </c>
      <c r="H3253" t="s">
        <v>1203</v>
      </c>
      <c r="I3253" s="2">
        <v>31.1</v>
      </c>
      <c r="J3253" s="3">
        <v>6</v>
      </c>
      <c r="K3253" s="2">
        <v>10.89</v>
      </c>
    </row>
    <row r="3254" spans="1:11" ht="18" x14ac:dyDescent="0.5">
      <c r="A3254" s="1">
        <v>42273</v>
      </c>
      <c r="B3254" s="3">
        <f t="shared" si="100"/>
        <v>2015</v>
      </c>
      <c r="C3254" s="3">
        <f t="shared" si="101"/>
        <v>9</v>
      </c>
      <c r="D3254" t="s">
        <v>1907</v>
      </c>
      <c r="E3254" t="s">
        <v>95</v>
      </c>
      <c r="F3254" t="s">
        <v>11</v>
      </c>
      <c r="G3254" t="s">
        <v>12</v>
      </c>
      <c r="H3254" t="s">
        <v>2157</v>
      </c>
      <c r="I3254" s="2">
        <v>86.27</v>
      </c>
      <c r="J3254" s="3">
        <v>4</v>
      </c>
      <c r="K3254" s="2">
        <v>31.27</v>
      </c>
    </row>
    <row r="3255" spans="1:11" ht="18" x14ac:dyDescent="0.5">
      <c r="A3255" s="1">
        <v>42273</v>
      </c>
      <c r="B3255" s="3">
        <f t="shared" si="100"/>
        <v>2015</v>
      </c>
      <c r="C3255" s="3">
        <f t="shared" si="101"/>
        <v>9</v>
      </c>
      <c r="D3255" t="s">
        <v>1907</v>
      </c>
      <c r="E3255" t="s">
        <v>95</v>
      </c>
      <c r="F3255" t="s">
        <v>11</v>
      </c>
      <c r="G3255" t="s">
        <v>20</v>
      </c>
      <c r="H3255" t="s">
        <v>2269</v>
      </c>
      <c r="I3255" s="2">
        <v>72.59</v>
      </c>
      <c r="J3255" s="3">
        <v>2</v>
      </c>
      <c r="K3255" s="2">
        <v>-48.39</v>
      </c>
    </row>
    <row r="3256" spans="1:11" ht="18" x14ac:dyDescent="0.5">
      <c r="A3256" s="1">
        <v>42273</v>
      </c>
      <c r="B3256" s="3">
        <f t="shared" si="100"/>
        <v>2015</v>
      </c>
      <c r="C3256" s="3">
        <f t="shared" si="101"/>
        <v>9</v>
      </c>
      <c r="D3256" t="s">
        <v>1907</v>
      </c>
      <c r="E3256" t="s">
        <v>95</v>
      </c>
      <c r="F3256" t="s">
        <v>11</v>
      </c>
      <c r="G3256" t="s">
        <v>92</v>
      </c>
      <c r="H3256" t="s">
        <v>2016</v>
      </c>
      <c r="I3256" s="2">
        <v>60.67</v>
      </c>
      <c r="J3256" s="3">
        <v>2</v>
      </c>
      <c r="K3256" s="2">
        <v>14.41</v>
      </c>
    </row>
    <row r="3257" spans="1:11" ht="18" x14ac:dyDescent="0.5">
      <c r="A3257" s="1">
        <v>42273</v>
      </c>
      <c r="B3257" s="3">
        <f t="shared" si="100"/>
        <v>2015</v>
      </c>
      <c r="C3257" s="3">
        <f t="shared" si="101"/>
        <v>9</v>
      </c>
      <c r="D3257" t="s">
        <v>1907</v>
      </c>
      <c r="E3257" t="s">
        <v>95</v>
      </c>
      <c r="F3257" t="s">
        <v>11</v>
      </c>
      <c r="G3257" t="s">
        <v>20</v>
      </c>
      <c r="H3257" t="s">
        <v>1827</v>
      </c>
      <c r="I3257" s="2">
        <v>77.03</v>
      </c>
      <c r="J3257" s="3">
        <v>9</v>
      </c>
      <c r="K3257" s="2">
        <v>-59.06</v>
      </c>
    </row>
    <row r="3258" spans="1:11" ht="18" x14ac:dyDescent="0.5">
      <c r="A3258" s="1">
        <v>42273</v>
      </c>
      <c r="B3258" s="3">
        <f t="shared" si="100"/>
        <v>2015</v>
      </c>
      <c r="C3258" s="3">
        <f t="shared" si="101"/>
        <v>9</v>
      </c>
      <c r="D3258" t="s">
        <v>1907</v>
      </c>
      <c r="E3258" t="s">
        <v>95</v>
      </c>
      <c r="F3258" t="s">
        <v>11</v>
      </c>
      <c r="G3258" t="s">
        <v>18</v>
      </c>
      <c r="H3258" t="s">
        <v>595</v>
      </c>
      <c r="I3258" s="2">
        <v>119.9</v>
      </c>
      <c r="J3258" s="3">
        <v>6</v>
      </c>
      <c r="K3258" s="2">
        <v>-1.5</v>
      </c>
    </row>
    <row r="3259" spans="1:11" ht="18" x14ac:dyDescent="0.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ht="18" x14ac:dyDescent="0.5">
      <c r="A3260" s="1">
        <v>42273</v>
      </c>
      <c r="B3260" s="3">
        <f t="shared" si="100"/>
        <v>2015</v>
      </c>
      <c r="C3260" s="3">
        <f t="shared" si="101"/>
        <v>9</v>
      </c>
      <c r="D3260" t="s">
        <v>1907</v>
      </c>
      <c r="E3260" t="s">
        <v>95</v>
      </c>
      <c r="F3260" t="s">
        <v>11</v>
      </c>
      <c r="G3260" t="s">
        <v>18</v>
      </c>
      <c r="H3260" t="s">
        <v>19</v>
      </c>
      <c r="I3260" s="2">
        <v>363.65</v>
      </c>
      <c r="J3260" s="3">
        <v>4</v>
      </c>
      <c r="K3260" s="2">
        <v>-86.37</v>
      </c>
    </row>
    <row r="3261" spans="1:11" ht="18" x14ac:dyDescent="0.5">
      <c r="A3261" s="1">
        <v>42273</v>
      </c>
      <c r="B3261" s="3">
        <f t="shared" si="100"/>
        <v>2015</v>
      </c>
      <c r="C3261" s="3">
        <f t="shared" si="101"/>
        <v>9</v>
      </c>
      <c r="D3261" t="s">
        <v>1828</v>
      </c>
      <c r="E3261" t="s">
        <v>23</v>
      </c>
      <c r="F3261" t="s">
        <v>11</v>
      </c>
      <c r="G3261" t="s">
        <v>20</v>
      </c>
      <c r="H3261" t="s">
        <v>269</v>
      </c>
      <c r="I3261" s="2">
        <v>121.1</v>
      </c>
      <c r="J3261" s="3">
        <v>6</v>
      </c>
      <c r="K3261" s="2">
        <v>-100.92</v>
      </c>
    </row>
    <row r="3262" spans="1:11" ht="18" x14ac:dyDescent="0.5">
      <c r="A3262" s="1">
        <v>42273</v>
      </c>
      <c r="B3262" s="3">
        <f t="shared" si="100"/>
        <v>2015</v>
      </c>
      <c r="C3262" s="3">
        <f t="shared" si="101"/>
        <v>9</v>
      </c>
      <c r="D3262" t="s">
        <v>1828</v>
      </c>
      <c r="E3262" t="s">
        <v>23</v>
      </c>
      <c r="F3262" t="s">
        <v>39</v>
      </c>
      <c r="G3262" t="s">
        <v>40</v>
      </c>
      <c r="H3262" t="s">
        <v>2035</v>
      </c>
      <c r="I3262" s="2">
        <v>45.89</v>
      </c>
      <c r="J3262" s="3">
        <v>1</v>
      </c>
      <c r="K3262" s="2">
        <v>-9.18</v>
      </c>
    </row>
    <row r="3263" spans="1:11" ht="18" x14ac:dyDescent="0.5">
      <c r="A3263" s="1">
        <v>42273</v>
      </c>
      <c r="B3263" s="3">
        <f t="shared" si="100"/>
        <v>2015</v>
      </c>
      <c r="C3263" s="3">
        <f t="shared" si="101"/>
        <v>9</v>
      </c>
      <c r="D3263" t="s">
        <v>2270</v>
      </c>
      <c r="E3263" t="s">
        <v>27</v>
      </c>
      <c r="F3263" t="s">
        <v>11</v>
      </c>
      <c r="G3263" t="s">
        <v>18</v>
      </c>
      <c r="H3263" t="s">
        <v>1456</v>
      </c>
      <c r="I3263" s="2">
        <v>64.17</v>
      </c>
      <c r="J3263" s="3">
        <v>3</v>
      </c>
      <c r="K3263" s="2">
        <v>18.61</v>
      </c>
    </row>
    <row r="3264" spans="1:11" ht="18" x14ac:dyDescent="0.5">
      <c r="A3264" s="1">
        <v>42273</v>
      </c>
      <c r="B3264" s="3">
        <f t="shared" si="100"/>
        <v>2015</v>
      </c>
      <c r="C3264" s="3">
        <f t="shared" si="101"/>
        <v>9</v>
      </c>
      <c r="D3264" t="s">
        <v>2270</v>
      </c>
      <c r="E3264" t="s">
        <v>27</v>
      </c>
      <c r="F3264" t="s">
        <v>11</v>
      </c>
      <c r="G3264" t="s">
        <v>63</v>
      </c>
      <c r="H3264" t="s">
        <v>543</v>
      </c>
      <c r="I3264" s="2">
        <v>124.46</v>
      </c>
      <c r="J3264" s="3">
        <v>2</v>
      </c>
      <c r="K3264" s="2">
        <v>58.5</v>
      </c>
    </row>
    <row r="3265" spans="1:11" ht="18" x14ac:dyDescent="0.5">
      <c r="A3265" s="1">
        <v>42273</v>
      </c>
      <c r="B3265" s="3">
        <f t="shared" si="100"/>
        <v>2015</v>
      </c>
      <c r="C3265" s="3">
        <f t="shared" si="101"/>
        <v>9</v>
      </c>
      <c r="D3265" t="s">
        <v>1334</v>
      </c>
      <c r="E3265" t="s">
        <v>149</v>
      </c>
      <c r="F3265" t="s">
        <v>39</v>
      </c>
      <c r="G3265" t="s">
        <v>52</v>
      </c>
      <c r="H3265" t="s">
        <v>2130</v>
      </c>
      <c r="I3265" s="2">
        <v>50</v>
      </c>
      <c r="J3265" s="3">
        <v>2</v>
      </c>
      <c r="K3265" s="2">
        <v>12</v>
      </c>
    </row>
    <row r="3266" spans="1:11" ht="18" x14ac:dyDescent="0.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ht="18" x14ac:dyDescent="0.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ht="18" x14ac:dyDescent="0.5">
      <c r="A3268" s="1">
        <v>42273</v>
      </c>
      <c r="B3268" s="3">
        <f t="shared" si="102"/>
        <v>2015</v>
      </c>
      <c r="C3268" s="3">
        <f t="shared" si="103"/>
        <v>9</v>
      </c>
      <c r="D3268" t="s">
        <v>1104</v>
      </c>
      <c r="E3268" t="s">
        <v>149</v>
      </c>
      <c r="F3268" t="s">
        <v>11</v>
      </c>
      <c r="G3268" t="s">
        <v>20</v>
      </c>
      <c r="H3268" t="s">
        <v>1959</v>
      </c>
      <c r="I3268" s="2">
        <v>79.06</v>
      </c>
      <c r="J3268" s="3">
        <v>9</v>
      </c>
      <c r="K3268" s="2">
        <v>28.66</v>
      </c>
    </row>
    <row r="3269" spans="1:11" ht="18" x14ac:dyDescent="0.5">
      <c r="A3269" s="1">
        <v>42274</v>
      </c>
      <c r="B3269" s="3">
        <f t="shared" si="102"/>
        <v>2015</v>
      </c>
      <c r="C3269" s="3">
        <f t="shared" si="103"/>
        <v>9</v>
      </c>
      <c r="D3269" t="s">
        <v>2230</v>
      </c>
      <c r="E3269" t="s">
        <v>15</v>
      </c>
      <c r="F3269" t="s">
        <v>11</v>
      </c>
      <c r="G3269" t="s">
        <v>20</v>
      </c>
      <c r="H3269" t="s">
        <v>911</v>
      </c>
      <c r="I3269" s="2">
        <v>15.08</v>
      </c>
      <c r="J3269" s="3">
        <v>2</v>
      </c>
      <c r="K3269" s="2">
        <v>-22.62</v>
      </c>
    </row>
    <row r="3270" spans="1:11" ht="18" x14ac:dyDescent="0.5">
      <c r="A3270" s="1">
        <v>42274</v>
      </c>
      <c r="B3270" s="3">
        <f t="shared" si="102"/>
        <v>2015</v>
      </c>
      <c r="C3270" s="3">
        <f t="shared" si="103"/>
        <v>9</v>
      </c>
      <c r="D3270" t="s">
        <v>2230</v>
      </c>
      <c r="E3270" t="s">
        <v>15</v>
      </c>
      <c r="F3270" t="s">
        <v>34</v>
      </c>
      <c r="G3270" t="s">
        <v>47</v>
      </c>
      <c r="H3270" t="s">
        <v>1739</v>
      </c>
      <c r="I3270" s="2">
        <v>24.29</v>
      </c>
      <c r="J3270" s="3">
        <v>3</v>
      </c>
      <c r="K3270" s="2">
        <v>-12.75</v>
      </c>
    </row>
    <row r="3271" spans="1:11" ht="18" x14ac:dyDescent="0.5">
      <c r="A3271" s="1">
        <v>42274</v>
      </c>
      <c r="B3271" s="3">
        <f t="shared" si="102"/>
        <v>2015</v>
      </c>
      <c r="C3271" s="3">
        <f t="shared" si="103"/>
        <v>9</v>
      </c>
      <c r="D3271" t="s">
        <v>1629</v>
      </c>
      <c r="E3271" t="s">
        <v>27</v>
      </c>
      <c r="F3271" t="s">
        <v>11</v>
      </c>
      <c r="G3271" t="s">
        <v>18</v>
      </c>
      <c r="H3271" t="s">
        <v>1611</v>
      </c>
      <c r="I3271" s="2">
        <v>15.51</v>
      </c>
      <c r="J3271" s="3">
        <v>1</v>
      </c>
      <c r="K3271" s="2">
        <v>4.34</v>
      </c>
    </row>
    <row r="3272" spans="1:11" ht="18" x14ac:dyDescent="0.5">
      <c r="A3272" s="1">
        <v>42274</v>
      </c>
      <c r="B3272" s="3">
        <f t="shared" si="102"/>
        <v>2015</v>
      </c>
      <c r="C3272" s="3">
        <f t="shared" si="103"/>
        <v>9</v>
      </c>
      <c r="D3272" t="s">
        <v>1629</v>
      </c>
      <c r="E3272" t="s">
        <v>27</v>
      </c>
      <c r="F3272" t="s">
        <v>11</v>
      </c>
      <c r="G3272" t="s">
        <v>12</v>
      </c>
      <c r="H3272" t="s">
        <v>1041</v>
      </c>
      <c r="I3272" s="2">
        <v>146.82</v>
      </c>
      <c r="J3272" s="3">
        <v>3</v>
      </c>
      <c r="K3272" s="2">
        <v>73.41</v>
      </c>
    </row>
    <row r="3273" spans="1:11" ht="18" x14ac:dyDescent="0.5">
      <c r="A3273" s="1">
        <v>42274</v>
      </c>
      <c r="B3273" s="3">
        <f t="shared" si="102"/>
        <v>2015</v>
      </c>
      <c r="C3273" s="3">
        <f t="shared" si="103"/>
        <v>9</v>
      </c>
      <c r="D3273" t="s">
        <v>1629</v>
      </c>
      <c r="E3273" t="s">
        <v>27</v>
      </c>
      <c r="F3273" t="s">
        <v>11</v>
      </c>
      <c r="G3273" t="s">
        <v>12</v>
      </c>
      <c r="H3273" t="s">
        <v>493</v>
      </c>
      <c r="I3273" s="2">
        <v>12.96</v>
      </c>
      <c r="J3273" s="3">
        <v>2</v>
      </c>
      <c r="K3273" s="2">
        <v>6.22</v>
      </c>
    </row>
    <row r="3274" spans="1:11" ht="18" x14ac:dyDescent="0.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ht="18" x14ac:dyDescent="0.5">
      <c r="A3275" s="1">
        <v>42274</v>
      </c>
      <c r="B3275" s="3">
        <f t="shared" si="102"/>
        <v>2015</v>
      </c>
      <c r="C3275" s="3">
        <f t="shared" si="103"/>
        <v>9</v>
      </c>
      <c r="D3275" t="s">
        <v>2271</v>
      </c>
      <c r="E3275" t="s">
        <v>110</v>
      </c>
      <c r="F3275" t="s">
        <v>11</v>
      </c>
      <c r="G3275" t="s">
        <v>12</v>
      </c>
      <c r="H3275" t="s">
        <v>2272</v>
      </c>
      <c r="I3275" s="2">
        <v>25.92</v>
      </c>
      <c r="J3275" s="3">
        <v>4</v>
      </c>
      <c r="K3275" s="2">
        <v>12.44</v>
      </c>
    </row>
    <row r="3276" spans="1:11" ht="18" x14ac:dyDescent="0.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ht="18" x14ac:dyDescent="0.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ht="18" x14ac:dyDescent="0.5">
      <c r="A3278" s="1">
        <v>42274</v>
      </c>
      <c r="B3278" s="3">
        <f t="shared" si="102"/>
        <v>2015</v>
      </c>
      <c r="C3278" s="3">
        <f t="shared" si="103"/>
        <v>9</v>
      </c>
      <c r="D3278" t="s">
        <v>1680</v>
      </c>
      <c r="E3278" t="s">
        <v>164</v>
      </c>
      <c r="F3278" t="s">
        <v>11</v>
      </c>
      <c r="G3278" t="s">
        <v>24</v>
      </c>
      <c r="H3278" t="s">
        <v>990</v>
      </c>
      <c r="I3278" s="2">
        <v>99.2</v>
      </c>
      <c r="J3278" s="3">
        <v>5</v>
      </c>
      <c r="K3278" s="2">
        <v>25.79</v>
      </c>
    </row>
    <row r="3279" spans="1:11" ht="18" x14ac:dyDescent="0.5">
      <c r="A3279" s="1">
        <v>42275</v>
      </c>
      <c r="B3279" s="3">
        <f t="shared" si="102"/>
        <v>2015</v>
      </c>
      <c r="C3279" s="3">
        <f t="shared" si="103"/>
        <v>9</v>
      </c>
      <c r="D3279" t="s">
        <v>1343</v>
      </c>
      <c r="E3279" t="s">
        <v>27</v>
      </c>
      <c r="F3279" t="s">
        <v>11</v>
      </c>
      <c r="G3279" t="s">
        <v>92</v>
      </c>
      <c r="H3279" t="s">
        <v>617</v>
      </c>
      <c r="I3279" s="2">
        <v>43.26</v>
      </c>
      <c r="J3279" s="3">
        <v>3</v>
      </c>
      <c r="K3279" s="2">
        <v>14.28</v>
      </c>
    </row>
    <row r="3280" spans="1:11" ht="18" x14ac:dyDescent="0.5">
      <c r="A3280" s="1">
        <v>42275</v>
      </c>
      <c r="B3280" s="3">
        <f t="shared" si="102"/>
        <v>2015</v>
      </c>
      <c r="C3280" s="3">
        <f t="shared" si="103"/>
        <v>9</v>
      </c>
      <c r="D3280" t="s">
        <v>1343</v>
      </c>
      <c r="E3280" t="s">
        <v>27</v>
      </c>
      <c r="F3280" t="s">
        <v>11</v>
      </c>
      <c r="G3280" t="s">
        <v>92</v>
      </c>
      <c r="H3280" t="s">
        <v>2273</v>
      </c>
      <c r="I3280" s="2">
        <v>43.56</v>
      </c>
      <c r="J3280" s="3">
        <v>2</v>
      </c>
      <c r="K3280" s="2">
        <v>15.25</v>
      </c>
    </row>
    <row r="3281" spans="1:11" ht="18" x14ac:dyDescent="0.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ht="18" x14ac:dyDescent="0.5">
      <c r="A3282" s="1">
        <v>42275</v>
      </c>
      <c r="B3282" s="3">
        <f t="shared" si="102"/>
        <v>2015</v>
      </c>
      <c r="C3282" s="3">
        <f t="shared" si="103"/>
        <v>9</v>
      </c>
      <c r="D3282" t="s">
        <v>1459</v>
      </c>
      <c r="E3282" t="s">
        <v>278</v>
      </c>
      <c r="F3282" t="s">
        <v>11</v>
      </c>
      <c r="G3282" t="s">
        <v>20</v>
      </c>
      <c r="H3282" t="s">
        <v>205</v>
      </c>
      <c r="I3282" s="2">
        <v>1.08</v>
      </c>
      <c r="J3282" s="3">
        <v>2</v>
      </c>
      <c r="K3282" s="2">
        <v>-0.79</v>
      </c>
    </row>
    <row r="3283" spans="1:11" ht="18" x14ac:dyDescent="0.5">
      <c r="A3283" s="1">
        <v>42275</v>
      </c>
      <c r="B3283" s="3">
        <f t="shared" si="102"/>
        <v>2015</v>
      </c>
      <c r="C3283" s="3">
        <f t="shared" si="103"/>
        <v>9</v>
      </c>
      <c r="D3283" t="s">
        <v>1459</v>
      </c>
      <c r="E3283" t="s">
        <v>278</v>
      </c>
      <c r="F3283" t="s">
        <v>11</v>
      </c>
      <c r="G3283" t="s">
        <v>43</v>
      </c>
      <c r="H3283" t="s">
        <v>160</v>
      </c>
      <c r="I3283" s="2">
        <v>4.51</v>
      </c>
      <c r="J3283" s="3">
        <v>3</v>
      </c>
      <c r="K3283" s="2">
        <v>0.85</v>
      </c>
    </row>
    <row r="3284" spans="1:11" ht="18" x14ac:dyDescent="0.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ht="18" x14ac:dyDescent="0.5">
      <c r="A3285" s="1">
        <v>42275</v>
      </c>
      <c r="B3285" s="3">
        <f t="shared" si="102"/>
        <v>2015</v>
      </c>
      <c r="C3285" s="3">
        <f t="shared" si="103"/>
        <v>9</v>
      </c>
      <c r="D3285" t="s">
        <v>1937</v>
      </c>
      <c r="E3285" t="s">
        <v>149</v>
      </c>
      <c r="F3285" t="s">
        <v>39</v>
      </c>
      <c r="G3285" t="s">
        <v>40</v>
      </c>
      <c r="H3285" t="s">
        <v>1347</v>
      </c>
      <c r="I3285" s="2">
        <v>307.98</v>
      </c>
      <c r="J3285" s="3">
        <v>2</v>
      </c>
      <c r="K3285" s="2">
        <v>89.31</v>
      </c>
    </row>
    <row r="3286" spans="1:11" ht="18" x14ac:dyDescent="0.5">
      <c r="A3286" s="1">
        <v>42275</v>
      </c>
      <c r="B3286" s="3">
        <f t="shared" si="102"/>
        <v>2015</v>
      </c>
      <c r="C3286" s="3">
        <f t="shared" si="103"/>
        <v>9</v>
      </c>
      <c r="D3286" t="s">
        <v>468</v>
      </c>
      <c r="E3286" t="s">
        <v>27</v>
      </c>
      <c r="F3286" t="s">
        <v>11</v>
      </c>
      <c r="G3286" t="s">
        <v>92</v>
      </c>
      <c r="H3286" t="s">
        <v>1090</v>
      </c>
      <c r="I3286" s="2">
        <v>186.15</v>
      </c>
      <c r="J3286" s="3">
        <v>3</v>
      </c>
      <c r="K3286" s="2">
        <v>55.85</v>
      </c>
    </row>
    <row r="3287" spans="1:11" ht="18" x14ac:dyDescent="0.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ht="18" x14ac:dyDescent="0.5">
      <c r="A3288" s="1">
        <v>42275</v>
      </c>
      <c r="B3288" s="3">
        <f t="shared" si="102"/>
        <v>2015</v>
      </c>
      <c r="C3288" s="3">
        <f t="shared" si="103"/>
        <v>9</v>
      </c>
      <c r="D3288" t="s">
        <v>468</v>
      </c>
      <c r="E3288" t="s">
        <v>27</v>
      </c>
      <c r="F3288" t="s">
        <v>11</v>
      </c>
      <c r="G3288" t="s">
        <v>200</v>
      </c>
      <c r="H3288" t="s">
        <v>2274</v>
      </c>
      <c r="I3288" s="2">
        <v>47.19</v>
      </c>
      <c r="J3288" s="3">
        <v>3</v>
      </c>
      <c r="K3288" s="2">
        <v>13.69</v>
      </c>
    </row>
    <row r="3289" spans="1:11" ht="18" x14ac:dyDescent="0.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ht="18" x14ac:dyDescent="0.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ht="18" x14ac:dyDescent="0.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ht="18" x14ac:dyDescent="0.5">
      <c r="A3292" s="1">
        <v>42278</v>
      </c>
      <c r="B3292" s="3">
        <f t="shared" si="102"/>
        <v>2015</v>
      </c>
      <c r="C3292" s="3">
        <f t="shared" si="103"/>
        <v>10</v>
      </c>
      <c r="D3292" t="s">
        <v>1620</v>
      </c>
      <c r="E3292" t="s">
        <v>434</v>
      </c>
      <c r="F3292" t="s">
        <v>11</v>
      </c>
      <c r="G3292" t="s">
        <v>20</v>
      </c>
      <c r="H3292" t="s">
        <v>451</v>
      </c>
      <c r="I3292" s="2">
        <v>22.45</v>
      </c>
      <c r="J3292" s="3">
        <v>5</v>
      </c>
      <c r="K3292" s="2">
        <v>10.33</v>
      </c>
    </row>
    <row r="3293" spans="1:11" ht="18" x14ac:dyDescent="0.5">
      <c r="A3293" s="1">
        <v>42278</v>
      </c>
      <c r="B3293" s="3">
        <f t="shared" si="102"/>
        <v>2015</v>
      </c>
      <c r="C3293" s="3">
        <f t="shared" si="103"/>
        <v>10</v>
      </c>
      <c r="D3293" t="s">
        <v>2276</v>
      </c>
      <c r="E3293" t="s">
        <v>15</v>
      </c>
      <c r="F3293" t="s">
        <v>11</v>
      </c>
      <c r="G3293" t="s">
        <v>20</v>
      </c>
      <c r="H3293" t="s">
        <v>1490</v>
      </c>
      <c r="I3293" s="2">
        <v>2.99</v>
      </c>
      <c r="J3293" s="3">
        <v>4</v>
      </c>
      <c r="K3293" s="2">
        <v>-4.49</v>
      </c>
    </row>
    <row r="3294" spans="1:11" ht="18" x14ac:dyDescent="0.5">
      <c r="A3294" s="1">
        <v>42278</v>
      </c>
      <c r="B3294" s="3">
        <f t="shared" si="102"/>
        <v>2015</v>
      </c>
      <c r="C3294" s="3">
        <f t="shared" si="103"/>
        <v>10</v>
      </c>
      <c r="D3294" t="s">
        <v>2276</v>
      </c>
      <c r="E3294" t="s">
        <v>15</v>
      </c>
      <c r="F3294" t="s">
        <v>39</v>
      </c>
      <c r="G3294" t="s">
        <v>52</v>
      </c>
      <c r="H3294" t="s">
        <v>2113</v>
      </c>
      <c r="I3294" s="2">
        <v>108.77</v>
      </c>
      <c r="J3294" s="3">
        <v>4</v>
      </c>
      <c r="K3294" s="2">
        <v>2.72</v>
      </c>
    </row>
    <row r="3295" spans="1:11" ht="18" x14ac:dyDescent="0.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ht="18" x14ac:dyDescent="0.5">
      <c r="A3296" s="1">
        <v>42279</v>
      </c>
      <c r="B3296" s="3">
        <f t="shared" si="102"/>
        <v>2015</v>
      </c>
      <c r="C3296" s="3">
        <f t="shared" si="103"/>
        <v>10</v>
      </c>
      <c r="D3296" t="s">
        <v>922</v>
      </c>
      <c r="E3296" t="s">
        <v>27</v>
      </c>
      <c r="F3296" t="s">
        <v>11</v>
      </c>
      <c r="G3296" t="s">
        <v>20</v>
      </c>
      <c r="H3296" t="s">
        <v>511</v>
      </c>
      <c r="I3296" s="2">
        <v>57.5</v>
      </c>
      <c r="J3296" s="3">
        <v>6</v>
      </c>
      <c r="K3296" s="2">
        <v>20.13</v>
      </c>
    </row>
    <row r="3297" spans="1:11" ht="18" x14ac:dyDescent="0.5">
      <c r="A3297" s="1">
        <v>42279</v>
      </c>
      <c r="B3297" s="3">
        <f t="shared" si="102"/>
        <v>2015</v>
      </c>
      <c r="C3297" s="3">
        <f t="shared" si="103"/>
        <v>10</v>
      </c>
      <c r="D3297" t="s">
        <v>1161</v>
      </c>
      <c r="E3297" t="s">
        <v>177</v>
      </c>
      <c r="F3297" t="s">
        <v>11</v>
      </c>
      <c r="G3297" t="s">
        <v>12</v>
      </c>
      <c r="H3297" t="s">
        <v>1832</v>
      </c>
      <c r="I3297" s="2">
        <v>94.85</v>
      </c>
      <c r="J3297" s="3">
        <v>5</v>
      </c>
      <c r="K3297" s="2">
        <v>45.53</v>
      </c>
    </row>
    <row r="3298" spans="1:11" ht="18" x14ac:dyDescent="0.5">
      <c r="A3298" s="1">
        <v>42279</v>
      </c>
      <c r="B3298" s="3">
        <f t="shared" si="102"/>
        <v>2015</v>
      </c>
      <c r="C3298" s="3">
        <f t="shared" si="103"/>
        <v>10</v>
      </c>
      <c r="D3298" t="s">
        <v>1161</v>
      </c>
      <c r="E3298" t="s">
        <v>177</v>
      </c>
      <c r="F3298" t="s">
        <v>11</v>
      </c>
      <c r="G3298" t="s">
        <v>63</v>
      </c>
      <c r="H3298" t="s">
        <v>1091</v>
      </c>
      <c r="I3298" s="2">
        <v>51.12</v>
      </c>
      <c r="J3298" s="3">
        <v>4</v>
      </c>
      <c r="K3298" s="2">
        <v>23</v>
      </c>
    </row>
    <row r="3299" spans="1:11" ht="18" x14ac:dyDescent="0.5">
      <c r="A3299" s="1">
        <v>42279</v>
      </c>
      <c r="B3299" s="3">
        <f t="shared" si="102"/>
        <v>2015</v>
      </c>
      <c r="C3299" s="3">
        <f t="shared" si="103"/>
        <v>10</v>
      </c>
      <c r="D3299" t="s">
        <v>1161</v>
      </c>
      <c r="E3299" t="s">
        <v>177</v>
      </c>
      <c r="F3299" t="s">
        <v>39</v>
      </c>
      <c r="G3299" t="s">
        <v>52</v>
      </c>
      <c r="H3299" t="s">
        <v>1559</v>
      </c>
      <c r="I3299" s="2">
        <v>90</v>
      </c>
      <c r="J3299" s="3">
        <v>1</v>
      </c>
      <c r="K3299" s="2">
        <v>32.4</v>
      </c>
    </row>
    <row r="3300" spans="1:11" ht="18" x14ac:dyDescent="0.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ht="18" x14ac:dyDescent="0.5">
      <c r="A3301" s="1">
        <v>42279</v>
      </c>
      <c r="B3301" s="3">
        <f t="shared" si="102"/>
        <v>2015</v>
      </c>
      <c r="C3301" s="3">
        <f t="shared" si="103"/>
        <v>10</v>
      </c>
      <c r="D3301" t="s">
        <v>268</v>
      </c>
      <c r="E3301" t="s">
        <v>245</v>
      </c>
      <c r="F3301" t="s">
        <v>11</v>
      </c>
      <c r="G3301" t="s">
        <v>20</v>
      </c>
      <c r="H3301" t="s">
        <v>1650</v>
      </c>
      <c r="I3301" s="2">
        <v>7.38</v>
      </c>
      <c r="J3301" s="3">
        <v>5</v>
      </c>
      <c r="K3301" s="2">
        <v>-5.41</v>
      </c>
    </row>
    <row r="3302" spans="1:11" ht="18" x14ac:dyDescent="0.5">
      <c r="A3302" s="1">
        <v>42279</v>
      </c>
      <c r="B3302" s="3">
        <f t="shared" si="102"/>
        <v>2015</v>
      </c>
      <c r="C3302" s="3">
        <f t="shared" si="103"/>
        <v>10</v>
      </c>
      <c r="D3302" t="s">
        <v>2277</v>
      </c>
      <c r="E3302" t="s">
        <v>27</v>
      </c>
      <c r="F3302" t="s">
        <v>11</v>
      </c>
      <c r="G3302" t="s">
        <v>20</v>
      </c>
      <c r="H3302" t="s">
        <v>1650</v>
      </c>
      <c r="I3302" s="2">
        <v>11.81</v>
      </c>
      <c r="J3302" s="3">
        <v>3</v>
      </c>
      <c r="K3302" s="2">
        <v>4.13</v>
      </c>
    </row>
    <row r="3303" spans="1:11" ht="18" x14ac:dyDescent="0.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ht="18" x14ac:dyDescent="0.5">
      <c r="A3304" s="1">
        <v>42279</v>
      </c>
      <c r="B3304" s="3">
        <f t="shared" si="102"/>
        <v>2015</v>
      </c>
      <c r="C3304" s="3">
        <f t="shared" si="103"/>
        <v>10</v>
      </c>
      <c r="D3304" t="s">
        <v>2277</v>
      </c>
      <c r="E3304" t="s">
        <v>27</v>
      </c>
      <c r="F3304" t="s">
        <v>39</v>
      </c>
      <c r="G3304" t="s">
        <v>40</v>
      </c>
      <c r="H3304" t="s">
        <v>833</v>
      </c>
      <c r="I3304" s="2">
        <v>503.96</v>
      </c>
      <c r="J3304" s="3">
        <v>5</v>
      </c>
      <c r="K3304" s="2">
        <v>50.4</v>
      </c>
    </row>
    <row r="3305" spans="1:11" ht="18" x14ac:dyDescent="0.5">
      <c r="A3305" s="1">
        <v>42279</v>
      </c>
      <c r="B3305" s="3">
        <f t="shared" si="102"/>
        <v>2015</v>
      </c>
      <c r="C3305" s="3">
        <f t="shared" si="103"/>
        <v>10</v>
      </c>
      <c r="D3305" t="s">
        <v>2033</v>
      </c>
      <c r="E3305" t="s">
        <v>613</v>
      </c>
      <c r="F3305" t="s">
        <v>11</v>
      </c>
      <c r="G3305" t="s">
        <v>20</v>
      </c>
      <c r="H3305" t="s">
        <v>631</v>
      </c>
      <c r="I3305" s="2">
        <v>26.9</v>
      </c>
      <c r="J3305" s="3">
        <v>5</v>
      </c>
      <c r="K3305" s="2">
        <v>13.18</v>
      </c>
    </row>
    <row r="3306" spans="1:11" ht="18" x14ac:dyDescent="0.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ht="18" x14ac:dyDescent="0.5">
      <c r="A3307" s="1">
        <v>42279</v>
      </c>
      <c r="B3307" s="3">
        <f t="shared" si="102"/>
        <v>2015</v>
      </c>
      <c r="C3307" s="3">
        <f t="shared" si="103"/>
        <v>10</v>
      </c>
      <c r="D3307" t="s">
        <v>1023</v>
      </c>
      <c r="E3307" t="s">
        <v>531</v>
      </c>
      <c r="F3307" t="s">
        <v>11</v>
      </c>
      <c r="G3307" t="s">
        <v>20</v>
      </c>
      <c r="H3307" t="s">
        <v>222</v>
      </c>
      <c r="I3307" s="2">
        <v>7.38</v>
      </c>
      <c r="J3307" s="3">
        <v>1</v>
      </c>
      <c r="K3307" s="2">
        <v>3.62</v>
      </c>
    </row>
    <row r="3308" spans="1:11" ht="18" x14ac:dyDescent="0.5">
      <c r="A3308" s="1">
        <v>42279</v>
      </c>
      <c r="B3308" s="3">
        <f t="shared" si="102"/>
        <v>2015</v>
      </c>
      <c r="C3308" s="3">
        <f t="shared" si="103"/>
        <v>10</v>
      </c>
      <c r="D3308" t="s">
        <v>712</v>
      </c>
      <c r="E3308" t="s">
        <v>278</v>
      </c>
      <c r="F3308" t="s">
        <v>11</v>
      </c>
      <c r="G3308" t="s">
        <v>200</v>
      </c>
      <c r="H3308" t="s">
        <v>1231</v>
      </c>
      <c r="I3308" s="2">
        <v>10.94</v>
      </c>
      <c r="J3308" s="3">
        <v>2</v>
      </c>
      <c r="K3308" s="2">
        <v>0.96</v>
      </c>
    </row>
    <row r="3309" spans="1:11" ht="18" x14ac:dyDescent="0.5">
      <c r="A3309" s="1">
        <v>42279</v>
      </c>
      <c r="B3309" s="3">
        <f t="shared" si="102"/>
        <v>2015</v>
      </c>
      <c r="C3309" s="3">
        <f t="shared" si="103"/>
        <v>10</v>
      </c>
      <c r="D3309" t="s">
        <v>280</v>
      </c>
      <c r="E3309" t="s">
        <v>91</v>
      </c>
      <c r="F3309" t="s">
        <v>34</v>
      </c>
      <c r="G3309" t="s">
        <v>47</v>
      </c>
      <c r="H3309" t="s">
        <v>931</v>
      </c>
      <c r="I3309" s="2">
        <v>11.03</v>
      </c>
      <c r="J3309" s="3">
        <v>1</v>
      </c>
      <c r="K3309" s="2">
        <v>3.03</v>
      </c>
    </row>
    <row r="3310" spans="1:11" ht="18" x14ac:dyDescent="0.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ht="18" x14ac:dyDescent="0.5">
      <c r="A3311" s="1">
        <v>42280</v>
      </c>
      <c r="B3311" s="3">
        <f t="shared" si="102"/>
        <v>2015</v>
      </c>
      <c r="C3311" s="3">
        <f t="shared" si="103"/>
        <v>10</v>
      </c>
      <c r="D3311" t="s">
        <v>778</v>
      </c>
      <c r="E3311" t="s">
        <v>78</v>
      </c>
      <c r="F3311" t="s">
        <v>11</v>
      </c>
      <c r="G3311" t="s">
        <v>20</v>
      </c>
      <c r="H3311" t="s">
        <v>952</v>
      </c>
      <c r="I3311" s="2">
        <v>32.07</v>
      </c>
      <c r="J3311" s="3">
        <v>5</v>
      </c>
      <c r="K3311" s="2">
        <v>-22.45</v>
      </c>
    </row>
    <row r="3312" spans="1:11" ht="18" x14ac:dyDescent="0.5">
      <c r="A3312" s="1">
        <v>42280</v>
      </c>
      <c r="B3312" s="3">
        <f t="shared" si="102"/>
        <v>2015</v>
      </c>
      <c r="C3312" s="3">
        <f t="shared" si="103"/>
        <v>10</v>
      </c>
      <c r="D3312" t="s">
        <v>778</v>
      </c>
      <c r="E3312" t="s">
        <v>78</v>
      </c>
      <c r="F3312" t="s">
        <v>39</v>
      </c>
      <c r="G3312" t="s">
        <v>52</v>
      </c>
      <c r="H3312" t="s">
        <v>1011</v>
      </c>
      <c r="I3312" s="2">
        <v>24</v>
      </c>
      <c r="J3312" s="3">
        <v>2</v>
      </c>
      <c r="K3312" s="2">
        <v>-2.7</v>
      </c>
    </row>
    <row r="3313" spans="1:11" ht="18" x14ac:dyDescent="0.5">
      <c r="A3313" s="1">
        <v>42280</v>
      </c>
      <c r="B3313" s="3">
        <f t="shared" si="102"/>
        <v>2015</v>
      </c>
      <c r="C3313" s="3">
        <f t="shared" si="103"/>
        <v>10</v>
      </c>
      <c r="D3313" t="s">
        <v>778</v>
      </c>
      <c r="E3313" t="s">
        <v>78</v>
      </c>
      <c r="F3313" t="s">
        <v>34</v>
      </c>
      <c r="G3313" t="s">
        <v>74</v>
      </c>
      <c r="H3313" t="s">
        <v>142</v>
      </c>
      <c r="I3313" s="2">
        <v>35.49</v>
      </c>
      <c r="J3313" s="3">
        <v>1</v>
      </c>
      <c r="K3313" s="2">
        <v>-15.62</v>
      </c>
    </row>
    <row r="3314" spans="1:11" ht="18" x14ac:dyDescent="0.5">
      <c r="A3314" s="1">
        <v>42280</v>
      </c>
      <c r="B3314" s="3">
        <f t="shared" si="102"/>
        <v>2015</v>
      </c>
      <c r="C3314" s="3">
        <f t="shared" si="103"/>
        <v>10</v>
      </c>
      <c r="D3314" t="s">
        <v>778</v>
      </c>
      <c r="E3314" t="s">
        <v>78</v>
      </c>
      <c r="F3314" t="s">
        <v>39</v>
      </c>
      <c r="G3314" t="s">
        <v>52</v>
      </c>
      <c r="H3314" t="s">
        <v>2278</v>
      </c>
      <c r="I3314" s="2">
        <v>47.98</v>
      </c>
      <c r="J3314" s="3">
        <v>2</v>
      </c>
      <c r="K3314" s="2">
        <v>0.6</v>
      </c>
    </row>
    <row r="3315" spans="1:11" ht="18" x14ac:dyDescent="0.5">
      <c r="A3315" s="1">
        <v>42280</v>
      </c>
      <c r="B3315" s="3">
        <f t="shared" si="102"/>
        <v>2015</v>
      </c>
      <c r="C3315" s="3">
        <f t="shared" si="103"/>
        <v>10</v>
      </c>
      <c r="D3315" t="s">
        <v>450</v>
      </c>
      <c r="E3315" t="s">
        <v>23</v>
      </c>
      <c r="F3315" t="s">
        <v>11</v>
      </c>
      <c r="G3315" t="s">
        <v>18</v>
      </c>
      <c r="H3315" t="s">
        <v>299</v>
      </c>
      <c r="I3315" s="2">
        <v>15.01</v>
      </c>
      <c r="J3315" s="3">
        <v>2</v>
      </c>
      <c r="K3315" s="2">
        <v>1.5</v>
      </c>
    </row>
    <row r="3316" spans="1:11" ht="18" x14ac:dyDescent="0.5">
      <c r="A3316" s="1">
        <v>42280</v>
      </c>
      <c r="B3316" s="3">
        <f t="shared" si="102"/>
        <v>2015</v>
      </c>
      <c r="C3316" s="3">
        <f t="shared" si="103"/>
        <v>10</v>
      </c>
      <c r="D3316" t="s">
        <v>675</v>
      </c>
      <c r="E3316" t="s">
        <v>27</v>
      </c>
      <c r="F3316" t="s">
        <v>34</v>
      </c>
      <c r="G3316" t="s">
        <v>74</v>
      </c>
      <c r="H3316" t="s">
        <v>142</v>
      </c>
      <c r="I3316" s="2">
        <v>120.67</v>
      </c>
      <c r="J3316" s="3">
        <v>2</v>
      </c>
      <c r="K3316" s="2">
        <v>18.45</v>
      </c>
    </row>
    <row r="3317" spans="1:11" ht="18" x14ac:dyDescent="0.5">
      <c r="A3317" s="1">
        <v>42281</v>
      </c>
      <c r="B3317" s="3">
        <f t="shared" si="102"/>
        <v>2015</v>
      </c>
      <c r="C3317" s="3">
        <f t="shared" si="103"/>
        <v>10</v>
      </c>
      <c r="D3317" t="s">
        <v>1766</v>
      </c>
      <c r="E3317" t="s">
        <v>30</v>
      </c>
      <c r="F3317" t="s">
        <v>34</v>
      </c>
      <c r="G3317" t="s">
        <v>35</v>
      </c>
      <c r="H3317" t="s">
        <v>371</v>
      </c>
      <c r="I3317" s="2">
        <v>392.94</v>
      </c>
      <c r="J3317" s="3">
        <v>3</v>
      </c>
      <c r="K3317" s="2">
        <v>43.22</v>
      </c>
    </row>
    <row r="3318" spans="1:11" ht="18" x14ac:dyDescent="0.5">
      <c r="A3318" s="1">
        <v>42281</v>
      </c>
      <c r="B3318" s="3">
        <f t="shared" si="102"/>
        <v>2015</v>
      </c>
      <c r="C3318" s="3">
        <f t="shared" si="103"/>
        <v>10</v>
      </c>
      <c r="D3318" t="s">
        <v>419</v>
      </c>
      <c r="E3318" t="s">
        <v>27</v>
      </c>
      <c r="F3318" t="s">
        <v>11</v>
      </c>
      <c r="G3318" t="s">
        <v>18</v>
      </c>
      <c r="H3318" t="s">
        <v>2092</v>
      </c>
      <c r="I3318" s="2">
        <v>26.96</v>
      </c>
      <c r="J3318" s="3">
        <v>2</v>
      </c>
      <c r="K3318" s="2">
        <v>7.01</v>
      </c>
    </row>
    <row r="3319" spans="1:11" ht="18" x14ac:dyDescent="0.5">
      <c r="A3319" s="1">
        <v>42281</v>
      </c>
      <c r="B3319" s="3">
        <f t="shared" si="102"/>
        <v>2015</v>
      </c>
      <c r="C3319" s="3">
        <f t="shared" si="103"/>
        <v>10</v>
      </c>
      <c r="D3319" t="s">
        <v>1547</v>
      </c>
      <c r="E3319" t="s">
        <v>23</v>
      </c>
      <c r="F3319" t="s">
        <v>34</v>
      </c>
      <c r="G3319" t="s">
        <v>47</v>
      </c>
      <c r="H3319" t="s">
        <v>1037</v>
      </c>
      <c r="I3319" s="2">
        <v>64.94</v>
      </c>
      <c r="J3319" s="3">
        <v>3</v>
      </c>
      <c r="K3319" s="2">
        <v>6.49</v>
      </c>
    </row>
    <row r="3320" spans="1:11" ht="18" x14ac:dyDescent="0.5">
      <c r="A3320" s="1">
        <v>42281</v>
      </c>
      <c r="B3320" s="3">
        <f t="shared" si="102"/>
        <v>2015</v>
      </c>
      <c r="C3320" s="3">
        <f t="shared" si="103"/>
        <v>10</v>
      </c>
      <c r="D3320" t="s">
        <v>1547</v>
      </c>
      <c r="E3320" t="s">
        <v>23</v>
      </c>
      <c r="F3320" t="s">
        <v>11</v>
      </c>
      <c r="G3320" t="s">
        <v>12</v>
      </c>
      <c r="H3320" t="s">
        <v>2279</v>
      </c>
      <c r="I3320" s="2">
        <v>20.74</v>
      </c>
      <c r="J3320" s="3">
        <v>4</v>
      </c>
      <c r="K3320" s="2">
        <v>7.26</v>
      </c>
    </row>
    <row r="3321" spans="1:11" ht="18" x14ac:dyDescent="0.5">
      <c r="A3321" s="1">
        <v>42282</v>
      </c>
      <c r="B3321" s="3">
        <f t="shared" si="102"/>
        <v>2015</v>
      </c>
      <c r="C3321" s="3">
        <f t="shared" si="103"/>
        <v>10</v>
      </c>
      <c r="D3321" t="s">
        <v>2280</v>
      </c>
      <c r="E3321" t="s">
        <v>55</v>
      </c>
      <c r="F3321" t="s">
        <v>11</v>
      </c>
      <c r="G3321" t="s">
        <v>24</v>
      </c>
      <c r="H3321" t="s">
        <v>1006</v>
      </c>
      <c r="I3321" s="2">
        <v>46.2</v>
      </c>
      <c r="J3321" s="3">
        <v>4</v>
      </c>
      <c r="K3321" s="2">
        <v>12.94</v>
      </c>
    </row>
    <row r="3322" spans="1:11" ht="18" x14ac:dyDescent="0.5">
      <c r="A3322" s="1">
        <v>42282</v>
      </c>
      <c r="B3322" s="3">
        <f t="shared" si="102"/>
        <v>2015</v>
      </c>
      <c r="C3322" s="3">
        <f t="shared" si="103"/>
        <v>10</v>
      </c>
      <c r="D3322" t="s">
        <v>2280</v>
      </c>
      <c r="E3322" t="s">
        <v>55</v>
      </c>
      <c r="F3322" t="s">
        <v>11</v>
      </c>
      <c r="G3322" t="s">
        <v>92</v>
      </c>
      <c r="H3322" t="s">
        <v>617</v>
      </c>
      <c r="I3322" s="2">
        <v>28.84</v>
      </c>
      <c r="J3322" s="3">
        <v>2</v>
      </c>
      <c r="K3322" s="2">
        <v>9.52</v>
      </c>
    </row>
    <row r="3323" spans="1:11" ht="18" x14ac:dyDescent="0.5">
      <c r="A3323" s="1">
        <v>42282</v>
      </c>
      <c r="B3323" s="3">
        <f t="shared" si="102"/>
        <v>2015</v>
      </c>
      <c r="C3323" s="3">
        <f t="shared" si="103"/>
        <v>10</v>
      </c>
      <c r="D3323" t="s">
        <v>1502</v>
      </c>
      <c r="E3323" t="s">
        <v>59</v>
      </c>
      <c r="F3323" t="s">
        <v>11</v>
      </c>
      <c r="G3323" t="s">
        <v>18</v>
      </c>
      <c r="H3323" t="s">
        <v>1611</v>
      </c>
      <c r="I3323" s="2">
        <v>77.55</v>
      </c>
      <c r="J3323" s="3">
        <v>5</v>
      </c>
      <c r="K3323" s="2">
        <v>21.71</v>
      </c>
    </row>
    <row r="3324" spans="1:11" ht="18" x14ac:dyDescent="0.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ht="18" x14ac:dyDescent="0.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ht="18" x14ac:dyDescent="0.5">
      <c r="A3326" s="1">
        <v>42282</v>
      </c>
      <c r="B3326" s="3">
        <f t="shared" si="102"/>
        <v>2015</v>
      </c>
      <c r="C3326" s="3">
        <f t="shared" si="103"/>
        <v>10</v>
      </c>
      <c r="D3326" t="s">
        <v>1487</v>
      </c>
      <c r="E3326" t="s">
        <v>91</v>
      </c>
      <c r="F3326" t="s">
        <v>34</v>
      </c>
      <c r="G3326" t="s">
        <v>35</v>
      </c>
      <c r="H3326" t="s">
        <v>71</v>
      </c>
      <c r="I3326" s="2">
        <v>291.17</v>
      </c>
      <c r="J3326" s="3">
        <v>4</v>
      </c>
      <c r="K3326" s="2">
        <v>-14.56</v>
      </c>
    </row>
    <row r="3327" spans="1:11" ht="18" x14ac:dyDescent="0.5">
      <c r="A3327" s="1">
        <v>42282</v>
      </c>
      <c r="B3327" s="3">
        <f t="shared" si="102"/>
        <v>2015</v>
      </c>
      <c r="C3327" s="3">
        <f t="shared" si="103"/>
        <v>10</v>
      </c>
      <c r="D3327" t="s">
        <v>1042</v>
      </c>
      <c r="E3327" t="s">
        <v>78</v>
      </c>
      <c r="F3327" t="s">
        <v>39</v>
      </c>
      <c r="G3327" t="s">
        <v>52</v>
      </c>
      <c r="H3327" t="s">
        <v>1559</v>
      </c>
      <c r="I3327" s="2">
        <v>288</v>
      </c>
      <c r="J3327" s="3">
        <v>4</v>
      </c>
      <c r="K3327" s="2">
        <v>57.6</v>
      </c>
    </row>
    <row r="3328" spans="1:11" ht="18" x14ac:dyDescent="0.5">
      <c r="A3328" s="1">
        <v>42285</v>
      </c>
      <c r="B3328" s="3">
        <f t="shared" si="102"/>
        <v>2015</v>
      </c>
      <c r="C3328" s="3">
        <f t="shared" si="103"/>
        <v>10</v>
      </c>
      <c r="D3328" t="s">
        <v>1084</v>
      </c>
      <c r="E3328" t="s">
        <v>27</v>
      </c>
      <c r="F3328" t="s">
        <v>34</v>
      </c>
      <c r="G3328" t="s">
        <v>47</v>
      </c>
      <c r="H3328" t="s">
        <v>1391</v>
      </c>
      <c r="I3328" s="2">
        <v>145.9</v>
      </c>
      <c r="J3328" s="3">
        <v>5</v>
      </c>
      <c r="K3328" s="2">
        <v>62.74</v>
      </c>
    </row>
    <row r="3329" spans="1:11" ht="18" x14ac:dyDescent="0.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ht="18" x14ac:dyDescent="0.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ht="18" x14ac:dyDescent="0.5">
      <c r="A3331" s="1">
        <v>42286</v>
      </c>
      <c r="B3331" s="3">
        <f t="shared" si="104"/>
        <v>2015</v>
      </c>
      <c r="C3331" s="3">
        <f t="shared" si="105"/>
        <v>10</v>
      </c>
      <c r="D3331" t="s">
        <v>1933</v>
      </c>
      <c r="E3331" t="s">
        <v>55</v>
      </c>
      <c r="F3331" t="s">
        <v>11</v>
      </c>
      <c r="G3331" t="s">
        <v>18</v>
      </c>
      <c r="H3331" t="s">
        <v>1331</v>
      </c>
      <c r="I3331" s="2">
        <v>30.84</v>
      </c>
      <c r="J3331" s="3">
        <v>2</v>
      </c>
      <c r="K3331" s="2">
        <v>8.33</v>
      </c>
    </row>
    <row r="3332" spans="1:11" ht="18" x14ac:dyDescent="0.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ht="18" x14ac:dyDescent="0.5">
      <c r="A3333" s="1">
        <v>42286</v>
      </c>
      <c r="B3333" s="3">
        <f t="shared" si="104"/>
        <v>2015</v>
      </c>
      <c r="C3333" s="3">
        <f t="shared" si="105"/>
        <v>10</v>
      </c>
      <c r="D3333" t="s">
        <v>1762</v>
      </c>
      <c r="E3333" t="s">
        <v>149</v>
      </c>
      <c r="F3333" t="s">
        <v>11</v>
      </c>
      <c r="G3333" t="s">
        <v>12</v>
      </c>
      <c r="H3333" t="s">
        <v>924</v>
      </c>
      <c r="I3333" s="2">
        <v>23.92</v>
      </c>
      <c r="J3333" s="3">
        <v>4</v>
      </c>
      <c r="K3333" s="2">
        <v>10.76</v>
      </c>
    </row>
    <row r="3334" spans="1:11" ht="18" x14ac:dyDescent="0.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ht="18" x14ac:dyDescent="0.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ht="18" x14ac:dyDescent="0.5">
      <c r="A3336" s="1">
        <v>42286</v>
      </c>
      <c r="B3336" s="3">
        <f t="shared" si="104"/>
        <v>2015</v>
      </c>
      <c r="C3336" s="3">
        <f t="shared" si="105"/>
        <v>10</v>
      </c>
      <c r="D3336" t="s">
        <v>923</v>
      </c>
      <c r="E3336" t="s">
        <v>110</v>
      </c>
      <c r="F3336" t="s">
        <v>11</v>
      </c>
      <c r="G3336" t="s">
        <v>63</v>
      </c>
      <c r="H3336" t="s">
        <v>64</v>
      </c>
      <c r="I3336" s="2">
        <v>57.96</v>
      </c>
      <c r="J3336" s="3">
        <v>7</v>
      </c>
      <c r="K3336" s="2">
        <v>27.24</v>
      </c>
    </row>
    <row r="3337" spans="1:11" ht="18" x14ac:dyDescent="0.5">
      <c r="A3337" s="1">
        <v>42286</v>
      </c>
      <c r="B3337" s="3">
        <f t="shared" si="104"/>
        <v>2015</v>
      </c>
      <c r="C3337" s="3">
        <f t="shared" si="105"/>
        <v>10</v>
      </c>
      <c r="D3337" t="s">
        <v>923</v>
      </c>
      <c r="E3337" t="s">
        <v>110</v>
      </c>
      <c r="F3337" t="s">
        <v>11</v>
      </c>
      <c r="G3337" t="s">
        <v>92</v>
      </c>
      <c r="H3337" t="s">
        <v>333</v>
      </c>
      <c r="I3337" s="2">
        <v>29.4</v>
      </c>
      <c r="J3337" s="3">
        <v>3</v>
      </c>
      <c r="K3337" s="2">
        <v>5.23</v>
      </c>
    </row>
    <row r="3338" spans="1:11" ht="18" x14ac:dyDescent="0.5">
      <c r="A3338" s="1">
        <v>42286</v>
      </c>
      <c r="B3338" s="3">
        <f t="shared" si="104"/>
        <v>2015</v>
      </c>
      <c r="C3338" s="3">
        <f t="shared" si="105"/>
        <v>10</v>
      </c>
      <c r="D3338" t="s">
        <v>822</v>
      </c>
      <c r="E3338" t="s">
        <v>123</v>
      </c>
      <c r="F3338" t="s">
        <v>11</v>
      </c>
      <c r="G3338" t="s">
        <v>20</v>
      </c>
      <c r="H3338" t="s">
        <v>436</v>
      </c>
      <c r="I3338" s="2">
        <v>1.87</v>
      </c>
      <c r="J3338" s="3">
        <v>2</v>
      </c>
      <c r="K3338" s="2">
        <v>-1.31</v>
      </c>
    </row>
    <row r="3339" spans="1:11" ht="18" x14ac:dyDescent="0.5">
      <c r="A3339" s="1">
        <v>42286</v>
      </c>
      <c r="B3339" s="3">
        <f t="shared" si="104"/>
        <v>2015</v>
      </c>
      <c r="C3339" s="3">
        <f t="shared" si="105"/>
        <v>10</v>
      </c>
      <c r="D3339" t="s">
        <v>822</v>
      </c>
      <c r="E3339" t="s">
        <v>123</v>
      </c>
      <c r="F3339" t="s">
        <v>11</v>
      </c>
      <c r="G3339" t="s">
        <v>20</v>
      </c>
      <c r="H3339" t="s">
        <v>984</v>
      </c>
      <c r="I3339" s="2">
        <v>11.21</v>
      </c>
      <c r="J3339" s="3">
        <v>2</v>
      </c>
      <c r="K3339" s="2">
        <v>-8.6</v>
      </c>
    </row>
    <row r="3340" spans="1:11" ht="18" x14ac:dyDescent="0.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ht="18" x14ac:dyDescent="0.5">
      <c r="A3341" s="1">
        <v>42286</v>
      </c>
      <c r="B3341" s="3">
        <f t="shared" si="104"/>
        <v>2015</v>
      </c>
      <c r="C3341" s="3">
        <f t="shared" si="105"/>
        <v>10</v>
      </c>
      <c r="D3341" t="s">
        <v>2156</v>
      </c>
      <c r="E3341" t="s">
        <v>110</v>
      </c>
      <c r="F3341" t="s">
        <v>34</v>
      </c>
      <c r="G3341" t="s">
        <v>35</v>
      </c>
      <c r="H3341" t="s">
        <v>1805</v>
      </c>
      <c r="I3341" s="2">
        <v>389.97</v>
      </c>
      <c r="J3341" s="3">
        <v>3</v>
      </c>
      <c r="K3341" s="2">
        <v>35.1</v>
      </c>
    </row>
    <row r="3342" spans="1:11" ht="18" x14ac:dyDescent="0.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ht="18" x14ac:dyDescent="0.5">
      <c r="A3343" s="1">
        <v>42287</v>
      </c>
      <c r="B3343" s="3">
        <f t="shared" si="104"/>
        <v>2015</v>
      </c>
      <c r="C3343" s="3">
        <f t="shared" si="105"/>
        <v>10</v>
      </c>
      <c r="D3343" t="s">
        <v>1766</v>
      </c>
      <c r="E3343" t="s">
        <v>27</v>
      </c>
      <c r="F3343" t="s">
        <v>11</v>
      </c>
      <c r="G3343" t="s">
        <v>12</v>
      </c>
      <c r="H3343" t="s">
        <v>2086</v>
      </c>
      <c r="I3343" s="2">
        <v>45.36</v>
      </c>
      <c r="J3343" s="3">
        <v>7</v>
      </c>
      <c r="K3343" s="2">
        <v>21.77</v>
      </c>
    </row>
    <row r="3344" spans="1:11" ht="18" x14ac:dyDescent="0.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ht="18" x14ac:dyDescent="0.5">
      <c r="A3345" s="1">
        <v>42287</v>
      </c>
      <c r="B3345" s="3">
        <f t="shared" si="104"/>
        <v>2015</v>
      </c>
      <c r="C3345" s="3">
        <f t="shared" si="105"/>
        <v>10</v>
      </c>
      <c r="D3345" t="s">
        <v>1733</v>
      </c>
      <c r="E3345" t="s">
        <v>15</v>
      </c>
      <c r="F3345" t="s">
        <v>11</v>
      </c>
      <c r="G3345" t="s">
        <v>24</v>
      </c>
      <c r="H3345" t="s">
        <v>338</v>
      </c>
      <c r="I3345" s="2">
        <v>8.02</v>
      </c>
      <c r="J3345" s="3">
        <v>3</v>
      </c>
      <c r="K3345" s="2">
        <v>1</v>
      </c>
    </row>
    <row r="3346" spans="1:11" ht="18" x14ac:dyDescent="0.5">
      <c r="A3346" s="1">
        <v>42287</v>
      </c>
      <c r="B3346" s="3">
        <f t="shared" si="104"/>
        <v>2015</v>
      </c>
      <c r="C3346" s="3">
        <f t="shared" si="105"/>
        <v>10</v>
      </c>
      <c r="D3346" t="s">
        <v>1736</v>
      </c>
      <c r="E3346" t="s">
        <v>27</v>
      </c>
      <c r="F3346" t="s">
        <v>34</v>
      </c>
      <c r="G3346" t="s">
        <v>35</v>
      </c>
      <c r="H3346" t="s">
        <v>1691</v>
      </c>
      <c r="I3346" s="2">
        <v>362.14</v>
      </c>
      <c r="J3346" s="3">
        <v>3</v>
      </c>
      <c r="K3346" s="2">
        <v>-54.32</v>
      </c>
    </row>
    <row r="3347" spans="1:11" ht="18" x14ac:dyDescent="0.5">
      <c r="A3347" s="1">
        <v>42287</v>
      </c>
      <c r="B3347" s="3">
        <f t="shared" si="104"/>
        <v>2015</v>
      </c>
      <c r="C3347" s="3">
        <f t="shared" si="105"/>
        <v>10</v>
      </c>
      <c r="D3347" t="s">
        <v>1736</v>
      </c>
      <c r="E3347" t="s">
        <v>27</v>
      </c>
      <c r="F3347" t="s">
        <v>11</v>
      </c>
      <c r="G3347" t="s">
        <v>16</v>
      </c>
      <c r="H3347" t="s">
        <v>2237</v>
      </c>
      <c r="I3347" s="2">
        <v>31.05</v>
      </c>
      <c r="J3347" s="3">
        <v>3</v>
      </c>
      <c r="K3347" s="2">
        <v>14.9</v>
      </c>
    </row>
    <row r="3348" spans="1:11" ht="18" x14ac:dyDescent="0.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ht="18" x14ac:dyDescent="0.5">
      <c r="A3349" s="1">
        <v>42288</v>
      </c>
      <c r="B3349" s="3">
        <f t="shared" si="104"/>
        <v>2015</v>
      </c>
      <c r="C3349" s="3">
        <f t="shared" si="105"/>
        <v>10</v>
      </c>
      <c r="D3349" t="s">
        <v>2284</v>
      </c>
      <c r="E3349" t="s">
        <v>123</v>
      </c>
      <c r="F3349" t="s">
        <v>11</v>
      </c>
      <c r="G3349" t="s">
        <v>18</v>
      </c>
      <c r="H3349" t="s">
        <v>111</v>
      </c>
      <c r="I3349" s="2">
        <v>22.37</v>
      </c>
      <c r="J3349" s="3">
        <v>2</v>
      </c>
      <c r="K3349" s="2">
        <v>2.52</v>
      </c>
    </row>
    <row r="3350" spans="1:11" ht="18" x14ac:dyDescent="0.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ht="18" x14ac:dyDescent="0.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ht="18" x14ac:dyDescent="0.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ht="18" x14ac:dyDescent="0.5">
      <c r="A3353" s="1">
        <v>42289</v>
      </c>
      <c r="B3353" s="3">
        <f t="shared" si="104"/>
        <v>2015</v>
      </c>
      <c r="C3353" s="3">
        <f t="shared" si="105"/>
        <v>10</v>
      </c>
      <c r="D3353" t="s">
        <v>413</v>
      </c>
      <c r="E3353" t="s">
        <v>149</v>
      </c>
      <c r="F3353" t="s">
        <v>11</v>
      </c>
      <c r="G3353" t="s">
        <v>12</v>
      </c>
      <c r="H3353" t="s">
        <v>756</v>
      </c>
      <c r="I3353" s="2">
        <v>51.84</v>
      </c>
      <c r="J3353" s="3">
        <v>8</v>
      </c>
      <c r="K3353" s="2">
        <v>24.88</v>
      </c>
    </row>
    <row r="3354" spans="1:11" ht="18" x14ac:dyDescent="0.5">
      <c r="A3354" s="1">
        <v>42289</v>
      </c>
      <c r="B3354" s="3">
        <f t="shared" si="104"/>
        <v>2015</v>
      </c>
      <c r="C3354" s="3">
        <f t="shared" si="105"/>
        <v>10</v>
      </c>
      <c r="D3354" t="s">
        <v>413</v>
      </c>
      <c r="E3354" t="s">
        <v>149</v>
      </c>
      <c r="F3354" t="s">
        <v>34</v>
      </c>
      <c r="G3354" t="s">
        <v>74</v>
      </c>
      <c r="H3354" t="s">
        <v>1604</v>
      </c>
      <c r="I3354" s="2">
        <v>626.35</v>
      </c>
      <c r="J3354" s="3">
        <v>3</v>
      </c>
      <c r="K3354" s="2">
        <v>46.98</v>
      </c>
    </row>
    <row r="3355" spans="1:11" ht="18" x14ac:dyDescent="0.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ht="18" x14ac:dyDescent="0.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ht="18" x14ac:dyDescent="0.5">
      <c r="A3357" s="1">
        <v>42289</v>
      </c>
      <c r="B3357" s="3">
        <f t="shared" si="104"/>
        <v>2015</v>
      </c>
      <c r="C3357" s="3">
        <f t="shared" si="105"/>
        <v>10</v>
      </c>
      <c r="D3357" t="s">
        <v>1267</v>
      </c>
      <c r="E3357" t="s">
        <v>129</v>
      </c>
      <c r="F3357" t="s">
        <v>39</v>
      </c>
      <c r="G3357" t="s">
        <v>40</v>
      </c>
      <c r="H3357" t="s">
        <v>163</v>
      </c>
      <c r="I3357" s="2">
        <v>135.72</v>
      </c>
      <c r="J3357" s="3">
        <v>3</v>
      </c>
      <c r="K3357" s="2">
        <v>35.29</v>
      </c>
    </row>
    <row r="3358" spans="1:11" ht="18" x14ac:dyDescent="0.5">
      <c r="A3358" s="1">
        <v>42289</v>
      </c>
      <c r="B3358" s="3">
        <f t="shared" si="104"/>
        <v>2015</v>
      </c>
      <c r="C3358" s="3">
        <f t="shared" si="105"/>
        <v>10</v>
      </c>
      <c r="D3358" t="s">
        <v>1267</v>
      </c>
      <c r="E3358" t="s">
        <v>129</v>
      </c>
      <c r="F3358" t="s">
        <v>11</v>
      </c>
      <c r="G3358" t="s">
        <v>20</v>
      </c>
      <c r="H3358" t="s">
        <v>1409</v>
      </c>
      <c r="I3358" s="2">
        <v>12.56</v>
      </c>
      <c r="J3358" s="3">
        <v>2</v>
      </c>
      <c r="K3358" s="2">
        <v>5.65</v>
      </c>
    </row>
    <row r="3359" spans="1:11" ht="18" x14ac:dyDescent="0.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ht="18" x14ac:dyDescent="0.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ht="18" x14ac:dyDescent="0.5">
      <c r="A3361" s="1">
        <v>42289</v>
      </c>
      <c r="B3361" s="3">
        <f t="shared" si="104"/>
        <v>2015</v>
      </c>
      <c r="C3361" s="3">
        <f t="shared" si="105"/>
        <v>10</v>
      </c>
      <c r="D3361" t="s">
        <v>283</v>
      </c>
      <c r="E3361" t="s">
        <v>164</v>
      </c>
      <c r="F3361" t="s">
        <v>11</v>
      </c>
      <c r="G3361" t="s">
        <v>18</v>
      </c>
      <c r="H3361" t="s">
        <v>272</v>
      </c>
      <c r="I3361" s="2">
        <v>81.96</v>
      </c>
      <c r="J3361" s="3">
        <v>2</v>
      </c>
      <c r="K3361" s="2">
        <v>0</v>
      </c>
    </row>
    <row r="3362" spans="1:11" ht="18" x14ac:dyDescent="0.5">
      <c r="A3362" s="1">
        <v>42290</v>
      </c>
      <c r="B3362" s="3">
        <f t="shared" si="104"/>
        <v>2015</v>
      </c>
      <c r="C3362" s="3">
        <f t="shared" si="105"/>
        <v>10</v>
      </c>
      <c r="D3362" t="s">
        <v>643</v>
      </c>
      <c r="E3362" t="s">
        <v>33</v>
      </c>
      <c r="F3362" t="s">
        <v>39</v>
      </c>
      <c r="G3362" t="s">
        <v>40</v>
      </c>
      <c r="H3362" t="s">
        <v>735</v>
      </c>
      <c r="I3362" s="2">
        <v>83.72</v>
      </c>
      <c r="J3362" s="3">
        <v>7</v>
      </c>
      <c r="K3362" s="2">
        <v>23.44</v>
      </c>
    </row>
    <row r="3363" spans="1:11" ht="18" x14ac:dyDescent="0.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ht="18" x14ac:dyDescent="0.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ht="18" x14ac:dyDescent="0.5">
      <c r="A3365" s="1">
        <v>42292</v>
      </c>
      <c r="B3365" s="3">
        <f t="shared" si="104"/>
        <v>2015</v>
      </c>
      <c r="C3365" s="3">
        <f t="shared" si="105"/>
        <v>10</v>
      </c>
      <c r="D3365" t="s">
        <v>857</v>
      </c>
      <c r="E3365" t="s">
        <v>10</v>
      </c>
      <c r="F3365" t="s">
        <v>39</v>
      </c>
      <c r="G3365" t="s">
        <v>52</v>
      </c>
      <c r="H3365" t="s">
        <v>2285</v>
      </c>
      <c r="I3365" s="2">
        <v>263.88</v>
      </c>
      <c r="J3365" s="3">
        <v>3</v>
      </c>
      <c r="K3365" s="2">
        <v>42.88</v>
      </c>
    </row>
    <row r="3366" spans="1:11" ht="18" x14ac:dyDescent="0.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ht="18" x14ac:dyDescent="0.5">
      <c r="A3367" s="1">
        <v>42292</v>
      </c>
      <c r="B3367" s="3">
        <f t="shared" si="104"/>
        <v>2015</v>
      </c>
      <c r="C3367" s="3">
        <f t="shared" si="105"/>
        <v>10</v>
      </c>
      <c r="D3367" t="s">
        <v>185</v>
      </c>
      <c r="E3367" t="s">
        <v>110</v>
      </c>
      <c r="F3367" t="s">
        <v>34</v>
      </c>
      <c r="G3367" t="s">
        <v>47</v>
      </c>
      <c r="H3367" t="s">
        <v>1026</v>
      </c>
      <c r="I3367" s="2">
        <v>17.14</v>
      </c>
      <c r="J3367" s="3">
        <v>2</v>
      </c>
      <c r="K3367" s="2">
        <v>6.17</v>
      </c>
    </row>
    <row r="3368" spans="1:11" ht="18" x14ac:dyDescent="0.5">
      <c r="A3368" s="1">
        <v>42292</v>
      </c>
      <c r="B3368" s="3">
        <f t="shared" si="104"/>
        <v>2015</v>
      </c>
      <c r="C3368" s="3">
        <f t="shared" si="105"/>
        <v>10</v>
      </c>
      <c r="D3368" t="s">
        <v>2286</v>
      </c>
      <c r="E3368" t="s">
        <v>10</v>
      </c>
      <c r="F3368" t="s">
        <v>34</v>
      </c>
      <c r="G3368" t="s">
        <v>47</v>
      </c>
      <c r="H3368" t="s">
        <v>1340</v>
      </c>
      <c r="I3368" s="2">
        <v>131.38</v>
      </c>
      <c r="J3368" s="3">
        <v>6</v>
      </c>
      <c r="K3368" s="2">
        <v>-95.25</v>
      </c>
    </row>
    <row r="3369" spans="1:11" ht="18" x14ac:dyDescent="0.5">
      <c r="A3369" s="1">
        <v>42292</v>
      </c>
      <c r="B3369" s="3">
        <f t="shared" si="104"/>
        <v>2015</v>
      </c>
      <c r="C3369" s="3">
        <f t="shared" si="105"/>
        <v>10</v>
      </c>
      <c r="D3369" t="s">
        <v>2286</v>
      </c>
      <c r="E3369" t="s">
        <v>10</v>
      </c>
      <c r="F3369" t="s">
        <v>11</v>
      </c>
      <c r="G3369" t="s">
        <v>12</v>
      </c>
      <c r="H3369" t="s">
        <v>1192</v>
      </c>
      <c r="I3369" s="2">
        <v>5.34</v>
      </c>
      <c r="J3369" s="3">
        <v>1</v>
      </c>
      <c r="K3369" s="2">
        <v>1.87</v>
      </c>
    </row>
    <row r="3370" spans="1:11" ht="18" x14ac:dyDescent="0.5">
      <c r="A3370" s="1">
        <v>42292</v>
      </c>
      <c r="B3370" s="3">
        <f t="shared" si="104"/>
        <v>2015</v>
      </c>
      <c r="C3370" s="3">
        <f t="shared" si="105"/>
        <v>10</v>
      </c>
      <c r="D3370" t="s">
        <v>1497</v>
      </c>
      <c r="E3370" t="s">
        <v>10</v>
      </c>
      <c r="F3370" t="s">
        <v>11</v>
      </c>
      <c r="G3370" t="s">
        <v>63</v>
      </c>
      <c r="H3370" t="s">
        <v>64</v>
      </c>
      <c r="I3370" s="2">
        <v>4.46</v>
      </c>
      <c r="J3370" s="3">
        <v>1</v>
      </c>
      <c r="K3370" s="2">
        <v>1.67</v>
      </c>
    </row>
    <row r="3371" spans="1:11" ht="18" x14ac:dyDescent="0.5">
      <c r="A3371" s="1">
        <v>42292</v>
      </c>
      <c r="B3371" s="3">
        <f t="shared" si="104"/>
        <v>2015</v>
      </c>
      <c r="C3371" s="3">
        <f t="shared" si="105"/>
        <v>10</v>
      </c>
      <c r="D3371" t="s">
        <v>1497</v>
      </c>
      <c r="E3371" t="s">
        <v>10</v>
      </c>
      <c r="F3371" t="s">
        <v>11</v>
      </c>
      <c r="G3371" t="s">
        <v>20</v>
      </c>
      <c r="H3371" t="s">
        <v>2287</v>
      </c>
      <c r="I3371" s="2">
        <v>3.96</v>
      </c>
      <c r="J3371" s="3">
        <v>10</v>
      </c>
      <c r="K3371" s="2">
        <v>-6.93</v>
      </c>
    </row>
    <row r="3372" spans="1:11" ht="18" x14ac:dyDescent="0.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ht="18" x14ac:dyDescent="0.5">
      <c r="A3373" s="1">
        <v>42294</v>
      </c>
      <c r="B3373" s="3">
        <f t="shared" si="104"/>
        <v>2015</v>
      </c>
      <c r="C3373" s="3">
        <f t="shared" si="105"/>
        <v>10</v>
      </c>
      <c r="D3373" t="s">
        <v>2254</v>
      </c>
      <c r="E3373" t="s">
        <v>27</v>
      </c>
      <c r="F3373" t="s">
        <v>11</v>
      </c>
      <c r="G3373" t="s">
        <v>18</v>
      </c>
      <c r="H3373" t="s">
        <v>1482</v>
      </c>
      <c r="I3373" s="2">
        <v>77.88</v>
      </c>
      <c r="J3373" s="3">
        <v>2</v>
      </c>
      <c r="K3373" s="2">
        <v>3.89</v>
      </c>
    </row>
    <row r="3374" spans="1:11" ht="18" x14ac:dyDescent="0.5">
      <c r="A3374" s="1">
        <v>42295</v>
      </c>
      <c r="B3374" s="3">
        <f t="shared" si="104"/>
        <v>2015</v>
      </c>
      <c r="C3374" s="3">
        <f t="shared" si="105"/>
        <v>10</v>
      </c>
      <c r="D3374" t="s">
        <v>239</v>
      </c>
      <c r="E3374" t="s">
        <v>10</v>
      </c>
      <c r="F3374" t="s">
        <v>39</v>
      </c>
      <c r="G3374" t="s">
        <v>52</v>
      </c>
      <c r="H3374" t="s">
        <v>2288</v>
      </c>
      <c r="I3374" s="2">
        <v>27.7</v>
      </c>
      <c r="J3374" s="3">
        <v>3</v>
      </c>
      <c r="K3374" s="2">
        <v>3.46</v>
      </c>
    </row>
    <row r="3375" spans="1:11" ht="18" x14ac:dyDescent="0.5">
      <c r="A3375" s="1">
        <v>42295</v>
      </c>
      <c r="B3375" s="3">
        <f t="shared" si="104"/>
        <v>2015</v>
      </c>
      <c r="C3375" s="3">
        <f t="shared" si="105"/>
        <v>10</v>
      </c>
      <c r="D3375" t="s">
        <v>239</v>
      </c>
      <c r="E3375" t="s">
        <v>10</v>
      </c>
      <c r="F3375" t="s">
        <v>11</v>
      </c>
      <c r="G3375" t="s">
        <v>92</v>
      </c>
      <c r="H3375" t="s">
        <v>2289</v>
      </c>
      <c r="I3375" s="2">
        <v>73.16</v>
      </c>
      <c r="J3375" s="3">
        <v>6</v>
      </c>
      <c r="K3375" s="2">
        <v>-186.57</v>
      </c>
    </row>
    <row r="3376" spans="1:11" ht="18" x14ac:dyDescent="0.5">
      <c r="A3376" s="1">
        <v>42295</v>
      </c>
      <c r="B3376" s="3">
        <f t="shared" si="104"/>
        <v>2015</v>
      </c>
      <c r="C3376" s="3">
        <f t="shared" si="105"/>
        <v>10</v>
      </c>
      <c r="D3376" t="s">
        <v>1301</v>
      </c>
      <c r="E3376" t="s">
        <v>164</v>
      </c>
      <c r="F3376" t="s">
        <v>39</v>
      </c>
      <c r="G3376" t="s">
        <v>40</v>
      </c>
      <c r="H3376" t="s">
        <v>2171</v>
      </c>
      <c r="I3376" s="2">
        <v>249.58</v>
      </c>
      <c r="J3376" s="3">
        <v>2</v>
      </c>
      <c r="K3376" s="2">
        <v>15.6</v>
      </c>
    </row>
    <row r="3377" spans="1:11" ht="18" x14ac:dyDescent="0.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ht="18" x14ac:dyDescent="0.5">
      <c r="A3378" s="1">
        <v>42295</v>
      </c>
      <c r="B3378" s="3">
        <f t="shared" si="104"/>
        <v>2015</v>
      </c>
      <c r="C3378" s="3">
        <f t="shared" si="105"/>
        <v>10</v>
      </c>
      <c r="D3378" t="s">
        <v>1301</v>
      </c>
      <c r="E3378" t="s">
        <v>164</v>
      </c>
      <c r="F3378" t="s">
        <v>34</v>
      </c>
      <c r="G3378" t="s">
        <v>47</v>
      </c>
      <c r="H3378" t="s">
        <v>1627</v>
      </c>
      <c r="I3378" s="2">
        <v>10.11</v>
      </c>
      <c r="J3378" s="3">
        <v>3</v>
      </c>
      <c r="K3378" s="2">
        <v>3.24</v>
      </c>
    </row>
    <row r="3379" spans="1:11" ht="18" x14ac:dyDescent="0.5">
      <c r="A3379" s="1">
        <v>42296</v>
      </c>
      <c r="B3379" s="3">
        <f t="shared" si="104"/>
        <v>2015</v>
      </c>
      <c r="C3379" s="3">
        <f t="shared" si="105"/>
        <v>10</v>
      </c>
      <c r="D3379" t="s">
        <v>1477</v>
      </c>
      <c r="E3379" t="s">
        <v>685</v>
      </c>
      <c r="F3379" t="s">
        <v>11</v>
      </c>
      <c r="G3379" t="s">
        <v>12</v>
      </c>
      <c r="H3379" t="s">
        <v>1642</v>
      </c>
      <c r="I3379" s="2">
        <v>34.44</v>
      </c>
      <c r="J3379" s="3">
        <v>3</v>
      </c>
      <c r="K3379" s="2">
        <v>17.22</v>
      </c>
    </row>
    <row r="3380" spans="1:11" ht="18" x14ac:dyDescent="0.5">
      <c r="A3380" s="1">
        <v>42296</v>
      </c>
      <c r="B3380" s="3">
        <f t="shared" si="104"/>
        <v>2015</v>
      </c>
      <c r="C3380" s="3">
        <f t="shared" si="105"/>
        <v>10</v>
      </c>
      <c r="D3380" t="s">
        <v>241</v>
      </c>
      <c r="E3380" t="s">
        <v>110</v>
      </c>
      <c r="F3380" t="s">
        <v>11</v>
      </c>
      <c r="G3380" t="s">
        <v>20</v>
      </c>
      <c r="H3380" t="s">
        <v>682</v>
      </c>
      <c r="I3380" s="2">
        <v>38.28</v>
      </c>
      <c r="J3380" s="3">
        <v>6</v>
      </c>
      <c r="K3380" s="2">
        <v>17.61</v>
      </c>
    </row>
    <row r="3381" spans="1:11" ht="18" x14ac:dyDescent="0.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ht="18" x14ac:dyDescent="0.5">
      <c r="A3382" s="1">
        <v>42296</v>
      </c>
      <c r="B3382" s="3">
        <f t="shared" si="104"/>
        <v>2015</v>
      </c>
      <c r="C3382" s="3">
        <f t="shared" si="105"/>
        <v>10</v>
      </c>
      <c r="D3382" t="s">
        <v>1620</v>
      </c>
      <c r="E3382" t="s">
        <v>27</v>
      </c>
      <c r="F3382" t="s">
        <v>11</v>
      </c>
      <c r="G3382" t="s">
        <v>92</v>
      </c>
      <c r="H3382" t="s">
        <v>2291</v>
      </c>
      <c r="I3382" s="2">
        <v>1640.7</v>
      </c>
      <c r="J3382" s="3">
        <v>5</v>
      </c>
      <c r="K3382" s="2">
        <v>459.4</v>
      </c>
    </row>
    <row r="3383" spans="1:11" ht="18" x14ac:dyDescent="0.5">
      <c r="A3383" s="1">
        <v>42296</v>
      </c>
      <c r="B3383" s="3">
        <f t="shared" si="104"/>
        <v>2015</v>
      </c>
      <c r="C3383" s="3">
        <f t="shared" si="105"/>
        <v>10</v>
      </c>
      <c r="D3383" t="s">
        <v>1620</v>
      </c>
      <c r="E3383" t="s">
        <v>27</v>
      </c>
      <c r="F3383" t="s">
        <v>39</v>
      </c>
      <c r="G3383" t="s">
        <v>52</v>
      </c>
      <c r="H3383" t="s">
        <v>1559</v>
      </c>
      <c r="I3383" s="2">
        <v>270</v>
      </c>
      <c r="J3383" s="3">
        <v>3</v>
      </c>
      <c r="K3383" s="2">
        <v>97.2</v>
      </c>
    </row>
    <row r="3384" spans="1:11" ht="18" x14ac:dyDescent="0.5">
      <c r="A3384" s="1">
        <v>42296</v>
      </c>
      <c r="B3384" s="3">
        <f t="shared" si="104"/>
        <v>2015</v>
      </c>
      <c r="C3384" s="3">
        <f t="shared" si="105"/>
        <v>10</v>
      </c>
      <c r="D3384" t="s">
        <v>602</v>
      </c>
      <c r="E3384" t="s">
        <v>10</v>
      </c>
      <c r="F3384" t="s">
        <v>11</v>
      </c>
      <c r="G3384" t="s">
        <v>20</v>
      </c>
      <c r="H3384" t="s">
        <v>2292</v>
      </c>
      <c r="I3384" s="2">
        <v>1.72</v>
      </c>
      <c r="J3384" s="3">
        <v>1</v>
      </c>
      <c r="K3384" s="2">
        <v>-2.84</v>
      </c>
    </row>
    <row r="3385" spans="1:11" ht="18" x14ac:dyDescent="0.5">
      <c r="A3385" s="1">
        <v>42297</v>
      </c>
      <c r="B3385" s="3">
        <f t="shared" si="104"/>
        <v>2015</v>
      </c>
      <c r="C3385" s="3">
        <f t="shared" si="105"/>
        <v>10</v>
      </c>
      <c r="D3385" t="s">
        <v>873</v>
      </c>
      <c r="E3385" t="s">
        <v>27</v>
      </c>
      <c r="F3385" t="s">
        <v>39</v>
      </c>
      <c r="G3385" t="s">
        <v>52</v>
      </c>
      <c r="H3385" t="s">
        <v>999</v>
      </c>
      <c r="I3385" s="2">
        <v>239.97</v>
      </c>
      <c r="J3385" s="3">
        <v>3</v>
      </c>
      <c r="K3385" s="2">
        <v>86.39</v>
      </c>
    </row>
    <row r="3386" spans="1:11" ht="18" x14ac:dyDescent="0.5">
      <c r="A3386" s="1">
        <v>42297</v>
      </c>
      <c r="B3386" s="3">
        <f t="shared" si="104"/>
        <v>2015</v>
      </c>
      <c r="C3386" s="3">
        <f t="shared" si="105"/>
        <v>10</v>
      </c>
      <c r="D3386" t="s">
        <v>873</v>
      </c>
      <c r="E3386" t="s">
        <v>27</v>
      </c>
      <c r="F3386" t="s">
        <v>34</v>
      </c>
      <c r="G3386" t="s">
        <v>47</v>
      </c>
      <c r="H3386" t="s">
        <v>872</v>
      </c>
      <c r="I3386" s="2">
        <v>16.02</v>
      </c>
      <c r="J3386" s="3">
        <v>6</v>
      </c>
      <c r="K3386" s="2">
        <v>6.09</v>
      </c>
    </row>
    <row r="3387" spans="1:11" ht="18" x14ac:dyDescent="0.5">
      <c r="A3387" s="1">
        <v>42297</v>
      </c>
      <c r="B3387" s="3">
        <f t="shared" si="104"/>
        <v>2015</v>
      </c>
      <c r="C3387" s="3">
        <f t="shared" si="105"/>
        <v>10</v>
      </c>
      <c r="D3387" t="s">
        <v>902</v>
      </c>
      <c r="E3387" t="s">
        <v>149</v>
      </c>
      <c r="F3387" t="s">
        <v>11</v>
      </c>
      <c r="G3387" t="s">
        <v>12</v>
      </c>
      <c r="H3387" t="s">
        <v>625</v>
      </c>
      <c r="I3387" s="2">
        <v>24.56</v>
      </c>
      <c r="J3387" s="3">
        <v>2</v>
      </c>
      <c r="K3387" s="2">
        <v>11.54</v>
      </c>
    </row>
    <row r="3388" spans="1:11" ht="18" x14ac:dyDescent="0.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ht="18" x14ac:dyDescent="0.5">
      <c r="A3389" s="1">
        <v>42297</v>
      </c>
      <c r="B3389" s="3">
        <f t="shared" si="104"/>
        <v>2015</v>
      </c>
      <c r="C3389" s="3">
        <f t="shared" si="105"/>
        <v>10</v>
      </c>
      <c r="D3389" t="s">
        <v>523</v>
      </c>
      <c r="E3389" t="s">
        <v>27</v>
      </c>
      <c r="F3389" t="s">
        <v>34</v>
      </c>
      <c r="G3389" t="s">
        <v>145</v>
      </c>
      <c r="H3389" t="s">
        <v>499</v>
      </c>
      <c r="I3389" s="2">
        <v>364.78</v>
      </c>
      <c r="J3389" s="3">
        <v>3</v>
      </c>
      <c r="K3389" s="2">
        <v>27.36</v>
      </c>
    </row>
    <row r="3390" spans="1:11" ht="18" x14ac:dyDescent="0.5">
      <c r="A3390" s="1">
        <v>42299</v>
      </c>
      <c r="B3390" s="3">
        <f t="shared" si="104"/>
        <v>2015</v>
      </c>
      <c r="C3390" s="3">
        <f t="shared" si="105"/>
        <v>10</v>
      </c>
      <c r="D3390" t="s">
        <v>760</v>
      </c>
      <c r="E3390" t="s">
        <v>15</v>
      </c>
      <c r="F3390" t="s">
        <v>11</v>
      </c>
      <c r="G3390" t="s">
        <v>20</v>
      </c>
      <c r="H3390" t="s">
        <v>1367</v>
      </c>
      <c r="I3390" s="2">
        <v>5.18</v>
      </c>
      <c r="J3390" s="3">
        <v>4</v>
      </c>
      <c r="K3390" s="2">
        <v>-7.76</v>
      </c>
    </row>
    <row r="3391" spans="1:11" ht="18" x14ac:dyDescent="0.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ht="18" x14ac:dyDescent="0.5">
      <c r="A3392" s="1">
        <v>42300</v>
      </c>
      <c r="B3392" s="3">
        <f t="shared" si="104"/>
        <v>2015</v>
      </c>
      <c r="C3392" s="3">
        <f t="shared" si="105"/>
        <v>10</v>
      </c>
      <c r="D3392" t="s">
        <v>2294</v>
      </c>
      <c r="E3392" t="s">
        <v>27</v>
      </c>
      <c r="F3392" t="s">
        <v>39</v>
      </c>
      <c r="G3392" t="s">
        <v>52</v>
      </c>
      <c r="H3392" t="s">
        <v>178</v>
      </c>
      <c r="I3392" s="2">
        <v>148.32</v>
      </c>
      <c r="J3392" s="3">
        <v>9</v>
      </c>
      <c r="K3392" s="2">
        <v>63.78</v>
      </c>
    </row>
    <row r="3393" spans="1:11" ht="18" x14ac:dyDescent="0.5">
      <c r="A3393" s="1">
        <v>42300</v>
      </c>
      <c r="B3393" s="3">
        <f t="shared" si="104"/>
        <v>2015</v>
      </c>
      <c r="C3393" s="3">
        <f t="shared" si="105"/>
        <v>10</v>
      </c>
      <c r="D3393" t="s">
        <v>2294</v>
      </c>
      <c r="E3393" t="s">
        <v>27</v>
      </c>
      <c r="F3393" t="s">
        <v>34</v>
      </c>
      <c r="G3393" t="s">
        <v>35</v>
      </c>
      <c r="H3393" t="s">
        <v>274</v>
      </c>
      <c r="I3393" s="2">
        <v>240.78</v>
      </c>
      <c r="J3393" s="3">
        <v>1</v>
      </c>
      <c r="K3393" s="2">
        <v>27.09</v>
      </c>
    </row>
    <row r="3394" spans="1:11" ht="18" x14ac:dyDescent="0.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ht="18" x14ac:dyDescent="0.5">
      <c r="A3395" s="1">
        <v>42300</v>
      </c>
      <c r="B3395" s="3">
        <f t="shared" si="106"/>
        <v>2015</v>
      </c>
      <c r="C3395" s="3">
        <f t="shared" si="107"/>
        <v>10</v>
      </c>
      <c r="D3395" t="s">
        <v>2294</v>
      </c>
      <c r="E3395" t="s">
        <v>27</v>
      </c>
      <c r="F3395" t="s">
        <v>11</v>
      </c>
      <c r="G3395" t="s">
        <v>12</v>
      </c>
      <c r="H3395" t="s">
        <v>2295</v>
      </c>
      <c r="I3395" s="2">
        <v>11.56</v>
      </c>
      <c r="J3395" s="3">
        <v>2</v>
      </c>
      <c r="K3395" s="2">
        <v>5.66</v>
      </c>
    </row>
    <row r="3396" spans="1:11" ht="18" x14ac:dyDescent="0.5">
      <c r="A3396" s="1">
        <v>42300</v>
      </c>
      <c r="B3396" s="3">
        <f t="shared" si="106"/>
        <v>2015</v>
      </c>
      <c r="C3396" s="3">
        <f t="shared" si="107"/>
        <v>10</v>
      </c>
      <c r="D3396" t="s">
        <v>2294</v>
      </c>
      <c r="E3396" t="s">
        <v>27</v>
      </c>
      <c r="F3396" t="s">
        <v>11</v>
      </c>
      <c r="G3396" t="s">
        <v>63</v>
      </c>
      <c r="H3396" t="s">
        <v>1165</v>
      </c>
      <c r="I3396" s="2">
        <v>11.8</v>
      </c>
      <c r="J3396" s="3">
        <v>4</v>
      </c>
      <c r="K3396" s="2">
        <v>5.66</v>
      </c>
    </row>
    <row r="3397" spans="1:11" ht="18" x14ac:dyDescent="0.5">
      <c r="A3397" s="1">
        <v>42300</v>
      </c>
      <c r="B3397" s="3">
        <f t="shared" si="106"/>
        <v>2015</v>
      </c>
      <c r="C3397" s="3">
        <f t="shared" si="107"/>
        <v>10</v>
      </c>
      <c r="D3397" t="s">
        <v>2294</v>
      </c>
      <c r="E3397" t="s">
        <v>27</v>
      </c>
      <c r="F3397" t="s">
        <v>34</v>
      </c>
      <c r="G3397" t="s">
        <v>35</v>
      </c>
      <c r="H3397" t="s">
        <v>1726</v>
      </c>
      <c r="I3397" s="2">
        <v>842.35</v>
      </c>
      <c r="J3397" s="3">
        <v>3</v>
      </c>
      <c r="K3397" s="2">
        <v>42.12</v>
      </c>
    </row>
    <row r="3398" spans="1:11" ht="18" x14ac:dyDescent="0.5">
      <c r="A3398" s="1">
        <v>42300</v>
      </c>
      <c r="B3398" s="3">
        <f t="shared" si="106"/>
        <v>2015</v>
      </c>
      <c r="C3398" s="3">
        <f t="shared" si="107"/>
        <v>10</v>
      </c>
      <c r="D3398" t="s">
        <v>1781</v>
      </c>
      <c r="E3398" t="s">
        <v>123</v>
      </c>
      <c r="F3398" t="s">
        <v>39</v>
      </c>
      <c r="G3398" t="s">
        <v>40</v>
      </c>
      <c r="H3398" t="s">
        <v>1862</v>
      </c>
      <c r="I3398" s="2">
        <v>55.94</v>
      </c>
      <c r="J3398" s="3">
        <v>7</v>
      </c>
      <c r="K3398" s="2">
        <v>-13.29</v>
      </c>
    </row>
    <row r="3399" spans="1:11" ht="18" x14ac:dyDescent="0.5">
      <c r="A3399" s="1">
        <v>42300</v>
      </c>
      <c r="B3399" s="3">
        <f t="shared" si="106"/>
        <v>2015</v>
      </c>
      <c r="C3399" s="3">
        <f t="shared" si="107"/>
        <v>10</v>
      </c>
      <c r="D3399" t="s">
        <v>1781</v>
      </c>
      <c r="E3399" t="s">
        <v>123</v>
      </c>
      <c r="F3399" t="s">
        <v>11</v>
      </c>
      <c r="G3399" t="s">
        <v>24</v>
      </c>
      <c r="H3399" t="s">
        <v>779</v>
      </c>
      <c r="I3399" s="2">
        <v>10.69</v>
      </c>
      <c r="J3399" s="3">
        <v>2</v>
      </c>
      <c r="K3399" s="2">
        <v>2.27</v>
      </c>
    </row>
    <row r="3400" spans="1:11" ht="18" x14ac:dyDescent="0.5">
      <c r="A3400" s="1">
        <v>42300</v>
      </c>
      <c r="B3400" s="3">
        <f t="shared" si="106"/>
        <v>2015</v>
      </c>
      <c r="C3400" s="3">
        <f t="shared" si="107"/>
        <v>10</v>
      </c>
      <c r="D3400" t="s">
        <v>1781</v>
      </c>
      <c r="E3400" t="s">
        <v>123</v>
      </c>
      <c r="F3400" t="s">
        <v>39</v>
      </c>
      <c r="G3400" t="s">
        <v>40</v>
      </c>
      <c r="H3400" t="s">
        <v>2296</v>
      </c>
      <c r="I3400" s="2">
        <v>11.82</v>
      </c>
      <c r="J3400" s="3">
        <v>2</v>
      </c>
      <c r="K3400" s="2">
        <v>1.03</v>
      </c>
    </row>
    <row r="3401" spans="1:11" ht="18" x14ac:dyDescent="0.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ht="18" x14ac:dyDescent="0.5">
      <c r="A3402" s="1">
        <v>42300</v>
      </c>
      <c r="B3402" s="3">
        <f t="shared" si="106"/>
        <v>2015</v>
      </c>
      <c r="C3402" s="3">
        <f t="shared" si="107"/>
        <v>10</v>
      </c>
      <c r="D3402" t="s">
        <v>1173</v>
      </c>
      <c r="E3402" t="s">
        <v>10</v>
      </c>
      <c r="F3402" t="s">
        <v>11</v>
      </c>
      <c r="G3402" t="s">
        <v>12</v>
      </c>
      <c r="H3402" t="s">
        <v>2172</v>
      </c>
      <c r="I3402" s="2">
        <v>36.29</v>
      </c>
      <c r="J3402" s="3">
        <v>7</v>
      </c>
      <c r="K3402" s="2">
        <v>12.7</v>
      </c>
    </row>
    <row r="3403" spans="1:11" ht="18" x14ac:dyDescent="0.5">
      <c r="A3403" s="1">
        <v>42300</v>
      </c>
      <c r="B3403" s="3">
        <f t="shared" si="106"/>
        <v>2015</v>
      </c>
      <c r="C3403" s="3">
        <f t="shared" si="107"/>
        <v>10</v>
      </c>
      <c r="D3403" t="s">
        <v>1173</v>
      </c>
      <c r="E3403" t="s">
        <v>10</v>
      </c>
      <c r="F3403" t="s">
        <v>39</v>
      </c>
      <c r="G3403" t="s">
        <v>40</v>
      </c>
      <c r="H3403" t="s">
        <v>138</v>
      </c>
      <c r="I3403" s="2">
        <v>150.38</v>
      </c>
      <c r="J3403" s="3">
        <v>2</v>
      </c>
      <c r="K3403" s="2">
        <v>15.04</v>
      </c>
    </row>
    <row r="3404" spans="1:11" ht="18" x14ac:dyDescent="0.5">
      <c r="A3404" s="1">
        <v>42300</v>
      </c>
      <c r="B3404" s="3">
        <f t="shared" si="106"/>
        <v>2015</v>
      </c>
      <c r="C3404" s="3">
        <f t="shared" si="107"/>
        <v>10</v>
      </c>
      <c r="D3404" t="s">
        <v>366</v>
      </c>
      <c r="E3404" t="s">
        <v>10</v>
      </c>
      <c r="F3404" t="s">
        <v>11</v>
      </c>
      <c r="G3404" t="s">
        <v>12</v>
      </c>
      <c r="H3404" t="s">
        <v>224</v>
      </c>
      <c r="I3404" s="2">
        <v>60.74</v>
      </c>
      <c r="J3404" s="3">
        <v>8</v>
      </c>
      <c r="K3404" s="2">
        <v>20.5</v>
      </c>
    </row>
    <row r="3405" spans="1:11" ht="18" x14ac:dyDescent="0.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ht="18" x14ac:dyDescent="0.5">
      <c r="A3406" s="1">
        <v>42300</v>
      </c>
      <c r="B3406" s="3">
        <f t="shared" si="106"/>
        <v>2015</v>
      </c>
      <c r="C3406" s="3">
        <f t="shared" si="107"/>
        <v>10</v>
      </c>
      <c r="D3406" t="s">
        <v>366</v>
      </c>
      <c r="E3406" t="s">
        <v>10</v>
      </c>
      <c r="F3406" t="s">
        <v>11</v>
      </c>
      <c r="G3406" t="s">
        <v>20</v>
      </c>
      <c r="H3406" t="s">
        <v>701</v>
      </c>
      <c r="I3406" s="2">
        <v>6.08</v>
      </c>
      <c r="J3406" s="3">
        <v>1</v>
      </c>
      <c r="K3406" s="2">
        <v>-10.34</v>
      </c>
    </row>
    <row r="3407" spans="1:11" ht="18" x14ac:dyDescent="0.5">
      <c r="A3407" s="1">
        <v>42301</v>
      </c>
      <c r="B3407" s="3">
        <f t="shared" si="106"/>
        <v>2015</v>
      </c>
      <c r="C3407" s="3">
        <f t="shared" si="107"/>
        <v>10</v>
      </c>
      <c r="D3407" t="s">
        <v>1886</v>
      </c>
      <c r="E3407" t="s">
        <v>10</v>
      </c>
      <c r="F3407" t="s">
        <v>11</v>
      </c>
      <c r="G3407" t="s">
        <v>12</v>
      </c>
      <c r="H3407" t="s">
        <v>708</v>
      </c>
      <c r="I3407" s="2">
        <v>15.55</v>
      </c>
      <c r="J3407" s="3">
        <v>3</v>
      </c>
      <c r="K3407" s="2">
        <v>5.44</v>
      </c>
    </row>
    <row r="3408" spans="1:11" ht="18" x14ac:dyDescent="0.5">
      <c r="A3408" s="1">
        <v>42301</v>
      </c>
      <c r="B3408" s="3">
        <f t="shared" si="106"/>
        <v>2015</v>
      </c>
      <c r="C3408" s="3">
        <f t="shared" si="107"/>
        <v>10</v>
      </c>
      <c r="D3408" t="s">
        <v>1886</v>
      </c>
      <c r="E3408" t="s">
        <v>10</v>
      </c>
      <c r="F3408" t="s">
        <v>34</v>
      </c>
      <c r="G3408" t="s">
        <v>145</v>
      </c>
      <c r="H3408" t="s">
        <v>728</v>
      </c>
      <c r="I3408" s="2">
        <v>347.36</v>
      </c>
      <c r="J3408" s="3">
        <v>7</v>
      </c>
      <c r="K3408" s="2">
        <v>-69.47</v>
      </c>
    </row>
    <row r="3409" spans="1:11" ht="18" x14ac:dyDescent="0.5">
      <c r="A3409" s="1">
        <v>42301</v>
      </c>
      <c r="B3409" s="3">
        <f t="shared" si="106"/>
        <v>2015</v>
      </c>
      <c r="C3409" s="3">
        <f t="shared" si="107"/>
        <v>10</v>
      </c>
      <c r="D3409" t="s">
        <v>1886</v>
      </c>
      <c r="E3409" t="s">
        <v>10</v>
      </c>
      <c r="F3409" t="s">
        <v>11</v>
      </c>
      <c r="G3409" t="s">
        <v>12</v>
      </c>
      <c r="H3409" t="s">
        <v>836</v>
      </c>
      <c r="I3409" s="2">
        <v>10.37</v>
      </c>
      <c r="J3409" s="3">
        <v>2</v>
      </c>
      <c r="K3409" s="2">
        <v>3.63</v>
      </c>
    </row>
    <row r="3410" spans="1:11" ht="18" x14ac:dyDescent="0.5">
      <c r="A3410" s="1">
        <v>42301</v>
      </c>
      <c r="B3410" s="3">
        <f t="shared" si="106"/>
        <v>2015</v>
      </c>
      <c r="C3410" s="3">
        <f t="shared" si="107"/>
        <v>10</v>
      </c>
      <c r="D3410" t="s">
        <v>1375</v>
      </c>
      <c r="E3410" t="s">
        <v>10</v>
      </c>
      <c r="F3410" t="s">
        <v>11</v>
      </c>
      <c r="G3410" t="s">
        <v>20</v>
      </c>
      <c r="H3410" t="s">
        <v>451</v>
      </c>
      <c r="I3410" s="2">
        <v>3.59</v>
      </c>
      <c r="J3410" s="3">
        <v>4</v>
      </c>
      <c r="K3410" s="2">
        <v>-6.29</v>
      </c>
    </row>
    <row r="3411" spans="1:11" ht="18" x14ac:dyDescent="0.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ht="18" x14ac:dyDescent="0.5">
      <c r="A3412" s="1">
        <v>42302</v>
      </c>
      <c r="B3412" s="3">
        <f t="shared" si="106"/>
        <v>2015</v>
      </c>
      <c r="C3412" s="3">
        <f t="shared" si="107"/>
        <v>10</v>
      </c>
      <c r="D3412" t="s">
        <v>1077</v>
      </c>
      <c r="E3412" t="s">
        <v>27</v>
      </c>
      <c r="F3412" t="s">
        <v>11</v>
      </c>
      <c r="G3412" t="s">
        <v>24</v>
      </c>
      <c r="H3412" t="s">
        <v>2234</v>
      </c>
      <c r="I3412" s="2">
        <v>60.45</v>
      </c>
      <c r="J3412" s="3">
        <v>3</v>
      </c>
      <c r="K3412" s="2">
        <v>16.32</v>
      </c>
    </row>
    <row r="3413" spans="1:11" ht="18" x14ac:dyDescent="0.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ht="18" x14ac:dyDescent="0.5">
      <c r="A3414" s="1">
        <v>42302</v>
      </c>
      <c r="B3414" s="3">
        <f t="shared" si="106"/>
        <v>2015</v>
      </c>
      <c r="C3414" s="3">
        <f t="shared" si="107"/>
        <v>10</v>
      </c>
      <c r="D3414" t="s">
        <v>813</v>
      </c>
      <c r="E3414" t="s">
        <v>59</v>
      </c>
      <c r="F3414" t="s">
        <v>39</v>
      </c>
      <c r="G3414" t="s">
        <v>40</v>
      </c>
      <c r="H3414" t="s">
        <v>2297</v>
      </c>
      <c r="I3414" s="2">
        <v>158.99</v>
      </c>
      <c r="J3414" s="3">
        <v>1</v>
      </c>
      <c r="K3414" s="2">
        <v>41.34</v>
      </c>
    </row>
    <row r="3415" spans="1:11" ht="18" x14ac:dyDescent="0.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ht="18" x14ac:dyDescent="0.5">
      <c r="A3416" s="1">
        <v>42302</v>
      </c>
      <c r="B3416" s="3">
        <f t="shared" si="106"/>
        <v>2015</v>
      </c>
      <c r="C3416" s="3">
        <f t="shared" si="107"/>
        <v>10</v>
      </c>
      <c r="D3416" t="s">
        <v>829</v>
      </c>
      <c r="E3416" t="s">
        <v>126</v>
      </c>
      <c r="F3416" t="s">
        <v>11</v>
      </c>
      <c r="G3416" t="s">
        <v>24</v>
      </c>
      <c r="H3416" t="s">
        <v>449</v>
      </c>
      <c r="I3416" s="2">
        <v>79.36</v>
      </c>
      <c r="J3416" s="3">
        <v>4</v>
      </c>
      <c r="K3416" s="2">
        <v>23.81</v>
      </c>
    </row>
    <row r="3417" spans="1:11" ht="18" x14ac:dyDescent="0.5">
      <c r="A3417" s="1">
        <v>42302</v>
      </c>
      <c r="B3417" s="3">
        <f t="shared" si="106"/>
        <v>2015</v>
      </c>
      <c r="C3417" s="3">
        <f t="shared" si="107"/>
        <v>10</v>
      </c>
      <c r="D3417" t="s">
        <v>1544</v>
      </c>
      <c r="E3417" t="s">
        <v>278</v>
      </c>
      <c r="F3417" t="s">
        <v>34</v>
      </c>
      <c r="G3417" t="s">
        <v>35</v>
      </c>
      <c r="H3417" t="s">
        <v>71</v>
      </c>
      <c r="I3417" s="2">
        <v>582.34</v>
      </c>
      <c r="J3417" s="3">
        <v>8</v>
      </c>
      <c r="K3417" s="2">
        <v>-29.12</v>
      </c>
    </row>
    <row r="3418" spans="1:11" ht="18" x14ac:dyDescent="0.5">
      <c r="A3418" s="1">
        <v>42303</v>
      </c>
      <c r="B3418" s="3">
        <f t="shared" si="106"/>
        <v>2015</v>
      </c>
      <c r="C3418" s="3">
        <f t="shared" si="107"/>
        <v>10</v>
      </c>
      <c r="D3418" t="s">
        <v>2298</v>
      </c>
      <c r="E3418" t="s">
        <v>27</v>
      </c>
      <c r="F3418" t="s">
        <v>11</v>
      </c>
      <c r="G3418" t="s">
        <v>16</v>
      </c>
      <c r="H3418" t="s">
        <v>2299</v>
      </c>
      <c r="I3418" s="2">
        <v>5.76</v>
      </c>
      <c r="J3418" s="3">
        <v>2</v>
      </c>
      <c r="K3418" s="2">
        <v>2.65</v>
      </c>
    </row>
    <row r="3419" spans="1:11" ht="18" x14ac:dyDescent="0.5">
      <c r="A3419" s="1">
        <v>42303</v>
      </c>
      <c r="B3419" s="3">
        <f t="shared" si="106"/>
        <v>2015</v>
      </c>
      <c r="C3419" s="3">
        <f t="shared" si="107"/>
        <v>10</v>
      </c>
      <c r="D3419" t="s">
        <v>1886</v>
      </c>
      <c r="E3419" t="s">
        <v>95</v>
      </c>
      <c r="F3419" t="s">
        <v>39</v>
      </c>
      <c r="G3419" t="s">
        <v>40</v>
      </c>
      <c r="H3419" t="s">
        <v>2300</v>
      </c>
      <c r="I3419" s="2">
        <v>105.58</v>
      </c>
      <c r="J3419" s="3">
        <v>2</v>
      </c>
      <c r="K3419" s="2">
        <v>9.24</v>
      </c>
    </row>
    <row r="3420" spans="1:11" ht="18" x14ac:dyDescent="0.5">
      <c r="A3420" s="1">
        <v>42303</v>
      </c>
      <c r="B3420" s="3">
        <f t="shared" si="106"/>
        <v>2015</v>
      </c>
      <c r="C3420" s="3">
        <f t="shared" si="107"/>
        <v>10</v>
      </c>
      <c r="D3420" t="s">
        <v>1886</v>
      </c>
      <c r="E3420" t="s">
        <v>95</v>
      </c>
      <c r="F3420" t="s">
        <v>39</v>
      </c>
      <c r="G3420" t="s">
        <v>40</v>
      </c>
      <c r="H3420" t="s">
        <v>1953</v>
      </c>
      <c r="I3420" s="2">
        <v>68.72</v>
      </c>
      <c r="J3420" s="3">
        <v>2</v>
      </c>
      <c r="K3420" s="2">
        <v>-14.6</v>
      </c>
    </row>
    <row r="3421" spans="1:11" ht="18" x14ac:dyDescent="0.5">
      <c r="A3421" s="1">
        <v>42303</v>
      </c>
      <c r="B3421" s="3">
        <f t="shared" si="106"/>
        <v>2015</v>
      </c>
      <c r="C3421" s="3">
        <f t="shared" si="107"/>
        <v>10</v>
      </c>
      <c r="D3421" t="s">
        <v>357</v>
      </c>
      <c r="E3421" t="s">
        <v>91</v>
      </c>
      <c r="F3421" t="s">
        <v>11</v>
      </c>
      <c r="G3421" t="s">
        <v>16</v>
      </c>
      <c r="H3421" t="s">
        <v>1860</v>
      </c>
      <c r="I3421" s="2">
        <v>146.54</v>
      </c>
      <c r="J3421" s="3">
        <v>6</v>
      </c>
      <c r="K3421" s="2">
        <v>47.63</v>
      </c>
    </row>
    <row r="3422" spans="1:11" ht="18" x14ac:dyDescent="0.5">
      <c r="A3422" s="1">
        <v>42303</v>
      </c>
      <c r="B3422" s="3">
        <f t="shared" si="106"/>
        <v>2015</v>
      </c>
      <c r="C3422" s="3">
        <f t="shared" si="107"/>
        <v>10</v>
      </c>
      <c r="D3422" t="s">
        <v>357</v>
      </c>
      <c r="E3422" t="s">
        <v>91</v>
      </c>
      <c r="F3422" t="s">
        <v>11</v>
      </c>
      <c r="G3422" t="s">
        <v>12</v>
      </c>
      <c r="H3422" t="s">
        <v>2301</v>
      </c>
      <c r="I3422" s="2">
        <v>131.9</v>
      </c>
      <c r="J3422" s="3">
        <v>3</v>
      </c>
      <c r="K3422" s="2">
        <v>47.82</v>
      </c>
    </row>
    <row r="3423" spans="1:11" ht="18" x14ac:dyDescent="0.5">
      <c r="A3423" s="1">
        <v>42303</v>
      </c>
      <c r="B3423" s="3">
        <f t="shared" si="106"/>
        <v>2015</v>
      </c>
      <c r="C3423" s="3">
        <f t="shared" si="107"/>
        <v>10</v>
      </c>
      <c r="D3423" t="s">
        <v>357</v>
      </c>
      <c r="E3423" t="s">
        <v>91</v>
      </c>
      <c r="F3423" t="s">
        <v>11</v>
      </c>
      <c r="G3423" t="s">
        <v>92</v>
      </c>
      <c r="H3423" t="s">
        <v>1125</v>
      </c>
      <c r="I3423" s="2">
        <v>203.88</v>
      </c>
      <c r="J3423" s="3">
        <v>5</v>
      </c>
      <c r="K3423" s="2">
        <v>20.39</v>
      </c>
    </row>
    <row r="3424" spans="1:11" ht="18" x14ac:dyDescent="0.5">
      <c r="A3424" s="1">
        <v>42303</v>
      </c>
      <c r="B3424" s="3">
        <f t="shared" si="106"/>
        <v>2015</v>
      </c>
      <c r="C3424" s="3">
        <f t="shared" si="107"/>
        <v>10</v>
      </c>
      <c r="D3424" t="s">
        <v>357</v>
      </c>
      <c r="E3424" t="s">
        <v>91</v>
      </c>
      <c r="F3424" t="s">
        <v>11</v>
      </c>
      <c r="G3424" t="s">
        <v>20</v>
      </c>
      <c r="H3424" t="s">
        <v>1377</v>
      </c>
      <c r="I3424" s="2">
        <v>14.3</v>
      </c>
      <c r="J3424" s="3">
        <v>7</v>
      </c>
      <c r="K3424" s="2">
        <v>-10.49</v>
      </c>
    </row>
    <row r="3425" spans="1:11" ht="18" x14ac:dyDescent="0.5">
      <c r="A3425" s="1">
        <v>42303</v>
      </c>
      <c r="B3425" s="3">
        <f t="shared" si="106"/>
        <v>2015</v>
      </c>
      <c r="C3425" s="3">
        <f t="shared" si="107"/>
        <v>10</v>
      </c>
      <c r="D3425" t="s">
        <v>357</v>
      </c>
      <c r="E3425" t="s">
        <v>91</v>
      </c>
      <c r="F3425" t="s">
        <v>11</v>
      </c>
      <c r="G3425" t="s">
        <v>18</v>
      </c>
      <c r="H3425" t="s">
        <v>729</v>
      </c>
      <c r="I3425" s="2">
        <v>718.64</v>
      </c>
      <c r="J3425" s="3">
        <v>10</v>
      </c>
      <c r="K3425" s="2">
        <v>-161.69</v>
      </c>
    </row>
    <row r="3426" spans="1:11" ht="18" x14ac:dyDescent="0.5">
      <c r="A3426" s="1">
        <v>42305</v>
      </c>
      <c r="B3426" s="3">
        <f t="shared" si="106"/>
        <v>2015</v>
      </c>
      <c r="C3426" s="3">
        <f t="shared" si="107"/>
        <v>10</v>
      </c>
      <c r="D3426" t="s">
        <v>437</v>
      </c>
      <c r="E3426" t="s">
        <v>33</v>
      </c>
      <c r="F3426" t="s">
        <v>11</v>
      </c>
      <c r="G3426" t="s">
        <v>63</v>
      </c>
      <c r="H3426" t="s">
        <v>1721</v>
      </c>
      <c r="I3426" s="2">
        <v>10.67</v>
      </c>
      <c r="J3426" s="3">
        <v>1</v>
      </c>
      <c r="K3426" s="2">
        <v>4.91</v>
      </c>
    </row>
    <row r="3427" spans="1:11" ht="18" x14ac:dyDescent="0.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ht="18" x14ac:dyDescent="0.5">
      <c r="A3428" s="1">
        <v>42305</v>
      </c>
      <c r="B3428" s="3">
        <f t="shared" si="106"/>
        <v>2015</v>
      </c>
      <c r="C3428" s="3">
        <f t="shared" si="107"/>
        <v>10</v>
      </c>
      <c r="D3428" t="s">
        <v>437</v>
      </c>
      <c r="E3428" t="s">
        <v>33</v>
      </c>
      <c r="F3428" t="s">
        <v>34</v>
      </c>
      <c r="G3428" t="s">
        <v>47</v>
      </c>
      <c r="H3428" t="s">
        <v>2302</v>
      </c>
      <c r="I3428" s="2">
        <v>24.1</v>
      </c>
      <c r="J3428" s="3">
        <v>5</v>
      </c>
      <c r="K3428" s="2">
        <v>9.16</v>
      </c>
    </row>
    <row r="3429" spans="1:11" ht="18" x14ac:dyDescent="0.5">
      <c r="A3429" s="1">
        <v>42305</v>
      </c>
      <c r="B3429" s="3">
        <f t="shared" si="106"/>
        <v>2015</v>
      </c>
      <c r="C3429" s="3">
        <f t="shared" si="107"/>
        <v>10</v>
      </c>
      <c r="D3429" t="s">
        <v>437</v>
      </c>
      <c r="E3429" t="s">
        <v>33</v>
      </c>
      <c r="F3429" t="s">
        <v>34</v>
      </c>
      <c r="G3429" t="s">
        <v>47</v>
      </c>
      <c r="H3429" t="s">
        <v>480</v>
      </c>
      <c r="I3429" s="2">
        <v>33.11</v>
      </c>
      <c r="J3429" s="3">
        <v>7</v>
      </c>
      <c r="K3429" s="2">
        <v>12.91</v>
      </c>
    </row>
    <row r="3430" spans="1:11" ht="18" x14ac:dyDescent="0.5">
      <c r="A3430" s="1">
        <v>42306</v>
      </c>
      <c r="B3430" s="3">
        <f t="shared" si="106"/>
        <v>2015</v>
      </c>
      <c r="C3430" s="3">
        <f t="shared" si="107"/>
        <v>10</v>
      </c>
      <c r="D3430" t="s">
        <v>1748</v>
      </c>
      <c r="E3430" t="s">
        <v>27</v>
      </c>
      <c r="F3430" t="s">
        <v>11</v>
      </c>
      <c r="G3430" t="s">
        <v>12</v>
      </c>
      <c r="H3430" t="s">
        <v>441</v>
      </c>
      <c r="I3430" s="2">
        <v>33.4</v>
      </c>
      <c r="J3430" s="3">
        <v>5</v>
      </c>
      <c r="K3430" s="2">
        <v>16.03</v>
      </c>
    </row>
    <row r="3431" spans="1:11" ht="18" x14ac:dyDescent="0.5">
      <c r="A3431" s="1">
        <v>42306</v>
      </c>
      <c r="B3431" s="3">
        <f t="shared" si="106"/>
        <v>2015</v>
      </c>
      <c r="C3431" s="3">
        <f t="shared" si="107"/>
        <v>10</v>
      </c>
      <c r="D3431" t="s">
        <v>1748</v>
      </c>
      <c r="E3431" t="s">
        <v>27</v>
      </c>
      <c r="F3431" t="s">
        <v>11</v>
      </c>
      <c r="G3431" t="s">
        <v>63</v>
      </c>
      <c r="H3431" t="s">
        <v>641</v>
      </c>
      <c r="I3431" s="2">
        <v>210.84</v>
      </c>
      <c r="J3431" s="3">
        <v>4</v>
      </c>
      <c r="K3431" s="2">
        <v>103.31</v>
      </c>
    </row>
    <row r="3432" spans="1:11" ht="18" x14ac:dyDescent="0.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ht="18" x14ac:dyDescent="0.5">
      <c r="A3433" s="1">
        <v>42307</v>
      </c>
      <c r="B3433" s="3">
        <f t="shared" si="106"/>
        <v>2015</v>
      </c>
      <c r="C3433" s="3">
        <f t="shared" si="107"/>
        <v>10</v>
      </c>
      <c r="D3433" t="s">
        <v>1327</v>
      </c>
      <c r="E3433" t="s">
        <v>278</v>
      </c>
      <c r="F3433" t="s">
        <v>39</v>
      </c>
      <c r="G3433" t="s">
        <v>302</v>
      </c>
      <c r="H3433" t="s">
        <v>2217</v>
      </c>
      <c r="I3433" s="2">
        <v>59.99</v>
      </c>
      <c r="J3433" s="3">
        <v>2</v>
      </c>
      <c r="K3433" s="2">
        <v>-46</v>
      </c>
    </row>
    <row r="3434" spans="1:11" ht="18" x14ac:dyDescent="0.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ht="18" x14ac:dyDescent="0.5">
      <c r="A3435" s="1">
        <v>42307</v>
      </c>
      <c r="B3435" s="3">
        <f t="shared" si="106"/>
        <v>2015</v>
      </c>
      <c r="C3435" s="3">
        <f t="shared" si="107"/>
        <v>10</v>
      </c>
      <c r="D3435" t="s">
        <v>1327</v>
      </c>
      <c r="E3435" t="s">
        <v>278</v>
      </c>
      <c r="F3435" t="s">
        <v>39</v>
      </c>
      <c r="G3435" t="s">
        <v>40</v>
      </c>
      <c r="H3435" t="s">
        <v>2006</v>
      </c>
      <c r="I3435" s="2">
        <v>87.96</v>
      </c>
      <c r="J3435" s="3">
        <v>5</v>
      </c>
      <c r="K3435" s="2">
        <v>30.79</v>
      </c>
    </row>
    <row r="3436" spans="1:11" ht="18" x14ac:dyDescent="0.5">
      <c r="A3436" s="1">
        <v>42307</v>
      </c>
      <c r="B3436" s="3">
        <f t="shared" si="106"/>
        <v>2015</v>
      </c>
      <c r="C3436" s="3">
        <f t="shared" si="107"/>
        <v>10</v>
      </c>
      <c r="D3436" t="s">
        <v>1327</v>
      </c>
      <c r="E3436" t="s">
        <v>278</v>
      </c>
      <c r="F3436" t="s">
        <v>34</v>
      </c>
      <c r="G3436" t="s">
        <v>47</v>
      </c>
      <c r="H3436" t="s">
        <v>2303</v>
      </c>
      <c r="I3436" s="2">
        <v>15.49</v>
      </c>
      <c r="J3436" s="3">
        <v>4</v>
      </c>
      <c r="K3436" s="2">
        <v>3.68</v>
      </c>
    </row>
    <row r="3437" spans="1:11" ht="18" x14ac:dyDescent="0.5">
      <c r="A3437" s="1">
        <v>42307</v>
      </c>
      <c r="B3437" s="3">
        <f t="shared" si="106"/>
        <v>2015</v>
      </c>
      <c r="C3437" s="3">
        <f t="shared" si="107"/>
        <v>10</v>
      </c>
      <c r="D3437" t="s">
        <v>1371</v>
      </c>
      <c r="E3437" t="s">
        <v>55</v>
      </c>
      <c r="F3437" t="s">
        <v>11</v>
      </c>
      <c r="G3437" t="s">
        <v>92</v>
      </c>
      <c r="H3437" t="s">
        <v>2289</v>
      </c>
      <c r="I3437" s="2">
        <v>182.91</v>
      </c>
      <c r="J3437" s="3">
        <v>3</v>
      </c>
      <c r="K3437" s="2">
        <v>53.04</v>
      </c>
    </row>
    <row r="3438" spans="1:11" ht="18" x14ac:dyDescent="0.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ht="18" x14ac:dyDescent="0.5">
      <c r="A3439" s="1">
        <v>42308</v>
      </c>
      <c r="B3439" s="3">
        <f t="shared" si="106"/>
        <v>2015</v>
      </c>
      <c r="C3439" s="3">
        <f t="shared" si="107"/>
        <v>10</v>
      </c>
      <c r="D3439" t="s">
        <v>450</v>
      </c>
      <c r="E3439" t="s">
        <v>27</v>
      </c>
      <c r="F3439" t="s">
        <v>11</v>
      </c>
      <c r="G3439" t="s">
        <v>63</v>
      </c>
      <c r="H3439" t="s">
        <v>396</v>
      </c>
      <c r="I3439" s="2">
        <v>14.28</v>
      </c>
      <c r="J3439" s="3">
        <v>7</v>
      </c>
      <c r="K3439" s="2">
        <v>6.71</v>
      </c>
    </row>
    <row r="3440" spans="1:11" ht="18" x14ac:dyDescent="0.5">
      <c r="A3440" s="1">
        <v>42308</v>
      </c>
      <c r="B3440" s="3">
        <f t="shared" si="106"/>
        <v>2015</v>
      </c>
      <c r="C3440" s="3">
        <f t="shared" si="107"/>
        <v>10</v>
      </c>
      <c r="D3440" t="s">
        <v>626</v>
      </c>
      <c r="E3440" t="s">
        <v>110</v>
      </c>
      <c r="F3440" t="s">
        <v>11</v>
      </c>
      <c r="G3440" t="s">
        <v>200</v>
      </c>
      <c r="H3440" t="s">
        <v>2056</v>
      </c>
      <c r="I3440" s="2">
        <v>70.12</v>
      </c>
      <c r="J3440" s="3">
        <v>4</v>
      </c>
      <c r="K3440" s="2">
        <v>21.04</v>
      </c>
    </row>
    <row r="3441" spans="1:11" ht="18" x14ac:dyDescent="0.5">
      <c r="A3441" s="1">
        <v>42308</v>
      </c>
      <c r="B3441" s="3">
        <f t="shared" si="106"/>
        <v>2015</v>
      </c>
      <c r="C3441" s="3">
        <f t="shared" si="107"/>
        <v>10</v>
      </c>
      <c r="D3441" t="s">
        <v>277</v>
      </c>
      <c r="E3441" t="s">
        <v>149</v>
      </c>
      <c r="F3441" t="s">
        <v>11</v>
      </c>
      <c r="G3441" t="s">
        <v>24</v>
      </c>
      <c r="H3441" t="s">
        <v>2305</v>
      </c>
      <c r="I3441" s="2">
        <v>2.78</v>
      </c>
      <c r="J3441" s="3">
        <v>2</v>
      </c>
      <c r="K3441" s="2">
        <v>0.72</v>
      </c>
    </row>
    <row r="3442" spans="1:11" ht="18" x14ac:dyDescent="0.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ht="18" x14ac:dyDescent="0.5">
      <c r="A3443" s="1">
        <v>42308</v>
      </c>
      <c r="B3443" s="3">
        <f t="shared" si="106"/>
        <v>2015</v>
      </c>
      <c r="C3443" s="3">
        <f t="shared" si="107"/>
        <v>10</v>
      </c>
      <c r="D3443" t="s">
        <v>389</v>
      </c>
      <c r="E3443" t="s">
        <v>27</v>
      </c>
      <c r="F3443" t="s">
        <v>11</v>
      </c>
      <c r="G3443" t="s">
        <v>20</v>
      </c>
      <c r="H3443" t="s">
        <v>1202</v>
      </c>
      <c r="I3443" s="2">
        <v>9.73</v>
      </c>
      <c r="J3443" s="3">
        <v>2</v>
      </c>
      <c r="K3443" s="2">
        <v>3.28</v>
      </c>
    </row>
    <row r="3444" spans="1:11" ht="18" x14ac:dyDescent="0.5">
      <c r="A3444" s="1">
        <v>42308</v>
      </c>
      <c r="B3444" s="3">
        <f t="shared" si="106"/>
        <v>2015</v>
      </c>
      <c r="C3444" s="3">
        <f t="shared" si="107"/>
        <v>10</v>
      </c>
      <c r="D3444" t="s">
        <v>389</v>
      </c>
      <c r="E3444" t="s">
        <v>27</v>
      </c>
      <c r="F3444" t="s">
        <v>11</v>
      </c>
      <c r="G3444" t="s">
        <v>63</v>
      </c>
      <c r="H3444" t="s">
        <v>1165</v>
      </c>
      <c r="I3444" s="2">
        <v>14.75</v>
      </c>
      <c r="J3444" s="3">
        <v>5</v>
      </c>
      <c r="K3444" s="2">
        <v>7.08</v>
      </c>
    </row>
    <row r="3445" spans="1:11" ht="18" x14ac:dyDescent="0.5">
      <c r="A3445" s="1">
        <v>42308</v>
      </c>
      <c r="B3445" s="3">
        <f t="shared" si="106"/>
        <v>2015</v>
      </c>
      <c r="C3445" s="3">
        <f t="shared" si="107"/>
        <v>10</v>
      </c>
      <c r="D3445" t="s">
        <v>389</v>
      </c>
      <c r="E3445" t="s">
        <v>27</v>
      </c>
      <c r="F3445" t="s">
        <v>11</v>
      </c>
      <c r="G3445" t="s">
        <v>20</v>
      </c>
      <c r="H3445" t="s">
        <v>49</v>
      </c>
      <c r="I3445" s="2">
        <v>29.8</v>
      </c>
      <c r="J3445" s="3">
        <v>5</v>
      </c>
      <c r="K3445" s="2">
        <v>9.31</v>
      </c>
    </row>
    <row r="3446" spans="1:11" ht="18" x14ac:dyDescent="0.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ht="18" x14ac:dyDescent="0.5">
      <c r="A3447" s="1">
        <v>42308</v>
      </c>
      <c r="B3447" s="3">
        <f t="shared" si="106"/>
        <v>2015</v>
      </c>
      <c r="C3447" s="3">
        <f t="shared" si="107"/>
        <v>10</v>
      </c>
      <c r="D3447" t="s">
        <v>2306</v>
      </c>
      <c r="E3447" t="s">
        <v>27</v>
      </c>
      <c r="F3447" t="s">
        <v>11</v>
      </c>
      <c r="G3447" t="s">
        <v>12</v>
      </c>
      <c r="H3447" t="s">
        <v>2202</v>
      </c>
      <c r="I3447" s="2">
        <v>19.98</v>
      </c>
      <c r="J3447" s="3">
        <v>1</v>
      </c>
      <c r="K3447" s="2">
        <v>9.39</v>
      </c>
    </row>
    <row r="3448" spans="1:11" ht="18" x14ac:dyDescent="0.5">
      <c r="A3448" s="1">
        <v>42308</v>
      </c>
      <c r="B3448" s="3">
        <f t="shared" si="106"/>
        <v>2015</v>
      </c>
      <c r="C3448" s="3">
        <f t="shared" si="107"/>
        <v>10</v>
      </c>
      <c r="D3448" t="s">
        <v>2306</v>
      </c>
      <c r="E3448" t="s">
        <v>27</v>
      </c>
      <c r="F3448" t="s">
        <v>11</v>
      </c>
      <c r="G3448" t="s">
        <v>20</v>
      </c>
      <c r="H3448" t="s">
        <v>666</v>
      </c>
      <c r="I3448" s="2">
        <v>398.35</v>
      </c>
      <c r="J3448" s="3">
        <v>3</v>
      </c>
      <c r="K3448" s="2">
        <v>124.49</v>
      </c>
    </row>
    <row r="3449" spans="1:11" ht="18" x14ac:dyDescent="0.5">
      <c r="A3449" s="1">
        <v>42308</v>
      </c>
      <c r="B3449" s="3">
        <f t="shared" si="106"/>
        <v>2015</v>
      </c>
      <c r="C3449" s="3">
        <f t="shared" si="107"/>
        <v>10</v>
      </c>
      <c r="D3449" t="s">
        <v>2306</v>
      </c>
      <c r="E3449" t="s">
        <v>27</v>
      </c>
      <c r="F3449" t="s">
        <v>11</v>
      </c>
      <c r="G3449" t="s">
        <v>24</v>
      </c>
      <c r="H3449" t="s">
        <v>390</v>
      </c>
      <c r="I3449" s="2">
        <v>5.04</v>
      </c>
      <c r="J3449" s="3">
        <v>3</v>
      </c>
      <c r="K3449" s="2">
        <v>1.26</v>
      </c>
    </row>
    <row r="3450" spans="1:11" ht="18" x14ac:dyDescent="0.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ht="18" x14ac:dyDescent="0.5">
      <c r="A3451" s="1">
        <v>42308</v>
      </c>
      <c r="B3451" s="3">
        <f t="shared" si="106"/>
        <v>2015</v>
      </c>
      <c r="C3451" s="3">
        <f t="shared" si="107"/>
        <v>10</v>
      </c>
      <c r="D3451" t="s">
        <v>2306</v>
      </c>
      <c r="E3451" t="s">
        <v>27</v>
      </c>
      <c r="F3451" t="s">
        <v>34</v>
      </c>
      <c r="G3451" t="s">
        <v>35</v>
      </c>
      <c r="H3451" t="s">
        <v>1876</v>
      </c>
      <c r="I3451" s="2">
        <v>323.14</v>
      </c>
      <c r="J3451" s="3">
        <v>4</v>
      </c>
      <c r="K3451" s="2">
        <v>20.2</v>
      </c>
    </row>
    <row r="3452" spans="1:11" ht="18" x14ac:dyDescent="0.5">
      <c r="A3452" s="1">
        <v>42308</v>
      </c>
      <c r="B3452" s="3">
        <f t="shared" si="106"/>
        <v>2015</v>
      </c>
      <c r="C3452" s="3">
        <f t="shared" si="107"/>
        <v>10</v>
      </c>
      <c r="D3452" t="s">
        <v>2306</v>
      </c>
      <c r="E3452" t="s">
        <v>27</v>
      </c>
      <c r="F3452" t="s">
        <v>11</v>
      </c>
      <c r="G3452" t="s">
        <v>200</v>
      </c>
      <c r="H3452" t="s">
        <v>2207</v>
      </c>
      <c r="I3452" s="2">
        <v>29.7</v>
      </c>
      <c r="J3452" s="3">
        <v>3</v>
      </c>
      <c r="K3452" s="2">
        <v>8.02</v>
      </c>
    </row>
    <row r="3453" spans="1:11" ht="18" x14ac:dyDescent="0.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ht="18" x14ac:dyDescent="0.5">
      <c r="A3454" s="1">
        <v>42308</v>
      </c>
      <c r="B3454" s="3">
        <f t="shared" si="106"/>
        <v>2015</v>
      </c>
      <c r="C3454" s="3">
        <f t="shared" si="107"/>
        <v>10</v>
      </c>
      <c r="D3454" t="s">
        <v>2306</v>
      </c>
      <c r="E3454" t="s">
        <v>27</v>
      </c>
      <c r="F3454" t="s">
        <v>11</v>
      </c>
      <c r="G3454" t="s">
        <v>18</v>
      </c>
      <c r="H3454" t="s">
        <v>2191</v>
      </c>
      <c r="I3454" s="2">
        <v>46.84</v>
      </c>
      <c r="J3454" s="3">
        <v>2</v>
      </c>
      <c r="K3454" s="2">
        <v>12.65</v>
      </c>
    </row>
    <row r="3455" spans="1:11" ht="18" x14ac:dyDescent="0.5">
      <c r="A3455" s="1">
        <v>42308</v>
      </c>
      <c r="B3455" s="3">
        <f t="shared" si="106"/>
        <v>2015</v>
      </c>
      <c r="C3455" s="3">
        <f t="shared" si="107"/>
        <v>10</v>
      </c>
      <c r="D3455" t="s">
        <v>2306</v>
      </c>
      <c r="E3455" t="s">
        <v>27</v>
      </c>
      <c r="F3455" t="s">
        <v>34</v>
      </c>
      <c r="G3455" t="s">
        <v>74</v>
      </c>
      <c r="H3455" t="s">
        <v>1344</v>
      </c>
      <c r="I3455" s="2">
        <v>425.83</v>
      </c>
      <c r="J3455" s="3">
        <v>1</v>
      </c>
      <c r="K3455" s="2">
        <v>20.04</v>
      </c>
    </row>
    <row r="3456" spans="1:11" ht="18" x14ac:dyDescent="0.5">
      <c r="A3456" s="1">
        <v>42309</v>
      </c>
      <c r="B3456" s="3">
        <f t="shared" si="106"/>
        <v>2015</v>
      </c>
      <c r="C3456" s="3">
        <f t="shared" si="107"/>
        <v>11</v>
      </c>
      <c r="D3456" t="s">
        <v>492</v>
      </c>
      <c r="E3456" t="s">
        <v>23</v>
      </c>
      <c r="F3456" t="s">
        <v>39</v>
      </c>
      <c r="G3456" t="s">
        <v>52</v>
      </c>
      <c r="H3456" t="s">
        <v>388</v>
      </c>
      <c r="I3456" s="2">
        <v>35.36</v>
      </c>
      <c r="J3456" s="3">
        <v>2</v>
      </c>
      <c r="K3456" s="2">
        <v>-3.09</v>
      </c>
    </row>
    <row r="3457" spans="1:11" ht="18" x14ac:dyDescent="0.5">
      <c r="A3457" s="1">
        <v>42309</v>
      </c>
      <c r="B3457" s="3">
        <f t="shared" si="106"/>
        <v>2015</v>
      </c>
      <c r="C3457" s="3">
        <f t="shared" si="107"/>
        <v>11</v>
      </c>
      <c r="D3457" t="s">
        <v>492</v>
      </c>
      <c r="E3457" t="s">
        <v>23</v>
      </c>
      <c r="F3457" t="s">
        <v>11</v>
      </c>
      <c r="G3457" t="s">
        <v>43</v>
      </c>
      <c r="H3457" t="s">
        <v>2307</v>
      </c>
      <c r="I3457" s="2">
        <v>3.17</v>
      </c>
      <c r="J3457" s="3">
        <v>2</v>
      </c>
      <c r="K3457" s="2">
        <v>-0.71</v>
      </c>
    </row>
    <row r="3458" spans="1:11" ht="18" x14ac:dyDescent="0.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ht="18" x14ac:dyDescent="0.5">
      <c r="A3459" s="1">
        <v>42309</v>
      </c>
      <c r="B3459" s="3">
        <f t="shared" si="108"/>
        <v>2015</v>
      </c>
      <c r="C3459" s="3">
        <f t="shared" si="109"/>
        <v>11</v>
      </c>
      <c r="D3459" t="s">
        <v>1055</v>
      </c>
      <c r="E3459" t="s">
        <v>149</v>
      </c>
      <c r="F3459" t="s">
        <v>11</v>
      </c>
      <c r="G3459" t="s">
        <v>12</v>
      </c>
      <c r="H3459" t="s">
        <v>1180</v>
      </c>
      <c r="I3459" s="2">
        <v>13.52</v>
      </c>
      <c r="J3459" s="3">
        <v>4</v>
      </c>
      <c r="K3459" s="2">
        <v>6.22</v>
      </c>
    </row>
    <row r="3460" spans="1:11" ht="18" x14ac:dyDescent="0.5">
      <c r="A3460" s="1">
        <v>42309</v>
      </c>
      <c r="B3460" s="3">
        <f t="shared" si="108"/>
        <v>2015</v>
      </c>
      <c r="C3460" s="3">
        <f t="shared" si="109"/>
        <v>11</v>
      </c>
      <c r="D3460" t="s">
        <v>1055</v>
      </c>
      <c r="E3460" t="s">
        <v>149</v>
      </c>
      <c r="F3460" t="s">
        <v>34</v>
      </c>
      <c r="G3460" t="s">
        <v>47</v>
      </c>
      <c r="H3460" t="s">
        <v>57</v>
      </c>
      <c r="I3460" s="2">
        <v>259.7</v>
      </c>
      <c r="J3460" s="3">
        <v>5</v>
      </c>
      <c r="K3460" s="2">
        <v>106.48</v>
      </c>
    </row>
    <row r="3461" spans="1:11" ht="18" x14ac:dyDescent="0.5">
      <c r="A3461" s="1">
        <v>42309</v>
      </c>
      <c r="B3461" s="3">
        <f t="shared" si="108"/>
        <v>2015</v>
      </c>
      <c r="C3461" s="3">
        <f t="shared" si="109"/>
        <v>11</v>
      </c>
      <c r="D3461" t="s">
        <v>1055</v>
      </c>
      <c r="E3461" t="s">
        <v>149</v>
      </c>
      <c r="F3461" t="s">
        <v>39</v>
      </c>
      <c r="G3461" t="s">
        <v>40</v>
      </c>
      <c r="H3461" t="s">
        <v>1953</v>
      </c>
      <c r="I3461" s="2">
        <v>42.95</v>
      </c>
      <c r="J3461" s="3">
        <v>1</v>
      </c>
      <c r="K3461" s="2">
        <v>1.29</v>
      </c>
    </row>
    <row r="3462" spans="1:11" ht="18" x14ac:dyDescent="0.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ht="18" x14ac:dyDescent="0.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ht="18" x14ac:dyDescent="0.5">
      <c r="A3464" s="1">
        <v>42309</v>
      </c>
      <c r="B3464" s="3">
        <f t="shared" si="108"/>
        <v>2015</v>
      </c>
      <c r="C3464" s="3">
        <f t="shared" si="109"/>
        <v>11</v>
      </c>
      <c r="D3464" t="s">
        <v>185</v>
      </c>
      <c r="E3464" t="s">
        <v>91</v>
      </c>
      <c r="F3464" t="s">
        <v>11</v>
      </c>
      <c r="G3464" t="s">
        <v>24</v>
      </c>
      <c r="H3464" t="s">
        <v>1530</v>
      </c>
      <c r="I3464" s="2">
        <v>7.88</v>
      </c>
      <c r="J3464" s="3">
        <v>1</v>
      </c>
      <c r="K3464" s="2">
        <v>1.77</v>
      </c>
    </row>
    <row r="3465" spans="1:11" ht="18" x14ac:dyDescent="0.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ht="18" x14ac:dyDescent="0.5">
      <c r="A3466" s="1">
        <v>42309</v>
      </c>
      <c r="B3466" s="3">
        <f t="shared" si="108"/>
        <v>2015</v>
      </c>
      <c r="C3466" s="3">
        <f t="shared" si="109"/>
        <v>11</v>
      </c>
      <c r="D3466" t="s">
        <v>2079</v>
      </c>
      <c r="E3466" t="s">
        <v>149</v>
      </c>
      <c r="F3466" t="s">
        <v>34</v>
      </c>
      <c r="G3466" t="s">
        <v>35</v>
      </c>
      <c r="H3466" t="s">
        <v>71</v>
      </c>
      <c r="I3466" s="2">
        <v>327.56</v>
      </c>
      <c r="J3466" s="3">
        <v>4</v>
      </c>
      <c r="K3466" s="2">
        <v>21.84</v>
      </c>
    </row>
    <row r="3467" spans="1:11" ht="18" x14ac:dyDescent="0.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ht="18" x14ac:dyDescent="0.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ht="18" x14ac:dyDescent="0.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ht="18" x14ac:dyDescent="0.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ht="18" x14ac:dyDescent="0.5">
      <c r="A3471" s="1">
        <v>42310</v>
      </c>
      <c r="B3471" s="3">
        <f t="shared" si="108"/>
        <v>2015</v>
      </c>
      <c r="C3471" s="3">
        <f t="shared" si="109"/>
        <v>11</v>
      </c>
      <c r="D3471" t="s">
        <v>760</v>
      </c>
      <c r="E3471" t="s">
        <v>27</v>
      </c>
      <c r="F3471" t="s">
        <v>34</v>
      </c>
      <c r="G3471" t="s">
        <v>47</v>
      </c>
      <c r="H3471" t="s">
        <v>2310</v>
      </c>
      <c r="I3471" s="2">
        <v>96.96</v>
      </c>
      <c r="J3471" s="3">
        <v>6</v>
      </c>
      <c r="K3471" s="2">
        <v>33.94</v>
      </c>
    </row>
    <row r="3472" spans="1:11" ht="18" x14ac:dyDescent="0.5">
      <c r="A3472" s="1">
        <v>42310</v>
      </c>
      <c r="B3472" s="3">
        <f t="shared" si="108"/>
        <v>2015</v>
      </c>
      <c r="C3472" s="3">
        <f t="shared" si="109"/>
        <v>11</v>
      </c>
      <c r="D3472" t="s">
        <v>760</v>
      </c>
      <c r="E3472" t="s">
        <v>27</v>
      </c>
      <c r="F3472" t="s">
        <v>11</v>
      </c>
      <c r="G3472" t="s">
        <v>20</v>
      </c>
      <c r="H3472" t="s">
        <v>1029</v>
      </c>
      <c r="I3472" s="2">
        <v>117.49</v>
      </c>
      <c r="J3472" s="3">
        <v>7</v>
      </c>
      <c r="K3472" s="2">
        <v>41.12</v>
      </c>
    </row>
    <row r="3473" spans="1:11" ht="18" x14ac:dyDescent="0.5">
      <c r="A3473" s="1">
        <v>42310</v>
      </c>
      <c r="B3473" s="3">
        <f t="shared" si="108"/>
        <v>2015</v>
      </c>
      <c r="C3473" s="3">
        <f t="shared" si="109"/>
        <v>11</v>
      </c>
      <c r="D3473" t="s">
        <v>760</v>
      </c>
      <c r="E3473" t="s">
        <v>27</v>
      </c>
      <c r="F3473" t="s">
        <v>11</v>
      </c>
      <c r="G3473" t="s">
        <v>20</v>
      </c>
      <c r="H3473" t="s">
        <v>897</v>
      </c>
      <c r="I3473" s="2">
        <v>11.95</v>
      </c>
      <c r="J3473" s="3">
        <v>3</v>
      </c>
      <c r="K3473" s="2">
        <v>4.18</v>
      </c>
    </row>
    <row r="3474" spans="1:11" ht="18" x14ac:dyDescent="0.5">
      <c r="A3474" s="1">
        <v>42310</v>
      </c>
      <c r="B3474" s="3">
        <f t="shared" si="108"/>
        <v>2015</v>
      </c>
      <c r="C3474" s="3">
        <f t="shared" si="109"/>
        <v>11</v>
      </c>
      <c r="D3474" t="s">
        <v>760</v>
      </c>
      <c r="E3474" t="s">
        <v>27</v>
      </c>
      <c r="F3474" t="s">
        <v>34</v>
      </c>
      <c r="G3474" t="s">
        <v>74</v>
      </c>
      <c r="H3474" t="s">
        <v>2093</v>
      </c>
      <c r="I3474" s="2">
        <v>512.5</v>
      </c>
      <c r="J3474" s="3">
        <v>3</v>
      </c>
      <c r="K3474" s="2">
        <v>-30.15</v>
      </c>
    </row>
    <row r="3475" spans="1:11" ht="18" x14ac:dyDescent="0.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ht="18" x14ac:dyDescent="0.5">
      <c r="A3476" s="1">
        <v>42310</v>
      </c>
      <c r="B3476" s="3">
        <f t="shared" si="108"/>
        <v>2015</v>
      </c>
      <c r="C3476" s="3">
        <f t="shared" si="109"/>
        <v>11</v>
      </c>
      <c r="D3476" t="s">
        <v>1035</v>
      </c>
      <c r="E3476" t="s">
        <v>10</v>
      </c>
      <c r="F3476" t="s">
        <v>11</v>
      </c>
      <c r="G3476" t="s">
        <v>20</v>
      </c>
      <c r="H3476" t="s">
        <v>1029</v>
      </c>
      <c r="I3476" s="2">
        <v>29.37</v>
      </c>
      <c r="J3476" s="3">
        <v>7</v>
      </c>
      <c r="K3476" s="2">
        <v>-47</v>
      </c>
    </row>
    <row r="3477" spans="1:11" ht="18" x14ac:dyDescent="0.5">
      <c r="A3477" s="1">
        <v>42310</v>
      </c>
      <c r="B3477" s="3">
        <f t="shared" si="108"/>
        <v>2015</v>
      </c>
      <c r="C3477" s="3">
        <f t="shared" si="109"/>
        <v>11</v>
      </c>
      <c r="D3477" t="s">
        <v>1035</v>
      </c>
      <c r="E3477" t="s">
        <v>10</v>
      </c>
      <c r="F3477" t="s">
        <v>39</v>
      </c>
      <c r="G3477" t="s">
        <v>40</v>
      </c>
      <c r="H3477" t="s">
        <v>2312</v>
      </c>
      <c r="I3477" s="2">
        <v>344.7</v>
      </c>
      <c r="J3477" s="3">
        <v>2</v>
      </c>
      <c r="K3477" s="2">
        <v>38.78</v>
      </c>
    </row>
    <row r="3478" spans="1:11" ht="18" x14ac:dyDescent="0.5">
      <c r="A3478" s="1">
        <v>42310</v>
      </c>
      <c r="B3478" s="3">
        <f t="shared" si="108"/>
        <v>2015</v>
      </c>
      <c r="C3478" s="3">
        <f t="shared" si="109"/>
        <v>11</v>
      </c>
      <c r="D3478" t="s">
        <v>2313</v>
      </c>
      <c r="E3478" t="s">
        <v>55</v>
      </c>
      <c r="F3478" t="s">
        <v>11</v>
      </c>
      <c r="G3478" t="s">
        <v>92</v>
      </c>
      <c r="H3478" t="s">
        <v>2314</v>
      </c>
      <c r="I3478" s="2">
        <v>197.72</v>
      </c>
      <c r="J3478" s="3">
        <v>4</v>
      </c>
      <c r="K3478" s="2">
        <v>55.36</v>
      </c>
    </row>
    <row r="3479" spans="1:11" ht="18" x14ac:dyDescent="0.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ht="18" x14ac:dyDescent="0.5">
      <c r="A3480" s="1">
        <v>42311</v>
      </c>
      <c r="B3480" s="3">
        <f t="shared" si="108"/>
        <v>2015</v>
      </c>
      <c r="C3480" s="3">
        <f t="shared" si="109"/>
        <v>11</v>
      </c>
      <c r="D3480" t="s">
        <v>1962</v>
      </c>
      <c r="E3480" t="s">
        <v>27</v>
      </c>
      <c r="F3480" t="s">
        <v>39</v>
      </c>
      <c r="G3480" t="s">
        <v>52</v>
      </c>
      <c r="H3480" t="s">
        <v>1314</v>
      </c>
      <c r="I3480" s="2">
        <v>89.97</v>
      </c>
      <c r="J3480" s="3">
        <v>3</v>
      </c>
      <c r="K3480" s="2">
        <v>37.79</v>
      </c>
    </row>
    <row r="3481" spans="1:11" ht="18" x14ac:dyDescent="0.5">
      <c r="A3481" s="1">
        <v>42311</v>
      </c>
      <c r="B3481" s="3">
        <f t="shared" si="108"/>
        <v>2015</v>
      </c>
      <c r="C3481" s="3">
        <f t="shared" si="109"/>
        <v>11</v>
      </c>
      <c r="D3481" t="s">
        <v>1962</v>
      </c>
      <c r="E3481" t="s">
        <v>27</v>
      </c>
      <c r="F3481" t="s">
        <v>34</v>
      </c>
      <c r="G3481" t="s">
        <v>47</v>
      </c>
      <c r="H3481" t="s">
        <v>1906</v>
      </c>
      <c r="I3481" s="2">
        <v>42.6</v>
      </c>
      <c r="J3481" s="3">
        <v>3</v>
      </c>
      <c r="K3481" s="2">
        <v>16.61</v>
      </c>
    </row>
    <row r="3482" spans="1:11" ht="18" x14ac:dyDescent="0.5">
      <c r="A3482" s="1">
        <v>42311</v>
      </c>
      <c r="B3482" s="3">
        <f t="shared" si="108"/>
        <v>2015</v>
      </c>
      <c r="C3482" s="3">
        <f t="shared" si="109"/>
        <v>11</v>
      </c>
      <c r="D3482" t="s">
        <v>61</v>
      </c>
      <c r="E3482" t="s">
        <v>10</v>
      </c>
      <c r="F3482" t="s">
        <v>11</v>
      </c>
      <c r="G3482" t="s">
        <v>63</v>
      </c>
      <c r="H3482" t="s">
        <v>2315</v>
      </c>
      <c r="I3482" s="2">
        <v>6.61</v>
      </c>
      <c r="J3482" s="3">
        <v>2</v>
      </c>
      <c r="K3482" s="2">
        <v>2.15</v>
      </c>
    </row>
    <row r="3483" spans="1:11" ht="18" x14ac:dyDescent="0.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ht="18" x14ac:dyDescent="0.5">
      <c r="A3484" s="1">
        <v>42313</v>
      </c>
      <c r="B3484" s="3">
        <f t="shared" si="108"/>
        <v>2015</v>
      </c>
      <c r="C3484" s="3">
        <f t="shared" si="109"/>
        <v>11</v>
      </c>
      <c r="D3484" t="s">
        <v>583</v>
      </c>
      <c r="E3484" t="s">
        <v>245</v>
      </c>
      <c r="F3484" t="s">
        <v>34</v>
      </c>
      <c r="G3484" t="s">
        <v>35</v>
      </c>
      <c r="H3484" t="s">
        <v>235</v>
      </c>
      <c r="I3484" s="2">
        <v>207</v>
      </c>
      <c r="J3484" s="3">
        <v>3</v>
      </c>
      <c r="K3484" s="2">
        <v>25.88</v>
      </c>
    </row>
    <row r="3485" spans="1:11" ht="18" x14ac:dyDescent="0.5">
      <c r="A3485" s="1">
        <v>42313</v>
      </c>
      <c r="B3485" s="3">
        <f t="shared" si="108"/>
        <v>2015</v>
      </c>
      <c r="C3485" s="3">
        <f t="shared" si="109"/>
        <v>11</v>
      </c>
      <c r="D3485" t="s">
        <v>1055</v>
      </c>
      <c r="E3485" t="s">
        <v>123</v>
      </c>
      <c r="F3485" t="s">
        <v>11</v>
      </c>
      <c r="G3485" t="s">
        <v>92</v>
      </c>
      <c r="H3485" t="s">
        <v>2316</v>
      </c>
      <c r="I3485" s="2">
        <v>387.14</v>
      </c>
      <c r="J3485" s="3">
        <v>4</v>
      </c>
      <c r="K3485" s="2">
        <v>24.2</v>
      </c>
    </row>
    <row r="3486" spans="1:11" ht="18" x14ac:dyDescent="0.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ht="18" x14ac:dyDescent="0.5">
      <c r="A3487" s="1">
        <v>42313</v>
      </c>
      <c r="B3487" s="3">
        <f t="shared" si="108"/>
        <v>2015</v>
      </c>
      <c r="C3487" s="3">
        <f t="shared" si="109"/>
        <v>11</v>
      </c>
      <c r="D3487" t="s">
        <v>1687</v>
      </c>
      <c r="E3487" t="s">
        <v>15</v>
      </c>
      <c r="F3487" t="s">
        <v>11</v>
      </c>
      <c r="G3487" t="s">
        <v>16</v>
      </c>
      <c r="H3487" t="s">
        <v>377</v>
      </c>
      <c r="I3487" s="2">
        <v>19.82</v>
      </c>
      <c r="J3487" s="3">
        <v>6</v>
      </c>
      <c r="K3487" s="2">
        <v>6.44</v>
      </c>
    </row>
    <row r="3488" spans="1:11" ht="18" x14ac:dyDescent="0.5">
      <c r="A3488" s="1">
        <v>42313</v>
      </c>
      <c r="B3488" s="3">
        <f t="shared" si="108"/>
        <v>2015</v>
      </c>
      <c r="C3488" s="3">
        <f t="shared" si="109"/>
        <v>11</v>
      </c>
      <c r="D3488" t="s">
        <v>599</v>
      </c>
      <c r="E3488" t="s">
        <v>27</v>
      </c>
      <c r="F3488" t="s">
        <v>11</v>
      </c>
      <c r="G3488" t="s">
        <v>18</v>
      </c>
      <c r="H3488" t="s">
        <v>2317</v>
      </c>
      <c r="I3488" s="2">
        <v>62.8</v>
      </c>
      <c r="J3488" s="3">
        <v>4</v>
      </c>
      <c r="K3488" s="2">
        <v>15.7</v>
      </c>
    </row>
    <row r="3489" spans="1:11" ht="18" x14ac:dyDescent="0.5">
      <c r="A3489" s="1">
        <v>42313</v>
      </c>
      <c r="B3489" s="3">
        <f t="shared" si="108"/>
        <v>2015</v>
      </c>
      <c r="C3489" s="3">
        <f t="shared" si="109"/>
        <v>11</v>
      </c>
      <c r="D3489" t="s">
        <v>1012</v>
      </c>
      <c r="E3489" t="s">
        <v>164</v>
      </c>
      <c r="F3489" t="s">
        <v>11</v>
      </c>
      <c r="G3489" t="s">
        <v>20</v>
      </c>
      <c r="H3489" t="s">
        <v>485</v>
      </c>
      <c r="I3489" s="2">
        <v>98.35</v>
      </c>
      <c r="J3489" s="3">
        <v>3</v>
      </c>
      <c r="K3489" s="2">
        <v>35.65</v>
      </c>
    </row>
    <row r="3490" spans="1:11" ht="18" x14ac:dyDescent="0.5">
      <c r="A3490" s="1">
        <v>42313</v>
      </c>
      <c r="B3490" s="3">
        <f t="shared" si="108"/>
        <v>2015</v>
      </c>
      <c r="C3490" s="3">
        <f t="shared" si="109"/>
        <v>11</v>
      </c>
      <c r="D3490" t="s">
        <v>2318</v>
      </c>
      <c r="E3490" t="s">
        <v>78</v>
      </c>
      <c r="F3490" t="s">
        <v>11</v>
      </c>
      <c r="G3490" t="s">
        <v>20</v>
      </c>
      <c r="H3490" t="s">
        <v>310</v>
      </c>
      <c r="I3490" s="2">
        <v>7.22</v>
      </c>
      <c r="J3490" s="3">
        <v>3</v>
      </c>
      <c r="K3490" s="2">
        <v>-5.53</v>
      </c>
    </row>
    <row r="3491" spans="1:11" ht="18" x14ac:dyDescent="0.5">
      <c r="A3491" s="1">
        <v>42313</v>
      </c>
      <c r="B3491" s="3">
        <f t="shared" si="108"/>
        <v>2015</v>
      </c>
      <c r="C3491" s="3">
        <f t="shared" si="109"/>
        <v>11</v>
      </c>
      <c r="D3491" t="s">
        <v>2318</v>
      </c>
      <c r="E3491" t="s">
        <v>78</v>
      </c>
      <c r="F3491" t="s">
        <v>11</v>
      </c>
      <c r="G3491" t="s">
        <v>200</v>
      </c>
      <c r="H3491" t="s">
        <v>1154</v>
      </c>
      <c r="I3491" s="2">
        <v>27.2</v>
      </c>
      <c r="J3491" s="3">
        <v>4</v>
      </c>
      <c r="K3491" s="2">
        <v>2.04</v>
      </c>
    </row>
    <row r="3492" spans="1:11" ht="18" x14ac:dyDescent="0.5">
      <c r="A3492" s="1">
        <v>42314</v>
      </c>
      <c r="B3492" s="3">
        <f t="shared" si="108"/>
        <v>2015</v>
      </c>
      <c r="C3492" s="3">
        <f t="shared" si="109"/>
        <v>11</v>
      </c>
      <c r="D3492" t="s">
        <v>2319</v>
      </c>
      <c r="E3492" t="s">
        <v>95</v>
      </c>
      <c r="F3492" t="s">
        <v>11</v>
      </c>
      <c r="G3492" t="s">
        <v>63</v>
      </c>
      <c r="H3492" t="s">
        <v>1165</v>
      </c>
      <c r="I3492" s="2">
        <v>7.08</v>
      </c>
      <c r="J3492" s="3">
        <v>3</v>
      </c>
      <c r="K3492" s="2">
        <v>2.48</v>
      </c>
    </row>
    <row r="3493" spans="1:11" ht="18" x14ac:dyDescent="0.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ht="18" x14ac:dyDescent="0.5">
      <c r="A3494" s="1">
        <v>42315</v>
      </c>
      <c r="B3494" s="3">
        <f t="shared" si="108"/>
        <v>2015</v>
      </c>
      <c r="C3494" s="3">
        <f t="shared" si="109"/>
        <v>11</v>
      </c>
      <c r="D3494" t="s">
        <v>427</v>
      </c>
      <c r="E3494" t="s">
        <v>27</v>
      </c>
      <c r="F3494" t="s">
        <v>34</v>
      </c>
      <c r="G3494" t="s">
        <v>35</v>
      </c>
      <c r="H3494" t="s">
        <v>1679</v>
      </c>
      <c r="I3494" s="2">
        <v>190.72</v>
      </c>
      <c r="J3494" s="3">
        <v>1</v>
      </c>
      <c r="K3494" s="2">
        <v>11.92</v>
      </c>
    </row>
    <row r="3495" spans="1:11" ht="18" x14ac:dyDescent="0.5">
      <c r="A3495" s="1">
        <v>42315</v>
      </c>
      <c r="B3495" s="3">
        <f t="shared" si="108"/>
        <v>2015</v>
      </c>
      <c r="C3495" s="3">
        <f t="shared" si="109"/>
        <v>11</v>
      </c>
      <c r="D3495" t="s">
        <v>1330</v>
      </c>
      <c r="E3495" t="s">
        <v>59</v>
      </c>
      <c r="F3495" t="s">
        <v>11</v>
      </c>
      <c r="G3495" t="s">
        <v>43</v>
      </c>
      <c r="H3495" t="s">
        <v>2320</v>
      </c>
      <c r="I3495" s="2">
        <v>26.18</v>
      </c>
      <c r="J3495" s="3">
        <v>7</v>
      </c>
      <c r="K3495" s="2">
        <v>0.52</v>
      </c>
    </row>
    <row r="3496" spans="1:11" ht="18" x14ac:dyDescent="0.5">
      <c r="A3496" s="1">
        <v>42315</v>
      </c>
      <c r="B3496" s="3">
        <f t="shared" si="108"/>
        <v>2015</v>
      </c>
      <c r="C3496" s="3">
        <f t="shared" si="109"/>
        <v>11</v>
      </c>
      <c r="D3496" t="s">
        <v>1330</v>
      </c>
      <c r="E3496" t="s">
        <v>59</v>
      </c>
      <c r="F3496" t="s">
        <v>11</v>
      </c>
      <c r="G3496" t="s">
        <v>12</v>
      </c>
      <c r="H3496" t="s">
        <v>2321</v>
      </c>
      <c r="I3496" s="2">
        <v>7.3</v>
      </c>
      <c r="J3496" s="3">
        <v>2</v>
      </c>
      <c r="K3496" s="2">
        <v>3.43</v>
      </c>
    </row>
    <row r="3497" spans="1:11" ht="18" x14ac:dyDescent="0.5">
      <c r="A3497" s="1">
        <v>42315</v>
      </c>
      <c r="B3497" s="3">
        <f t="shared" si="108"/>
        <v>2015</v>
      </c>
      <c r="C3497" s="3">
        <f t="shared" si="109"/>
        <v>11</v>
      </c>
      <c r="D3497" t="s">
        <v>427</v>
      </c>
      <c r="E3497" t="s">
        <v>23</v>
      </c>
      <c r="F3497" t="s">
        <v>11</v>
      </c>
      <c r="G3497" t="s">
        <v>63</v>
      </c>
      <c r="H3497" t="s">
        <v>2160</v>
      </c>
      <c r="I3497" s="2">
        <v>24.4</v>
      </c>
      <c r="J3497" s="3">
        <v>2</v>
      </c>
      <c r="K3497" s="2">
        <v>7.93</v>
      </c>
    </row>
    <row r="3498" spans="1:11" ht="18" x14ac:dyDescent="0.5">
      <c r="A3498" s="1">
        <v>42315</v>
      </c>
      <c r="B3498" s="3">
        <f t="shared" si="108"/>
        <v>2015</v>
      </c>
      <c r="C3498" s="3">
        <f t="shared" si="109"/>
        <v>11</v>
      </c>
      <c r="D3498" t="s">
        <v>523</v>
      </c>
      <c r="E3498" t="s">
        <v>2322</v>
      </c>
      <c r="F3498" t="s">
        <v>34</v>
      </c>
      <c r="G3498" t="s">
        <v>35</v>
      </c>
      <c r="H3498" t="s">
        <v>1679</v>
      </c>
      <c r="I3498" s="2">
        <v>715.2</v>
      </c>
      <c r="J3498" s="3">
        <v>3</v>
      </c>
      <c r="K3498" s="2">
        <v>178.8</v>
      </c>
    </row>
    <row r="3499" spans="1:11" ht="18" x14ac:dyDescent="0.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ht="18" x14ac:dyDescent="0.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ht="18" x14ac:dyDescent="0.5">
      <c r="A3501" s="1">
        <v>42315</v>
      </c>
      <c r="B3501" s="3">
        <f t="shared" si="108"/>
        <v>2015</v>
      </c>
      <c r="C3501" s="3">
        <f t="shared" si="109"/>
        <v>11</v>
      </c>
      <c r="D3501" t="s">
        <v>2323</v>
      </c>
      <c r="E3501" t="s">
        <v>10</v>
      </c>
      <c r="F3501" t="s">
        <v>11</v>
      </c>
      <c r="G3501" t="s">
        <v>12</v>
      </c>
      <c r="H3501" t="s">
        <v>2186</v>
      </c>
      <c r="I3501" s="2">
        <v>76.64</v>
      </c>
      <c r="J3501" s="3">
        <v>2</v>
      </c>
      <c r="K3501" s="2">
        <v>26.82</v>
      </c>
    </row>
    <row r="3502" spans="1:11" ht="18" x14ac:dyDescent="0.5">
      <c r="A3502" s="1">
        <v>42315</v>
      </c>
      <c r="B3502" s="3">
        <f t="shared" si="108"/>
        <v>2015</v>
      </c>
      <c r="C3502" s="3">
        <f t="shared" si="109"/>
        <v>11</v>
      </c>
      <c r="D3502" t="s">
        <v>1817</v>
      </c>
      <c r="E3502" t="s">
        <v>10</v>
      </c>
      <c r="F3502" t="s">
        <v>11</v>
      </c>
      <c r="G3502" t="s">
        <v>24</v>
      </c>
      <c r="H3502" t="s">
        <v>1530</v>
      </c>
      <c r="I3502" s="2">
        <v>23.64</v>
      </c>
      <c r="J3502" s="3">
        <v>3</v>
      </c>
      <c r="K3502" s="2">
        <v>5.32</v>
      </c>
    </row>
    <row r="3503" spans="1:11" ht="18" x14ac:dyDescent="0.5">
      <c r="A3503" s="1">
        <v>42315</v>
      </c>
      <c r="B3503" s="3">
        <f t="shared" si="108"/>
        <v>2015</v>
      </c>
      <c r="C3503" s="3">
        <f t="shared" si="109"/>
        <v>11</v>
      </c>
      <c r="D3503" t="s">
        <v>1817</v>
      </c>
      <c r="E3503" t="s">
        <v>10</v>
      </c>
      <c r="F3503" t="s">
        <v>11</v>
      </c>
      <c r="G3503" t="s">
        <v>18</v>
      </c>
      <c r="H3503" t="s">
        <v>1374</v>
      </c>
      <c r="I3503" s="2">
        <v>84.78</v>
      </c>
      <c r="J3503" s="3">
        <v>2</v>
      </c>
      <c r="K3503" s="2">
        <v>-16.96</v>
      </c>
    </row>
    <row r="3504" spans="1:11" ht="18" x14ac:dyDescent="0.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ht="18" x14ac:dyDescent="0.5">
      <c r="A3505" s="1">
        <v>42315</v>
      </c>
      <c r="B3505" s="3">
        <f t="shared" si="108"/>
        <v>2015</v>
      </c>
      <c r="C3505" s="3">
        <f t="shared" si="109"/>
        <v>11</v>
      </c>
      <c r="D3505" t="s">
        <v>1817</v>
      </c>
      <c r="E3505" t="s">
        <v>10</v>
      </c>
      <c r="F3505" t="s">
        <v>11</v>
      </c>
      <c r="G3505" t="s">
        <v>20</v>
      </c>
      <c r="H3505" t="s">
        <v>1228</v>
      </c>
      <c r="I3505" s="2">
        <v>32.06</v>
      </c>
      <c r="J3505" s="3">
        <v>10</v>
      </c>
      <c r="K3505" s="2">
        <v>-51.3</v>
      </c>
    </row>
    <row r="3506" spans="1:11" ht="18" x14ac:dyDescent="0.5">
      <c r="A3506" s="1">
        <v>42315</v>
      </c>
      <c r="B3506" s="3">
        <f t="shared" si="108"/>
        <v>2015</v>
      </c>
      <c r="C3506" s="3">
        <f t="shared" si="109"/>
        <v>11</v>
      </c>
      <c r="D3506" t="s">
        <v>1817</v>
      </c>
      <c r="E3506" t="s">
        <v>10</v>
      </c>
      <c r="F3506" t="s">
        <v>11</v>
      </c>
      <c r="G3506" t="s">
        <v>18</v>
      </c>
      <c r="H3506" t="s">
        <v>2324</v>
      </c>
      <c r="I3506" s="2">
        <v>177.65</v>
      </c>
      <c r="J3506" s="3">
        <v>2</v>
      </c>
      <c r="K3506" s="2">
        <v>-28.87</v>
      </c>
    </row>
    <row r="3507" spans="1:11" ht="18" x14ac:dyDescent="0.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ht="18" x14ac:dyDescent="0.5">
      <c r="A3508" s="1">
        <v>42316</v>
      </c>
      <c r="B3508" s="3">
        <f t="shared" si="108"/>
        <v>2015</v>
      </c>
      <c r="C3508" s="3">
        <f t="shared" si="109"/>
        <v>11</v>
      </c>
      <c r="D3508" t="s">
        <v>887</v>
      </c>
      <c r="E3508" t="s">
        <v>434</v>
      </c>
      <c r="F3508" t="s">
        <v>11</v>
      </c>
      <c r="G3508" t="s">
        <v>24</v>
      </c>
      <c r="H3508" t="s">
        <v>361</v>
      </c>
      <c r="I3508" s="2">
        <v>11.65</v>
      </c>
      <c r="J3508" s="3">
        <v>5</v>
      </c>
      <c r="K3508" s="2">
        <v>3.38</v>
      </c>
    </row>
    <row r="3509" spans="1:11" ht="18" x14ac:dyDescent="0.5">
      <c r="A3509" s="1">
        <v>42316</v>
      </c>
      <c r="B3509" s="3">
        <f t="shared" si="108"/>
        <v>2015</v>
      </c>
      <c r="C3509" s="3">
        <f t="shared" si="109"/>
        <v>11</v>
      </c>
      <c r="D3509" t="s">
        <v>2326</v>
      </c>
      <c r="E3509" t="s">
        <v>27</v>
      </c>
      <c r="F3509" t="s">
        <v>11</v>
      </c>
      <c r="G3509" t="s">
        <v>43</v>
      </c>
      <c r="H3509" t="s">
        <v>1247</v>
      </c>
      <c r="I3509" s="2">
        <v>5</v>
      </c>
      <c r="J3509" s="3">
        <v>1</v>
      </c>
      <c r="K3509" s="2">
        <v>2.4</v>
      </c>
    </row>
    <row r="3510" spans="1:11" ht="18" x14ac:dyDescent="0.5">
      <c r="A3510" s="1">
        <v>42316</v>
      </c>
      <c r="B3510" s="3">
        <f t="shared" si="108"/>
        <v>2015</v>
      </c>
      <c r="C3510" s="3">
        <f t="shared" si="109"/>
        <v>11</v>
      </c>
      <c r="D3510" t="s">
        <v>2326</v>
      </c>
      <c r="E3510" t="s">
        <v>27</v>
      </c>
      <c r="F3510" t="s">
        <v>39</v>
      </c>
      <c r="G3510" t="s">
        <v>52</v>
      </c>
      <c r="H3510" t="s">
        <v>2221</v>
      </c>
      <c r="I3510" s="2">
        <v>371.97</v>
      </c>
      <c r="J3510" s="3">
        <v>3</v>
      </c>
      <c r="K3510" s="2">
        <v>66.95</v>
      </c>
    </row>
    <row r="3511" spans="1:11" ht="18" x14ac:dyDescent="0.5">
      <c r="A3511" s="1">
        <v>42316</v>
      </c>
      <c r="B3511" s="3">
        <f t="shared" si="108"/>
        <v>2015</v>
      </c>
      <c r="C3511" s="3">
        <f t="shared" si="109"/>
        <v>11</v>
      </c>
      <c r="D3511" t="s">
        <v>193</v>
      </c>
      <c r="E3511" t="s">
        <v>296</v>
      </c>
      <c r="F3511" t="s">
        <v>11</v>
      </c>
      <c r="G3511" t="s">
        <v>43</v>
      </c>
      <c r="H3511" t="s">
        <v>2327</v>
      </c>
      <c r="I3511" s="2">
        <v>5.04</v>
      </c>
      <c r="J3511" s="3">
        <v>3</v>
      </c>
      <c r="K3511" s="2">
        <v>0.2</v>
      </c>
    </row>
    <row r="3512" spans="1:11" ht="18" x14ac:dyDescent="0.5">
      <c r="A3512" s="1">
        <v>42316</v>
      </c>
      <c r="B3512" s="3">
        <f t="shared" si="108"/>
        <v>2015</v>
      </c>
      <c r="C3512" s="3">
        <f t="shared" si="109"/>
        <v>11</v>
      </c>
      <c r="D3512" t="s">
        <v>193</v>
      </c>
      <c r="E3512" t="s">
        <v>296</v>
      </c>
      <c r="F3512" t="s">
        <v>11</v>
      </c>
      <c r="G3512" t="s">
        <v>12</v>
      </c>
      <c r="H3512" t="s">
        <v>1158</v>
      </c>
      <c r="I3512" s="2">
        <v>92.94</v>
      </c>
      <c r="J3512" s="3">
        <v>3</v>
      </c>
      <c r="K3512" s="2">
        <v>41.82</v>
      </c>
    </row>
    <row r="3513" spans="1:11" ht="18" x14ac:dyDescent="0.5">
      <c r="A3513" s="1">
        <v>42316</v>
      </c>
      <c r="B3513" s="3">
        <f t="shared" si="108"/>
        <v>2015</v>
      </c>
      <c r="C3513" s="3">
        <f t="shared" si="109"/>
        <v>11</v>
      </c>
      <c r="D3513" t="s">
        <v>193</v>
      </c>
      <c r="E3513" t="s">
        <v>296</v>
      </c>
      <c r="F3513" t="s">
        <v>34</v>
      </c>
      <c r="G3513" t="s">
        <v>47</v>
      </c>
      <c r="H3513" t="s">
        <v>1794</v>
      </c>
      <c r="I3513" s="2">
        <v>66.69</v>
      </c>
      <c r="J3513" s="3">
        <v>3</v>
      </c>
      <c r="K3513" s="2">
        <v>22.01</v>
      </c>
    </row>
    <row r="3514" spans="1:11" ht="18" x14ac:dyDescent="0.5">
      <c r="A3514" s="1">
        <v>42316</v>
      </c>
      <c r="B3514" s="3">
        <f t="shared" si="108"/>
        <v>2015</v>
      </c>
      <c r="C3514" s="3">
        <f t="shared" si="109"/>
        <v>11</v>
      </c>
      <c r="D3514" t="s">
        <v>193</v>
      </c>
      <c r="E3514" t="s">
        <v>296</v>
      </c>
      <c r="F3514" t="s">
        <v>11</v>
      </c>
      <c r="G3514" t="s">
        <v>20</v>
      </c>
      <c r="H3514" t="s">
        <v>2218</v>
      </c>
      <c r="I3514" s="2">
        <v>91.68</v>
      </c>
      <c r="J3514" s="3">
        <v>5</v>
      </c>
      <c r="K3514" s="2">
        <v>28.65</v>
      </c>
    </row>
    <row r="3515" spans="1:11" ht="18" x14ac:dyDescent="0.5">
      <c r="A3515" s="1">
        <v>42316</v>
      </c>
      <c r="B3515" s="3">
        <f t="shared" si="108"/>
        <v>2015</v>
      </c>
      <c r="C3515" s="3">
        <f t="shared" si="109"/>
        <v>11</v>
      </c>
      <c r="D3515" t="s">
        <v>1534</v>
      </c>
      <c r="E3515" t="s">
        <v>149</v>
      </c>
      <c r="F3515" t="s">
        <v>11</v>
      </c>
      <c r="G3515" t="s">
        <v>20</v>
      </c>
      <c r="H3515" t="s">
        <v>118</v>
      </c>
      <c r="I3515" s="2">
        <v>52.27</v>
      </c>
      <c r="J3515" s="3">
        <v>11</v>
      </c>
      <c r="K3515" s="2">
        <v>17.64</v>
      </c>
    </row>
    <row r="3516" spans="1:11" ht="18" x14ac:dyDescent="0.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ht="18" x14ac:dyDescent="0.5">
      <c r="A3517" s="1">
        <v>42316</v>
      </c>
      <c r="B3517" s="3">
        <f t="shared" si="108"/>
        <v>2015</v>
      </c>
      <c r="C3517" s="3">
        <f t="shared" si="109"/>
        <v>11</v>
      </c>
      <c r="D3517" t="s">
        <v>824</v>
      </c>
      <c r="E3517" t="s">
        <v>10</v>
      </c>
      <c r="F3517" t="s">
        <v>11</v>
      </c>
      <c r="G3517" t="s">
        <v>20</v>
      </c>
      <c r="H3517" t="s">
        <v>184</v>
      </c>
      <c r="I3517" s="2">
        <v>10.48</v>
      </c>
      <c r="J3517" s="3">
        <v>6</v>
      </c>
      <c r="K3517" s="2">
        <v>-17.29</v>
      </c>
    </row>
    <row r="3518" spans="1:11" ht="18" x14ac:dyDescent="0.5">
      <c r="A3518" s="1">
        <v>42316</v>
      </c>
      <c r="B3518" s="3">
        <f t="shared" si="108"/>
        <v>2015</v>
      </c>
      <c r="C3518" s="3">
        <f t="shared" si="109"/>
        <v>11</v>
      </c>
      <c r="D3518" t="s">
        <v>2126</v>
      </c>
      <c r="E3518" t="s">
        <v>27</v>
      </c>
      <c r="F3518" t="s">
        <v>39</v>
      </c>
      <c r="G3518" t="s">
        <v>52</v>
      </c>
      <c r="H3518" t="s">
        <v>2268</v>
      </c>
      <c r="I3518" s="2">
        <v>119.9</v>
      </c>
      <c r="J3518" s="3">
        <v>2</v>
      </c>
      <c r="K3518" s="2">
        <v>43.16</v>
      </c>
    </row>
    <row r="3519" spans="1:11" ht="18" x14ac:dyDescent="0.5">
      <c r="A3519" s="1">
        <v>42316</v>
      </c>
      <c r="B3519" s="3">
        <f t="shared" si="108"/>
        <v>2015</v>
      </c>
      <c r="C3519" s="3">
        <f t="shared" si="109"/>
        <v>11</v>
      </c>
      <c r="D3519" t="s">
        <v>2137</v>
      </c>
      <c r="E3519" t="s">
        <v>55</v>
      </c>
      <c r="F3519" t="s">
        <v>11</v>
      </c>
      <c r="G3519" t="s">
        <v>92</v>
      </c>
      <c r="H3519" t="s">
        <v>2059</v>
      </c>
      <c r="I3519" s="2">
        <v>44.43</v>
      </c>
      <c r="J3519" s="3">
        <v>3</v>
      </c>
      <c r="K3519" s="2">
        <v>18.66</v>
      </c>
    </row>
    <row r="3520" spans="1:11" ht="18" x14ac:dyDescent="0.5">
      <c r="A3520" s="1">
        <v>42316</v>
      </c>
      <c r="B3520" s="3">
        <f t="shared" si="108"/>
        <v>2015</v>
      </c>
      <c r="C3520" s="3">
        <f t="shared" si="109"/>
        <v>11</v>
      </c>
      <c r="D3520" t="s">
        <v>2137</v>
      </c>
      <c r="E3520" t="s">
        <v>55</v>
      </c>
      <c r="F3520" t="s">
        <v>39</v>
      </c>
      <c r="G3520" t="s">
        <v>40</v>
      </c>
      <c r="H3520" t="s">
        <v>163</v>
      </c>
      <c r="I3520" s="2">
        <v>226.2</v>
      </c>
      <c r="J3520" s="3">
        <v>5</v>
      </c>
      <c r="K3520" s="2">
        <v>58.81</v>
      </c>
    </row>
    <row r="3521" spans="1:11" ht="18" x14ac:dyDescent="0.5">
      <c r="A3521" s="1">
        <v>42316</v>
      </c>
      <c r="B3521" s="3">
        <f t="shared" si="108"/>
        <v>2015</v>
      </c>
      <c r="C3521" s="3">
        <f t="shared" si="109"/>
        <v>11</v>
      </c>
      <c r="D3521" t="s">
        <v>2137</v>
      </c>
      <c r="E3521" t="s">
        <v>55</v>
      </c>
      <c r="F3521" t="s">
        <v>34</v>
      </c>
      <c r="G3521" t="s">
        <v>47</v>
      </c>
      <c r="H3521" t="s">
        <v>678</v>
      </c>
      <c r="I3521" s="2">
        <v>186.54</v>
      </c>
      <c r="J3521" s="3">
        <v>3</v>
      </c>
      <c r="K3521" s="2">
        <v>41.04</v>
      </c>
    </row>
    <row r="3522" spans="1:11" ht="18" x14ac:dyDescent="0.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ht="18" x14ac:dyDescent="0.5">
      <c r="A3523" s="1">
        <v>42316</v>
      </c>
      <c r="B3523" s="3">
        <f t="shared" si="110"/>
        <v>2015</v>
      </c>
      <c r="C3523" s="3">
        <f t="shared" si="111"/>
        <v>11</v>
      </c>
      <c r="D3523" t="s">
        <v>2137</v>
      </c>
      <c r="E3523" t="s">
        <v>55</v>
      </c>
      <c r="F3523" t="s">
        <v>11</v>
      </c>
      <c r="G3523" t="s">
        <v>24</v>
      </c>
      <c r="H3523" t="s">
        <v>527</v>
      </c>
      <c r="I3523" s="2">
        <v>27.9</v>
      </c>
      <c r="J3523" s="3">
        <v>5</v>
      </c>
      <c r="K3523" s="2">
        <v>6.98</v>
      </c>
    </row>
    <row r="3524" spans="1:11" ht="18" x14ac:dyDescent="0.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ht="18" x14ac:dyDescent="0.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ht="18" x14ac:dyDescent="0.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ht="18" x14ac:dyDescent="0.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ht="18" x14ac:dyDescent="0.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ht="18" x14ac:dyDescent="0.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ht="18" x14ac:dyDescent="0.5">
      <c r="A3530" s="1">
        <v>42316</v>
      </c>
      <c r="B3530" s="3">
        <f t="shared" si="110"/>
        <v>2015</v>
      </c>
      <c r="C3530" s="3">
        <f t="shared" si="111"/>
        <v>11</v>
      </c>
      <c r="D3530" t="s">
        <v>873</v>
      </c>
      <c r="E3530" t="s">
        <v>245</v>
      </c>
      <c r="F3530" t="s">
        <v>11</v>
      </c>
      <c r="G3530" t="s">
        <v>43</v>
      </c>
      <c r="H3530" t="s">
        <v>827</v>
      </c>
      <c r="I3530" s="2">
        <v>31.5</v>
      </c>
      <c r="J3530" s="3">
        <v>11</v>
      </c>
      <c r="K3530" s="2">
        <v>11.81</v>
      </c>
    </row>
    <row r="3531" spans="1:11" ht="18" x14ac:dyDescent="0.5">
      <c r="A3531" s="1">
        <v>42316</v>
      </c>
      <c r="B3531" s="3">
        <f t="shared" si="110"/>
        <v>2015</v>
      </c>
      <c r="C3531" s="3">
        <f t="shared" si="111"/>
        <v>11</v>
      </c>
      <c r="D3531" t="s">
        <v>873</v>
      </c>
      <c r="E3531" t="s">
        <v>245</v>
      </c>
      <c r="F3531" t="s">
        <v>11</v>
      </c>
      <c r="G3531" t="s">
        <v>16</v>
      </c>
      <c r="H3531" t="s">
        <v>1402</v>
      </c>
      <c r="I3531" s="2">
        <v>5.04</v>
      </c>
      <c r="J3531" s="3">
        <v>1</v>
      </c>
      <c r="K3531" s="2">
        <v>1.64</v>
      </c>
    </row>
    <row r="3532" spans="1:11" ht="18" x14ac:dyDescent="0.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ht="18" x14ac:dyDescent="0.5">
      <c r="A3533" s="1">
        <v>42316</v>
      </c>
      <c r="B3533" s="3">
        <f t="shared" si="110"/>
        <v>2015</v>
      </c>
      <c r="C3533" s="3">
        <f t="shared" si="111"/>
        <v>11</v>
      </c>
      <c r="D3533" t="s">
        <v>873</v>
      </c>
      <c r="E3533" t="s">
        <v>245</v>
      </c>
      <c r="F3533" t="s">
        <v>34</v>
      </c>
      <c r="G3533" t="s">
        <v>47</v>
      </c>
      <c r="H3533" t="s">
        <v>281</v>
      </c>
      <c r="I3533" s="2">
        <v>4.71</v>
      </c>
      <c r="J3533" s="3">
        <v>1</v>
      </c>
      <c r="K3533" s="2">
        <v>1.41</v>
      </c>
    </row>
    <row r="3534" spans="1:11" ht="18" x14ac:dyDescent="0.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ht="18" x14ac:dyDescent="0.5">
      <c r="A3535" s="1">
        <v>42317</v>
      </c>
      <c r="B3535" s="3">
        <f t="shared" si="110"/>
        <v>2015</v>
      </c>
      <c r="C3535" s="3">
        <f t="shared" si="111"/>
        <v>11</v>
      </c>
      <c r="D3535" t="s">
        <v>2254</v>
      </c>
      <c r="E3535" t="s">
        <v>23</v>
      </c>
      <c r="F3535" t="s">
        <v>11</v>
      </c>
      <c r="G3535" t="s">
        <v>12</v>
      </c>
      <c r="H3535" t="s">
        <v>1354</v>
      </c>
      <c r="I3535" s="2">
        <v>11.35</v>
      </c>
      <c r="J3535" s="3">
        <v>3</v>
      </c>
      <c r="K3535" s="2">
        <v>4.12</v>
      </c>
    </row>
    <row r="3536" spans="1:11" ht="18" x14ac:dyDescent="0.5">
      <c r="A3536" s="1">
        <v>42317</v>
      </c>
      <c r="B3536" s="3">
        <f t="shared" si="110"/>
        <v>2015</v>
      </c>
      <c r="C3536" s="3">
        <f t="shared" si="111"/>
        <v>11</v>
      </c>
      <c r="D3536" t="s">
        <v>1361</v>
      </c>
      <c r="E3536" t="s">
        <v>186</v>
      </c>
      <c r="F3536" t="s">
        <v>11</v>
      </c>
      <c r="G3536" t="s">
        <v>20</v>
      </c>
      <c r="H3536" t="s">
        <v>2329</v>
      </c>
      <c r="I3536" s="2">
        <v>17.22</v>
      </c>
      <c r="J3536" s="3">
        <v>3</v>
      </c>
      <c r="K3536" s="2">
        <v>7.92</v>
      </c>
    </row>
    <row r="3537" spans="1:11" ht="18" x14ac:dyDescent="0.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ht="18" x14ac:dyDescent="0.5">
      <c r="A3538" s="1">
        <v>42317</v>
      </c>
      <c r="B3538" s="3">
        <f t="shared" si="110"/>
        <v>2015</v>
      </c>
      <c r="C3538" s="3">
        <f t="shared" si="111"/>
        <v>11</v>
      </c>
      <c r="D3538" t="s">
        <v>1361</v>
      </c>
      <c r="E3538" t="s">
        <v>186</v>
      </c>
      <c r="F3538" t="s">
        <v>11</v>
      </c>
      <c r="G3538" t="s">
        <v>63</v>
      </c>
      <c r="H3538" t="s">
        <v>785</v>
      </c>
      <c r="I3538" s="2">
        <v>26.22</v>
      </c>
      <c r="J3538" s="3">
        <v>3</v>
      </c>
      <c r="K3538" s="2">
        <v>12.32</v>
      </c>
    </row>
    <row r="3539" spans="1:11" ht="18" x14ac:dyDescent="0.5">
      <c r="A3539" s="1">
        <v>42317</v>
      </c>
      <c r="B3539" s="3">
        <f t="shared" si="110"/>
        <v>2015</v>
      </c>
      <c r="C3539" s="3">
        <f t="shared" si="111"/>
        <v>11</v>
      </c>
      <c r="D3539" t="s">
        <v>1361</v>
      </c>
      <c r="E3539" t="s">
        <v>186</v>
      </c>
      <c r="F3539" t="s">
        <v>11</v>
      </c>
      <c r="G3539" t="s">
        <v>12</v>
      </c>
      <c r="H3539" t="s">
        <v>1179</v>
      </c>
      <c r="I3539" s="2">
        <v>17.34</v>
      </c>
      <c r="J3539" s="3">
        <v>3</v>
      </c>
      <c r="K3539" s="2">
        <v>8.5</v>
      </c>
    </row>
    <row r="3540" spans="1:11" ht="18" x14ac:dyDescent="0.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ht="18" x14ac:dyDescent="0.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ht="18" x14ac:dyDescent="0.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ht="18" x14ac:dyDescent="0.5">
      <c r="A3543" s="1">
        <v>42317</v>
      </c>
      <c r="B3543" s="3">
        <f t="shared" si="110"/>
        <v>2015</v>
      </c>
      <c r="C3543" s="3">
        <f t="shared" si="111"/>
        <v>11</v>
      </c>
      <c r="D3543" t="s">
        <v>859</v>
      </c>
      <c r="E3543" t="s">
        <v>149</v>
      </c>
      <c r="F3543" t="s">
        <v>11</v>
      </c>
      <c r="G3543" t="s">
        <v>63</v>
      </c>
      <c r="H3543" t="s">
        <v>396</v>
      </c>
      <c r="I3543" s="2">
        <v>12.24</v>
      </c>
      <c r="J3543" s="3">
        <v>6</v>
      </c>
      <c r="K3543" s="2">
        <v>5.75</v>
      </c>
    </row>
    <row r="3544" spans="1:11" ht="18" x14ac:dyDescent="0.5">
      <c r="A3544" s="1">
        <v>42317</v>
      </c>
      <c r="B3544" s="3">
        <f t="shared" si="110"/>
        <v>2015</v>
      </c>
      <c r="C3544" s="3">
        <f t="shared" si="111"/>
        <v>11</v>
      </c>
      <c r="D3544" t="s">
        <v>859</v>
      </c>
      <c r="E3544" t="s">
        <v>149</v>
      </c>
      <c r="F3544" t="s">
        <v>39</v>
      </c>
      <c r="G3544" t="s">
        <v>52</v>
      </c>
      <c r="H3544" t="s">
        <v>2330</v>
      </c>
      <c r="I3544" s="2">
        <v>13.98</v>
      </c>
      <c r="J3544" s="3">
        <v>2</v>
      </c>
      <c r="K3544" s="2">
        <v>6.01</v>
      </c>
    </row>
    <row r="3545" spans="1:11" ht="18" x14ac:dyDescent="0.5">
      <c r="A3545" s="1">
        <v>42317</v>
      </c>
      <c r="B3545" s="3">
        <f t="shared" si="110"/>
        <v>2015</v>
      </c>
      <c r="C3545" s="3">
        <f t="shared" si="111"/>
        <v>11</v>
      </c>
      <c r="D3545" t="s">
        <v>859</v>
      </c>
      <c r="E3545" t="s">
        <v>149</v>
      </c>
      <c r="F3545" t="s">
        <v>39</v>
      </c>
      <c r="G3545" t="s">
        <v>52</v>
      </c>
      <c r="H3545" t="s">
        <v>2331</v>
      </c>
      <c r="I3545" s="2">
        <v>899.95</v>
      </c>
      <c r="J3545" s="3">
        <v>5</v>
      </c>
      <c r="K3545" s="2">
        <v>54</v>
      </c>
    </row>
    <row r="3546" spans="1:11" ht="18" x14ac:dyDescent="0.5">
      <c r="A3546" s="1">
        <v>42317</v>
      </c>
      <c r="B3546" s="3">
        <f t="shared" si="110"/>
        <v>2015</v>
      </c>
      <c r="C3546" s="3">
        <f t="shared" si="111"/>
        <v>11</v>
      </c>
      <c r="D3546" t="s">
        <v>1957</v>
      </c>
      <c r="E3546" t="s">
        <v>27</v>
      </c>
      <c r="F3546" t="s">
        <v>11</v>
      </c>
      <c r="G3546" t="s">
        <v>43</v>
      </c>
      <c r="H3546" t="s">
        <v>1796</v>
      </c>
      <c r="I3546" s="2">
        <v>2.48</v>
      </c>
      <c r="J3546" s="3">
        <v>2</v>
      </c>
      <c r="K3546" s="2">
        <v>1.17</v>
      </c>
    </row>
    <row r="3547" spans="1:11" ht="18" x14ac:dyDescent="0.5">
      <c r="A3547" s="1">
        <v>42317</v>
      </c>
      <c r="B3547" s="3">
        <f t="shared" si="110"/>
        <v>2015</v>
      </c>
      <c r="C3547" s="3">
        <f t="shared" si="111"/>
        <v>11</v>
      </c>
      <c r="D3547" t="s">
        <v>1312</v>
      </c>
      <c r="E3547" t="s">
        <v>129</v>
      </c>
      <c r="F3547" t="s">
        <v>11</v>
      </c>
      <c r="G3547" t="s">
        <v>20</v>
      </c>
      <c r="H3547" t="s">
        <v>1302</v>
      </c>
      <c r="I3547" s="2">
        <v>10.74</v>
      </c>
      <c r="J3547" s="3">
        <v>3</v>
      </c>
      <c r="K3547" s="2">
        <v>5.16</v>
      </c>
    </row>
    <row r="3548" spans="1:11" ht="18" x14ac:dyDescent="0.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ht="18" x14ac:dyDescent="0.5">
      <c r="A3549" s="1">
        <v>42318</v>
      </c>
      <c r="B3549" s="3">
        <f t="shared" si="110"/>
        <v>2015</v>
      </c>
      <c r="C3549" s="3">
        <f t="shared" si="111"/>
        <v>11</v>
      </c>
      <c r="D3549" t="s">
        <v>1797</v>
      </c>
      <c r="E3549" t="s">
        <v>129</v>
      </c>
      <c r="F3549" t="s">
        <v>11</v>
      </c>
      <c r="G3549" t="s">
        <v>18</v>
      </c>
      <c r="H3549" t="s">
        <v>974</v>
      </c>
      <c r="I3549" s="2">
        <v>714.3</v>
      </c>
      <c r="J3549" s="3">
        <v>5</v>
      </c>
      <c r="K3549" s="2">
        <v>207.15</v>
      </c>
    </row>
    <row r="3550" spans="1:11" ht="18" x14ac:dyDescent="0.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ht="18" x14ac:dyDescent="0.5">
      <c r="A3551" s="1">
        <v>42318</v>
      </c>
      <c r="B3551" s="3">
        <f t="shared" si="110"/>
        <v>2015</v>
      </c>
      <c r="C3551" s="3">
        <f t="shared" si="111"/>
        <v>11</v>
      </c>
      <c r="D3551" t="s">
        <v>2188</v>
      </c>
      <c r="E3551" t="s">
        <v>315</v>
      </c>
      <c r="F3551" t="s">
        <v>11</v>
      </c>
      <c r="G3551" t="s">
        <v>18</v>
      </c>
      <c r="H3551" t="s">
        <v>73</v>
      </c>
      <c r="I3551" s="2">
        <v>795.51</v>
      </c>
      <c r="J3551" s="3">
        <v>3</v>
      </c>
      <c r="K3551" s="2">
        <v>143.19</v>
      </c>
    </row>
    <row r="3552" spans="1:11" ht="18" x14ac:dyDescent="0.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ht="18" x14ac:dyDescent="0.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ht="18" x14ac:dyDescent="0.5">
      <c r="A3554" s="1">
        <v>42318</v>
      </c>
      <c r="B3554" s="3">
        <f t="shared" si="110"/>
        <v>2015</v>
      </c>
      <c r="C3554" s="3">
        <f t="shared" si="111"/>
        <v>11</v>
      </c>
      <c r="D3554" t="s">
        <v>2188</v>
      </c>
      <c r="E3554" t="s">
        <v>315</v>
      </c>
      <c r="F3554" t="s">
        <v>34</v>
      </c>
      <c r="G3554" t="s">
        <v>47</v>
      </c>
      <c r="H3554" t="s">
        <v>1015</v>
      </c>
      <c r="I3554" s="2">
        <v>29.22</v>
      </c>
      <c r="J3554" s="3">
        <v>3</v>
      </c>
      <c r="K3554" s="2">
        <v>12.86</v>
      </c>
    </row>
    <row r="3555" spans="1:11" ht="18" x14ac:dyDescent="0.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ht="18" x14ac:dyDescent="0.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ht="18" x14ac:dyDescent="0.5">
      <c r="A3557" s="1">
        <v>42319</v>
      </c>
      <c r="B3557" s="3">
        <f t="shared" si="110"/>
        <v>2015</v>
      </c>
      <c r="C3557" s="3">
        <f t="shared" si="111"/>
        <v>11</v>
      </c>
      <c r="D3557" t="s">
        <v>1886</v>
      </c>
      <c r="E3557" t="s">
        <v>110</v>
      </c>
      <c r="F3557" t="s">
        <v>11</v>
      </c>
      <c r="G3557" t="s">
        <v>92</v>
      </c>
      <c r="H3557" t="s">
        <v>114</v>
      </c>
      <c r="I3557" s="2">
        <v>123.86</v>
      </c>
      <c r="J3557" s="3">
        <v>2</v>
      </c>
      <c r="K3557" s="2">
        <v>46.79</v>
      </c>
    </row>
    <row r="3558" spans="1:11" ht="18" x14ac:dyDescent="0.5">
      <c r="A3558" s="1">
        <v>42320</v>
      </c>
      <c r="B3558" s="3">
        <f t="shared" si="110"/>
        <v>2015</v>
      </c>
      <c r="C3558" s="3">
        <f t="shared" si="111"/>
        <v>11</v>
      </c>
      <c r="D3558" t="s">
        <v>1638</v>
      </c>
      <c r="E3558" t="s">
        <v>27</v>
      </c>
      <c r="F3558" t="s">
        <v>11</v>
      </c>
      <c r="G3558" t="s">
        <v>12</v>
      </c>
      <c r="H3558" t="s">
        <v>619</v>
      </c>
      <c r="I3558" s="2">
        <v>15.7</v>
      </c>
      <c r="J3558" s="3">
        <v>5</v>
      </c>
      <c r="K3558" s="2">
        <v>7.07</v>
      </c>
    </row>
    <row r="3559" spans="1:11" ht="18" x14ac:dyDescent="0.5">
      <c r="A3559" s="1">
        <v>42320</v>
      </c>
      <c r="B3559" s="3">
        <f t="shared" si="110"/>
        <v>2015</v>
      </c>
      <c r="C3559" s="3">
        <f t="shared" si="111"/>
        <v>11</v>
      </c>
      <c r="D3559" t="s">
        <v>443</v>
      </c>
      <c r="E3559" t="s">
        <v>123</v>
      </c>
      <c r="F3559" t="s">
        <v>11</v>
      </c>
      <c r="G3559" t="s">
        <v>24</v>
      </c>
      <c r="H3559" t="s">
        <v>706</v>
      </c>
      <c r="I3559" s="2">
        <v>11.76</v>
      </c>
      <c r="J3559" s="3">
        <v>5</v>
      </c>
      <c r="K3559" s="2">
        <v>1.32</v>
      </c>
    </row>
    <row r="3560" spans="1:11" ht="18" x14ac:dyDescent="0.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ht="18" x14ac:dyDescent="0.5">
      <c r="A3561" s="1">
        <v>42320</v>
      </c>
      <c r="B3561" s="3">
        <f t="shared" si="110"/>
        <v>2015</v>
      </c>
      <c r="C3561" s="3">
        <f t="shared" si="111"/>
        <v>11</v>
      </c>
      <c r="D3561" t="s">
        <v>443</v>
      </c>
      <c r="E3561" t="s">
        <v>123</v>
      </c>
      <c r="F3561" t="s">
        <v>11</v>
      </c>
      <c r="G3561" t="s">
        <v>20</v>
      </c>
      <c r="H3561" t="s">
        <v>1160</v>
      </c>
      <c r="I3561" s="2">
        <v>4.66</v>
      </c>
      <c r="J3561" s="3">
        <v>3</v>
      </c>
      <c r="K3561" s="2">
        <v>-3.73</v>
      </c>
    </row>
    <row r="3562" spans="1:11" ht="18" x14ac:dyDescent="0.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ht="18" x14ac:dyDescent="0.5">
      <c r="A3563" s="1">
        <v>42320</v>
      </c>
      <c r="B3563" s="3">
        <f t="shared" si="110"/>
        <v>2015</v>
      </c>
      <c r="C3563" s="3">
        <f t="shared" si="111"/>
        <v>11</v>
      </c>
      <c r="D3563" t="s">
        <v>443</v>
      </c>
      <c r="E3563" t="s">
        <v>123</v>
      </c>
      <c r="F3563" t="s">
        <v>39</v>
      </c>
      <c r="G3563" t="s">
        <v>40</v>
      </c>
      <c r="H3563" t="s">
        <v>720</v>
      </c>
      <c r="I3563" s="2">
        <v>100.79</v>
      </c>
      <c r="J3563" s="3">
        <v>1</v>
      </c>
      <c r="K3563" s="2">
        <v>10.08</v>
      </c>
    </row>
    <row r="3564" spans="1:11" ht="18" x14ac:dyDescent="0.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ht="18" x14ac:dyDescent="0.5">
      <c r="A3565" s="1">
        <v>42320</v>
      </c>
      <c r="B3565" s="3">
        <f t="shared" si="110"/>
        <v>2015</v>
      </c>
      <c r="C3565" s="3">
        <f t="shared" si="111"/>
        <v>11</v>
      </c>
      <c r="D3565" t="s">
        <v>1310</v>
      </c>
      <c r="E3565" t="s">
        <v>10</v>
      </c>
      <c r="F3565" t="s">
        <v>11</v>
      </c>
      <c r="G3565" t="s">
        <v>18</v>
      </c>
      <c r="H3565" t="s">
        <v>267</v>
      </c>
      <c r="I3565" s="2">
        <v>64.78</v>
      </c>
      <c r="J3565" s="3">
        <v>1</v>
      </c>
      <c r="K3565" s="2">
        <v>-14.58</v>
      </c>
    </row>
    <row r="3566" spans="1:11" ht="18" x14ac:dyDescent="0.5">
      <c r="A3566" s="1">
        <v>42320</v>
      </c>
      <c r="B3566" s="3">
        <f t="shared" si="110"/>
        <v>2015</v>
      </c>
      <c r="C3566" s="3">
        <f t="shared" si="111"/>
        <v>11</v>
      </c>
      <c r="D3566" t="s">
        <v>1310</v>
      </c>
      <c r="E3566" t="s">
        <v>10</v>
      </c>
      <c r="F3566" t="s">
        <v>11</v>
      </c>
      <c r="G3566" t="s">
        <v>12</v>
      </c>
      <c r="H3566" t="s">
        <v>331</v>
      </c>
      <c r="I3566" s="2">
        <v>15.55</v>
      </c>
      <c r="J3566" s="3">
        <v>3</v>
      </c>
      <c r="K3566" s="2">
        <v>5.64</v>
      </c>
    </row>
    <row r="3567" spans="1:11" ht="18" x14ac:dyDescent="0.5">
      <c r="A3567" s="1">
        <v>42320</v>
      </c>
      <c r="B3567" s="3">
        <f t="shared" si="110"/>
        <v>2015</v>
      </c>
      <c r="C3567" s="3">
        <f t="shared" si="111"/>
        <v>11</v>
      </c>
      <c r="D3567" t="s">
        <v>1310</v>
      </c>
      <c r="E3567" t="s">
        <v>10</v>
      </c>
      <c r="F3567" t="s">
        <v>11</v>
      </c>
      <c r="G3567" t="s">
        <v>63</v>
      </c>
      <c r="H3567" t="s">
        <v>2264</v>
      </c>
      <c r="I3567" s="2">
        <v>223.89</v>
      </c>
      <c r="J3567" s="3">
        <v>7</v>
      </c>
      <c r="K3567" s="2">
        <v>69.97</v>
      </c>
    </row>
    <row r="3568" spans="1:11" ht="18" x14ac:dyDescent="0.5">
      <c r="A3568" s="1">
        <v>42320</v>
      </c>
      <c r="B3568" s="3">
        <f t="shared" si="110"/>
        <v>2015</v>
      </c>
      <c r="C3568" s="3">
        <f t="shared" si="111"/>
        <v>11</v>
      </c>
      <c r="D3568" t="s">
        <v>2017</v>
      </c>
      <c r="E3568" t="s">
        <v>149</v>
      </c>
      <c r="F3568" t="s">
        <v>11</v>
      </c>
      <c r="G3568" t="s">
        <v>63</v>
      </c>
      <c r="H3568" t="s">
        <v>64</v>
      </c>
      <c r="I3568" s="2">
        <v>15.56</v>
      </c>
      <c r="J3568" s="3">
        <v>2</v>
      </c>
      <c r="K3568" s="2">
        <v>7.31</v>
      </c>
    </row>
    <row r="3569" spans="1:11" ht="18" x14ac:dyDescent="0.5">
      <c r="A3569" s="1">
        <v>42321</v>
      </c>
      <c r="B3569" s="3">
        <f t="shared" si="110"/>
        <v>2015</v>
      </c>
      <c r="C3569" s="3">
        <f t="shared" si="111"/>
        <v>11</v>
      </c>
      <c r="D3569" t="s">
        <v>2060</v>
      </c>
      <c r="E3569" t="s">
        <v>278</v>
      </c>
      <c r="F3569" t="s">
        <v>39</v>
      </c>
      <c r="G3569" t="s">
        <v>52</v>
      </c>
      <c r="H3569" t="s">
        <v>2309</v>
      </c>
      <c r="I3569" s="2">
        <v>238.9</v>
      </c>
      <c r="J3569" s="3">
        <v>6</v>
      </c>
      <c r="K3569" s="2">
        <v>-26.88</v>
      </c>
    </row>
    <row r="3570" spans="1:11" ht="18" x14ac:dyDescent="0.5">
      <c r="A3570" s="1">
        <v>42321</v>
      </c>
      <c r="B3570" s="3">
        <f t="shared" si="110"/>
        <v>2015</v>
      </c>
      <c r="C3570" s="3">
        <f t="shared" si="111"/>
        <v>11</v>
      </c>
      <c r="D3570" t="s">
        <v>2060</v>
      </c>
      <c r="E3570" t="s">
        <v>278</v>
      </c>
      <c r="F3570" t="s">
        <v>34</v>
      </c>
      <c r="G3570" t="s">
        <v>47</v>
      </c>
      <c r="H3570" t="s">
        <v>1276</v>
      </c>
      <c r="I3570" s="2">
        <v>102.36</v>
      </c>
      <c r="J3570" s="3">
        <v>3</v>
      </c>
      <c r="K3570" s="2">
        <v>-3.84</v>
      </c>
    </row>
    <row r="3571" spans="1:11" ht="18" x14ac:dyDescent="0.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ht="18" x14ac:dyDescent="0.5">
      <c r="A3572" s="1">
        <v>42321</v>
      </c>
      <c r="B3572" s="3">
        <f t="shared" si="110"/>
        <v>2015</v>
      </c>
      <c r="C3572" s="3">
        <f t="shared" si="111"/>
        <v>11</v>
      </c>
      <c r="D3572" t="s">
        <v>1652</v>
      </c>
      <c r="E3572" t="s">
        <v>245</v>
      </c>
      <c r="F3572" t="s">
        <v>11</v>
      </c>
      <c r="G3572" t="s">
        <v>12</v>
      </c>
      <c r="H3572" t="s">
        <v>2333</v>
      </c>
      <c r="I3572" s="2">
        <v>115.3</v>
      </c>
      <c r="J3572" s="3">
        <v>3</v>
      </c>
      <c r="K3572" s="2">
        <v>40.35</v>
      </c>
    </row>
    <row r="3573" spans="1:11" ht="18" x14ac:dyDescent="0.5">
      <c r="A3573" s="1">
        <v>42321</v>
      </c>
      <c r="B3573" s="3">
        <f t="shared" si="110"/>
        <v>2015</v>
      </c>
      <c r="C3573" s="3">
        <f t="shared" si="111"/>
        <v>11</v>
      </c>
      <c r="D3573" t="s">
        <v>1012</v>
      </c>
      <c r="E3573" t="s">
        <v>59</v>
      </c>
      <c r="F3573" t="s">
        <v>39</v>
      </c>
      <c r="G3573" t="s">
        <v>40</v>
      </c>
      <c r="H3573" t="s">
        <v>1114</v>
      </c>
      <c r="I3573" s="2">
        <v>377.97</v>
      </c>
      <c r="J3573" s="3">
        <v>3</v>
      </c>
      <c r="K3573" s="2">
        <v>94.49</v>
      </c>
    </row>
    <row r="3574" spans="1:11" ht="18" x14ac:dyDescent="0.5">
      <c r="A3574" s="1">
        <v>42321</v>
      </c>
      <c r="B3574" s="3">
        <f t="shared" si="110"/>
        <v>2015</v>
      </c>
      <c r="C3574" s="3">
        <f t="shared" si="111"/>
        <v>11</v>
      </c>
      <c r="D3574" t="s">
        <v>1012</v>
      </c>
      <c r="E3574" t="s">
        <v>59</v>
      </c>
      <c r="F3574" t="s">
        <v>11</v>
      </c>
      <c r="G3574" t="s">
        <v>12</v>
      </c>
      <c r="H3574" t="s">
        <v>700</v>
      </c>
      <c r="I3574" s="2">
        <v>42.28</v>
      </c>
      <c r="J3574" s="3">
        <v>7</v>
      </c>
      <c r="K3574" s="2">
        <v>19.87</v>
      </c>
    </row>
    <row r="3575" spans="1:11" ht="18" x14ac:dyDescent="0.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ht="18" x14ac:dyDescent="0.5">
      <c r="A3576" s="1">
        <v>42321</v>
      </c>
      <c r="B3576" s="3">
        <f t="shared" si="110"/>
        <v>2015</v>
      </c>
      <c r="C3576" s="3">
        <f t="shared" si="111"/>
        <v>11</v>
      </c>
      <c r="D3576" t="s">
        <v>1012</v>
      </c>
      <c r="E3576" t="s">
        <v>59</v>
      </c>
      <c r="F3576" t="s">
        <v>39</v>
      </c>
      <c r="G3576" t="s">
        <v>40</v>
      </c>
      <c r="H3576" t="s">
        <v>415</v>
      </c>
      <c r="I3576" s="2">
        <v>89.98</v>
      </c>
      <c r="J3576" s="3">
        <v>2</v>
      </c>
      <c r="K3576" s="2">
        <v>43.19</v>
      </c>
    </row>
    <row r="3577" spans="1:11" ht="18" x14ac:dyDescent="0.5">
      <c r="A3577" s="1">
        <v>42321</v>
      </c>
      <c r="B3577" s="3">
        <f t="shared" si="110"/>
        <v>2015</v>
      </c>
      <c r="C3577" s="3">
        <f t="shared" si="111"/>
        <v>11</v>
      </c>
      <c r="D3577" t="s">
        <v>887</v>
      </c>
      <c r="E3577" t="s">
        <v>15</v>
      </c>
      <c r="F3577" t="s">
        <v>34</v>
      </c>
      <c r="G3577" t="s">
        <v>47</v>
      </c>
      <c r="H3577" t="s">
        <v>2051</v>
      </c>
      <c r="I3577" s="2">
        <v>17.5</v>
      </c>
      <c r="J3577" s="3">
        <v>9</v>
      </c>
      <c r="K3577" s="2">
        <v>-7.44</v>
      </c>
    </row>
    <row r="3578" spans="1:11" ht="18" x14ac:dyDescent="0.5">
      <c r="A3578" s="1">
        <v>42321</v>
      </c>
      <c r="B3578" s="3">
        <f t="shared" si="110"/>
        <v>2015</v>
      </c>
      <c r="C3578" s="3">
        <f t="shared" si="111"/>
        <v>11</v>
      </c>
      <c r="D3578" t="s">
        <v>889</v>
      </c>
      <c r="E3578" t="s">
        <v>129</v>
      </c>
      <c r="F3578" t="s">
        <v>11</v>
      </c>
      <c r="G3578" t="s">
        <v>12</v>
      </c>
      <c r="H3578" t="s">
        <v>2334</v>
      </c>
      <c r="I3578" s="2">
        <v>63.77</v>
      </c>
      <c r="J3578" s="3">
        <v>7</v>
      </c>
      <c r="K3578" s="2">
        <v>28.7</v>
      </c>
    </row>
    <row r="3579" spans="1:11" ht="18" x14ac:dyDescent="0.5">
      <c r="A3579" s="1">
        <v>42321</v>
      </c>
      <c r="B3579" s="3">
        <f t="shared" si="110"/>
        <v>2015</v>
      </c>
      <c r="C3579" s="3">
        <f t="shared" si="111"/>
        <v>11</v>
      </c>
      <c r="D3579" t="s">
        <v>889</v>
      </c>
      <c r="E3579" t="s">
        <v>129</v>
      </c>
      <c r="F3579" t="s">
        <v>39</v>
      </c>
      <c r="G3579" t="s">
        <v>40</v>
      </c>
      <c r="H3579" t="s">
        <v>1305</v>
      </c>
      <c r="I3579" s="2">
        <v>50.97</v>
      </c>
      <c r="J3579" s="3">
        <v>3</v>
      </c>
      <c r="K3579" s="2">
        <v>13.25</v>
      </c>
    </row>
    <row r="3580" spans="1:11" ht="18" x14ac:dyDescent="0.5">
      <c r="A3580" s="1">
        <v>42321</v>
      </c>
      <c r="B3580" s="3">
        <f t="shared" si="110"/>
        <v>2015</v>
      </c>
      <c r="C3580" s="3">
        <f t="shared" si="111"/>
        <v>11</v>
      </c>
      <c r="D3580" t="s">
        <v>889</v>
      </c>
      <c r="E3580" t="s">
        <v>129</v>
      </c>
      <c r="F3580" t="s">
        <v>11</v>
      </c>
      <c r="G3580" t="s">
        <v>12</v>
      </c>
      <c r="H3580" t="s">
        <v>2333</v>
      </c>
      <c r="I3580" s="2">
        <v>96.08</v>
      </c>
      <c r="J3580" s="3">
        <v>2</v>
      </c>
      <c r="K3580" s="2">
        <v>46.12</v>
      </c>
    </row>
    <row r="3581" spans="1:11" ht="18" x14ac:dyDescent="0.5">
      <c r="A3581" s="1">
        <v>42321</v>
      </c>
      <c r="B3581" s="3">
        <f t="shared" si="110"/>
        <v>2015</v>
      </c>
      <c r="C3581" s="3">
        <f t="shared" si="111"/>
        <v>11</v>
      </c>
      <c r="D3581" t="s">
        <v>554</v>
      </c>
      <c r="E3581" t="s">
        <v>120</v>
      </c>
      <c r="F3581" t="s">
        <v>11</v>
      </c>
      <c r="G3581" t="s">
        <v>18</v>
      </c>
      <c r="H3581" t="s">
        <v>2335</v>
      </c>
      <c r="I3581" s="2">
        <v>84.96</v>
      </c>
      <c r="J3581" s="3">
        <v>6</v>
      </c>
      <c r="K3581" s="2">
        <v>6.37</v>
      </c>
    </row>
    <row r="3582" spans="1:11" ht="18" x14ac:dyDescent="0.5">
      <c r="A3582" s="1">
        <v>42321</v>
      </c>
      <c r="B3582" s="3">
        <f t="shared" si="110"/>
        <v>2015</v>
      </c>
      <c r="C3582" s="3">
        <f t="shared" si="111"/>
        <v>11</v>
      </c>
      <c r="D3582" t="s">
        <v>951</v>
      </c>
      <c r="E3582" t="s">
        <v>515</v>
      </c>
      <c r="F3582" t="s">
        <v>39</v>
      </c>
      <c r="G3582" t="s">
        <v>40</v>
      </c>
      <c r="H3582" t="s">
        <v>1878</v>
      </c>
      <c r="I3582" s="2">
        <v>339.96</v>
      </c>
      <c r="J3582" s="3">
        <v>5</v>
      </c>
      <c r="K3582" s="2">
        <v>42.5</v>
      </c>
    </row>
    <row r="3583" spans="1:11" ht="18" x14ac:dyDescent="0.5">
      <c r="A3583" s="1">
        <v>42321</v>
      </c>
      <c r="B3583" s="3">
        <f t="shared" si="110"/>
        <v>2015</v>
      </c>
      <c r="C3583" s="3">
        <f t="shared" si="111"/>
        <v>11</v>
      </c>
      <c r="D3583" t="s">
        <v>951</v>
      </c>
      <c r="E3583" t="s">
        <v>515</v>
      </c>
      <c r="F3583" t="s">
        <v>34</v>
      </c>
      <c r="G3583" t="s">
        <v>47</v>
      </c>
      <c r="H3583" t="s">
        <v>2129</v>
      </c>
      <c r="I3583" s="2">
        <v>63.98</v>
      </c>
      <c r="J3583" s="3">
        <v>7</v>
      </c>
      <c r="K3583" s="2">
        <v>21.75</v>
      </c>
    </row>
    <row r="3584" spans="1:11" ht="18" x14ac:dyDescent="0.5">
      <c r="A3584" s="1">
        <v>42321</v>
      </c>
      <c r="B3584" s="3">
        <f t="shared" si="110"/>
        <v>2015</v>
      </c>
      <c r="C3584" s="3">
        <f t="shared" si="111"/>
        <v>11</v>
      </c>
      <c r="D3584" t="s">
        <v>2156</v>
      </c>
      <c r="E3584" t="s">
        <v>123</v>
      </c>
      <c r="F3584" t="s">
        <v>11</v>
      </c>
      <c r="G3584" t="s">
        <v>20</v>
      </c>
      <c r="H3584" t="s">
        <v>269</v>
      </c>
      <c r="I3584" s="2">
        <v>121.1</v>
      </c>
      <c r="J3584" s="3">
        <v>6</v>
      </c>
      <c r="K3584" s="2">
        <v>-100.92</v>
      </c>
    </row>
    <row r="3585" spans="1:11" ht="18" x14ac:dyDescent="0.5">
      <c r="A3585" s="1">
        <v>42321</v>
      </c>
      <c r="B3585" s="3">
        <f t="shared" si="110"/>
        <v>2015</v>
      </c>
      <c r="C3585" s="3">
        <f t="shared" si="111"/>
        <v>11</v>
      </c>
      <c r="D3585" t="s">
        <v>2156</v>
      </c>
      <c r="E3585" t="s">
        <v>123</v>
      </c>
      <c r="F3585" t="s">
        <v>39</v>
      </c>
      <c r="G3585" t="s">
        <v>52</v>
      </c>
      <c r="H3585" t="s">
        <v>1526</v>
      </c>
      <c r="I3585" s="2">
        <v>111.96</v>
      </c>
      <c r="J3585" s="3">
        <v>5</v>
      </c>
      <c r="K3585" s="2">
        <v>-1.4</v>
      </c>
    </row>
    <row r="3586" spans="1:11" ht="18" x14ac:dyDescent="0.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ht="18" x14ac:dyDescent="0.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ht="18" x14ac:dyDescent="0.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ht="18" x14ac:dyDescent="0.5">
      <c r="A3589" s="1">
        <v>42321</v>
      </c>
      <c r="B3589" s="3">
        <f t="shared" si="112"/>
        <v>2015</v>
      </c>
      <c r="C3589" s="3">
        <f t="shared" si="113"/>
        <v>11</v>
      </c>
      <c r="D3589" t="s">
        <v>1121</v>
      </c>
      <c r="E3589" t="s">
        <v>27</v>
      </c>
      <c r="F3589" t="s">
        <v>11</v>
      </c>
      <c r="G3589" t="s">
        <v>12</v>
      </c>
      <c r="H3589" t="s">
        <v>1308</v>
      </c>
      <c r="I3589" s="2">
        <v>29.96</v>
      </c>
      <c r="J3589" s="3">
        <v>7</v>
      </c>
      <c r="K3589" s="2">
        <v>13.48</v>
      </c>
    </row>
    <row r="3590" spans="1:11" ht="18" x14ac:dyDescent="0.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ht="18" x14ac:dyDescent="0.5">
      <c r="A3591" s="1">
        <v>42322</v>
      </c>
      <c r="B3591" s="3">
        <f t="shared" si="112"/>
        <v>2015</v>
      </c>
      <c r="C3591" s="3">
        <f t="shared" si="113"/>
        <v>11</v>
      </c>
      <c r="D3591" t="s">
        <v>734</v>
      </c>
      <c r="E3591" t="s">
        <v>149</v>
      </c>
      <c r="F3591" t="s">
        <v>39</v>
      </c>
      <c r="G3591" t="s">
        <v>52</v>
      </c>
      <c r="H3591" t="s">
        <v>1737</v>
      </c>
      <c r="I3591" s="2">
        <v>59.9</v>
      </c>
      <c r="J3591" s="3">
        <v>2</v>
      </c>
      <c r="K3591" s="2">
        <v>23.96</v>
      </c>
    </row>
    <row r="3592" spans="1:11" ht="18" x14ac:dyDescent="0.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ht="18" x14ac:dyDescent="0.5">
      <c r="A3593" s="1">
        <v>42322</v>
      </c>
      <c r="B3593" s="3">
        <f t="shared" si="112"/>
        <v>2015</v>
      </c>
      <c r="C3593" s="3">
        <f t="shared" si="113"/>
        <v>11</v>
      </c>
      <c r="D3593" t="s">
        <v>734</v>
      </c>
      <c r="E3593" t="s">
        <v>55</v>
      </c>
      <c r="F3593" t="s">
        <v>11</v>
      </c>
      <c r="G3593" t="s">
        <v>63</v>
      </c>
      <c r="H3593" t="s">
        <v>65</v>
      </c>
      <c r="I3593" s="2">
        <v>33.96</v>
      </c>
      <c r="J3593" s="3">
        <v>2</v>
      </c>
      <c r="K3593" s="2">
        <v>16.98</v>
      </c>
    </row>
    <row r="3594" spans="1:11" ht="18" x14ac:dyDescent="0.5">
      <c r="A3594" s="1">
        <v>42322</v>
      </c>
      <c r="B3594" s="3">
        <f t="shared" si="112"/>
        <v>2015</v>
      </c>
      <c r="C3594" s="3">
        <f t="shared" si="113"/>
        <v>11</v>
      </c>
      <c r="D3594" t="s">
        <v>734</v>
      </c>
      <c r="E3594" t="s">
        <v>55</v>
      </c>
      <c r="F3594" t="s">
        <v>11</v>
      </c>
      <c r="G3594" t="s">
        <v>92</v>
      </c>
      <c r="H3594" t="s">
        <v>2336</v>
      </c>
      <c r="I3594" s="2">
        <v>826.11</v>
      </c>
      <c r="J3594" s="3">
        <v>3</v>
      </c>
      <c r="K3594" s="2">
        <v>322.18</v>
      </c>
    </row>
    <row r="3595" spans="1:11" ht="18" x14ac:dyDescent="0.5">
      <c r="A3595" s="1">
        <v>42322</v>
      </c>
      <c r="B3595" s="3">
        <f t="shared" si="112"/>
        <v>2015</v>
      </c>
      <c r="C3595" s="3">
        <f t="shared" si="113"/>
        <v>11</v>
      </c>
      <c r="D3595" t="s">
        <v>26</v>
      </c>
      <c r="E3595" t="s">
        <v>59</v>
      </c>
      <c r="F3595" t="s">
        <v>34</v>
      </c>
      <c r="G3595" t="s">
        <v>47</v>
      </c>
      <c r="H3595" t="s">
        <v>546</v>
      </c>
      <c r="I3595" s="2">
        <v>76.14</v>
      </c>
      <c r="J3595" s="3">
        <v>3</v>
      </c>
      <c r="K3595" s="2">
        <v>26.65</v>
      </c>
    </row>
    <row r="3596" spans="1:11" ht="18" x14ac:dyDescent="0.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ht="18" x14ac:dyDescent="0.5">
      <c r="A3597" s="1">
        <v>42322</v>
      </c>
      <c r="B3597" s="3">
        <f t="shared" si="112"/>
        <v>2015</v>
      </c>
      <c r="C3597" s="3">
        <f t="shared" si="113"/>
        <v>11</v>
      </c>
      <c r="D3597" t="s">
        <v>1505</v>
      </c>
      <c r="E3597" t="s">
        <v>23</v>
      </c>
      <c r="F3597" t="s">
        <v>39</v>
      </c>
      <c r="G3597" t="s">
        <v>52</v>
      </c>
      <c r="H3597" t="s">
        <v>2337</v>
      </c>
      <c r="I3597" s="2">
        <v>47.98</v>
      </c>
      <c r="J3597" s="3">
        <v>2</v>
      </c>
      <c r="K3597" s="2">
        <v>-1.2</v>
      </c>
    </row>
    <row r="3598" spans="1:11" ht="18" x14ac:dyDescent="0.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ht="18" x14ac:dyDescent="0.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ht="18" x14ac:dyDescent="0.5">
      <c r="A3600" s="1">
        <v>42322</v>
      </c>
      <c r="B3600" s="3">
        <f t="shared" si="112"/>
        <v>2015</v>
      </c>
      <c r="C3600" s="3">
        <f t="shared" si="113"/>
        <v>11</v>
      </c>
      <c r="D3600" t="s">
        <v>452</v>
      </c>
      <c r="E3600" t="s">
        <v>91</v>
      </c>
      <c r="F3600" t="s">
        <v>39</v>
      </c>
      <c r="G3600" t="s">
        <v>52</v>
      </c>
      <c r="H3600" t="s">
        <v>668</v>
      </c>
      <c r="I3600" s="2">
        <v>159.97</v>
      </c>
      <c r="J3600" s="3">
        <v>4</v>
      </c>
      <c r="K3600" s="2">
        <v>29.99</v>
      </c>
    </row>
    <row r="3601" spans="1:11" ht="18" x14ac:dyDescent="0.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ht="18" x14ac:dyDescent="0.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ht="18" x14ac:dyDescent="0.5">
      <c r="A3603" s="1">
        <v>42323</v>
      </c>
      <c r="B3603" s="3">
        <f t="shared" si="112"/>
        <v>2015</v>
      </c>
      <c r="C3603" s="3">
        <f t="shared" si="113"/>
        <v>11</v>
      </c>
      <c r="D3603" t="s">
        <v>291</v>
      </c>
      <c r="E3603" t="s">
        <v>15</v>
      </c>
      <c r="F3603" t="s">
        <v>11</v>
      </c>
      <c r="G3603" t="s">
        <v>18</v>
      </c>
      <c r="H3603" t="s">
        <v>2338</v>
      </c>
      <c r="I3603" s="2">
        <v>250.27</v>
      </c>
      <c r="J3603" s="3">
        <v>9</v>
      </c>
      <c r="K3603" s="2">
        <v>15.64</v>
      </c>
    </row>
    <row r="3604" spans="1:11" ht="18" x14ac:dyDescent="0.5">
      <c r="A3604" s="1">
        <v>42323</v>
      </c>
      <c r="B3604" s="3">
        <f t="shared" si="112"/>
        <v>2015</v>
      </c>
      <c r="C3604" s="3">
        <f t="shared" si="113"/>
        <v>11</v>
      </c>
      <c r="D3604" t="s">
        <v>291</v>
      </c>
      <c r="E3604" t="s">
        <v>15</v>
      </c>
      <c r="F3604" t="s">
        <v>11</v>
      </c>
      <c r="G3604" t="s">
        <v>20</v>
      </c>
      <c r="H3604" t="s">
        <v>1462</v>
      </c>
      <c r="I3604" s="2">
        <v>11.36</v>
      </c>
      <c r="J3604" s="3">
        <v>3</v>
      </c>
      <c r="K3604" s="2">
        <v>-17.05</v>
      </c>
    </row>
    <row r="3605" spans="1:11" ht="18" x14ac:dyDescent="0.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ht="18" x14ac:dyDescent="0.5">
      <c r="A3606" s="1">
        <v>42323</v>
      </c>
      <c r="B3606" s="3">
        <f t="shared" si="112"/>
        <v>2015</v>
      </c>
      <c r="C3606" s="3">
        <f t="shared" si="113"/>
        <v>11</v>
      </c>
      <c r="D3606" t="s">
        <v>727</v>
      </c>
      <c r="E3606" t="s">
        <v>149</v>
      </c>
      <c r="F3606" t="s">
        <v>11</v>
      </c>
      <c r="G3606" t="s">
        <v>18</v>
      </c>
      <c r="H3606" t="s">
        <v>1001</v>
      </c>
      <c r="I3606" s="2">
        <v>70.95</v>
      </c>
      <c r="J3606" s="3">
        <v>3</v>
      </c>
      <c r="K3606" s="2">
        <v>20.58</v>
      </c>
    </row>
    <row r="3607" spans="1:11" ht="18" x14ac:dyDescent="0.5">
      <c r="A3607" s="1">
        <v>42323</v>
      </c>
      <c r="B3607" s="3">
        <f t="shared" si="112"/>
        <v>2015</v>
      </c>
      <c r="C3607" s="3">
        <f t="shared" si="113"/>
        <v>11</v>
      </c>
      <c r="D3607" t="s">
        <v>727</v>
      </c>
      <c r="E3607" t="s">
        <v>149</v>
      </c>
      <c r="F3607" t="s">
        <v>11</v>
      </c>
      <c r="G3607" t="s">
        <v>20</v>
      </c>
      <c r="H3607" t="s">
        <v>2339</v>
      </c>
      <c r="I3607" s="2">
        <v>34.94</v>
      </c>
      <c r="J3607" s="3">
        <v>6</v>
      </c>
      <c r="K3607" s="2">
        <v>11.79</v>
      </c>
    </row>
    <row r="3608" spans="1:11" ht="18" x14ac:dyDescent="0.5">
      <c r="A3608" s="1">
        <v>42323</v>
      </c>
      <c r="B3608" s="3">
        <f t="shared" si="112"/>
        <v>2015</v>
      </c>
      <c r="C3608" s="3">
        <f t="shared" si="113"/>
        <v>11</v>
      </c>
      <c r="D3608" t="s">
        <v>727</v>
      </c>
      <c r="E3608" t="s">
        <v>149</v>
      </c>
      <c r="F3608" t="s">
        <v>11</v>
      </c>
      <c r="G3608" t="s">
        <v>24</v>
      </c>
      <c r="H3608" t="s">
        <v>449</v>
      </c>
      <c r="I3608" s="2">
        <v>119.04</v>
      </c>
      <c r="J3608" s="3">
        <v>6</v>
      </c>
      <c r="K3608" s="2">
        <v>35.71</v>
      </c>
    </row>
    <row r="3609" spans="1:11" ht="18" x14ac:dyDescent="0.5">
      <c r="A3609" s="1">
        <v>42323</v>
      </c>
      <c r="B3609" s="3">
        <f t="shared" si="112"/>
        <v>2015</v>
      </c>
      <c r="C3609" s="3">
        <f t="shared" si="113"/>
        <v>11</v>
      </c>
      <c r="D3609" t="s">
        <v>1115</v>
      </c>
      <c r="E3609" t="s">
        <v>55</v>
      </c>
      <c r="F3609" t="s">
        <v>34</v>
      </c>
      <c r="G3609" t="s">
        <v>47</v>
      </c>
      <c r="H3609" t="s">
        <v>1735</v>
      </c>
      <c r="I3609" s="2">
        <v>39.96</v>
      </c>
      <c r="J3609" s="3">
        <v>2</v>
      </c>
      <c r="K3609" s="2">
        <v>14.39</v>
      </c>
    </row>
    <row r="3610" spans="1:11" ht="18" x14ac:dyDescent="0.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ht="18" x14ac:dyDescent="0.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ht="18" x14ac:dyDescent="0.5">
      <c r="A3612" s="1">
        <v>42324</v>
      </c>
      <c r="B3612" s="3">
        <f t="shared" si="112"/>
        <v>2015</v>
      </c>
      <c r="C3612" s="3">
        <f t="shared" si="113"/>
        <v>11</v>
      </c>
      <c r="D3612" t="s">
        <v>401</v>
      </c>
      <c r="E3612" t="s">
        <v>157</v>
      </c>
      <c r="F3612" t="s">
        <v>11</v>
      </c>
      <c r="G3612" t="s">
        <v>12</v>
      </c>
      <c r="H3612" t="s">
        <v>2202</v>
      </c>
      <c r="I3612" s="2">
        <v>179.82</v>
      </c>
      <c r="J3612" s="3">
        <v>9</v>
      </c>
      <c r="K3612" s="2">
        <v>84.52</v>
      </c>
    </row>
    <row r="3613" spans="1:11" ht="18" x14ac:dyDescent="0.5">
      <c r="A3613" s="1">
        <v>42324</v>
      </c>
      <c r="B3613" s="3">
        <f t="shared" si="112"/>
        <v>2015</v>
      </c>
      <c r="C3613" s="3">
        <f t="shared" si="113"/>
        <v>11</v>
      </c>
      <c r="D3613" t="s">
        <v>401</v>
      </c>
      <c r="E3613" t="s">
        <v>157</v>
      </c>
      <c r="F3613" t="s">
        <v>34</v>
      </c>
      <c r="G3613" t="s">
        <v>47</v>
      </c>
      <c r="H3613" t="s">
        <v>2105</v>
      </c>
      <c r="I3613" s="2">
        <v>185.58</v>
      </c>
      <c r="J3613" s="3">
        <v>6</v>
      </c>
      <c r="K3613" s="2">
        <v>76.09</v>
      </c>
    </row>
    <row r="3614" spans="1:11" ht="18" x14ac:dyDescent="0.5">
      <c r="A3614" s="1">
        <v>42324</v>
      </c>
      <c r="B3614" s="3">
        <f t="shared" si="112"/>
        <v>2015</v>
      </c>
      <c r="C3614" s="3">
        <f t="shared" si="113"/>
        <v>11</v>
      </c>
      <c r="D3614" t="s">
        <v>401</v>
      </c>
      <c r="E3614" t="s">
        <v>157</v>
      </c>
      <c r="F3614" t="s">
        <v>34</v>
      </c>
      <c r="G3614" t="s">
        <v>145</v>
      </c>
      <c r="H3614" t="s">
        <v>818</v>
      </c>
      <c r="I3614" s="2">
        <v>214.11</v>
      </c>
      <c r="J3614" s="3">
        <v>3</v>
      </c>
      <c r="K3614" s="2">
        <v>36.4</v>
      </c>
    </row>
    <row r="3615" spans="1:11" ht="18" x14ac:dyDescent="0.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ht="18" x14ac:dyDescent="0.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ht="18" x14ac:dyDescent="0.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ht="18" x14ac:dyDescent="0.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ht="18" x14ac:dyDescent="0.5">
      <c r="A3619" s="1">
        <v>42324</v>
      </c>
      <c r="B3619" s="3">
        <f t="shared" si="112"/>
        <v>2015</v>
      </c>
      <c r="C3619" s="3">
        <f t="shared" si="113"/>
        <v>11</v>
      </c>
      <c r="D3619" t="s">
        <v>346</v>
      </c>
      <c r="E3619" t="s">
        <v>15</v>
      </c>
      <c r="F3619" t="s">
        <v>11</v>
      </c>
      <c r="G3619" t="s">
        <v>18</v>
      </c>
      <c r="H3619" t="s">
        <v>2020</v>
      </c>
      <c r="I3619" s="2">
        <v>21.49</v>
      </c>
      <c r="J3619" s="3">
        <v>2</v>
      </c>
      <c r="K3619" s="2">
        <v>1.61</v>
      </c>
    </row>
    <row r="3620" spans="1:11" ht="18" x14ac:dyDescent="0.5">
      <c r="A3620" s="1">
        <v>42324</v>
      </c>
      <c r="B3620" s="3">
        <f t="shared" si="112"/>
        <v>2015</v>
      </c>
      <c r="C3620" s="3">
        <f t="shared" si="113"/>
        <v>11</v>
      </c>
      <c r="D3620" t="s">
        <v>346</v>
      </c>
      <c r="E3620" t="s">
        <v>15</v>
      </c>
      <c r="F3620" t="s">
        <v>39</v>
      </c>
      <c r="G3620" t="s">
        <v>40</v>
      </c>
      <c r="H3620" t="s">
        <v>1864</v>
      </c>
      <c r="I3620" s="2">
        <v>239.98</v>
      </c>
      <c r="J3620" s="3">
        <v>3</v>
      </c>
      <c r="K3620" s="2">
        <v>27</v>
      </c>
    </row>
    <row r="3621" spans="1:11" ht="18" x14ac:dyDescent="0.5">
      <c r="A3621" s="1">
        <v>42324</v>
      </c>
      <c r="B3621" s="3">
        <f t="shared" si="112"/>
        <v>2015</v>
      </c>
      <c r="C3621" s="3">
        <f t="shared" si="113"/>
        <v>11</v>
      </c>
      <c r="D3621" t="s">
        <v>346</v>
      </c>
      <c r="E3621" t="s">
        <v>15</v>
      </c>
      <c r="F3621" t="s">
        <v>34</v>
      </c>
      <c r="G3621" t="s">
        <v>47</v>
      </c>
      <c r="H3621" t="s">
        <v>1952</v>
      </c>
      <c r="I3621" s="2">
        <v>34.5</v>
      </c>
      <c r="J3621" s="3">
        <v>2</v>
      </c>
      <c r="K3621" s="2">
        <v>-15.53</v>
      </c>
    </row>
    <row r="3622" spans="1:11" ht="18" x14ac:dyDescent="0.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ht="18" x14ac:dyDescent="0.5">
      <c r="A3623" s="1">
        <v>42325</v>
      </c>
      <c r="B3623" s="3">
        <f t="shared" si="112"/>
        <v>2015</v>
      </c>
      <c r="C3623" s="3">
        <f t="shared" si="113"/>
        <v>11</v>
      </c>
      <c r="D3623" t="s">
        <v>2343</v>
      </c>
      <c r="E3623" t="s">
        <v>15</v>
      </c>
      <c r="F3623" t="s">
        <v>11</v>
      </c>
      <c r="G3623" t="s">
        <v>200</v>
      </c>
      <c r="H3623" t="s">
        <v>1053</v>
      </c>
      <c r="I3623" s="2">
        <v>40.92</v>
      </c>
      <c r="J3623" s="3">
        <v>5</v>
      </c>
      <c r="K3623" s="2">
        <v>3.07</v>
      </c>
    </row>
    <row r="3624" spans="1:11" ht="18" x14ac:dyDescent="0.5">
      <c r="A3624" s="1">
        <v>42325</v>
      </c>
      <c r="B3624" s="3">
        <f t="shared" si="112"/>
        <v>2015</v>
      </c>
      <c r="C3624" s="3">
        <f t="shared" si="113"/>
        <v>11</v>
      </c>
      <c r="D3624" t="s">
        <v>866</v>
      </c>
      <c r="E3624" t="s">
        <v>27</v>
      </c>
      <c r="F3624" t="s">
        <v>39</v>
      </c>
      <c r="G3624" t="s">
        <v>40</v>
      </c>
      <c r="H3624" t="s">
        <v>2043</v>
      </c>
      <c r="I3624" s="2">
        <v>415.97</v>
      </c>
      <c r="J3624" s="3">
        <v>4</v>
      </c>
      <c r="K3624" s="2">
        <v>52</v>
      </c>
    </row>
    <row r="3625" spans="1:11" ht="18" x14ac:dyDescent="0.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ht="18" x14ac:dyDescent="0.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ht="18" x14ac:dyDescent="0.5">
      <c r="A3627" s="1">
        <v>42325</v>
      </c>
      <c r="B3627" s="3">
        <f t="shared" si="112"/>
        <v>2015</v>
      </c>
      <c r="C3627" s="3">
        <f t="shared" si="113"/>
        <v>11</v>
      </c>
      <c r="D3627" t="s">
        <v>866</v>
      </c>
      <c r="E3627" t="s">
        <v>27</v>
      </c>
      <c r="F3627" t="s">
        <v>11</v>
      </c>
      <c r="G3627" t="s">
        <v>18</v>
      </c>
      <c r="H3627" t="s">
        <v>2324</v>
      </c>
      <c r="I3627" s="2">
        <v>777.21</v>
      </c>
      <c r="J3627" s="3">
        <v>7</v>
      </c>
      <c r="K3627" s="2">
        <v>54.4</v>
      </c>
    </row>
    <row r="3628" spans="1:11" ht="18" x14ac:dyDescent="0.5">
      <c r="A3628" s="1">
        <v>42325</v>
      </c>
      <c r="B3628" s="3">
        <f t="shared" si="112"/>
        <v>2015</v>
      </c>
      <c r="C3628" s="3">
        <f t="shared" si="113"/>
        <v>11</v>
      </c>
      <c r="D3628" t="s">
        <v>866</v>
      </c>
      <c r="E3628" t="s">
        <v>27</v>
      </c>
      <c r="F3628" t="s">
        <v>11</v>
      </c>
      <c r="G3628" t="s">
        <v>12</v>
      </c>
      <c r="H3628" t="s">
        <v>1130</v>
      </c>
      <c r="I3628" s="2">
        <v>32.4</v>
      </c>
      <c r="J3628" s="3">
        <v>5</v>
      </c>
      <c r="K3628" s="2">
        <v>15.55</v>
      </c>
    </row>
    <row r="3629" spans="1:11" ht="18" x14ac:dyDescent="0.5">
      <c r="A3629" s="1">
        <v>42325</v>
      </c>
      <c r="B3629" s="3">
        <f t="shared" si="112"/>
        <v>2015</v>
      </c>
      <c r="C3629" s="3">
        <f t="shared" si="113"/>
        <v>11</v>
      </c>
      <c r="D3629" t="s">
        <v>866</v>
      </c>
      <c r="E3629" t="s">
        <v>27</v>
      </c>
      <c r="F3629" t="s">
        <v>34</v>
      </c>
      <c r="G3629" t="s">
        <v>35</v>
      </c>
      <c r="H3629" t="s">
        <v>1772</v>
      </c>
      <c r="I3629" s="2">
        <v>225.57</v>
      </c>
      <c r="J3629" s="3">
        <v>2</v>
      </c>
      <c r="K3629" s="2">
        <v>2.82</v>
      </c>
    </row>
    <row r="3630" spans="1:11" ht="18" x14ac:dyDescent="0.5">
      <c r="A3630" s="1">
        <v>42325</v>
      </c>
      <c r="B3630" s="3">
        <f t="shared" si="112"/>
        <v>2015</v>
      </c>
      <c r="C3630" s="3">
        <f t="shared" si="113"/>
        <v>11</v>
      </c>
      <c r="D3630" t="s">
        <v>866</v>
      </c>
      <c r="E3630" t="s">
        <v>27</v>
      </c>
      <c r="F3630" t="s">
        <v>34</v>
      </c>
      <c r="G3630" t="s">
        <v>47</v>
      </c>
      <c r="H3630" t="s">
        <v>913</v>
      </c>
      <c r="I3630" s="2">
        <v>36.6</v>
      </c>
      <c r="J3630" s="3">
        <v>3</v>
      </c>
      <c r="K3630" s="2">
        <v>15.37</v>
      </c>
    </row>
    <row r="3631" spans="1:11" ht="18" x14ac:dyDescent="0.5">
      <c r="A3631" s="1">
        <v>42325</v>
      </c>
      <c r="B3631" s="3">
        <f t="shared" si="112"/>
        <v>2015</v>
      </c>
      <c r="C3631" s="3">
        <f t="shared" si="113"/>
        <v>11</v>
      </c>
      <c r="D3631" t="s">
        <v>861</v>
      </c>
      <c r="E3631" t="s">
        <v>840</v>
      </c>
      <c r="F3631" t="s">
        <v>11</v>
      </c>
      <c r="G3631" t="s">
        <v>18</v>
      </c>
      <c r="H3631" t="s">
        <v>2031</v>
      </c>
      <c r="I3631" s="2">
        <v>541.24</v>
      </c>
      <c r="J3631" s="3">
        <v>4</v>
      </c>
      <c r="K3631" s="2">
        <v>5.41</v>
      </c>
    </row>
    <row r="3632" spans="1:11" ht="18" x14ac:dyDescent="0.5">
      <c r="A3632" s="1">
        <v>42325</v>
      </c>
      <c r="B3632" s="3">
        <f t="shared" si="112"/>
        <v>2015</v>
      </c>
      <c r="C3632" s="3">
        <f t="shared" si="113"/>
        <v>11</v>
      </c>
      <c r="D3632" t="s">
        <v>861</v>
      </c>
      <c r="E3632" t="s">
        <v>840</v>
      </c>
      <c r="F3632" t="s">
        <v>11</v>
      </c>
      <c r="G3632" t="s">
        <v>12</v>
      </c>
      <c r="H3632" t="s">
        <v>625</v>
      </c>
      <c r="I3632" s="2">
        <v>106.32</v>
      </c>
      <c r="J3632" s="3">
        <v>3</v>
      </c>
      <c r="K3632" s="2">
        <v>49.97</v>
      </c>
    </row>
    <row r="3633" spans="1:11" ht="18" x14ac:dyDescent="0.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ht="18" x14ac:dyDescent="0.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ht="18" x14ac:dyDescent="0.5">
      <c r="A3635" s="1">
        <v>42327</v>
      </c>
      <c r="B3635" s="3">
        <f t="shared" si="112"/>
        <v>2015</v>
      </c>
      <c r="C3635" s="3">
        <f t="shared" si="113"/>
        <v>11</v>
      </c>
      <c r="D3635" t="s">
        <v>573</v>
      </c>
      <c r="E3635" t="s">
        <v>126</v>
      </c>
      <c r="F3635" t="s">
        <v>11</v>
      </c>
      <c r="G3635" t="s">
        <v>92</v>
      </c>
      <c r="H3635" t="s">
        <v>1814</v>
      </c>
      <c r="I3635" s="2">
        <v>31.08</v>
      </c>
      <c r="J3635" s="3">
        <v>4</v>
      </c>
      <c r="K3635" s="2">
        <v>8.39</v>
      </c>
    </row>
    <row r="3636" spans="1:11" ht="18" x14ac:dyDescent="0.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ht="18" x14ac:dyDescent="0.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ht="18" x14ac:dyDescent="0.5">
      <c r="A3638" s="1">
        <v>42328</v>
      </c>
      <c r="B3638" s="3">
        <f t="shared" si="112"/>
        <v>2015</v>
      </c>
      <c r="C3638" s="3">
        <f t="shared" si="113"/>
        <v>11</v>
      </c>
      <c r="D3638" t="s">
        <v>923</v>
      </c>
      <c r="E3638" t="s">
        <v>149</v>
      </c>
      <c r="F3638" t="s">
        <v>11</v>
      </c>
      <c r="G3638" t="s">
        <v>24</v>
      </c>
      <c r="H3638" t="s">
        <v>2234</v>
      </c>
      <c r="I3638" s="2">
        <v>60.45</v>
      </c>
      <c r="J3638" s="3">
        <v>3</v>
      </c>
      <c r="K3638" s="2">
        <v>16.32</v>
      </c>
    </row>
    <row r="3639" spans="1:11" ht="18" x14ac:dyDescent="0.5">
      <c r="A3639" s="1">
        <v>42328</v>
      </c>
      <c r="B3639" s="3">
        <f t="shared" si="112"/>
        <v>2015</v>
      </c>
      <c r="C3639" s="3">
        <f t="shared" si="113"/>
        <v>11</v>
      </c>
      <c r="D3639" t="s">
        <v>923</v>
      </c>
      <c r="E3639" t="s">
        <v>149</v>
      </c>
      <c r="F3639" t="s">
        <v>11</v>
      </c>
      <c r="G3639" t="s">
        <v>24</v>
      </c>
      <c r="H3639" t="s">
        <v>632</v>
      </c>
      <c r="I3639" s="2">
        <v>11.52</v>
      </c>
      <c r="J3639" s="3">
        <v>4</v>
      </c>
      <c r="K3639" s="2">
        <v>3.34</v>
      </c>
    </row>
    <row r="3640" spans="1:11" ht="18" x14ac:dyDescent="0.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ht="18" x14ac:dyDescent="0.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ht="18" x14ac:dyDescent="0.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ht="18" x14ac:dyDescent="0.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ht="18" x14ac:dyDescent="0.5">
      <c r="A3644" s="1">
        <v>42328</v>
      </c>
      <c r="B3644" s="3">
        <f t="shared" si="112"/>
        <v>2015</v>
      </c>
      <c r="C3644" s="3">
        <f t="shared" si="113"/>
        <v>11</v>
      </c>
      <c r="D3644" t="s">
        <v>567</v>
      </c>
      <c r="E3644" t="s">
        <v>27</v>
      </c>
      <c r="F3644" t="s">
        <v>34</v>
      </c>
      <c r="G3644" t="s">
        <v>35</v>
      </c>
      <c r="H3644" t="s">
        <v>1679</v>
      </c>
      <c r="I3644" s="2">
        <v>572.16</v>
      </c>
      <c r="J3644" s="3">
        <v>3</v>
      </c>
      <c r="K3644" s="2">
        <v>35.76</v>
      </c>
    </row>
    <row r="3645" spans="1:11" ht="18" x14ac:dyDescent="0.5">
      <c r="A3645" s="1">
        <v>42328</v>
      </c>
      <c r="B3645" s="3">
        <f t="shared" si="112"/>
        <v>2015</v>
      </c>
      <c r="C3645" s="3">
        <f t="shared" si="113"/>
        <v>11</v>
      </c>
      <c r="D3645" t="s">
        <v>2346</v>
      </c>
      <c r="E3645" t="s">
        <v>27</v>
      </c>
      <c r="F3645" t="s">
        <v>11</v>
      </c>
      <c r="G3645" t="s">
        <v>20</v>
      </c>
      <c r="H3645" t="s">
        <v>893</v>
      </c>
      <c r="I3645" s="2">
        <v>24.19</v>
      </c>
      <c r="J3645" s="3">
        <v>9</v>
      </c>
      <c r="K3645" s="2">
        <v>7.56</v>
      </c>
    </row>
    <row r="3646" spans="1:11" ht="18" x14ac:dyDescent="0.5">
      <c r="A3646" s="1">
        <v>42328</v>
      </c>
      <c r="B3646" s="3">
        <f t="shared" si="112"/>
        <v>2015</v>
      </c>
      <c r="C3646" s="3">
        <f t="shared" si="113"/>
        <v>11</v>
      </c>
      <c r="D3646" t="s">
        <v>2347</v>
      </c>
      <c r="E3646" t="s">
        <v>164</v>
      </c>
      <c r="F3646" t="s">
        <v>11</v>
      </c>
      <c r="G3646" t="s">
        <v>24</v>
      </c>
      <c r="H3646" t="s">
        <v>990</v>
      </c>
      <c r="I3646" s="2">
        <v>119.04</v>
      </c>
      <c r="J3646" s="3">
        <v>6</v>
      </c>
      <c r="K3646" s="2">
        <v>30.95</v>
      </c>
    </row>
    <row r="3647" spans="1:11" ht="18" x14ac:dyDescent="0.5">
      <c r="A3647" s="1">
        <v>42328</v>
      </c>
      <c r="B3647" s="3">
        <f t="shared" si="112"/>
        <v>2015</v>
      </c>
      <c r="C3647" s="3">
        <f t="shared" si="113"/>
        <v>11</v>
      </c>
      <c r="D3647" t="s">
        <v>2347</v>
      </c>
      <c r="E3647" t="s">
        <v>164</v>
      </c>
      <c r="F3647" t="s">
        <v>34</v>
      </c>
      <c r="G3647" t="s">
        <v>47</v>
      </c>
      <c r="H3647" t="s">
        <v>1532</v>
      </c>
      <c r="I3647" s="2">
        <v>22.14</v>
      </c>
      <c r="J3647" s="3">
        <v>3</v>
      </c>
      <c r="K3647" s="2">
        <v>6.42</v>
      </c>
    </row>
    <row r="3648" spans="1:11" ht="18" x14ac:dyDescent="0.5">
      <c r="A3648" s="1">
        <v>42328</v>
      </c>
      <c r="B3648" s="3">
        <f t="shared" si="112"/>
        <v>2015</v>
      </c>
      <c r="C3648" s="3">
        <f t="shared" si="113"/>
        <v>11</v>
      </c>
      <c r="D3648" t="s">
        <v>2347</v>
      </c>
      <c r="E3648" t="s">
        <v>164</v>
      </c>
      <c r="F3648" t="s">
        <v>39</v>
      </c>
      <c r="G3648" t="s">
        <v>52</v>
      </c>
      <c r="H3648" t="s">
        <v>2330</v>
      </c>
      <c r="I3648" s="2">
        <v>13.98</v>
      </c>
      <c r="J3648" s="3">
        <v>2</v>
      </c>
      <c r="K3648" s="2">
        <v>6.01</v>
      </c>
    </row>
    <row r="3649" spans="1:11" ht="18" x14ac:dyDescent="0.5">
      <c r="A3649" s="1">
        <v>42328</v>
      </c>
      <c r="B3649" s="3">
        <f t="shared" si="112"/>
        <v>2015</v>
      </c>
      <c r="C3649" s="3">
        <f t="shared" si="113"/>
        <v>11</v>
      </c>
      <c r="D3649" t="s">
        <v>938</v>
      </c>
      <c r="E3649" t="s">
        <v>78</v>
      </c>
      <c r="F3649" t="s">
        <v>34</v>
      </c>
      <c r="G3649" t="s">
        <v>47</v>
      </c>
      <c r="H3649" t="s">
        <v>2348</v>
      </c>
      <c r="I3649" s="2">
        <v>63.82</v>
      </c>
      <c r="J3649" s="3">
        <v>2</v>
      </c>
      <c r="K3649" s="2">
        <v>9.57</v>
      </c>
    </row>
    <row r="3650" spans="1:11" ht="18" x14ac:dyDescent="0.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ht="18" x14ac:dyDescent="0.5">
      <c r="A3651" s="1">
        <v>42328</v>
      </c>
      <c r="B3651" s="3">
        <f t="shared" si="114"/>
        <v>2015</v>
      </c>
      <c r="C3651" s="3">
        <f t="shared" si="115"/>
        <v>11</v>
      </c>
      <c r="D3651" t="s">
        <v>875</v>
      </c>
      <c r="E3651" t="s">
        <v>10</v>
      </c>
      <c r="F3651" t="s">
        <v>39</v>
      </c>
      <c r="G3651" t="s">
        <v>302</v>
      </c>
      <c r="H3651" t="s">
        <v>2349</v>
      </c>
      <c r="I3651" s="2">
        <v>479.99</v>
      </c>
      <c r="J3651" s="3">
        <v>2</v>
      </c>
      <c r="K3651" s="2">
        <v>56</v>
      </c>
    </row>
    <row r="3652" spans="1:11" ht="18" x14ac:dyDescent="0.5">
      <c r="A3652" s="1">
        <v>42328</v>
      </c>
      <c r="B3652" s="3">
        <f t="shared" si="114"/>
        <v>2015</v>
      </c>
      <c r="C3652" s="3">
        <f t="shared" si="115"/>
        <v>11</v>
      </c>
      <c r="D3652" t="s">
        <v>1785</v>
      </c>
      <c r="E3652" t="s">
        <v>123</v>
      </c>
      <c r="F3652" t="s">
        <v>11</v>
      </c>
      <c r="G3652" t="s">
        <v>20</v>
      </c>
      <c r="H3652" t="s">
        <v>189</v>
      </c>
      <c r="I3652" s="2">
        <v>7.23</v>
      </c>
      <c r="J3652" s="3">
        <v>5</v>
      </c>
      <c r="K3652" s="2">
        <v>-5.78</v>
      </c>
    </row>
    <row r="3653" spans="1:11" ht="18" x14ac:dyDescent="0.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ht="18" x14ac:dyDescent="0.5">
      <c r="A3654" s="1">
        <v>42328</v>
      </c>
      <c r="B3654" s="3">
        <f t="shared" si="114"/>
        <v>2015</v>
      </c>
      <c r="C3654" s="3">
        <f t="shared" si="115"/>
        <v>11</v>
      </c>
      <c r="D3654" t="s">
        <v>1785</v>
      </c>
      <c r="E3654" t="s">
        <v>123</v>
      </c>
      <c r="F3654" t="s">
        <v>11</v>
      </c>
      <c r="G3654" t="s">
        <v>20</v>
      </c>
      <c r="H3654" t="s">
        <v>165</v>
      </c>
      <c r="I3654" s="2">
        <v>62.88</v>
      </c>
      <c r="J3654" s="3">
        <v>4</v>
      </c>
      <c r="K3654" s="2">
        <v>-50.3</v>
      </c>
    </row>
    <row r="3655" spans="1:11" ht="18" x14ac:dyDescent="0.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ht="18" x14ac:dyDescent="0.5">
      <c r="A3656" s="1">
        <v>42328</v>
      </c>
      <c r="B3656" s="3">
        <f t="shared" si="114"/>
        <v>2015</v>
      </c>
      <c r="C3656" s="3">
        <f t="shared" si="115"/>
        <v>11</v>
      </c>
      <c r="D3656" t="s">
        <v>14</v>
      </c>
      <c r="E3656" t="s">
        <v>23</v>
      </c>
      <c r="F3656" t="s">
        <v>34</v>
      </c>
      <c r="G3656" t="s">
        <v>35</v>
      </c>
      <c r="H3656" t="s">
        <v>919</v>
      </c>
      <c r="I3656" s="2">
        <v>344.37</v>
      </c>
      <c r="J3656" s="3">
        <v>4</v>
      </c>
      <c r="K3656" s="2">
        <v>-93.47</v>
      </c>
    </row>
    <row r="3657" spans="1:11" ht="18" x14ac:dyDescent="0.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ht="18" x14ac:dyDescent="0.5">
      <c r="A3658" s="1">
        <v>42328</v>
      </c>
      <c r="B3658" s="3">
        <f t="shared" si="114"/>
        <v>2015</v>
      </c>
      <c r="C3658" s="3">
        <f t="shared" si="115"/>
        <v>11</v>
      </c>
      <c r="D3658" t="s">
        <v>514</v>
      </c>
      <c r="E3658" t="s">
        <v>278</v>
      </c>
      <c r="F3658" t="s">
        <v>34</v>
      </c>
      <c r="G3658" t="s">
        <v>74</v>
      </c>
      <c r="H3658" t="s">
        <v>2350</v>
      </c>
      <c r="I3658" s="2">
        <v>145.76</v>
      </c>
      <c r="J3658" s="3">
        <v>6</v>
      </c>
      <c r="K3658" s="2">
        <v>-247.8</v>
      </c>
    </row>
    <row r="3659" spans="1:11" ht="18" x14ac:dyDescent="0.5">
      <c r="A3659" s="1">
        <v>42328</v>
      </c>
      <c r="B3659" s="3">
        <f t="shared" si="114"/>
        <v>2015</v>
      </c>
      <c r="C3659" s="3">
        <f t="shared" si="115"/>
        <v>11</v>
      </c>
      <c r="D3659" t="s">
        <v>514</v>
      </c>
      <c r="E3659" t="s">
        <v>278</v>
      </c>
      <c r="F3659" t="s">
        <v>11</v>
      </c>
      <c r="G3659" t="s">
        <v>20</v>
      </c>
      <c r="H3659" t="s">
        <v>141</v>
      </c>
      <c r="I3659" s="2">
        <v>9.61</v>
      </c>
      <c r="J3659" s="3">
        <v>6</v>
      </c>
      <c r="K3659" s="2">
        <v>-7.37</v>
      </c>
    </row>
    <row r="3660" spans="1:11" ht="18" x14ac:dyDescent="0.5">
      <c r="A3660" s="1">
        <v>42328</v>
      </c>
      <c r="B3660" s="3">
        <f t="shared" si="114"/>
        <v>2015</v>
      </c>
      <c r="C3660" s="3">
        <f t="shared" si="115"/>
        <v>11</v>
      </c>
      <c r="D3660" t="s">
        <v>61</v>
      </c>
      <c r="E3660" t="s">
        <v>27</v>
      </c>
      <c r="F3660" t="s">
        <v>11</v>
      </c>
      <c r="G3660" t="s">
        <v>20</v>
      </c>
      <c r="H3660" t="s">
        <v>1112</v>
      </c>
      <c r="I3660" s="2">
        <v>89.7</v>
      </c>
      <c r="J3660" s="3">
        <v>4</v>
      </c>
      <c r="K3660" s="2">
        <v>33.64</v>
      </c>
    </row>
    <row r="3661" spans="1:11" ht="18" x14ac:dyDescent="0.5">
      <c r="A3661" s="1">
        <v>42328</v>
      </c>
      <c r="B3661" s="3">
        <f t="shared" si="114"/>
        <v>2015</v>
      </c>
      <c r="C3661" s="3">
        <f t="shared" si="115"/>
        <v>11</v>
      </c>
      <c r="D3661" t="s">
        <v>61</v>
      </c>
      <c r="E3661" t="s">
        <v>27</v>
      </c>
      <c r="F3661" t="s">
        <v>11</v>
      </c>
      <c r="G3661" t="s">
        <v>16</v>
      </c>
      <c r="H3661" t="s">
        <v>1025</v>
      </c>
      <c r="I3661" s="2">
        <v>50.12</v>
      </c>
      <c r="J3661" s="3">
        <v>4</v>
      </c>
      <c r="K3661" s="2">
        <v>23.56</v>
      </c>
    </row>
    <row r="3662" spans="1:11" ht="18" x14ac:dyDescent="0.5">
      <c r="A3662" s="1">
        <v>42328</v>
      </c>
      <c r="B3662" s="3">
        <f t="shared" si="114"/>
        <v>2015</v>
      </c>
      <c r="C3662" s="3">
        <f t="shared" si="115"/>
        <v>11</v>
      </c>
      <c r="D3662" t="s">
        <v>1412</v>
      </c>
      <c r="E3662" t="s">
        <v>27</v>
      </c>
      <c r="F3662" t="s">
        <v>34</v>
      </c>
      <c r="G3662" t="s">
        <v>47</v>
      </c>
      <c r="H3662" t="s">
        <v>1355</v>
      </c>
      <c r="I3662" s="2">
        <v>32.04</v>
      </c>
      <c r="J3662" s="3">
        <v>3</v>
      </c>
      <c r="K3662" s="2">
        <v>8.01</v>
      </c>
    </row>
    <row r="3663" spans="1:11" ht="18" x14ac:dyDescent="0.5">
      <c r="A3663" s="1">
        <v>42329</v>
      </c>
      <c r="B3663" s="3">
        <f t="shared" si="114"/>
        <v>2015</v>
      </c>
      <c r="C3663" s="3">
        <f t="shared" si="115"/>
        <v>11</v>
      </c>
      <c r="D3663" t="s">
        <v>857</v>
      </c>
      <c r="E3663" t="s">
        <v>78</v>
      </c>
      <c r="F3663" t="s">
        <v>34</v>
      </c>
      <c r="G3663" t="s">
        <v>35</v>
      </c>
      <c r="H3663" t="s">
        <v>862</v>
      </c>
      <c r="I3663" s="2">
        <v>396.8</v>
      </c>
      <c r="J3663" s="3">
        <v>7</v>
      </c>
      <c r="K3663" s="2">
        <v>-11.34</v>
      </c>
    </row>
    <row r="3664" spans="1:11" ht="18" x14ac:dyDescent="0.5">
      <c r="A3664" s="1">
        <v>42329</v>
      </c>
      <c r="B3664" s="3">
        <f t="shared" si="114"/>
        <v>2015</v>
      </c>
      <c r="C3664" s="3">
        <f t="shared" si="115"/>
        <v>11</v>
      </c>
      <c r="D3664" t="s">
        <v>857</v>
      </c>
      <c r="E3664" t="s">
        <v>78</v>
      </c>
      <c r="F3664" t="s">
        <v>11</v>
      </c>
      <c r="G3664" t="s">
        <v>200</v>
      </c>
      <c r="H3664" t="s">
        <v>1841</v>
      </c>
      <c r="I3664" s="2">
        <v>15.88</v>
      </c>
      <c r="J3664" s="3">
        <v>5</v>
      </c>
      <c r="K3664" s="2">
        <v>-3.77</v>
      </c>
    </row>
    <row r="3665" spans="1:11" ht="18" x14ac:dyDescent="0.5">
      <c r="A3665" s="1">
        <v>42329</v>
      </c>
      <c r="B3665" s="3">
        <f t="shared" si="114"/>
        <v>2015</v>
      </c>
      <c r="C3665" s="3">
        <f t="shared" si="115"/>
        <v>11</v>
      </c>
      <c r="D3665" t="s">
        <v>848</v>
      </c>
      <c r="E3665" t="s">
        <v>126</v>
      </c>
      <c r="F3665" t="s">
        <v>34</v>
      </c>
      <c r="G3665" t="s">
        <v>74</v>
      </c>
      <c r="H3665" t="s">
        <v>1909</v>
      </c>
      <c r="I3665" s="2">
        <v>141.96</v>
      </c>
      <c r="J3665" s="3">
        <v>2</v>
      </c>
      <c r="K3665" s="2">
        <v>41.17</v>
      </c>
    </row>
    <row r="3666" spans="1:11" ht="18" x14ac:dyDescent="0.5">
      <c r="A3666" s="1">
        <v>42329</v>
      </c>
      <c r="B3666" s="3">
        <f t="shared" si="114"/>
        <v>2015</v>
      </c>
      <c r="C3666" s="3">
        <f t="shared" si="115"/>
        <v>11</v>
      </c>
      <c r="D3666" t="s">
        <v>848</v>
      </c>
      <c r="E3666" t="s">
        <v>126</v>
      </c>
      <c r="F3666" t="s">
        <v>11</v>
      </c>
      <c r="G3666" t="s">
        <v>20</v>
      </c>
      <c r="H3666" t="s">
        <v>1175</v>
      </c>
      <c r="I3666" s="2">
        <v>66.05</v>
      </c>
      <c r="J3666" s="3">
        <v>4</v>
      </c>
      <c r="K3666" s="2">
        <v>23.12</v>
      </c>
    </row>
    <row r="3667" spans="1:11" ht="18" x14ac:dyDescent="0.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ht="18" x14ac:dyDescent="0.5">
      <c r="A3668" s="1">
        <v>42329</v>
      </c>
      <c r="B3668" s="3">
        <f t="shared" si="114"/>
        <v>2015</v>
      </c>
      <c r="C3668" s="3">
        <f t="shared" si="115"/>
        <v>11</v>
      </c>
      <c r="D3668" t="s">
        <v>139</v>
      </c>
      <c r="E3668" t="s">
        <v>10</v>
      </c>
      <c r="F3668" t="s">
        <v>11</v>
      </c>
      <c r="G3668" t="s">
        <v>16</v>
      </c>
      <c r="H3668" t="s">
        <v>1040</v>
      </c>
      <c r="I3668" s="2">
        <v>11.7</v>
      </c>
      <c r="J3668" s="3">
        <v>2</v>
      </c>
      <c r="K3668" s="2">
        <v>3.95</v>
      </c>
    </row>
    <row r="3669" spans="1:11" ht="18" x14ac:dyDescent="0.5">
      <c r="A3669" s="1">
        <v>42329</v>
      </c>
      <c r="B3669" s="3">
        <f t="shared" si="114"/>
        <v>2015</v>
      </c>
      <c r="C3669" s="3">
        <f t="shared" si="115"/>
        <v>11</v>
      </c>
      <c r="D3669" t="s">
        <v>139</v>
      </c>
      <c r="E3669" t="s">
        <v>10</v>
      </c>
      <c r="F3669" t="s">
        <v>39</v>
      </c>
      <c r="G3669" t="s">
        <v>603</v>
      </c>
      <c r="H3669" t="s">
        <v>1089</v>
      </c>
      <c r="I3669" s="2">
        <v>439.99</v>
      </c>
      <c r="J3669" s="3">
        <v>1</v>
      </c>
      <c r="K3669" s="2">
        <v>165</v>
      </c>
    </row>
    <row r="3670" spans="1:11" ht="18" x14ac:dyDescent="0.5">
      <c r="A3670" s="1">
        <v>42329</v>
      </c>
      <c r="B3670" s="3">
        <f t="shared" si="114"/>
        <v>2015</v>
      </c>
      <c r="C3670" s="3">
        <f t="shared" si="115"/>
        <v>11</v>
      </c>
      <c r="D3670" t="s">
        <v>868</v>
      </c>
      <c r="E3670" t="s">
        <v>129</v>
      </c>
      <c r="F3670" t="s">
        <v>11</v>
      </c>
      <c r="G3670" t="s">
        <v>24</v>
      </c>
      <c r="H3670" t="s">
        <v>2351</v>
      </c>
      <c r="I3670" s="2">
        <v>10.92</v>
      </c>
      <c r="J3670" s="3">
        <v>6</v>
      </c>
      <c r="K3670" s="2">
        <v>4.91</v>
      </c>
    </row>
    <row r="3671" spans="1:11" ht="18" x14ac:dyDescent="0.5">
      <c r="A3671" s="1">
        <v>42329</v>
      </c>
      <c r="B3671" s="3">
        <f t="shared" si="114"/>
        <v>2015</v>
      </c>
      <c r="C3671" s="3">
        <f t="shared" si="115"/>
        <v>11</v>
      </c>
      <c r="D3671" t="s">
        <v>868</v>
      </c>
      <c r="E3671" t="s">
        <v>129</v>
      </c>
      <c r="F3671" t="s">
        <v>39</v>
      </c>
      <c r="G3671" t="s">
        <v>302</v>
      </c>
      <c r="H3671" t="s">
        <v>2352</v>
      </c>
      <c r="I3671" s="2">
        <v>83.9</v>
      </c>
      <c r="J3671" s="3">
        <v>2</v>
      </c>
      <c r="K3671" s="2">
        <v>22.65</v>
      </c>
    </row>
    <row r="3672" spans="1:11" ht="18" x14ac:dyDescent="0.5">
      <c r="A3672" s="1">
        <v>42329</v>
      </c>
      <c r="B3672" s="3">
        <f t="shared" si="114"/>
        <v>2015</v>
      </c>
      <c r="C3672" s="3">
        <f t="shared" si="115"/>
        <v>11</v>
      </c>
      <c r="D3672" t="s">
        <v>868</v>
      </c>
      <c r="E3672" t="s">
        <v>129</v>
      </c>
      <c r="F3672" t="s">
        <v>11</v>
      </c>
      <c r="G3672" t="s">
        <v>92</v>
      </c>
      <c r="H3672" t="s">
        <v>1468</v>
      </c>
      <c r="I3672" s="2">
        <v>19.75</v>
      </c>
      <c r="J3672" s="3">
        <v>5</v>
      </c>
      <c r="K3672" s="2">
        <v>5.14</v>
      </c>
    </row>
    <row r="3673" spans="1:11" ht="18" x14ac:dyDescent="0.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ht="18" x14ac:dyDescent="0.5">
      <c r="A3674" s="1">
        <v>42329</v>
      </c>
      <c r="B3674" s="3">
        <f t="shared" si="114"/>
        <v>2015</v>
      </c>
      <c r="C3674" s="3">
        <f t="shared" si="115"/>
        <v>11</v>
      </c>
      <c r="D3674" t="s">
        <v>2179</v>
      </c>
      <c r="E3674" t="s">
        <v>95</v>
      </c>
      <c r="F3674" t="s">
        <v>11</v>
      </c>
      <c r="G3674" t="s">
        <v>92</v>
      </c>
      <c r="H3674" t="s">
        <v>2354</v>
      </c>
      <c r="I3674" s="2">
        <v>325.63</v>
      </c>
      <c r="J3674" s="3">
        <v>6</v>
      </c>
      <c r="K3674" s="2">
        <v>28.49</v>
      </c>
    </row>
    <row r="3675" spans="1:11" ht="18" x14ac:dyDescent="0.5">
      <c r="A3675" s="1">
        <v>42329</v>
      </c>
      <c r="B3675" s="3">
        <f t="shared" si="114"/>
        <v>2015</v>
      </c>
      <c r="C3675" s="3">
        <f t="shared" si="115"/>
        <v>11</v>
      </c>
      <c r="D3675" t="s">
        <v>2179</v>
      </c>
      <c r="E3675" t="s">
        <v>95</v>
      </c>
      <c r="F3675" t="s">
        <v>39</v>
      </c>
      <c r="G3675" t="s">
        <v>52</v>
      </c>
      <c r="H3675" t="s">
        <v>1227</v>
      </c>
      <c r="I3675" s="2">
        <v>23.34</v>
      </c>
      <c r="J3675" s="3">
        <v>2</v>
      </c>
      <c r="K3675" s="2">
        <v>-1.46</v>
      </c>
    </row>
    <row r="3676" spans="1:11" ht="18" x14ac:dyDescent="0.5">
      <c r="A3676" s="1">
        <v>42329</v>
      </c>
      <c r="B3676" s="3">
        <f t="shared" si="114"/>
        <v>2015</v>
      </c>
      <c r="C3676" s="3">
        <f t="shared" si="115"/>
        <v>11</v>
      </c>
      <c r="D3676" t="s">
        <v>2179</v>
      </c>
      <c r="E3676" t="s">
        <v>95</v>
      </c>
      <c r="F3676" t="s">
        <v>11</v>
      </c>
      <c r="G3676" t="s">
        <v>16</v>
      </c>
      <c r="H3676" t="s">
        <v>639</v>
      </c>
      <c r="I3676" s="2">
        <v>16.52</v>
      </c>
      <c r="J3676" s="3">
        <v>5</v>
      </c>
      <c r="K3676" s="2">
        <v>5.37</v>
      </c>
    </row>
    <row r="3677" spans="1:11" ht="18" x14ac:dyDescent="0.5">
      <c r="A3677" s="1">
        <v>42329</v>
      </c>
      <c r="B3677" s="3">
        <f t="shared" si="114"/>
        <v>2015</v>
      </c>
      <c r="C3677" s="3">
        <f t="shared" si="115"/>
        <v>11</v>
      </c>
      <c r="D3677" t="s">
        <v>740</v>
      </c>
      <c r="E3677" t="s">
        <v>23</v>
      </c>
      <c r="F3677" t="s">
        <v>34</v>
      </c>
      <c r="G3677" t="s">
        <v>145</v>
      </c>
      <c r="H3677" t="s">
        <v>255</v>
      </c>
      <c r="I3677" s="2">
        <v>1252.7</v>
      </c>
      <c r="J3677" s="3">
        <v>8</v>
      </c>
      <c r="K3677" s="2">
        <v>-480.2</v>
      </c>
    </row>
    <row r="3678" spans="1:11" ht="18" x14ac:dyDescent="0.5">
      <c r="A3678" s="1">
        <v>42329</v>
      </c>
      <c r="B3678" s="3">
        <f t="shared" si="114"/>
        <v>2015</v>
      </c>
      <c r="C3678" s="3">
        <f t="shared" si="115"/>
        <v>11</v>
      </c>
      <c r="D3678" t="s">
        <v>740</v>
      </c>
      <c r="E3678" t="s">
        <v>23</v>
      </c>
      <c r="F3678" t="s">
        <v>39</v>
      </c>
      <c r="G3678" t="s">
        <v>40</v>
      </c>
      <c r="H3678" t="s">
        <v>901</v>
      </c>
      <c r="I3678" s="2">
        <v>110.97</v>
      </c>
      <c r="J3678" s="3">
        <v>5</v>
      </c>
      <c r="K3678" s="2">
        <v>-24.04</v>
      </c>
    </row>
    <row r="3679" spans="1:11" ht="18" x14ac:dyDescent="0.5">
      <c r="A3679" s="1">
        <v>42329</v>
      </c>
      <c r="B3679" s="3">
        <f t="shared" si="114"/>
        <v>2015</v>
      </c>
      <c r="C3679" s="3">
        <f t="shared" si="115"/>
        <v>11</v>
      </c>
      <c r="D3679" t="s">
        <v>2103</v>
      </c>
      <c r="E3679" t="s">
        <v>10</v>
      </c>
      <c r="F3679" t="s">
        <v>11</v>
      </c>
      <c r="G3679" t="s">
        <v>24</v>
      </c>
      <c r="H3679" t="s">
        <v>1844</v>
      </c>
      <c r="I3679" s="2">
        <v>5.34</v>
      </c>
      <c r="J3679" s="3">
        <v>2</v>
      </c>
      <c r="K3679" s="2">
        <v>0.73</v>
      </c>
    </row>
    <row r="3680" spans="1:11" ht="18" x14ac:dyDescent="0.5">
      <c r="A3680" s="1">
        <v>42329</v>
      </c>
      <c r="B3680" s="3">
        <f t="shared" si="114"/>
        <v>2015</v>
      </c>
      <c r="C3680" s="3">
        <f t="shared" si="115"/>
        <v>11</v>
      </c>
      <c r="D3680" t="s">
        <v>2103</v>
      </c>
      <c r="E3680" t="s">
        <v>10</v>
      </c>
      <c r="F3680" t="s">
        <v>11</v>
      </c>
      <c r="G3680" t="s">
        <v>20</v>
      </c>
      <c r="H3680" t="s">
        <v>834</v>
      </c>
      <c r="I3680" s="2">
        <v>1.7</v>
      </c>
      <c r="J3680" s="3">
        <v>2</v>
      </c>
      <c r="K3680" s="2">
        <v>-2.54</v>
      </c>
    </row>
    <row r="3681" spans="1:11" ht="18" x14ac:dyDescent="0.5">
      <c r="A3681" s="1">
        <v>42329</v>
      </c>
      <c r="B3681" s="3">
        <f t="shared" si="114"/>
        <v>2015</v>
      </c>
      <c r="C3681" s="3">
        <f t="shared" si="115"/>
        <v>11</v>
      </c>
      <c r="D3681" t="s">
        <v>2103</v>
      </c>
      <c r="E3681" t="s">
        <v>10</v>
      </c>
      <c r="F3681" t="s">
        <v>11</v>
      </c>
      <c r="G3681" t="s">
        <v>92</v>
      </c>
      <c r="H3681" t="s">
        <v>1869</v>
      </c>
      <c r="I3681" s="2">
        <v>24.59</v>
      </c>
      <c r="J3681" s="3">
        <v>3</v>
      </c>
      <c r="K3681" s="2">
        <v>-67.62</v>
      </c>
    </row>
    <row r="3682" spans="1:11" ht="18" x14ac:dyDescent="0.5">
      <c r="A3682" s="1">
        <v>42329</v>
      </c>
      <c r="B3682" s="3">
        <f t="shared" si="114"/>
        <v>2015</v>
      </c>
      <c r="C3682" s="3">
        <f t="shared" si="115"/>
        <v>11</v>
      </c>
      <c r="D3682" t="s">
        <v>2103</v>
      </c>
      <c r="E3682" t="s">
        <v>10</v>
      </c>
      <c r="F3682" t="s">
        <v>11</v>
      </c>
      <c r="G3682" t="s">
        <v>20</v>
      </c>
      <c r="H3682" t="s">
        <v>2177</v>
      </c>
      <c r="I3682" s="2">
        <v>7.98</v>
      </c>
      <c r="J3682" s="3">
        <v>5</v>
      </c>
      <c r="K3682" s="2">
        <v>-13.17</v>
      </c>
    </row>
    <row r="3683" spans="1:11" ht="18" x14ac:dyDescent="0.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ht="18" x14ac:dyDescent="0.5">
      <c r="A3684" s="1">
        <v>42330</v>
      </c>
      <c r="B3684" s="3">
        <f t="shared" si="114"/>
        <v>2015</v>
      </c>
      <c r="C3684" s="3">
        <f t="shared" si="115"/>
        <v>11</v>
      </c>
      <c r="D3684" t="s">
        <v>626</v>
      </c>
      <c r="E3684" t="s">
        <v>10</v>
      </c>
      <c r="F3684" t="s">
        <v>11</v>
      </c>
      <c r="G3684" t="s">
        <v>92</v>
      </c>
      <c r="H3684" t="s">
        <v>114</v>
      </c>
      <c r="I3684" s="2">
        <v>68.81</v>
      </c>
      <c r="J3684" s="3">
        <v>5</v>
      </c>
      <c r="K3684" s="2">
        <v>-123.86</v>
      </c>
    </row>
    <row r="3685" spans="1:11" ht="18" x14ac:dyDescent="0.5">
      <c r="A3685" s="1">
        <v>42330</v>
      </c>
      <c r="B3685" s="3">
        <f t="shared" si="114"/>
        <v>2015</v>
      </c>
      <c r="C3685" s="3">
        <f t="shared" si="115"/>
        <v>11</v>
      </c>
      <c r="D3685" t="s">
        <v>626</v>
      </c>
      <c r="E3685" t="s">
        <v>10</v>
      </c>
      <c r="F3685" t="s">
        <v>11</v>
      </c>
      <c r="G3685" t="s">
        <v>20</v>
      </c>
      <c r="H3685" t="s">
        <v>834</v>
      </c>
      <c r="I3685" s="2">
        <v>2.54</v>
      </c>
      <c r="J3685" s="3">
        <v>3</v>
      </c>
      <c r="K3685" s="2">
        <v>-3.82</v>
      </c>
    </row>
    <row r="3686" spans="1:11" ht="18" x14ac:dyDescent="0.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ht="18" x14ac:dyDescent="0.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ht="18" x14ac:dyDescent="0.5">
      <c r="A3688" s="1">
        <v>42330</v>
      </c>
      <c r="B3688" s="3">
        <f t="shared" si="114"/>
        <v>2015</v>
      </c>
      <c r="C3688" s="3">
        <f t="shared" si="115"/>
        <v>11</v>
      </c>
      <c r="D3688" t="s">
        <v>1705</v>
      </c>
      <c r="E3688" t="s">
        <v>434</v>
      </c>
      <c r="F3688" t="s">
        <v>11</v>
      </c>
      <c r="G3688" t="s">
        <v>12</v>
      </c>
      <c r="H3688" t="s">
        <v>1710</v>
      </c>
      <c r="I3688" s="2">
        <v>14.94</v>
      </c>
      <c r="J3688" s="3">
        <v>3</v>
      </c>
      <c r="K3688" s="2">
        <v>7.02</v>
      </c>
    </row>
    <row r="3689" spans="1:11" ht="18" x14ac:dyDescent="0.5">
      <c r="A3689" s="1">
        <v>42330</v>
      </c>
      <c r="B3689" s="3">
        <f t="shared" si="114"/>
        <v>2015</v>
      </c>
      <c r="C3689" s="3">
        <f t="shared" si="115"/>
        <v>11</v>
      </c>
      <c r="D3689" t="s">
        <v>246</v>
      </c>
      <c r="E3689" t="s">
        <v>10</v>
      </c>
      <c r="F3689" t="s">
        <v>39</v>
      </c>
      <c r="G3689" t="s">
        <v>52</v>
      </c>
      <c r="H3689" t="s">
        <v>2355</v>
      </c>
      <c r="I3689" s="2">
        <v>27.17</v>
      </c>
      <c r="J3689" s="3">
        <v>4</v>
      </c>
      <c r="K3689" s="2">
        <v>-1.36</v>
      </c>
    </row>
    <row r="3690" spans="1:11" ht="18" x14ac:dyDescent="0.5">
      <c r="A3690" s="1">
        <v>42330</v>
      </c>
      <c r="B3690" s="3">
        <f t="shared" si="114"/>
        <v>2015</v>
      </c>
      <c r="C3690" s="3">
        <f t="shared" si="115"/>
        <v>11</v>
      </c>
      <c r="D3690" t="s">
        <v>1251</v>
      </c>
      <c r="E3690" t="s">
        <v>120</v>
      </c>
      <c r="F3690" t="s">
        <v>11</v>
      </c>
      <c r="G3690" t="s">
        <v>20</v>
      </c>
      <c r="H3690" t="s">
        <v>1313</v>
      </c>
      <c r="I3690" s="2">
        <v>2.95</v>
      </c>
      <c r="J3690" s="3">
        <v>2</v>
      </c>
      <c r="K3690" s="2">
        <v>-2.06</v>
      </c>
    </row>
    <row r="3691" spans="1:11" ht="18" x14ac:dyDescent="0.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ht="18" x14ac:dyDescent="0.5">
      <c r="A3692" s="1">
        <v>42330</v>
      </c>
      <c r="B3692" s="3">
        <f t="shared" si="114"/>
        <v>2015</v>
      </c>
      <c r="C3692" s="3">
        <f t="shared" si="115"/>
        <v>11</v>
      </c>
      <c r="D3692" t="s">
        <v>1687</v>
      </c>
      <c r="E3692" t="s">
        <v>27</v>
      </c>
      <c r="F3692" t="s">
        <v>11</v>
      </c>
      <c r="G3692" t="s">
        <v>12</v>
      </c>
      <c r="H3692" t="s">
        <v>306</v>
      </c>
      <c r="I3692" s="2">
        <v>37.94</v>
      </c>
      <c r="J3692" s="3">
        <v>2</v>
      </c>
      <c r="K3692" s="2">
        <v>18.21</v>
      </c>
    </row>
    <row r="3693" spans="1:11" ht="18" x14ac:dyDescent="0.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ht="18" x14ac:dyDescent="0.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ht="18" x14ac:dyDescent="0.5">
      <c r="A3695" s="1">
        <v>42330</v>
      </c>
      <c r="B3695" s="3">
        <f t="shared" si="114"/>
        <v>2015</v>
      </c>
      <c r="C3695" s="3">
        <f t="shared" si="115"/>
        <v>11</v>
      </c>
      <c r="D3695" t="s">
        <v>796</v>
      </c>
      <c r="E3695" t="s">
        <v>123</v>
      </c>
      <c r="F3695" t="s">
        <v>39</v>
      </c>
      <c r="G3695" t="s">
        <v>302</v>
      </c>
      <c r="H3695" t="s">
        <v>825</v>
      </c>
      <c r="I3695" s="2">
        <v>32.99</v>
      </c>
      <c r="J3695" s="3">
        <v>3</v>
      </c>
      <c r="K3695" s="2">
        <v>-1.98</v>
      </c>
    </row>
    <row r="3696" spans="1:11" ht="18" x14ac:dyDescent="0.5">
      <c r="A3696" s="1">
        <v>42330</v>
      </c>
      <c r="B3696" s="3">
        <f t="shared" si="114"/>
        <v>2015</v>
      </c>
      <c r="C3696" s="3">
        <f t="shared" si="115"/>
        <v>11</v>
      </c>
      <c r="D3696" t="s">
        <v>661</v>
      </c>
      <c r="E3696" t="s">
        <v>434</v>
      </c>
      <c r="F3696" t="s">
        <v>11</v>
      </c>
      <c r="G3696" t="s">
        <v>24</v>
      </c>
      <c r="H3696" t="s">
        <v>845</v>
      </c>
      <c r="I3696" s="2">
        <v>17.12</v>
      </c>
      <c r="J3696" s="3">
        <v>4</v>
      </c>
      <c r="K3696" s="2">
        <v>4.96</v>
      </c>
    </row>
    <row r="3697" spans="1:11" ht="18" x14ac:dyDescent="0.5">
      <c r="A3697" s="1">
        <v>42330</v>
      </c>
      <c r="B3697" s="3">
        <f t="shared" si="114"/>
        <v>2015</v>
      </c>
      <c r="C3697" s="3">
        <f t="shared" si="115"/>
        <v>11</v>
      </c>
      <c r="D3697" t="s">
        <v>661</v>
      </c>
      <c r="E3697" t="s">
        <v>434</v>
      </c>
      <c r="F3697" t="s">
        <v>11</v>
      </c>
      <c r="G3697" t="s">
        <v>12</v>
      </c>
      <c r="H3697" t="s">
        <v>2356</v>
      </c>
      <c r="I3697" s="2">
        <v>59.94</v>
      </c>
      <c r="J3697" s="3">
        <v>3</v>
      </c>
      <c r="K3697" s="2">
        <v>28.17</v>
      </c>
    </row>
    <row r="3698" spans="1:11" ht="18" x14ac:dyDescent="0.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ht="18" x14ac:dyDescent="0.5">
      <c r="A3699" s="1">
        <v>42331</v>
      </c>
      <c r="B3699" s="3">
        <f t="shared" si="114"/>
        <v>2015</v>
      </c>
      <c r="C3699" s="3">
        <f t="shared" si="115"/>
        <v>11</v>
      </c>
      <c r="D3699" t="s">
        <v>2162</v>
      </c>
      <c r="E3699" t="s">
        <v>10</v>
      </c>
      <c r="F3699" t="s">
        <v>11</v>
      </c>
      <c r="G3699" t="s">
        <v>20</v>
      </c>
      <c r="H3699" t="s">
        <v>888</v>
      </c>
      <c r="I3699" s="2">
        <v>23.91</v>
      </c>
      <c r="J3699" s="3">
        <v>2</v>
      </c>
      <c r="K3699" s="2">
        <v>-40.65</v>
      </c>
    </row>
    <row r="3700" spans="1:11" ht="18" x14ac:dyDescent="0.5">
      <c r="A3700" s="1">
        <v>42331</v>
      </c>
      <c r="B3700" s="3">
        <f t="shared" si="114"/>
        <v>2015</v>
      </c>
      <c r="C3700" s="3">
        <f t="shared" si="115"/>
        <v>11</v>
      </c>
      <c r="D3700" t="s">
        <v>2162</v>
      </c>
      <c r="E3700" t="s">
        <v>10</v>
      </c>
      <c r="F3700" t="s">
        <v>11</v>
      </c>
      <c r="G3700" t="s">
        <v>18</v>
      </c>
      <c r="H3700" t="s">
        <v>1956</v>
      </c>
      <c r="I3700" s="2">
        <v>27.06</v>
      </c>
      <c r="J3700" s="3">
        <v>2</v>
      </c>
      <c r="K3700" s="2">
        <v>2.37</v>
      </c>
    </row>
    <row r="3701" spans="1:11" ht="18" x14ac:dyDescent="0.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ht="18" x14ac:dyDescent="0.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ht="18" x14ac:dyDescent="0.5">
      <c r="A3703" s="1">
        <v>42331</v>
      </c>
      <c r="B3703" s="3">
        <f t="shared" si="114"/>
        <v>2015</v>
      </c>
      <c r="C3703" s="3">
        <f t="shared" si="115"/>
        <v>11</v>
      </c>
      <c r="D3703" t="s">
        <v>1643</v>
      </c>
      <c r="E3703" t="s">
        <v>59</v>
      </c>
      <c r="F3703" t="s">
        <v>39</v>
      </c>
      <c r="G3703" t="s">
        <v>40</v>
      </c>
      <c r="H3703" t="s">
        <v>1347</v>
      </c>
      <c r="I3703" s="2">
        <v>307.98</v>
      </c>
      <c r="J3703" s="3">
        <v>2</v>
      </c>
      <c r="K3703" s="2">
        <v>89.31</v>
      </c>
    </row>
    <row r="3704" spans="1:11" ht="18" x14ac:dyDescent="0.5">
      <c r="A3704" s="1">
        <v>42331</v>
      </c>
      <c r="B3704" s="3">
        <f t="shared" si="114"/>
        <v>2015</v>
      </c>
      <c r="C3704" s="3">
        <f t="shared" si="115"/>
        <v>11</v>
      </c>
      <c r="D3704" t="s">
        <v>1643</v>
      </c>
      <c r="E3704" t="s">
        <v>59</v>
      </c>
      <c r="F3704" t="s">
        <v>11</v>
      </c>
      <c r="G3704" t="s">
        <v>12</v>
      </c>
      <c r="H3704" t="s">
        <v>1666</v>
      </c>
      <c r="I3704" s="2">
        <v>44.1</v>
      </c>
      <c r="J3704" s="3">
        <v>6</v>
      </c>
      <c r="K3704" s="2">
        <v>20.73</v>
      </c>
    </row>
    <row r="3705" spans="1:11" ht="18" x14ac:dyDescent="0.5">
      <c r="A3705" s="1">
        <v>42331</v>
      </c>
      <c r="B3705" s="3">
        <f t="shared" si="114"/>
        <v>2015</v>
      </c>
      <c r="C3705" s="3">
        <f t="shared" si="115"/>
        <v>11</v>
      </c>
      <c r="D3705" t="s">
        <v>1643</v>
      </c>
      <c r="E3705" t="s">
        <v>59</v>
      </c>
      <c r="F3705" t="s">
        <v>11</v>
      </c>
      <c r="G3705" t="s">
        <v>24</v>
      </c>
      <c r="H3705" t="s">
        <v>2357</v>
      </c>
      <c r="I3705" s="2">
        <v>13.12</v>
      </c>
      <c r="J3705" s="3">
        <v>4</v>
      </c>
      <c r="K3705" s="2">
        <v>5.64</v>
      </c>
    </row>
    <row r="3706" spans="1:11" ht="18" x14ac:dyDescent="0.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ht="18" x14ac:dyDescent="0.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ht="18" x14ac:dyDescent="0.5">
      <c r="A3708" s="1">
        <v>42332</v>
      </c>
      <c r="B3708" s="3">
        <f t="shared" si="114"/>
        <v>2015</v>
      </c>
      <c r="C3708" s="3">
        <f t="shared" si="115"/>
        <v>11</v>
      </c>
      <c r="D3708" t="s">
        <v>405</v>
      </c>
      <c r="E3708" t="s">
        <v>27</v>
      </c>
      <c r="F3708" t="s">
        <v>39</v>
      </c>
      <c r="G3708" t="s">
        <v>52</v>
      </c>
      <c r="H3708" t="s">
        <v>1325</v>
      </c>
      <c r="I3708" s="2">
        <v>13.98</v>
      </c>
      <c r="J3708" s="3">
        <v>2</v>
      </c>
      <c r="K3708" s="2">
        <v>6.15</v>
      </c>
    </row>
    <row r="3709" spans="1:11" ht="18" x14ac:dyDescent="0.5">
      <c r="A3709" s="1">
        <v>42332</v>
      </c>
      <c r="B3709" s="3">
        <f t="shared" si="114"/>
        <v>2015</v>
      </c>
      <c r="C3709" s="3">
        <f t="shared" si="115"/>
        <v>11</v>
      </c>
      <c r="D3709" t="s">
        <v>405</v>
      </c>
      <c r="E3709" t="s">
        <v>27</v>
      </c>
      <c r="F3709" t="s">
        <v>11</v>
      </c>
      <c r="G3709" t="s">
        <v>20</v>
      </c>
      <c r="H3709" t="s">
        <v>631</v>
      </c>
      <c r="I3709" s="2">
        <v>25.82</v>
      </c>
      <c r="J3709" s="3">
        <v>6</v>
      </c>
      <c r="K3709" s="2">
        <v>9.36</v>
      </c>
    </row>
    <row r="3710" spans="1:11" ht="18" x14ac:dyDescent="0.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ht="18" x14ac:dyDescent="0.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ht="18" x14ac:dyDescent="0.5">
      <c r="A3712" s="1">
        <v>42332</v>
      </c>
      <c r="B3712" s="3">
        <f t="shared" si="114"/>
        <v>2015</v>
      </c>
      <c r="C3712" s="3">
        <f t="shared" si="115"/>
        <v>11</v>
      </c>
      <c r="D3712" t="s">
        <v>9</v>
      </c>
      <c r="E3712" t="s">
        <v>27</v>
      </c>
      <c r="F3712" t="s">
        <v>11</v>
      </c>
      <c r="G3712" t="s">
        <v>12</v>
      </c>
      <c r="H3712" t="s">
        <v>360</v>
      </c>
      <c r="I3712" s="2">
        <v>368.91</v>
      </c>
      <c r="J3712" s="3">
        <v>9</v>
      </c>
      <c r="K3712" s="2">
        <v>180.77</v>
      </c>
    </row>
    <row r="3713" spans="1:11" ht="18" x14ac:dyDescent="0.5">
      <c r="A3713" s="1">
        <v>42332</v>
      </c>
      <c r="B3713" s="3">
        <f t="shared" si="114"/>
        <v>2015</v>
      </c>
      <c r="C3713" s="3">
        <f t="shared" si="115"/>
        <v>11</v>
      </c>
      <c r="D3713" t="s">
        <v>9</v>
      </c>
      <c r="E3713" t="s">
        <v>27</v>
      </c>
      <c r="F3713" t="s">
        <v>11</v>
      </c>
      <c r="G3713" t="s">
        <v>24</v>
      </c>
      <c r="H3713" t="s">
        <v>1252</v>
      </c>
      <c r="I3713" s="2">
        <v>14.7</v>
      </c>
      <c r="J3713" s="3">
        <v>5</v>
      </c>
      <c r="K3713" s="2">
        <v>6.62</v>
      </c>
    </row>
    <row r="3714" spans="1:11" ht="18" x14ac:dyDescent="0.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ht="18" x14ac:dyDescent="0.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ht="18" x14ac:dyDescent="0.5">
      <c r="A3716" s="1">
        <v>42332</v>
      </c>
      <c r="B3716" s="3">
        <f t="shared" si="116"/>
        <v>2015</v>
      </c>
      <c r="C3716" s="3">
        <f t="shared" si="117"/>
        <v>11</v>
      </c>
      <c r="D3716" t="s">
        <v>94</v>
      </c>
      <c r="E3716" t="s">
        <v>27</v>
      </c>
      <c r="F3716" t="s">
        <v>11</v>
      </c>
      <c r="G3716" t="s">
        <v>18</v>
      </c>
      <c r="H3716" t="s">
        <v>2359</v>
      </c>
      <c r="I3716" s="2">
        <v>454.86</v>
      </c>
      <c r="J3716" s="3">
        <v>7</v>
      </c>
      <c r="K3716" s="2">
        <v>54.58</v>
      </c>
    </row>
    <row r="3717" spans="1:11" ht="18" x14ac:dyDescent="0.5">
      <c r="A3717" s="1">
        <v>42332</v>
      </c>
      <c r="B3717" s="3">
        <f t="shared" si="116"/>
        <v>2015</v>
      </c>
      <c r="C3717" s="3">
        <f t="shared" si="117"/>
        <v>11</v>
      </c>
      <c r="D3717" t="s">
        <v>94</v>
      </c>
      <c r="E3717" t="s">
        <v>27</v>
      </c>
      <c r="F3717" t="s">
        <v>11</v>
      </c>
      <c r="G3717" t="s">
        <v>20</v>
      </c>
      <c r="H3717" t="s">
        <v>819</v>
      </c>
      <c r="I3717" s="2">
        <v>91.39</v>
      </c>
      <c r="J3717" s="3">
        <v>8</v>
      </c>
      <c r="K3717" s="2">
        <v>29.7</v>
      </c>
    </row>
    <row r="3718" spans="1:11" ht="18" x14ac:dyDescent="0.5">
      <c r="A3718" s="1">
        <v>42333</v>
      </c>
      <c r="B3718" s="3">
        <f t="shared" si="116"/>
        <v>2015</v>
      </c>
      <c r="C3718" s="3">
        <f t="shared" si="117"/>
        <v>11</v>
      </c>
      <c r="D3718" t="s">
        <v>1273</v>
      </c>
      <c r="E3718" t="s">
        <v>245</v>
      </c>
      <c r="F3718" t="s">
        <v>11</v>
      </c>
      <c r="G3718" t="s">
        <v>24</v>
      </c>
      <c r="H3718" t="s">
        <v>2360</v>
      </c>
      <c r="I3718" s="2">
        <v>13.12</v>
      </c>
      <c r="J3718" s="3">
        <v>5</v>
      </c>
      <c r="K3718" s="2">
        <v>1.48</v>
      </c>
    </row>
    <row r="3719" spans="1:11" ht="18" x14ac:dyDescent="0.5">
      <c r="A3719" s="1">
        <v>42334</v>
      </c>
      <c r="B3719" s="3">
        <f t="shared" si="116"/>
        <v>2015</v>
      </c>
      <c r="C3719" s="3">
        <f t="shared" si="117"/>
        <v>11</v>
      </c>
      <c r="D3719" t="s">
        <v>470</v>
      </c>
      <c r="E3719" t="s">
        <v>434</v>
      </c>
      <c r="F3719" t="s">
        <v>11</v>
      </c>
      <c r="G3719" t="s">
        <v>20</v>
      </c>
      <c r="H3719" t="s">
        <v>150</v>
      </c>
      <c r="I3719" s="2">
        <v>14.73</v>
      </c>
      <c r="J3719" s="3">
        <v>3</v>
      </c>
      <c r="K3719" s="2">
        <v>6.92</v>
      </c>
    </row>
    <row r="3720" spans="1:11" ht="18" x14ac:dyDescent="0.5">
      <c r="A3720" s="1">
        <v>42334</v>
      </c>
      <c r="B3720" s="3">
        <f t="shared" si="116"/>
        <v>2015</v>
      </c>
      <c r="C3720" s="3">
        <f t="shared" si="117"/>
        <v>11</v>
      </c>
      <c r="D3720" t="s">
        <v>470</v>
      </c>
      <c r="E3720" t="s">
        <v>434</v>
      </c>
      <c r="F3720" t="s">
        <v>11</v>
      </c>
      <c r="G3720" t="s">
        <v>18</v>
      </c>
      <c r="H3720" t="s">
        <v>1965</v>
      </c>
      <c r="I3720" s="2">
        <v>104.9</v>
      </c>
      <c r="J3720" s="3">
        <v>5</v>
      </c>
      <c r="K3720" s="2">
        <v>25.18</v>
      </c>
    </row>
    <row r="3721" spans="1:11" ht="18" x14ac:dyDescent="0.5">
      <c r="A3721" s="1">
        <v>42334</v>
      </c>
      <c r="B3721" s="3">
        <f t="shared" si="116"/>
        <v>2015</v>
      </c>
      <c r="C3721" s="3">
        <f t="shared" si="117"/>
        <v>11</v>
      </c>
      <c r="D3721" t="s">
        <v>470</v>
      </c>
      <c r="E3721" t="s">
        <v>434</v>
      </c>
      <c r="F3721" t="s">
        <v>11</v>
      </c>
      <c r="G3721" t="s">
        <v>20</v>
      </c>
      <c r="H3721" t="s">
        <v>1993</v>
      </c>
      <c r="I3721" s="2">
        <v>61.04</v>
      </c>
      <c r="J3721" s="3">
        <v>4</v>
      </c>
      <c r="K3721" s="2">
        <v>30.52</v>
      </c>
    </row>
    <row r="3722" spans="1:11" ht="18" x14ac:dyDescent="0.5">
      <c r="A3722" s="1">
        <v>42334</v>
      </c>
      <c r="B3722" s="3">
        <f t="shared" si="116"/>
        <v>2015</v>
      </c>
      <c r="C3722" s="3">
        <f t="shared" si="117"/>
        <v>11</v>
      </c>
      <c r="D3722" t="s">
        <v>470</v>
      </c>
      <c r="E3722" t="s">
        <v>434</v>
      </c>
      <c r="F3722" t="s">
        <v>11</v>
      </c>
      <c r="G3722" t="s">
        <v>12</v>
      </c>
      <c r="H3722" t="s">
        <v>2321</v>
      </c>
      <c r="I3722" s="2">
        <v>10.95</v>
      </c>
      <c r="J3722" s="3">
        <v>3</v>
      </c>
      <c r="K3722" s="2">
        <v>5.15</v>
      </c>
    </row>
    <row r="3723" spans="1:11" ht="18" x14ac:dyDescent="0.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ht="18" x14ac:dyDescent="0.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ht="18" x14ac:dyDescent="0.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ht="18" x14ac:dyDescent="0.5">
      <c r="A3726" s="1">
        <v>42335</v>
      </c>
      <c r="B3726" s="3">
        <f t="shared" si="116"/>
        <v>2015</v>
      </c>
      <c r="C3726" s="3">
        <f t="shared" si="117"/>
        <v>11</v>
      </c>
      <c r="D3726" t="s">
        <v>1426</v>
      </c>
      <c r="E3726" t="s">
        <v>123</v>
      </c>
      <c r="F3726" t="s">
        <v>39</v>
      </c>
      <c r="G3726" t="s">
        <v>52</v>
      </c>
      <c r="H3726" t="s">
        <v>2361</v>
      </c>
      <c r="I3726" s="2">
        <v>83.98</v>
      </c>
      <c r="J3726" s="3">
        <v>3</v>
      </c>
      <c r="K3726" s="2">
        <v>-1.05</v>
      </c>
    </row>
    <row r="3727" spans="1:11" ht="18" x14ac:dyDescent="0.5">
      <c r="A3727" s="1">
        <v>42335</v>
      </c>
      <c r="B3727" s="3">
        <f t="shared" si="116"/>
        <v>2015</v>
      </c>
      <c r="C3727" s="3">
        <f t="shared" si="117"/>
        <v>11</v>
      </c>
      <c r="D3727" t="s">
        <v>378</v>
      </c>
      <c r="E3727" t="s">
        <v>27</v>
      </c>
      <c r="F3727" t="s">
        <v>34</v>
      </c>
      <c r="G3727" t="s">
        <v>35</v>
      </c>
      <c r="H3727" t="s">
        <v>793</v>
      </c>
      <c r="I3727" s="2">
        <v>283.92</v>
      </c>
      <c r="J3727" s="3">
        <v>5</v>
      </c>
      <c r="K3727" s="2">
        <v>17.75</v>
      </c>
    </row>
    <row r="3728" spans="1:11" ht="18" x14ac:dyDescent="0.5">
      <c r="A3728" s="1">
        <v>42335</v>
      </c>
      <c r="B3728" s="3">
        <f t="shared" si="116"/>
        <v>2015</v>
      </c>
      <c r="C3728" s="3">
        <f t="shared" si="117"/>
        <v>11</v>
      </c>
      <c r="D3728" t="s">
        <v>1846</v>
      </c>
      <c r="E3728" t="s">
        <v>101</v>
      </c>
      <c r="F3728" t="s">
        <v>11</v>
      </c>
      <c r="G3728" t="s">
        <v>20</v>
      </c>
      <c r="H3728" t="s">
        <v>436</v>
      </c>
      <c r="I3728" s="2">
        <v>6.24</v>
      </c>
      <c r="J3728" s="3">
        <v>2</v>
      </c>
      <c r="K3728" s="2">
        <v>3.06</v>
      </c>
    </row>
    <row r="3729" spans="1:11" ht="18" x14ac:dyDescent="0.5">
      <c r="A3729" s="1">
        <v>42335</v>
      </c>
      <c r="B3729" s="3">
        <f t="shared" si="116"/>
        <v>2015</v>
      </c>
      <c r="C3729" s="3">
        <f t="shared" si="117"/>
        <v>11</v>
      </c>
      <c r="D3729" t="s">
        <v>1635</v>
      </c>
      <c r="E3729" t="s">
        <v>59</v>
      </c>
      <c r="F3729" t="s">
        <v>39</v>
      </c>
      <c r="G3729" t="s">
        <v>40</v>
      </c>
      <c r="H3729" t="s">
        <v>2362</v>
      </c>
      <c r="I3729" s="2">
        <v>83.97</v>
      </c>
      <c r="J3729" s="3">
        <v>3</v>
      </c>
      <c r="K3729" s="2">
        <v>23.51</v>
      </c>
    </row>
    <row r="3730" spans="1:11" ht="18" x14ac:dyDescent="0.5">
      <c r="A3730" s="1">
        <v>42335</v>
      </c>
      <c r="B3730" s="3">
        <f t="shared" si="116"/>
        <v>2015</v>
      </c>
      <c r="C3730" s="3">
        <f t="shared" si="117"/>
        <v>11</v>
      </c>
      <c r="D3730" t="s">
        <v>1635</v>
      </c>
      <c r="E3730" t="s">
        <v>59</v>
      </c>
      <c r="F3730" t="s">
        <v>39</v>
      </c>
      <c r="G3730" t="s">
        <v>52</v>
      </c>
      <c r="H3730" t="s">
        <v>2363</v>
      </c>
      <c r="I3730" s="2">
        <v>104.97</v>
      </c>
      <c r="J3730" s="3">
        <v>3</v>
      </c>
      <c r="K3730" s="2">
        <v>7.35</v>
      </c>
    </row>
    <row r="3731" spans="1:11" ht="18" x14ac:dyDescent="0.5">
      <c r="A3731" s="1">
        <v>42335</v>
      </c>
      <c r="B3731" s="3">
        <f t="shared" si="116"/>
        <v>2015</v>
      </c>
      <c r="C3731" s="3">
        <f t="shared" si="117"/>
        <v>11</v>
      </c>
      <c r="D3731" t="s">
        <v>1951</v>
      </c>
      <c r="E3731" t="s">
        <v>149</v>
      </c>
      <c r="F3731" t="s">
        <v>11</v>
      </c>
      <c r="G3731" t="s">
        <v>24</v>
      </c>
      <c r="H3731" t="s">
        <v>406</v>
      </c>
      <c r="I3731" s="2">
        <v>29.79</v>
      </c>
      <c r="J3731" s="3">
        <v>3</v>
      </c>
      <c r="K3731" s="2">
        <v>12.51</v>
      </c>
    </row>
    <row r="3732" spans="1:11" ht="18" x14ac:dyDescent="0.5">
      <c r="A3732" s="1">
        <v>42335</v>
      </c>
      <c r="B3732" s="3">
        <f t="shared" si="116"/>
        <v>2015</v>
      </c>
      <c r="C3732" s="3">
        <f t="shared" si="117"/>
        <v>11</v>
      </c>
      <c r="D3732" t="s">
        <v>628</v>
      </c>
      <c r="E3732" t="s">
        <v>27</v>
      </c>
      <c r="F3732" t="s">
        <v>39</v>
      </c>
      <c r="G3732" t="s">
        <v>52</v>
      </c>
      <c r="H3732" t="s">
        <v>867</v>
      </c>
      <c r="I3732" s="2">
        <v>107.97</v>
      </c>
      <c r="J3732" s="3">
        <v>3</v>
      </c>
      <c r="K3732" s="2">
        <v>22.67</v>
      </c>
    </row>
    <row r="3733" spans="1:11" ht="18" x14ac:dyDescent="0.5">
      <c r="A3733" s="1">
        <v>42335</v>
      </c>
      <c r="B3733" s="3">
        <f t="shared" si="116"/>
        <v>2015</v>
      </c>
      <c r="C3733" s="3">
        <f t="shared" si="117"/>
        <v>11</v>
      </c>
      <c r="D3733" t="s">
        <v>628</v>
      </c>
      <c r="E3733" t="s">
        <v>27</v>
      </c>
      <c r="F3733" t="s">
        <v>11</v>
      </c>
      <c r="G3733" t="s">
        <v>12</v>
      </c>
      <c r="H3733" t="s">
        <v>1255</v>
      </c>
      <c r="I3733" s="2">
        <v>113.82</v>
      </c>
      <c r="J3733" s="3">
        <v>3</v>
      </c>
      <c r="K3733" s="2">
        <v>53.5</v>
      </c>
    </row>
    <row r="3734" spans="1:11" ht="18" x14ac:dyDescent="0.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ht="18" x14ac:dyDescent="0.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ht="18" x14ac:dyDescent="0.5">
      <c r="A3736" s="1">
        <v>42335</v>
      </c>
      <c r="B3736" s="3">
        <f t="shared" si="116"/>
        <v>2015</v>
      </c>
      <c r="C3736" s="3">
        <f t="shared" si="117"/>
        <v>11</v>
      </c>
      <c r="D3736" t="s">
        <v>1088</v>
      </c>
      <c r="E3736" t="s">
        <v>434</v>
      </c>
      <c r="F3736" t="s">
        <v>11</v>
      </c>
      <c r="G3736" t="s">
        <v>12</v>
      </c>
      <c r="H3736" t="s">
        <v>1052</v>
      </c>
      <c r="I3736" s="2">
        <v>59.94</v>
      </c>
      <c r="J3736" s="3">
        <v>3</v>
      </c>
      <c r="K3736" s="2">
        <v>28.17</v>
      </c>
    </row>
    <row r="3737" spans="1:11" ht="18" x14ac:dyDescent="0.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ht="18" x14ac:dyDescent="0.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ht="18" x14ac:dyDescent="0.5">
      <c r="A3739" s="1">
        <v>42335</v>
      </c>
      <c r="B3739" s="3">
        <f t="shared" si="116"/>
        <v>2015</v>
      </c>
      <c r="C3739" s="3">
        <f t="shared" si="117"/>
        <v>11</v>
      </c>
      <c r="D3739" t="s">
        <v>1088</v>
      </c>
      <c r="E3739" t="s">
        <v>434</v>
      </c>
      <c r="F3739" t="s">
        <v>34</v>
      </c>
      <c r="G3739" t="s">
        <v>47</v>
      </c>
      <c r="H3739" t="s">
        <v>2087</v>
      </c>
      <c r="I3739" s="2">
        <v>38.97</v>
      </c>
      <c r="J3739" s="3">
        <v>3</v>
      </c>
      <c r="K3739" s="2">
        <v>4.68</v>
      </c>
    </row>
    <row r="3740" spans="1:11" ht="18" x14ac:dyDescent="0.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ht="18" x14ac:dyDescent="0.5">
      <c r="A3741" s="1">
        <v>42335</v>
      </c>
      <c r="B3741" s="3">
        <f t="shared" si="116"/>
        <v>2015</v>
      </c>
      <c r="C3741" s="3">
        <f t="shared" si="117"/>
        <v>11</v>
      </c>
      <c r="D3741" t="s">
        <v>1088</v>
      </c>
      <c r="E3741" t="s">
        <v>434</v>
      </c>
      <c r="F3741" t="s">
        <v>34</v>
      </c>
      <c r="G3741" t="s">
        <v>145</v>
      </c>
      <c r="H3741" t="s">
        <v>1774</v>
      </c>
      <c r="I3741" s="2">
        <v>446.07</v>
      </c>
      <c r="J3741" s="3">
        <v>4</v>
      </c>
      <c r="K3741" s="2">
        <v>0</v>
      </c>
    </row>
    <row r="3742" spans="1:11" ht="18" x14ac:dyDescent="0.5">
      <c r="A3742" s="1">
        <v>42336</v>
      </c>
      <c r="B3742" s="3">
        <f t="shared" si="116"/>
        <v>2015</v>
      </c>
      <c r="C3742" s="3">
        <f t="shared" si="117"/>
        <v>11</v>
      </c>
      <c r="D3742" t="s">
        <v>2265</v>
      </c>
      <c r="E3742" t="s">
        <v>15</v>
      </c>
      <c r="F3742" t="s">
        <v>34</v>
      </c>
      <c r="G3742" t="s">
        <v>47</v>
      </c>
      <c r="H3742" t="s">
        <v>1627</v>
      </c>
      <c r="I3742" s="2">
        <v>12.13</v>
      </c>
      <c r="J3742" s="3">
        <v>9</v>
      </c>
      <c r="K3742" s="2">
        <v>-8.49</v>
      </c>
    </row>
    <row r="3743" spans="1:11" ht="18" x14ac:dyDescent="0.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ht="18" x14ac:dyDescent="0.5">
      <c r="A3744" s="1">
        <v>42336</v>
      </c>
      <c r="B3744" s="3">
        <f t="shared" si="116"/>
        <v>2015</v>
      </c>
      <c r="C3744" s="3">
        <f t="shared" si="117"/>
        <v>11</v>
      </c>
      <c r="D3744" t="s">
        <v>2265</v>
      </c>
      <c r="E3744" t="s">
        <v>15</v>
      </c>
      <c r="F3744" t="s">
        <v>11</v>
      </c>
      <c r="G3744" t="s">
        <v>18</v>
      </c>
      <c r="H3744" t="s">
        <v>2092</v>
      </c>
      <c r="I3744" s="2">
        <v>53.92</v>
      </c>
      <c r="J3744" s="3">
        <v>5</v>
      </c>
      <c r="K3744" s="2">
        <v>4.04</v>
      </c>
    </row>
    <row r="3745" spans="1:11" ht="18" x14ac:dyDescent="0.5">
      <c r="A3745" s="1">
        <v>42336</v>
      </c>
      <c r="B3745" s="3">
        <f t="shared" si="116"/>
        <v>2015</v>
      </c>
      <c r="C3745" s="3">
        <f t="shared" si="117"/>
        <v>11</v>
      </c>
      <c r="D3745" t="s">
        <v>2265</v>
      </c>
      <c r="E3745" t="s">
        <v>15</v>
      </c>
      <c r="F3745" t="s">
        <v>39</v>
      </c>
      <c r="G3745" t="s">
        <v>40</v>
      </c>
      <c r="H3745" t="s">
        <v>1707</v>
      </c>
      <c r="I3745" s="2">
        <v>647.9</v>
      </c>
      <c r="J3745" s="3">
        <v>6</v>
      </c>
      <c r="K3745" s="2">
        <v>56.69</v>
      </c>
    </row>
    <row r="3746" spans="1:11" ht="18" x14ac:dyDescent="0.5">
      <c r="A3746" s="1">
        <v>42336</v>
      </c>
      <c r="B3746" s="3">
        <f t="shared" si="116"/>
        <v>2015</v>
      </c>
      <c r="C3746" s="3">
        <f t="shared" si="117"/>
        <v>11</v>
      </c>
      <c r="D3746" t="s">
        <v>567</v>
      </c>
      <c r="E3746" t="s">
        <v>15</v>
      </c>
      <c r="F3746" t="s">
        <v>34</v>
      </c>
      <c r="G3746" t="s">
        <v>47</v>
      </c>
      <c r="H3746" t="s">
        <v>1850</v>
      </c>
      <c r="I3746" s="2">
        <v>151.96</v>
      </c>
      <c r="J3746" s="3">
        <v>5</v>
      </c>
      <c r="K3746" s="2">
        <v>-182.35</v>
      </c>
    </row>
    <row r="3747" spans="1:11" ht="18" x14ac:dyDescent="0.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ht="18" x14ac:dyDescent="0.5">
      <c r="A3748" s="1">
        <v>42336</v>
      </c>
      <c r="B3748" s="3">
        <f t="shared" si="116"/>
        <v>2015</v>
      </c>
      <c r="C3748" s="3">
        <f t="shared" si="117"/>
        <v>11</v>
      </c>
      <c r="D3748" t="s">
        <v>748</v>
      </c>
      <c r="E3748" t="s">
        <v>149</v>
      </c>
      <c r="F3748" t="s">
        <v>34</v>
      </c>
      <c r="G3748" t="s">
        <v>47</v>
      </c>
      <c r="H3748" t="s">
        <v>2009</v>
      </c>
      <c r="I3748" s="2">
        <v>68.16</v>
      </c>
      <c r="J3748" s="3">
        <v>3</v>
      </c>
      <c r="K3748" s="2">
        <v>27.95</v>
      </c>
    </row>
    <row r="3749" spans="1:11" ht="18" x14ac:dyDescent="0.5">
      <c r="A3749" s="1">
        <v>42336</v>
      </c>
      <c r="B3749" s="3">
        <f t="shared" si="116"/>
        <v>2015</v>
      </c>
      <c r="C3749" s="3">
        <f t="shared" si="117"/>
        <v>11</v>
      </c>
      <c r="D3749" t="s">
        <v>748</v>
      </c>
      <c r="E3749" t="s">
        <v>149</v>
      </c>
      <c r="F3749" t="s">
        <v>11</v>
      </c>
      <c r="G3749" t="s">
        <v>63</v>
      </c>
      <c r="H3749" t="s">
        <v>64</v>
      </c>
      <c r="I3749" s="2">
        <v>62.24</v>
      </c>
      <c r="J3749" s="3">
        <v>8</v>
      </c>
      <c r="K3749" s="2">
        <v>29.25</v>
      </c>
    </row>
    <row r="3750" spans="1:11" ht="18" x14ac:dyDescent="0.5">
      <c r="A3750" s="1">
        <v>42336</v>
      </c>
      <c r="B3750" s="3">
        <f t="shared" si="116"/>
        <v>2015</v>
      </c>
      <c r="C3750" s="3">
        <f t="shared" si="117"/>
        <v>11</v>
      </c>
      <c r="D3750" t="s">
        <v>1408</v>
      </c>
      <c r="E3750" t="s">
        <v>10</v>
      </c>
      <c r="F3750" t="s">
        <v>11</v>
      </c>
      <c r="G3750" t="s">
        <v>12</v>
      </c>
      <c r="H3750" t="s">
        <v>882</v>
      </c>
      <c r="I3750" s="2">
        <v>335.52</v>
      </c>
      <c r="J3750" s="3">
        <v>4</v>
      </c>
      <c r="K3750" s="2">
        <v>117.43</v>
      </c>
    </row>
    <row r="3751" spans="1:11" ht="18" x14ac:dyDescent="0.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ht="18" x14ac:dyDescent="0.5">
      <c r="A3752" s="1">
        <v>42336</v>
      </c>
      <c r="B3752" s="3">
        <f t="shared" si="116"/>
        <v>2015</v>
      </c>
      <c r="C3752" s="3">
        <f t="shared" si="117"/>
        <v>11</v>
      </c>
      <c r="D3752" t="s">
        <v>244</v>
      </c>
      <c r="E3752" t="s">
        <v>27</v>
      </c>
      <c r="F3752" t="s">
        <v>11</v>
      </c>
      <c r="G3752" t="s">
        <v>92</v>
      </c>
      <c r="H3752" t="s">
        <v>2367</v>
      </c>
      <c r="I3752" s="2">
        <v>45.28</v>
      </c>
      <c r="J3752" s="3">
        <v>4</v>
      </c>
      <c r="K3752" s="2">
        <v>15.4</v>
      </c>
    </row>
    <row r="3753" spans="1:11" ht="18" x14ac:dyDescent="0.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ht="18" x14ac:dyDescent="0.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ht="18" x14ac:dyDescent="0.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ht="18" x14ac:dyDescent="0.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ht="18" x14ac:dyDescent="0.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ht="18" x14ac:dyDescent="0.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ht="18" x14ac:dyDescent="0.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ht="18" x14ac:dyDescent="0.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ht="18" x14ac:dyDescent="0.5">
      <c r="A3761" s="1">
        <v>42337</v>
      </c>
      <c r="B3761" s="3">
        <f t="shared" si="116"/>
        <v>2015</v>
      </c>
      <c r="C3761" s="3">
        <f t="shared" si="117"/>
        <v>11</v>
      </c>
      <c r="D3761" t="s">
        <v>2012</v>
      </c>
      <c r="E3761" t="s">
        <v>10</v>
      </c>
      <c r="F3761" t="s">
        <v>39</v>
      </c>
      <c r="G3761" t="s">
        <v>52</v>
      </c>
      <c r="H3761" t="s">
        <v>1422</v>
      </c>
      <c r="I3761" s="2">
        <v>21.48</v>
      </c>
      <c r="J3761" s="3">
        <v>3</v>
      </c>
      <c r="K3761" s="2">
        <v>-0.27</v>
      </c>
    </row>
    <row r="3762" spans="1:11" ht="18" x14ac:dyDescent="0.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ht="18" x14ac:dyDescent="0.5">
      <c r="A3763" s="1">
        <v>42337</v>
      </c>
      <c r="B3763" s="3">
        <f t="shared" si="116"/>
        <v>2015</v>
      </c>
      <c r="C3763" s="3">
        <f t="shared" si="117"/>
        <v>11</v>
      </c>
      <c r="D3763" t="s">
        <v>14</v>
      </c>
      <c r="E3763" t="s">
        <v>27</v>
      </c>
      <c r="F3763" t="s">
        <v>11</v>
      </c>
      <c r="G3763" t="s">
        <v>20</v>
      </c>
      <c r="H3763" t="s">
        <v>631</v>
      </c>
      <c r="I3763" s="2">
        <v>4.3</v>
      </c>
      <c r="J3763" s="3">
        <v>1</v>
      </c>
      <c r="K3763" s="2">
        <v>1.56</v>
      </c>
    </row>
    <row r="3764" spans="1:11" ht="18" x14ac:dyDescent="0.5">
      <c r="A3764" s="1">
        <v>42337</v>
      </c>
      <c r="B3764" s="3">
        <f t="shared" si="116"/>
        <v>2015</v>
      </c>
      <c r="C3764" s="3">
        <f t="shared" si="117"/>
        <v>11</v>
      </c>
      <c r="D3764" t="s">
        <v>341</v>
      </c>
      <c r="E3764" t="s">
        <v>27</v>
      </c>
      <c r="F3764" t="s">
        <v>11</v>
      </c>
      <c r="G3764" t="s">
        <v>24</v>
      </c>
      <c r="H3764" t="s">
        <v>1600</v>
      </c>
      <c r="I3764" s="2">
        <v>56.3</v>
      </c>
      <c r="J3764" s="3">
        <v>2</v>
      </c>
      <c r="K3764" s="2">
        <v>15.76</v>
      </c>
    </row>
    <row r="3765" spans="1:11" ht="18" x14ac:dyDescent="0.5">
      <c r="A3765" s="1">
        <v>42338</v>
      </c>
      <c r="B3765" s="3">
        <f t="shared" si="116"/>
        <v>2015</v>
      </c>
      <c r="C3765" s="3">
        <f t="shared" si="117"/>
        <v>11</v>
      </c>
      <c r="D3765" t="s">
        <v>1563</v>
      </c>
      <c r="E3765" t="s">
        <v>23</v>
      </c>
      <c r="F3765" t="s">
        <v>11</v>
      </c>
      <c r="G3765" t="s">
        <v>20</v>
      </c>
      <c r="H3765" t="s">
        <v>528</v>
      </c>
      <c r="I3765" s="2">
        <v>152.99</v>
      </c>
      <c r="J3765" s="3">
        <v>3</v>
      </c>
      <c r="K3765" s="2">
        <v>-122.39</v>
      </c>
    </row>
    <row r="3766" spans="1:11" ht="18" x14ac:dyDescent="0.5">
      <c r="A3766" s="1">
        <v>42338</v>
      </c>
      <c r="B3766" s="3">
        <f t="shared" si="116"/>
        <v>2015</v>
      </c>
      <c r="C3766" s="3">
        <f t="shared" si="117"/>
        <v>11</v>
      </c>
      <c r="D3766" t="s">
        <v>1563</v>
      </c>
      <c r="E3766" t="s">
        <v>23</v>
      </c>
      <c r="F3766" t="s">
        <v>11</v>
      </c>
      <c r="G3766" t="s">
        <v>43</v>
      </c>
      <c r="H3766" t="s">
        <v>1307</v>
      </c>
      <c r="I3766" s="2">
        <v>10.58</v>
      </c>
      <c r="J3766" s="3">
        <v>7</v>
      </c>
      <c r="K3766" s="2">
        <v>-2.38</v>
      </c>
    </row>
    <row r="3767" spans="1:11" ht="18" x14ac:dyDescent="0.5">
      <c r="A3767" s="1">
        <v>42338</v>
      </c>
      <c r="B3767" s="3">
        <f t="shared" si="116"/>
        <v>2015</v>
      </c>
      <c r="C3767" s="3">
        <f t="shared" si="117"/>
        <v>11</v>
      </c>
      <c r="D3767" t="s">
        <v>1563</v>
      </c>
      <c r="E3767" t="s">
        <v>23</v>
      </c>
      <c r="F3767" t="s">
        <v>39</v>
      </c>
      <c r="G3767" t="s">
        <v>40</v>
      </c>
      <c r="H3767" t="s">
        <v>2369</v>
      </c>
      <c r="I3767" s="2">
        <v>94.92</v>
      </c>
      <c r="J3767" s="3">
        <v>4</v>
      </c>
      <c r="K3767" s="2">
        <v>15.82</v>
      </c>
    </row>
    <row r="3768" spans="1:11" ht="18" x14ac:dyDescent="0.5">
      <c r="A3768" s="1">
        <v>42338</v>
      </c>
      <c r="B3768" s="3">
        <f t="shared" si="116"/>
        <v>2015</v>
      </c>
      <c r="C3768" s="3">
        <f t="shared" si="117"/>
        <v>11</v>
      </c>
      <c r="D3768" t="s">
        <v>167</v>
      </c>
      <c r="E3768" t="s">
        <v>10</v>
      </c>
      <c r="F3768" t="s">
        <v>11</v>
      </c>
      <c r="G3768" t="s">
        <v>20</v>
      </c>
      <c r="H3768" t="s">
        <v>1367</v>
      </c>
      <c r="I3768" s="2">
        <v>3.88</v>
      </c>
      <c r="J3768" s="3">
        <v>3</v>
      </c>
      <c r="K3768" s="2">
        <v>-5.82</v>
      </c>
    </row>
    <row r="3769" spans="1:11" ht="18" x14ac:dyDescent="0.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ht="18" x14ac:dyDescent="0.5">
      <c r="A3770" s="1">
        <v>42338</v>
      </c>
      <c r="B3770" s="3">
        <f t="shared" si="116"/>
        <v>2015</v>
      </c>
      <c r="C3770" s="3">
        <f t="shared" si="117"/>
        <v>11</v>
      </c>
      <c r="D3770" t="s">
        <v>533</v>
      </c>
      <c r="E3770" t="s">
        <v>33</v>
      </c>
      <c r="F3770" t="s">
        <v>11</v>
      </c>
      <c r="G3770" t="s">
        <v>63</v>
      </c>
      <c r="H3770" t="s">
        <v>2370</v>
      </c>
      <c r="I3770" s="2">
        <v>71.88</v>
      </c>
      <c r="J3770" s="3">
        <v>2</v>
      </c>
      <c r="K3770" s="2">
        <v>32.35</v>
      </c>
    </row>
    <row r="3771" spans="1:11" ht="18" x14ac:dyDescent="0.5">
      <c r="A3771" s="1">
        <v>42338</v>
      </c>
      <c r="B3771" s="3">
        <f t="shared" si="116"/>
        <v>2015</v>
      </c>
      <c r="C3771" s="3">
        <f t="shared" si="117"/>
        <v>11</v>
      </c>
      <c r="D3771" t="s">
        <v>655</v>
      </c>
      <c r="E3771" t="s">
        <v>245</v>
      </c>
      <c r="F3771" t="s">
        <v>39</v>
      </c>
      <c r="G3771" t="s">
        <v>40</v>
      </c>
      <c r="H3771" t="s">
        <v>2371</v>
      </c>
      <c r="I3771" s="2">
        <v>177.48</v>
      </c>
      <c r="J3771" s="3">
        <v>3</v>
      </c>
      <c r="K3771" s="2">
        <v>19.97</v>
      </c>
    </row>
    <row r="3772" spans="1:11" ht="18" x14ac:dyDescent="0.5">
      <c r="A3772" s="1">
        <v>42338</v>
      </c>
      <c r="B3772" s="3">
        <f t="shared" si="116"/>
        <v>2015</v>
      </c>
      <c r="C3772" s="3">
        <f t="shared" si="117"/>
        <v>11</v>
      </c>
      <c r="D3772" t="s">
        <v>714</v>
      </c>
      <c r="E3772" t="s">
        <v>149</v>
      </c>
      <c r="F3772" t="s">
        <v>11</v>
      </c>
      <c r="G3772" t="s">
        <v>12</v>
      </c>
      <c r="H3772" t="s">
        <v>1180</v>
      </c>
      <c r="I3772" s="2">
        <v>23.66</v>
      </c>
      <c r="J3772" s="3">
        <v>7</v>
      </c>
      <c r="K3772" s="2">
        <v>10.88</v>
      </c>
    </row>
    <row r="3773" spans="1:11" ht="18" x14ac:dyDescent="0.5">
      <c r="A3773" s="1">
        <v>42338</v>
      </c>
      <c r="B3773" s="3">
        <f t="shared" si="116"/>
        <v>2015</v>
      </c>
      <c r="C3773" s="3">
        <f t="shared" si="117"/>
        <v>11</v>
      </c>
      <c r="D3773" t="s">
        <v>714</v>
      </c>
      <c r="E3773" t="s">
        <v>149</v>
      </c>
      <c r="F3773" t="s">
        <v>34</v>
      </c>
      <c r="G3773" t="s">
        <v>74</v>
      </c>
      <c r="H3773" t="s">
        <v>835</v>
      </c>
      <c r="I3773" s="2">
        <v>681.41</v>
      </c>
      <c r="J3773" s="3">
        <v>12</v>
      </c>
      <c r="K3773" s="2">
        <v>42.59</v>
      </c>
    </row>
    <row r="3774" spans="1:11" ht="18" x14ac:dyDescent="0.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ht="18" x14ac:dyDescent="0.5">
      <c r="A3775" s="1">
        <v>42338</v>
      </c>
      <c r="B3775" s="3">
        <f t="shared" si="116"/>
        <v>2015</v>
      </c>
      <c r="C3775" s="3">
        <f t="shared" si="117"/>
        <v>11</v>
      </c>
      <c r="D3775" t="s">
        <v>1661</v>
      </c>
      <c r="E3775" t="s">
        <v>126</v>
      </c>
      <c r="F3775" t="s">
        <v>11</v>
      </c>
      <c r="G3775" t="s">
        <v>12</v>
      </c>
      <c r="H3775" t="s">
        <v>1944</v>
      </c>
      <c r="I3775" s="2">
        <v>25.92</v>
      </c>
      <c r="J3775" s="3">
        <v>4</v>
      </c>
      <c r="K3775" s="2">
        <v>12.44</v>
      </c>
    </row>
    <row r="3776" spans="1:11" ht="18" x14ac:dyDescent="0.5">
      <c r="A3776" s="1">
        <v>42338</v>
      </c>
      <c r="B3776" s="3">
        <f t="shared" si="116"/>
        <v>2015</v>
      </c>
      <c r="C3776" s="3">
        <f t="shared" si="117"/>
        <v>11</v>
      </c>
      <c r="D3776" t="s">
        <v>1648</v>
      </c>
      <c r="E3776" t="s">
        <v>245</v>
      </c>
      <c r="F3776" t="s">
        <v>34</v>
      </c>
      <c r="G3776" t="s">
        <v>47</v>
      </c>
      <c r="H3776" t="s">
        <v>1355</v>
      </c>
      <c r="I3776" s="2">
        <v>17.09</v>
      </c>
      <c r="J3776" s="3">
        <v>2</v>
      </c>
      <c r="K3776" s="2">
        <v>1.07</v>
      </c>
    </row>
    <row r="3777" spans="1:11" ht="18" x14ac:dyDescent="0.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ht="18" x14ac:dyDescent="0.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ht="18" x14ac:dyDescent="0.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ht="18" x14ac:dyDescent="0.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ht="18" x14ac:dyDescent="0.5">
      <c r="A3781" s="1">
        <v>42339</v>
      </c>
      <c r="B3781" s="3">
        <f t="shared" si="118"/>
        <v>2015</v>
      </c>
      <c r="C3781" s="3">
        <f t="shared" si="119"/>
        <v>12</v>
      </c>
      <c r="D3781" t="s">
        <v>2230</v>
      </c>
      <c r="E3781" t="s">
        <v>10</v>
      </c>
      <c r="F3781" t="s">
        <v>34</v>
      </c>
      <c r="G3781" t="s">
        <v>47</v>
      </c>
      <c r="H3781" t="s">
        <v>1779</v>
      </c>
      <c r="I3781" s="2">
        <v>6.69</v>
      </c>
      <c r="J3781" s="3">
        <v>4</v>
      </c>
      <c r="K3781" s="2">
        <v>-4.01</v>
      </c>
    </row>
    <row r="3782" spans="1:11" ht="18" x14ac:dyDescent="0.5">
      <c r="A3782" s="1">
        <v>42339</v>
      </c>
      <c r="B3782" s="3">
        <f t="shared" si="118"/>
        <v>2015</v>
      </c>
      <c r="C3782" s="3">
        <f t="shared" si="119"/>
        <v>12</v>
      </c>
      <c r="D3782" t="s">
        <v>569</v>
      </c>
      <c r="E3782" t="s">
        <v>164</v>
      </c>
      <c r="F3782" t="s">
        <v>11</v>
      </c>
      <c r="G3782" t="s">
        <v>24</v>
      </c>
      <c r="H3782" t="s">
        <v>869</v>
      </c>
      <c r="I3782" s="2">
        <v>13.9</v>
      </c>
      <c r="J3782" s="3">
        <v>5</v>
      </c>
      <c r="K3782" s="2">
        <v>5.56</v>
      </c>
    </row>
    <row r="3783" spans="1:11" ht="18" x14ac:dyDescent="0.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ht="18" x14ac:dyDescent="0.5">
      <c r="A3784" s="1">
        <v>42339</v>
      </c>
      <c r="B3784" s="3">
        <f t="shared" si="118"/>
        <v>2015</v>
      </c>
      <c r="C3784" s="3">
        <f t="shared" si="119"/>
        <v>12</v>
      </c>
      <c r="D3784" t="s">
        <v>1394</v>
      </c>
      <c r="E3784" t="s">
        <v>55</v>
      </c>
      <c r="F3784" t="s">
        <v>11</v>
      </c>
      <c r="G3784" t="s">
        <v>20</v>
      </c>
      <c r="H3784" t="s">
        <v>744</v>
      </c>
      <c r="I3784" s="2">
        <v>63.96</v>
      </c>
      <c r="J3784" s="3">
        <v>4</v>
      </c>
      <c r="K3784" s="2">
        <v>30.7</v>
      </c>
    </row>
    <row r="3785" spans="1:11" ht="18" x14ac:dyDescent="0.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ht="18" x14ac:dyDescent="0.5">
      <c r="A3786" s="1">
        <v>42339</v>
      </c>
      <c r="B3786" s="3">
        <f t="shared" si="118"/>
        <v>2015</v>
      </c>
      <c r="C3786" s="3">
        <f t="shared" si="119"/>
        <v>12</v>
      </c>
      <c r="D3786" t="s">
        <v>1826</v>
      </c>
      <c r="E3786" t="s">
        <v>164</v>
      </c>
      <c r="F3786" t="s">
        <v>11</v>
      </c>
      <c r="G3786" t="s">
        <v>12</v>
      </c>
      <c r="H3786" t="s">
        <v>2085</v>
      </c>
      <c r="I3786" s="2">
        <v>32.4</v>
      </c>
      <c r="J3786" s="3">
        <v>5</v>
      </c>
      <c r="K3786" s="2">
        <v>15.55</v>
      </c>
    </row>
    <row r="3787" spans="1:11" ht="18" x14ac:dyDescent="0.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ht="18" x14ac:dyDescent="0.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ht="18" x14ac:dyDescent="0.5">
      <c r="A3789" s="1">
        <v>42339</v>
      </c>
      <c r="B3789" s="3">
        <f t="shared" si="118"/>
        <v>2015</v>
      </c>
      <c r="C3789" s="3">
        <f t="shared" si="119"/>
        <v>12</v>
      </c>
      <c r="D3789" t="s">
        <v>1826</v>
      </c>
      <c r="E3789" t="s">
        <v>164</v>
      </c>
      <c r="F3789" t="s">
        <v>11</v>
      </c>
      <c r="G3789" t="s">
        <v>12</v>
      </c>
      <c r="H3789" t="s">
        <v>1773</v>
      </c>
      <c r="I3789" s="2">
        <v>114.2</v>
      </c>
      <c r="J3789" s="3">
        <v>5</v>
      </c>
      <c r="K3789" s="2">
        <v>52.53</v>
      </c>
    </row>
    <row r="3790" spans="1:11" ht="18" x14ac:dyDescent="0.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ht="18" x14ac:dyDescent="0.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ht="18" x14ac:dyDescent="0.5">
      <c r="A3792" s="1">
        <v>42339</v>
      </c>
      <c r="B3792" s="3">
        <f t="shared" si="118"/>
        <v>2015</v>
      </c>
      <c r="C3792" s="3">
        <f t="shared" si="119"/>
        <v>12</v>
      </c>
      <c r="D3792" t="s">
        <v>1088</v>
      </c>
      <c r="E3792" t="s">
        <v>110</v>
      </c>
      <c r="F3792" t="s">
        <v>11</v>
      </c>
      <c r="G3792" t="s">
        <v>24</v>
      </c>
      <c r="H3792" t="s">
        <v>2374</v>
      </c>
      <c r="I3792" s="2">
        <v>3.64</v>
      </c>
      <c r="J3792" s="3">
        <v>2</v>
      </c>
      <c r="K3792" s="2">
        <v>1.02</v>
      </c>
    </row>
    <row r="3793" spans="1:11" ht="18" x14ac:dyDescent="0.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ht="18" x14ac:dyDescent="0.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ht="18" x14ac:dyDescent="0.5">
      <c r="A3795" s="1">
        <v>42341</v>
      </c>
      <c r="B3795" s="3">
        <f t="shared" si="118"/>
        <v>2015</v>
      </c>
      <c r="C3795" s="3">
        <f t="shared" si="119"/>
        <v>12</v>
      </c>
      <c r="D3795" t="s">
        <v>291</v>
      </c>
      <c r="E3795" t="s">
        <v>23</v>
      </c>
      <c r="F3795" t="s">
        <v>34</v>
      </c>
      <c r="G3795" t="s">
        <v>47</v>
      </c>
      <c r="H3795" t="s">
        <v>761</v>
      </c>
      <c r="I3795" s="2">
        <v>2.96</v>
      </c>
      <c r="J3795" s="3">
        <v>1</v>
      </c>
      <c r="K3795" s="2">
        <v>0.78</v>
      </c>
    </row>
    <row r="3796" spans="1:11" ht="18" x14ac:dyDescent="0.5">
      <c r="A3796" s="1">
        <v>42341</v>
      </c>
      <c r="B3796" s="3">
        <f t="shared" si="118"/>
        <v>2015</v>
      </c>
      <c r="C3796" s="3">
        <f t="shared" si="119"/>
        <v>12</v>
      </c>
      <c r="D3796" t="s">
        <v>413</v>
      </c>
      <c r="E3796" t="s">
        <v>149</v>
      </c>
      <c r="F3796" t="s">
        <v>11</v>
      </c>
      <c r="G3796" t="s">
        <v>20</v>
      </c>
      <c r="H3796" t="s">
        <v>893</v>
      </c>
      <c r="I3796" s="2">
        <v>10.75</v>
      </c>
      <c r="J3796" s="3">
        <v>4</v>
      </c>
      <c r="K3796" s="2">
        <v>3.36</v>
      </c>
    </row>
    <row r="3797" spans="1:11" ht="18" x14ac:dyDescent="0.5">
      <c r="A3797" s="1">
        <v>42341</v>
      </c>
      <c r="B3797" s="3">
        <f t="shared" si="118"/>
        <v>2015</v>
      </c>
      <c r="C3797" s="3">
        <f t="shared" si="119"/>
        <v>12</v>
      </c>
      <c r="D3797" t="s">
        <v>1003</v>
      </c>
      <c r="E3797" t="s">
        <v>23</v>
      </c>
      <c r="F3797" t="s">
        <v>11</v>
      </c>
      <c r="G3797" t="s">
        <v>12</v>
      </c>
      <c r="H3797" t="s">
        <v>13</v>
      </c>
      <c r="I3797" s="2">
        <v>16.45</v>
      </c>
      <c r="J3797" s="3">
        <v>2</v>
      </c>
      <c r="K3797" s="2">
        <v>5.55</v>
      </c>
    </row>
    <row r="3798" spans="1:11" ht="18" x14ac:dyDescent="0.5">
      <c r="A3798" s="1">
        <v>42341</v>
      </c>
      <c r="B3798" s="3">
        <f t="shared" si="118"/>
        <v>2015</v>
      </c>
      <c r="C3798" s="3">
        <f t="shared" si="119"/>
        <v>12</v>
      </c>
      <c r="D3798" t="s">
        <v>1003</v>
      </c>
      <c r="E3798" t="s">
        <v>23</v>
      </c>
      <c r="F3798" t="s">
        <v>39</v>
      </c>
      <c r="G3798" t="s">
        <v>52</v>
      </c>
      <c r="H3798" t="s">
        <v>1969</v>
      </c>
      <c r="I3798" s="2">
        <v>36.78</v>
      </c>
      <c r="J3798" s="3">
        <v>2</v>
      </c>
      <c r="K3798" s="2">
        <v>10.58</v>
      </c>
    </row>
    <row r="3799" spans="1:11" ht="18" x14ac:dyDescent="0.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ht="18" x14ac:dyDescent="0.5">
      <c r="A3800" s="1">
        <v>42341</v>
      </c>
      <c r="B3800" s="3">
        <f t="shared" si="118"/>
        <v>2015</v>
      </c>
      <c r="C3800" s="3">
        <f t="shared" si="119"/>
        <v>12</v>
      </c>
      <c r="D3800" t="s">
        <v>1643</v>
      </c>
      <c r="E3800" t="s">
        <v>27</v>
      </c>
      <c r="F3800" t="s">
        <v>34</v>
      </c>
      <c r="G3800" t="s">
        <v>74</v>
      </c>
      <c r="H3800" t="s">
        <v>2170</v>
      </c>
      <c r="I3800" s="2">
        <v>359.5</v>
      </c>
      <c r="J3800" s="3">
        <v>3</v>
      </c>
      <c r="K3800" s="2">
        <v>-29.61</v>
      </c>
    </row>
    <row r="3801" spans="1:11" ht="18" x14ac:dyDescent="0.5">
      <c r="A3801" s="1">
        <v>42341</v>
      </c>
      <c r="B3801" s="3">
        <f t="shared" si="118"/>
        <v>2015</v>
      </c>
      <c r="C3801" s="3">
        <f t="shared" si="119"/>
        <v>12</v>
      </c>
      <c r="D3801" t="s">
        <v>1346</v>
      </c>
      <c r="E3801" t="s">
        <v>245</v>
      </c>
      <c r="F3801" t="s">
        <v>34</v>
      </c>
      <c r="G3801" t="s">
        <v>47</v>
      </c>
      <c r="H3801" t="s">
        <v>1311</v>
      </c>
      <c r="I3801" s="2">
        <v>77.95</v>
      </c>
      <c r="J3801" s="3">
        <v>3</v>
      </c>
      <c r="K3801" s="2">
        <v>12.67</v>
      </c>
    </row>
    <row r="3802" spans="1:11" ht="18" x14ac:dyDescent="0.5">
      <c r="A3802" s="1">
        <v>42341</v>
      </c>
      <c r="B3802" s="3">
        <f t="shared" si="118"/>
        <v>2015</v>
      </c>
      <c r="C3802" s="3">
        <f t="shared" si="119"/>
        <v>12</v>
      </c>
      <c r="D3802" t="s">
        <v>1346</v>
      </c>
      <c r="E3802" t="s">
        <v>245</v>
      </c>
      <c r="F3802" t="s">
        <v>11</v>
      </c>
      <c r="G3802" t="s">
        <v>20</v>
      </c>
      <c r="H3802" t="s">
        <v>1136</v>
      </c>
      <c r="I3802" s="2">
        <v>95.97</v>
      </c>
      <c r="J3802" s="3">
        <v>5</v>
      </c>
      <c r="K3802" s="2">
        <v>-73.58</v>
      </c>
    </row>
    <row r="3803" spans="1:11" ht="18" x14ac:dyDescent="0.5">
      <c r="A3803" s="1">
        <v>42341</v>
      </c>
      <c r="B3803" s="3">
        <f t="shared" si="118"/>
        <v>2015</v>
      </c>
      <c r="C3803" s="3">
        <f t="shared" si="119"/>
        <v>12</v>
      </c>
      <c r="D3803" t="s">
        <v>1346</v>
      </c>
      <c r="E3803" t="s">
        <v>245</v>
      </c>
      <c r="F3803" t="s">
        <v>39</v>
      </c>
      <c r="G3803" t="s">
        <v>40</v>
      </c>
      <c r="H3803" t="s">
        <v>2300</v>
      </c>
      <c r="I3803" s="2">
        <v>105.58</v>
      </c>
      <c r="J3803" s="3">
        <v>2</v>
      </c>
      <c r="K3803" s="2">
        <v>9.24</v>
      </c>
    </row>
    <row r="3804" spans="1:11" ht="18" x14ac:dyDescent="0.5">
      <c r="A3804" s="1">
        <v>42341</v>
      </c>
      <c r="B3804" s="3">
        <f t="shared" si="118"/>
        <v>2015</v>
      </c>
      <c r="C3804" s="3">
        <f t="shared" si="119"/>
        <v>12</v>
      </c>
      <c r="D3804" t="s">
        <v>1346</v>
      </c>
      <c r="E3804" t="s">
        <v>245</v>
      </c>
      <c r="F3804" t="s">
        <v>11</v>
      </c>
      <c r="G3804" t="s">
        <v>24</v>
      </c>
      <c r="H3804" t="s">
        <v>51</v>
      </c>
      <c r="I3804" s="2">
        <v>9.34</v>
      </c>
      <c r="J3804" s="3">
        <v>2</v>
      </c>
      <c r="K3804" s="2">
        <v>1.17</v>
      </c>
    </row>
    <row r="3805" spans="1:11" ht="18" x14ac:dyDescent="0.5">
      <c r="A3805" s="1">
        <v>42341</v>
      </c>
      <c r="B3805" s="3">
        <f t="shared" si="118"/>
        <v>2015</v>
      </c>
      <c r="C3805" s="3">
        <f t="shared" si="119"/>
        <v>12</v>
      </c>
      <c r="D3805" t="s">
        <v>626</v>
      </c>
      <c r="E3805" t="s">
        <v>685</v>
      </c>
      <c r="F3805" t="s">
        <v>11</v>
      </c>
      <c r="G3805" t="s">
        <v>12</v>
      </c>
      <c r="H3805" t="s">
        <v>2377</v>
      </c>
      <c r="I3805" s="2">
        <v>184.66</v>
      </c>
      <c r="J3805" s="3">
        <v>7</v>
      </c>
      <c r="K3805" s="2">
        <v>84.94</v>
      </c>
    </row>
    <row r="3806" spans="1:11" ht="18" x14ac:dyDescent="0.5">
      <c r="A3806" s="1">
        <v>42342</v>
      </c>
      <c r="B3806" s="3">
        <f t="shared" si="118"/>
        <v>2015</v>
      </c>
      <c r="C3806" s="3">
        <f t="shared" si="119"/>
        <v>12</v>
      </c>
      <c r="D3806" t="s">
        <v>2378</v>
      </c>
      <c r="E3806" t="s">
        <v>123</v>
      </c>
      <c r="F3806" t="s">
        <v>11</v>
      </c>
      <c r="G3806" t="s">
        <v>20</v>
      </c>
      <c r="H3806" t="s">
        <v>865</v>
      </c>
      <c r="I3806" s="2">
        <v>8.23</v>
      </c>
      <c r="J3806" s="3">
        <v>3</v>
      </c>
      <c r="K3806" s="2">
        <v>-6.03</v>
      </c>
    </row>
    <row r="3807" spans="1:11" ht="18" x14ac:dyDescent="0.5">
      <c r="A3807" s="1">
        <v>42342</v>
      </c>
      <c r="B3807" s="3">
        <f t="shared" si="118"/>
        <v>2015</v>
      </c>
      <c r="C3807" s="3">
        <f t="shared" si="119"/>
        <v>12</v>
      </c>
      <c r="D3807" t="s">
        <v>2284</v>
      </c>
      <c r="E3807" t="s">
        <v>149</v>
      </c>
      <c r="F3807" t="s">
        <v>34</v>
      </c>
      <c r="G3807" t="s">
        <v>47</v>
      </c>
      <c r="H3807" t="s">
        <v>2049</v>
      </c>
      <c r="I3807" s="2">
        <v>28.44</v>
      </c>
      <c r="J3807" s="3">
        <v>3</v>
      </c>
      <c r="K3807" s="2">
        <v>11.38</v>
      </c>
    </row>
    <row r="3808" spans="1:11" ht="18" x14ac:dyDescent="0.5">
      <c r="A3808" s="1">
        <v>42342</v>
      </c>
      <c r="B3808" s="3">
        <f t="shared" si="118"/>
        <v>2015</v>
      </c>
      <c r="C3808" s="3">
        <f t="shared" si="119"/>
        <v>12</v>
      </c>
      <c r="D3808" t="s">
        <v>2284</v>
      </c>
      <c r="E3808" t="s">
        <v>149</v>
      </c>
      <c r="F3808" t="s">
        <v>34</v>
      </c>
      <c r="G3808" t="s">
        <v>35</v>
      </c>
      <c r="H3808" t="s">
        <v>964</v>
      </c>
      <c r="I3808" s="2">
        <v>364.41</v>
      </c>
      <c r="J3808" s="3">
        <v>5</v>
      </c>
      <c r="K3808" s="2">
        <v>8.1</v>
      </c>
    </row>
    <row r="3809" spans="1:11" ht="18" x14ac:dyDescent="0.5">
      <c r="A3809" s="1">
        <v>42342</v>
      </c>
      <c r="B3809" s="3">
        <f t="shared" si="118"/>
        <v>2015</v>
      </c>
      <c r="C3809" s="3">
        <f t="shared" si="119"/>
        <v>12</v>
      </c>
      <c r="D3809" t="s">
        <v>2284</v>
      </c>
      <c r="E3809" t="s">
        <v>149</v>
      </c>
      <c r="F3809" t="s">
        <v>39</v>
      </c>
      <c r="G3809" t="s">
        <v>40</v>
      </c>
      <c r="H3809" t="s">
        <v>597</v>
      </c>
      <c r="I3809" s="2">
        <v>39.96</v>
      </c>
      <c r="J3809" s="3">
        <v>4</v>
      </c>
      <c r="K3809" s="2">
        <v>10.39</v>
      </c>
    </row>
    <row r="3810" spans="1:11" ht="18" x14ac:dyDescent="0.5">
      <c r="A3810" s="1">
        <v>42342</v>
      </c>
      <c r="B3810" s="3">
        <f t="shared" si="118"/>
        <v>2015</v>
      </c>
      <c r="C3810" s="3">
        <f t="shared" si="119"/>
        <v>12</v>
      </c>
      <c r="D3810" t="s">
        <v>2284</v>
      </c>
      <c r="E3810" t="s">
        <v>149</v>
      </c>
      <c r="F3810" t="s">
        <v>34</v>
      </c>
      <c r="G3810" t="s">
        <v>35</v>
      </c>
      <c r="H3810" t="s">
        <v>430</v>
      </c>
      <c r="I3810" s="2">
        <v>361.76</v>
      </c>
      <c r="J3810" s="3">
        <v>2</v>
      </c>
      <c r="K3810" s="2">
        <v>68.33</v>
      </c>
    </row>
    <row r="3811" spans="1:11" ht="18" x14ac:dyDescent="0.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ht="18" x14ac:dyDescent="0.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ht="18" x14ac:dyDescent="0.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ht="18" x14ac:dyDescent="0.5">
      <c r="A3814" s="1">
        <v>42342</v>
      </c>
      <c r="B3814" s="3">
        <f t="shared" si="118"/>
        <v>2015</v>
      </c>
      <c r="C3814" s="3">
        <f t="shared" si="119"/>
        <v>12</v>
      </c>
      <c r="D3814" t="s">
        <v>892</v>
      </c>
      <c r="E3814" t="s">
        <v>186</v>
      </c>
      <c r="F3814" t="s">
        <v>11</v>
      </c>
      <c r="G3814" t="s">
        <v>12</v>
      </c>
      <c r="H3814" t="s">
        <v>936</v>
      </c>
      <c r="I3814" s="2">
        <v>85.96</v>
      </c>
      <c r="J3814" s="3">
        <v>7</v>
      </c>
      <c r="K3814" s="2">
        <v>40.4</v>
      </c>
    </row>
    <row r="3815" spans="1:11" ht="18" x14ac:dyDescent="0.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ht="18" x14ac:dyDescent="0.5">
      <c r="A3816" s="1">
        <v>42342</v>
      </c>
      <c r="B3816" s="3">
        <f t="shared" si="118"/>
        <v>2015</v>
      </c>
      <c r="C3816" s="3">
        <f t="shared" si="119"/>
        <v>12</v>
      </c>
      <c r="D3816" t="s">
        <v>2071</v>
      </c>
      <c r="E3816" t="s">
        <v>120</v>
      </c>
      <c r="F3816" t="s">
        <v>11</v>
      </c>
      <c r="G3816" t="s">
        <v>24</v>
      </c>
      <c r="H3816" t="s">
        <v>808</v>
      </c>
      <c r="I3816" s="2">
        <v>36.96</v>
      </c>
      <c r="J3816" s="3">
        <v>4</v>
      </c>
      <c r="K3816" s="2">
        <v>12.01</v>
      </c>
    </row>
    <row r="3817" spans="1:11" ht="18" x14ac:dyDescent="0.5">
      <c r="A3817" s="1">
        <v>42342</v>
      </c>
      <c r="B3817" s="3">
        <f t="shared" si="118"/>
        <v>2015</v>
      </c>
      <c r="C3817" s="3">
        <f t="shared" si="119"/>
        <v>12</v>
      </c>
      <c r="D3817" t="s">
        <v>992</v>
      </c>
      <c r="E3817" t="s">
        <v>27</v>
      </c>
      <c r="F3817" t="s">
        <v>11</v>
      </c>
      <c r="G3817" t="s">
        <v>63</v>
      </c>
      <c r="H3817" t="s">
        <v>2038</v>
      </c>
      <c r="I3817" s="2">
        <v>271.44</v>
      </c>
      <c r="J3817" s="3">
        <v>3</v>
      </c>
      <c r="K3817" s="2">
        <v>122.15</v>
      </c>
    </row>
    <row r="3818" spans="1:11" ht="18" x14ac:dyDescent="0.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ht="18" x14ac:dyDescent="0.5">
      <c r="A3819" s="1">
        <v>42342</v>
      </c>
      <c r="B3819" s="3">
        <f t="shared" si="118"/>
        <v>2015</v>
      </c>
      <c r="C3819" s="3">
        <f t="shared" si="119"/>
        <v>12</v>
      </c>
      <c r="D3819" t="s">
        <v>992</v>
      </c>
      <c r="E3819" t="s">
        <v>27</v>
      </c>
      <c r="F3819" t="s">
        <v>34</v>
      </c>
      <c r="G3819" t="s">
        <v>47</v>
      </c>
      <c r="H3819" t="s">
        <v>181</v>
      </c>
      <c r="I3819" s="2">
        <v>36.4</v>
      </c>
      <c r="J3819" s="3">
        <v>5</v>
      </c>
      <c r="K3819" s="2">
        <v>13.83</v>
      </c>
    </row>
    <row r="3820" spans="1:11" ht="18" x14ac:dyDescent="0.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ht="18" x14ac:dyDescent="0.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ht="18" x14ac:dyDescent="0.5">
      <c r="A3822" s="1">
        <v>42343</v>
      </c>
      <c r="B3822" s="3">
        <f t="shared" si="118"/>
        <v>2015</v>
      </c>
      <c r="C3822" s="3">
        <f t="shared" si="119"/>
        <v>12</v>
      </c>
      <c r="D3822" t="s">
        <v>2380</v>
      </c>
      <c r="E3822" t="s">
        <v>27</v>
      </c>
      <c r="F3822" t="s">
        <v>34</v>
      </c>
      <c r="G3822" t="s">
        <v>47</v>
      </c>
      <c r="H3822" t="s">
        <v>1794</v>
      </c>
      <c r="I3822" s="2">
        <v>44.46</v>
      </c>
      <c r="J3822" s="3">
        <v>2</v>
      </c>
      <c r="K3822" s="2">
        <v>14.67</v>
      </c>
    </row>
    <row r="3823" spans="1:11" ht="18" x14ac:dyDescent="0.5">
      <c r="A3823" s="1">
        <v>42343</v>
      </c>
      <c r="B3823" s="3">
        <f t="shared" si="118"/>
        <v>2015</v>
      </c>
      <c r="C3823" s="3">
        <f t="shared" si="119"/>
        <v>12</v>
      </c>
      <c r="D3823" t="s">
        <v>977</v>
      </c>
      <c r="E3823" t="s">
        <v>23</v>
      </c>
      <c r="F3823" t="s">
        <v>39</v>
      </c>
      <c r="G3823" t="s">
        <v>52</v>
      </c>
      <c r="H3823" t="s">
        <v>1556</v>
      </c>
      <c r="I3823" s="2">
        <v>47.98</v>
      </c>
      <c r="J3823" s="3">
        <v>2</v>
      </c>
      <c r="K3823" s="2">
        <v>0.6</v>
      </c>
    </row>
    <row r="3824" spans="1:11" ht="18" x14ac:dyDescent="0.5">
      <c r="A3824" s="1">
        <v>42343</v>
      </c>
      <c r="B3824" s="3">
        <f t="shared" si="118"/>
        <v>2015</v>
      </c>
      <c r="C3824" s="3">
        <f t="shared" si="119"/>
        <v>12</v>
      </c>
      <c r="D3824" t="s">
        <v>977</v>
      </c>
      <c r="E3824" t="s">
        <v>23</v>
      </c>
      <c r="F3824" t="s">
        <v>11</v>
      </c>
      <c r="G3824" t="s">
        <v>20</v>
      </c>
      <c r="H3824" t="s">
        <v>1649</v>
      </c>
      <c r="I3824" s="2">
        <v>26.06</v>
      </c>
      <c r="J3824" s="3">
        <v>6</v>
      </c>
      <c r="K3824" s="2">
        <v>-19.98</v>
      </c>
    </row>
    <row r="3825" spans="1:11" ht="18" x14ac:dyDescent="0.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ht="18" x14ac:dyDescent="0.5">
      <c r="A3826" s="1">
        <v>42343</v>
      </c>
      <c r="B3826" s="3">
        <f t="shared" si="118"/>
        <v>2015</v>
      </c>
      <c r="C3826" s="3">
        <f t="shared" si="119"/>
        <v>12</v>
      </c>
      <c r="D3826" t="s">
        <v>1273</v>
      </c>
      <c r="E3826" t="s">
        <v>10</v>
      </c>
      <c r="F3826" t="s">
        <v>11</v>
      </c>
      <c r="G3826" t="s">
        <v>24</v>
      </c>
      <c r="H3826" t="s">
        <v>1600</v>
      </c>
      <c r="I3826" s="2">
        <v>45.04</v>
      </c>
      <c r="J3826" s="3">
        <v>2</v>
      </c>
      <c r="K3826" s="2">
        <v>4.5</v>
      </c>
    </row>
    <row r="3827" spans="1:11" ht="18" x14ac:dyDescent="0.5">
      <c r="A3827" s="1">
        <v>42343</v>
      </c>
      <c r="B3827" s="3">
        <f t="shared" si="118"/>
        <v>2015</v>
      </c>
      <c r="C3827" s="3">
        <f t="shared" si="119"/>
        <v>12</v>
      </c>
      <c r="D3827" t="s">
        <v>1436</v>
      </c>
      <c r="E3827" t="s">
        <v>149</v>
      </c>
      <c r="F3827" t="s">
        <v>11</v>
      </c>
      <c r="G3827" t="s">
        <v>20</v>
      </c>
      <c r="H3827" t="s">
        <v>662</v>
      </c>
      <c r="I3827" s="2">
        <v>232.4</v>
      </c>
      <c r="J3827" s="3">
        <v>5</v>
      </c>
      <c r="K3827" s="2">
        <v>78.44</v>
      </c>
    </row>
    <row r="3828" spans="1:11" ht="18" x14ac:dyDescent="0.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ht="18" x14ac:dyDescent="0.5">
      <c r="A3829" s="1">
        <v>42343</v>
      </c>
      <c r="B3829" s="3">
        <f t="shared" si="118"/>
        <v>2015</v>
      </c>
      <c r="C3829" s="3">
        <f t="shared" si="119"/>
        <v>12</v>
      </c>
      <c r="D3829" t="s">
        <v>1436</v>
      </c>
      <c r="E3829" t="s">
        <v>149</v>
      </c>
      <c r="F3829" t="s">
        <v>11</v>
      </c>
      <c r="G3829" t="s">
        <v>12</v>
      </c>
      <c r="H3829" t="s">
        <v>2116</v>
      </c>
      <c r="I3829" s="2">
        <v>22.68</v>
      </c>
      <c r="J3829" s="3">
        <v>2</v>
      </c>
      <c r="K3829" s="2">
        <v>11.11</v>
      </c>
    </row>
    <row r="3830" spans="1:11" ht="18" x14ac:dyDescent="0.5">
      <c r="A3830" s="1">
        <v>42343</v>
      </c>
      <c r="B3830" s="3">
        <f t="shared" si="118"/>
        <v>2015</v>
      </c>
      <c r="C3830" s="3">
        <f t="shared" si="119"/>
        <v>12</v>
      </c>
      <c r="D3830" t="s">
        <v>583</v>
      </c>
      <c r="E3830" t="s">
        <v>27</v>
      </c>
      <c r="F3830" t="s">
        <v>39</v>
      </c>
      <c r="G3830" t="s">
        <v>52</v>
      </c>
      <c r="H3830" t="s">
        <v>53</v>
      </c>
      <c r="I3830" s="2">
        <v>39</v>
      </c>
      <c r="J3830" s="3">
        <v>3</v>
      </c>
      <c r="K3830" s="2">
        <v>17.55</v>
      </c>
    </row>
    <row r="3831" spans="1:11" ht="18" x14ac:dyDescent="0.5">
      <c r="A3831" s="1">
        <v>42343</v>
      </c>
      <c r="B3831" s="3">
        <f t="shared" si="118"/>
        <v>2015</v>
      </c>
      <c r="C3831" s="3">
        <f t="shared" si="119"/>
        <v>12</v>
      </c>
      <c r="D3831" t="s">
        <v>583</v>
      </c>
      <c r="E3831" t="s">
        <v>27</v>
      </c>
      <c r="F3831" t="s">
        <v>11</v>
      </c>
      <c r="G3831" t="s">
        <v>16</v>
      </c>
      <c r="H3831" t="s">
        <v>582</v>
      </c>
      <c r="I3831" s="2">
        <v>12.6</v>
      </c>
      <c r="J3831" s="3">
        <v>4</v>
      </c>
      <c r="K3831" s="2">
        <v>6.05</v>
      </c>
    </row>
    <row r="3832" spans="1:11" ht="18" x14ac:dyDescent="0.5">
      <c r="A3832" s="1">
        <v>42343</v>
      </c>
      <c r="B3832" s="3">
        <f t="shared" si="118"/>
        <v>2015</v>
      </c>
      <c r="C3832" s="3">
        <f t="shared" si="119"/>
        <v>12</v>
      </c>
      <c r="D3832" t="s">
        <v>1260</v>
      </c>
      <c r="E3832" t="s">
        <v>120</v>
      </c>
      <c r="F3832" t="s">
        <v>34</v>
      </c>
      <c r="G3832" t="s">
        <v>35</v>
      </c>
      <c r="H3832" t="s">
        <v>265</v>
      </c>
      <c r="I3832" s="2">
        <v>97.42</v>
      </c>
      <c r="J3832" s="3">
        <v>2</v>
      </c>
      <c r="K3832" s="2">
        <v>10.96</v>
      </c>
    </row>
    <row r="3833" spans="1:11" ht="18" x14ac:dyDescent="0.5">
      <c r="A3833" s="1">
        <v>42343</v>
      </c>
      <c r="B3833" s="3">
        <f t="shared" si="118"/>
        <v>2015</v>
      </c>
      <c r="C3833" s="3">
        <f t="shared" si="119"/>
        <v>12</v>
      </c>
      <c r="D3833" t="s">
        <v>1762</v>
      </c>
      <c r="E3833" t="s">
        <v>15</v>
      </c>
      <c r="F3833" t="s">
        <v>11</v>
      </c>
      <c r="G3833" t="s">
        <v>63</v>
      </c>
      <c r="H3833" t="s">
        <v>770</v>
      </c>
      <c r="I3833" s="2">
        <v>12.22</v>
      </c>
      <c r="J3833" s="3">
        <v>2</v>
      </c>
      <c r="K3833" s="2">
        <v>4.43</v>
      </c>
    </row>
    <row r="3834" spans="1:11" ht="18" x14ac:dyDescent="0.5">
      <c r="A3834" s="1">
        <v>42344</v>
      </c>
      <c r="B3834" s="3">
        <f t="shared" si="118"/>
        <v>2015</v>
      </c>
      <c r="C3834" s="3">
        <f t="shared" si="119"/>
        <v>12</v>
      </c>
      <c r="D3834" t="s">
        <v>667</v>
      </c>
      <c r="E3834" t="s">
        <v>27</v>
      </c>
      <c r="F3834" t="s">
        <v>11</v>
      </c>
      <c r="G3834" t="s">
        <v>24</v>
      </c>
      <c r="H3834" t="s">
        <v>466</v>
      </c>
      <c r="I3834" s="2">
        <v>120.15</v>
      </c>
      <c r="J3834" s="3">
        <v>9</v>
      </c>
      <c r="K3834" s="2">
        <v>33.64</v>
      </c>
    </row>
    <row r="3835" spans="1:11" ht="18" x14ac:dyDescent="0.5">
      <c r="A3835" s="1">
        <v>42344</v>
      </c>
      <c r="B3835" s="3">
        <f t="shared" si="118"/>
        <v>2015</v>
      </c>
      <c r="C3835" s="3">
        <f t="shared" si="119"/>
        <v>12</v>
      </c>
      <c r="D3835" t="s">
        <v>667</v>
      </c>
      <c r="E3835" t="s">
        <v>27</v>
      </c>
      <c r="F3835" t="s">
        <v>39</v>
      </c>
      <c r="G3835" t="s">
        <v>40</v>
      </c>
      <c r="H3835" t="s">
        <v>521</v>
      </c>
      <c r="I3835" s="2">
        <v>219.18</v>
      </c>
      <c r="J3835" s="3">
        <v>2</v>
      </c>
      <c r="K3835" s="2">
        <v>19.18</v>
      </c>
    </row>
    <row r="3836" spans="1:11" ht="18" x14ac:dyDescent="0.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ht="18" x14ac:dyDescent="0.5">
      <c r="A3837" s="1">
        <v>42344</v>
      </c>
      <c r="B3837" s="3">
        <f t="shared" si="118"/>
        <v>2015</v>
      </c>
      <c r="C3837" s="3">
        <f t="shared" si="119"/>
        <v>12</v>
      </c>
      <c r="D3837" t="s">
        <v>826</v>
      </c>
      <c r="E3837" t="s">
        <v>95</v>
      </c>
      <c r="F3837" t="s">
        <v>34</v>
      </c>
      <c r="G3837" t="s">
        <v>47</v>
      </c>
      <c r="H3837" t="s">
        <v>1545</v>
      </c>
      <c r="I3837" s="2">
        <v>206.11</v>
      </c>
      <c r="J3837" s="3">
        <v>6</v>
      </c>
      <c r="K3837" s="2">
        <v>48.95</v>
      </c>
    </row>
    <row r="3838" spans="1:11" ht="18" x14ac:dyDescent="0.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ht="18" x14ac:dyDescent="0.5">
      <c r="A3839" s="1">
        <v>42344</v>
      </c>
      <c r="B3839" s="3">
        <f t="shared" si="118"/>
        <v>2015</v>
      </c>
      <c r="C3839" s="3">
        <f t="shared" si="119"/>
        <v>12</v>
      </c>
      <c r="D3839" t="s">
        <v>826</v>
      </c>
      <c r="E3839" t="s">
        <v>95</v>
      </c>
      <c r="F3839" t="s">
        <v>11</v>
      </c>
      <c r="G3839" t="s">
        <v>12</v>
      </c>
      <c r="H3839" t="s">
        <v>1324</v>
      </c>
      <c r="I3839" s="2">
        <v>198.27</v>
      </c>
      <c r="J3839" s="3">
        <v>8</v>
      </c>
      <c r="K3839" s="2">
        <v>61.96</v>
      </c>
    </row>
    <row r="3840" spans="1:11" ht="18" x14ac:dyDescent="0.5">
      <c r="A3840" s="1">
        <v>42344</v>
      </c>
      <c r="B3840" s="3">
        <f t="shared" si="118"/>
        <v>2015</v>
      </c>
      <c r="C3840" s="3">
        <f t="shared" si="119"/>
        <v>12</v>
      </c>
      <c r="D3840" t="s">
        <v>826</v>
      </c>
      <c r="E3840" t="s">
        <v>95</v>
      </c>
      <c r="F3840" t="s">
        <v>11</v>
      </c>
      <c r="G3840" t="s">
        <v>18</v>
      </c>
      <c r="H3840" t="s">
        <v>1017</v>
      </c>
      <c r="I3840" s="2">
        <v>247.1</v>
      </c>
      <c r="J3840" s="3">
        <v>6</v>
      </c>
      <c r="K3840" s="2">
        <v>-58.69</v>
      </c>
    </row>
    <row r="3841" spans="1:11" ht="18" x14ac:dyDescent="0.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ht="18" x14ac:dyDescent="0.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ht="18" x14ac:dyDescent="0.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ht="18" x14ac:dyDescent="0.5">
      <c r="A3844" s="1">
        <v>42344</v>
      </c>
      <c r="B3844" s="3">
        <f t="shared" si="120"/>
        <v>2015</v>
      </c>
      <c r="C3844" s="3">
        <f t="shared" si="121"/>
        <v>12</v>
      </c>
      <c r="D3844" t="s">
        <v>1221</v>
      </c>
      <c r="E3844" t="s">
        <v>78</v>
      </c>
      <c r="F3844" t="s">
        <v>34</v>
      </c>
      <c r="G3844" t="s">
        <v>35</v>
      </c>
      <c r="H3844" t="s">
        <v>1819</v>
      </c>
      <c r="I3844" s="2">
        <v>70.69</v>
      </c>
      <c r="J3844" s="3">
        <v>1</v>
      </c>
      <c r="K3844" s="2">
        <v>-24.24</v>
      </c>
    </row>
    <row r="3845" spans="1:11" ht="18" x14ac:dyDescent="0.5">
      <c r="A3845" s="1">
        <v>42344</v>
      </c>
      <c r="B3845" s="3">
        <f t="shared" si="120"/>
        <v>2015</v>
      </c>
      <c r="C3845" s="3">
        <f t="shared" si="121"/>
        <v>12</v>
      </c>
      <c r="D3845" t="s">
        <v>973</v>
      </c>
      <c r="E3845" t="s">
        <v>27</v>
      </c>
      <c r="F3845" t="s">
        <v>11</v>
      </c>
      <c r="G3845" t="s">
        <v>12</v>
      </c>
      <c r="H3845" t="s">
        <v>854</v>
      </c>
      <c r="I3845" s="2">
        <v>32.75</v>
      </c>
      <c r="J3845" s="3">
        <v>5</v>
      </c>
      <c r="K3845" s="2">
        <v>15.07</v>
      </c>
    </row>
    <row r="3846" spans="1:11" ht="18" x14ac:dyDescent="0.5">
      <c r="A3846" s="1">
        <v>42344</v>
      </c>
      <c r="B3846" s="3">
        <f t="shared" si="120"/>
        <v>2015</v>
      </c>
      <c r="C3846" s="3">
        <f t="shared" si="121"/>
        <v>12</v>
      </c>
      <c r="D3846" t="s">
        <v>128</v>
      </c>
      <c r="E3846" t="s">
        <v>149</v>
      </c>
      <c r="F3846" t="s">
        <v>11</v>
      </c>
      <c r="G3846" t="s">
        <v>12</v>
      </c>
      <c r="H3846" t="s">
        <v>2085</v>
      </c>
      <c r="I3846" s="2">
        <v>6.48</v>
      </c>
      <c r="J3846" s="3">
        <v>1</v>
      </c>
      <c r="K3846" s="2">
        <v>3.11</v>
      </c>
    </row>
    <row r="3847" spans="1:11" ht="18" x14ac:dyDescent="0.5">
      <c r="A3847" s="1">
        <v>42344</v>
      </c>
      <c r="B3847" s="3">
        <f t="shared" si="120"/>
        <v>2015</v>
      </c>
      <c r="C3847" s="3">
        <f t="shared" si="121"/>
        <v>12</v>
      </c>
      <c r="D3847" t="s">
        <v>128</v>
      </c>
      <c r="E3847" t="s">
        <v>149</v>
      </c>
      <c r="F3847" t="s">
        <v>11</v>
      </c>
      <c r="G3847" t="s">
        <v>12</v>
      </c>
      <c r="H3847" t="s">
        <v>1470</v>
      </c>
      <c r="I3847" s="2">
        <v>41.86</v>
      </c>
      <c r="J3847" s="3">
        <v>7</v>
      </c>
      <c r="K3847" s="2">
        <v>20.51</v>
      </c>
    </row>
    <row r="3848" spans="1:11" ht="18" x14ac:dyDescent="0.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ht="18" x14ac:dyDescent="0.5">
      <c r="A3849" s="1">
        <v>42344</v>
      </c>
      <c r="B3849" s="3">
        <f t="shared" si="120"/>
        <v>2015</v>
      </c>
      <c r="C3849" s="3">
        <f t="shared" si="121"/>
        <v>12</v>
      </c>
      <c r="D3849" t="s">
        <v>128</v>
      </c>
      <c r="E3849" t="s">
        <v>149</v>
      </c>
      <c r="F3849" t="s">
        <v>34</v>
      </c>
      <c r="G3849" t="s">
        <v>47</v>
      </c>
      <c r="H3849" t="s">
        <v>775</v>
      </c>
      <c r="I3849" s="2">
        <v>113.92</v>
      </c>
      <c r="J3849" s="3">
        <v>4</v>
      </c>
      <c r="K3849" s="2">
        <v>42.15</v>
      </c>
    </row>
    <row r="3850" spans="1:11" ht="18" x14ac:dyDescent="0.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ht="18" x14ac:dyDescent="0.5">
      <c r="A3851" s="1">
        <v>42344</v>
      </c>
      <c r="B3851" s="3">
        <f t="shared" si="120"/>
        <v>2015</v>
      </c>
      <c r="C3851" s="3">
        <f t="shared" si="121"/>
        <v>12</v>
      </c>
      <c r="D3851" t="s">
        <v>1042</v>
      </c>
      <c r="E3851" t="s">
        <v>126</v>
      </c>
      <c r="F3851" t="s">
        <v>11</v>
      </c>
      <c r="G3851" t="s">
        <v>12</v>
      </c>
      <c r="H3851" t="s">
        <v>2382</v>
      </c>
      <c r="I3851" s="2">
        <v>6.48</v>
      </c>
      <c r="J3851" s="3">
        <v>1</v>
      </c>
      <c r="K3851" s="2">
        <v>3.11</v>
      </c>
    </row>
    <row r="3852" spans="1:11" ht="18" x14ac:dyDescent="0.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ht="18" x14ac:dyDescent="0.5">
      <c r="A3853" s="1">
        <v>42344</v>
      </c>
      <c r="B3853" s="3">
        <f t="shared" si="120"/>
        <v>2015</v>
      </c>
      <c r="C3853" s="3">
        <f t="shared" si="121"/>
        <v>12</v>
      </c>
      <c r="D3853" t="s">
        <v>1042</v>
      </c>
      <c r="E3853" t="s">
        <v>126</v>
      </c>
      <c r="F3853" t="s">
        <v>11</v>
      </c>
      <c r="G3853" t="s">
        <v>16</v>
      </c>
      <c r="H3853" t="s">
        <v>188</v>
      </c>
      <c r="I3853" s="2">
        <v>14.94</v>
      </c>
      <c r="J3853" s="3">
        <v>3</v>
      </c>
      <c r="K3853" s="2">
        <v>6.87</v>
      </c>
    </row>
    <row r="3854" spans="1:11" ht="18" x14ac:dyDescent="0.5">
      <c r="A3854" s="1">
        <v>42344</v>
      </c>
      <c r="B3854" s="3">
        <f t="shared" si="120"/>
        <v>2015</v>
      </c>
      <c r="C3854" s="3">
        <f t="shared" si="121"/>
        <v>12</v>
      </c>
      <c r="D3854" t="s">
        <v>2383</v>
      </c>
      <c r="E3854" t="s">
        <v>27</v>
      </c>
      <c r="F3854" t="s">
        <v>11</v>
      </c>
      <c r="G3854" t="s">
        <v>92</v>
      </c>
      <c r="H3854" t="s">
        <v>776</v>
      </c>
      <c r="I3854" s="2">
        <v>7.78</v>
      </c>
      <c r="J3854" s="3">
        <v>2</v>
      </c>
      <c r="K3854" s="2">
        <v>2.02</v>
      </c>
    </row>
    <row r="3855" spans="1:11" ht="18" x14ac:dyDescent="0.5">
      <c r="A3855" s="1">
        <v>42344</v>
      </c>
      <c r="B3855" s="3">
        <f t="shared" si="120"/>
        <v>2015</v>
      </c>
      <c r="C3855" s="3">
        <f t="shared" si="121"/>
        <v>12</v>
      </c>
      <c r="D3855" t="s">
        <v>2071</v>
      </c>
      <c r="E3855" t="s">
        <v>55</v>
      </c>
      <c r="F3855" t="s">
        <v>39</v>
      </c>
      <c r="G3855" t="s">
        <v>40</v>
      </c>
      <c r="H3855" t="s">
        <v>174</v>
      </c>
      <c r="I3855" s="2">
        <v>173.94</v>
      </c>
      <c r="J3855" s="3">
        <v>6</v>
      </c>
      <c r="K3855" s="2">
        <v>50.44</v>
      </c>
    </row>
    <row r="3856" spans="1:11" ht="18" x14ac:dyDescent="0.5">
      <c r="A3856" s="1">
        <v>42344</v>
      </c>
      <c r="B3856" s="3">
        <f t="shared" si="120"/>
        <v>2015</v>
      </c>
      <c r="C3856" s="3">
        <f t="shared" si="121"/>
        <v>12</v>
      </c>
      <c r="D3856" t="s">
        <v>401</v>
      </c>
      <c r="E3856" t="s">
        <v>78</v>
      </c>
      <c r="F3856" t="s">
        <v>11</v>
      </c>
      <c r="G3856" t="s">
        <v>20</v>
      </c>
      <c r="H3856" t="s">
        <v>469</v>
      </c>
      <c r="I3856" s="2">
        <v>14.83</v>
      </c>
      <c r="J3856" s="3">
        <v>3</v>
      </c>
      <c r="K3856" s="2">
        <v>-10.38</v>
      </c>
    </row>
    <row r="3857" spans="1:11" ht="18" x14ac:dyDescent="0.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ht="18" x14ac:dyDescent="0.5">
      <c r="A3858" s="1">
        <v>42345</v>
      </c>
      <c r="B3858" s="3">
        <f t="shared" si="120"/>
        <v>2015</v>
      </c>
      <c r="C3858" s="3">
        <f t="shared" si="121"/>
        <v>12</v>
      </c>
      <c r="D3858" t="s">
        <v>1693</v>
      </c>
      <c r="E3858" t="s">
        <v>33</v>
      </c>
      <c r="F3858" t="s">
        <v>11</v>
      </c>
      <c r="G3858" t="s">
        <v>92</v>
      </c>
      <c r="H3858" t="s">
        <v>1062</v>
      </c>
      <c r="I3858" s="2">
        <v>152.94</v>
      </c>
      <c r="J3858" s="3">
        <v>3</v>
      </c>
      <c r="K3858" s="2">
        <v>41.29</v>
      </c>
    </row>
    <row r="3859" spans="1:11" ht="18" x14ac:dyDescent="0.5">
      <c r="A3859" s="1">
        <v>42345</v>
      </c>
      <c r="B3859" s="3">
        <f t="shared" si="120"/>
        <v>2015</v>
      </c>
      <c r="C3859" s="3">
        <f t="shared" si="121"/>
        <v>12</v>
      </c>
      <c r="D3859" t="s">
        <v>1693</v>
      </c>
      <c r="E3859" t="s">
        <v>33</v>
      </c>
      <c r="F3859" t="s">
        <v>34</v>
      </c>
      <c r="G3859" t="s">
        <v>35</v>
      </c>
      <c r="H3859" t="s">
        <v>793</v>
      </c>
      <c r="I3859" s="2">
        <v>283.92</v>
      </c>
      <c r="J3859" s="3">
        <v>4</v>
      </c>
      <c r="K3859" s="2">
        <v>70.98</v>
      </c>
    </row>
    <row r="3860" spans="1:11" ht="18" x14ac:dyDescent="0.5">
      <c r="A3860" s="1">
        <v>42345</v>
      </c>
      <c r="B3860" s="3">
        <f t="shared" si="120"/>
        <v>2015</v>
      </c>
      <c r="C3860" s="3">
        <f t="shared" si="121"/>
        <v>12</v>
      </c>
      <c r="D3860" t="s">
        <v>1487</v>
      </c>
      <c r="E3860" t="s">
        <v>164</v>
      </c>
      <c r="F3860" t="s">
        <v>11</v>
      </c>
      <c r="G3860" t="s">
        <v>43</v>
      </c>
      <c r="H3860" t="s">
        <v>130</v>
      </c>
      <c r="I3860" s="2">
        <v>3.96</v>
      </c>
      <c r="J3860" s="3">
        <v>2</v>
      </c>
      <c r="K3860" s="2">
        <v>0</v>
      </c>
    </row>
    <row r="3861" spans="1:11" ht="18" x14ac:dyDescent="0.5">
      <c r="A3861" s="1">
        <v>42345</v>
      </c>
      <c r="B3861" s="3">
        <f t="shared" si="120"/>
        <v>2015</v>
      </c>
      <c r="C3861" s="3">
        <f t="shared" si="121"/>
        <v>12</v>
      </c>
      <c r="D3861" t="s">
        <v>1487</v>
      </c>
      <c r="E3861" t="s">
        <v>164</v>
      </c>
      <c r="F3861" t="s">
        <v>11</v>
      </c>
      <c r="G3861" t="s">
        <v>16</v>
      </c>
      <c r="H3861" t="s">
        <v>1740</v>
      </c>
      <c r="I3861" s="2">
        <v>2.61</v>
      </c>
      <c r="J3861" s="3">
        <v>1</v>
      </c>
      <c r="K3861" s="2">
        <v>1.2</v>
      </c>
    </row>
    <row r="3862" spans="1:11" ht="18" x14ac:dyDescent="0.5">
      <c r="A3862" s="1">
        <v>42345</v>
      </c>
      <c r="B3862" s="3">
        <f t="shared" si="120"/>
        <v>2015</v>
      </c>
      <c r="C3862" s="3">
        <f t="shared" si="121"/>
        <v>12</v>
      </c>
      <c r="D3862" t="s">
        <v>50</v>
      </c>
      <c r="E3862" t="s">
        <v>27</v>
      </c>
      <c r="F3862" t="s">
        <v>34</v>
      </c>
      <c r="G3862" t="s">
        <v>47</v>
      </c>
      <c r="H3862" t="s">
        <v>1735</v>
      </c>
      <c r="I3862" s="2">
        <v>79.92</v>
      </c>
      <c r="J3862" s="3">
        <v>4</v>
      </c>
      <c r="K3862" s="2">
        <v>28.77</v>
      </c>
    </row>
    <row r="3863" spans="1:11" ht="18" x14ac:dyDescent="0.5">
      <c r="A3863" s="1">
        <v>42345</v>
      </c>
      <c r="B3863" s="3">
        <f t="shared" si="120"/>
        <v>2015</v>
      </c>
      <c r="C3863" s="3">
        <f t="shared" si="121"/>
        <v>12</v>
      </c>
      <c r="D3863" t="s">
        <v>1723</v>
      </c>
      <c r="E3863" t="s">
        <v>149</v>
      </c>
      <c r="F3863" t="s">
        <v>11</v>
      </c>
      <c r="G3863" t="s">
        <v>20</v>
      </c>
      <c r="H3863" t="s">
        <v>203</v>
      </c>
      <c r="I3863" s="2">
        <v>21.36</v>
      </c>
      <c r="J3863" s="3">
        <v>5</v>
      </c>
      <c r="K3863" s="2">
        <v>7.21</v>
      </c>
    </row>
    <row r="3864" spans="1:11" ht="18" x14ac:dyDescent="0.5">
      <c r="A3864" s="1">
        <v>42345</v>
      </c>
      <c r="B3864" s="3">
        <f t="shared" si="120"/>
        <v>2015</v>
      </c>
      <c r="C3864" s="3">
        <f t="shared" si="121"/>
        <v>12</v>
      </c>
      <c r="D3864" t="s">
        <v>1723</v>
      </c>
      <c r="E3864" t="s">
        <v>149</v>
      </c>
      <c r="F3864" t="s">
        <v>11</v>
      </c>
      <c r="G3864" t="s">
        <v>20</v>
      </c>
      <c r="H3864" t="s">
        <v>1491</v>
      </c>
      <c r="I3864" s="2">
        <v>6.69</v>
      </c>
      <c r="J3864" s="3">
        <v>2</v>
      </c>
      <c r="K3864" s="2">
        <v>2.34</v>
      </c>
    </row>
    <row r="3865" spans="1:11" ht="18" x14ac:dyDescent="0.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ht="18" x14ac:dyDescent="0.5">
      <c r="A3866" s="1">
        <v>42345</v>
      </c>
      <c r="B3866" s="3">
        <f t="shared" si="120"/>
        <v>2015</v>
      </c>
      <c r="C3866" s="3">
        <f t="shared" si="121"/>
        <v>12</v>
      </c>
      <c r="D3866" t="s">
        <v>357</v>
      </c>
      <c r="E3866" t="s">
        <v>27</v>
      </c>
      <c r="F3866" t="s">
        <v>11</v>
      </c>
      <c r="G3866" t="s">
        <v>12</v>
      </c>
      <c r="H3866" t="s">
        <v>2384</v>
      </c>
      <c r="I3866" s="2">
        <v>12.96</v>
      </c>
      <c r="J3866" s="3">
        <v>2</v>
      </c>
      <c r="K3866" s="2">
        <v>6.22</v>
      </c>
    </row>
    <row r="3867" spans="1:11" ht="18" x14ac:dyDescent="0.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ht="18" x14ac:dyDescent="0.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ht="18" x14ac:dyDescent="0.5">
      <c r="A3869" s="1">
        <v>42346</v>
      </c>
      <c r="B3869" s="3">
        <f t="shared" si="120"/>
        <v>2015</v>
      </c>
      <c r="C3869" s="3">
        <f t="shared" si="121"/>
        <v>12</v>
      </c>
      <c r="D3869" t="s">
        <v>2280</v>
      </c>
      <c r="E3869" t="s">
        <v>10</v>
      </c>
      <c r="F3869" t="s">
        <v>39</v>
      </c>
      <c r="G3869" t="s">
        <v>40</v>
      </c>
      <c r="H3869" t="s">
        <v>1659</v>
      </c>
      <c r="I3869" s="2">
        <v>119.96</v>
      </c>
      <c r="J3869" s="3">
        <v>5</v>
      </c>
      <c r="K3869" s="2">
        <v>12</v>
      </c>
    </row>
    <row r="3870" spans="1:11" ht="18" x14ac:dyDescent="0.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ht="18" x14ac:dyDescent="0.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ht="18" x14ac:dyDescent="0.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ht="18" x14ac:dyDescent="0.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ht="18" x14ac:dyDescent="0.5">
      <c r="A3874" s="1">
        <v>42348</v>
      </c>
      <c r="B3874" s="3">
        <f t="shared" si="120"/>
        <v>2015</v>
      </c>
      <c r="C3874" s="3">
        <f t="shared" si="121"/>
        <v>12</v>
      </c>
      <c r="D3874" t="s">
        <v>1394</v>
      </c>
      <c r="E3874" t="s">
        <v>110</v>
      </c>
      <c r="F3874" t="s">
        <v>11</v>
      </c>
      <c r="G3874" t="s">
        <v>24</v>
      </c>
      <c r="H3874" t="s">
        <v>1589</v>
      </c>
      <c r="I3874" s="2">
        <v>3.9</v>
      </c>
      <c r="J3874" s="3">
        <v>2</v>
      </c>
      <c r="K3874" s="2">
        <v>1.52</v>
      </c>
    </row>
    <row r="3875" spans="1:11" ht="18" x14ac:dyDescent="0.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ht="18" x14ac:dyDescent="0.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ht="18" x14ac:dyDescent="0.5">
      <c r="A3877" s="1">
        <v>42348</v>
      </c>
      <c r="B3877" s="3">
        <f t="shared" si="120"/>
        <v>2015</v>
      </c>
      <c r="C3877" s="3">
        <f t="shared" si="121"/>
        <v>12</v>
      </c>
      <c r="D3877" t="s">
        <v>1394</v>
      </c>
      <c r="E3877" t="s">
        <v>110</v>
      </c>
      <c r="F3877" t="s">
        <v>11</v>
      </c>
      <c r="G3877" t="s">
        <v>16</v>
      </c>
      <c r="H3877" t="s">
        <v>1632</v>
      </c>
      <c r="I3877" s="2">
        <v>2.61</v>
      </c>
      <c r="J3877" s="3">
        <v>1</v>
      </c>
      <c r="K3877" s="2">
        <v>1.2</v>
      </c>
    </row>
    <row r="3878" spans="1:11" ht="18" x14ac:dyDescent="0.5">
      <c r="A3878" s="1">
        <v>42348</v>
      </c>
      <c r="B3878" s="3">
        <f t="shared" si="120"/>
        <v>2015</v>
      </c>
      <c r="C3878" s="3">
        <f t="shared" si="121"/>
        <v>12</v>
      </c>
      <c r="D3878" t="s">
        <v>1822</v>
      </c>
      <c r="E3878" t="s">
        <v>30</v>
      </c>
      <c r="F3878" t="s">
        <v>11</v>
      </c>
      <c r="G3878" t="s">
        <v>24</v>
      </c>
      <c r="H3878" t="s">
        <v>207</v>
      </c>
      <c r="I3878" s="2">
        <v>1.78</v>
      </c>
      <c r="J3878" s="3">
        <v>1</v>
      </c>
      <c r="K3878" s="2">
        <v>0.5</v>
      </c>
    </row>
    <row r="3879" spans="1:11" ht="18" x14ac:dyDescent="0.5">
      <c r="A3879" s="1">
        <v>42348</v>
      </c>
      <c r="B3879" s="3">
        <f t="shared" si="120"/>
        <v>2015</v>
      </c>
      <c r="C3879" s="3">
        <f t="shared" si="121"/>
        <v>12</v>
      </c>
      <c r="D3879" t="s">
        <v>1822</v>
      </c>
      <c r="E3879" t="s">
        <v>30</v>
      </c>
      <c r="F3879" t="s">
        <v>11</v>
      </c>
      <c r="G3879" t="s">
        <v>12</v>
      </c>
      <c r="H3879" t="s">
        <v>2386</v>
      </c>
      <c r="I3879" s="2">
        <v>25.92</v>
      </c>
      <c r="J3879" s="3">
        <v>4</v>
      </c>
      <c r="K3879" s="2">
        <v>12.44</v>
      </c>
    </row>
    <row r="3880" spans="1:11" ht="18" x14ac:dyDescent="0.5">
      <c r="A3880" s="1">
        <v>42348</v>
      </c>
      <c r="B3880" s="3">
        <f t="shared" si="120"/>
        <v>2015</v>
      </c>
      <c r="C3880" s="3">
        <f t="shared" si="121"/>
        <v>12</v>
      </c>
      <c r="D3880" t="s">
        <v>1822</v>
      </c>
      <c r="E3880" t="s">
        <v>30</v>
      </c>
      <c r="F3880" t="s">
        <v>39</v>
      </c>
      <c r="G3880" t="s">
        <v>52</v>
      </c>
      <c r="H3880" t="s">
        <v>1510</v>
      </c>
      <c r="I3880" s="2">
        <v>101.94</v>
      </c>
      <c r="J3880" s="3">
        <v>6</v>
      </c>
      <c r="K3880" s="2">
        <v>21.41</v>
      </c>
    </row>
    <row r="3881" spans="1:11" ht="18" x14ac:dyDescent="0.5">
      <c r="A3881" s="1">
        <v>42348</v>
      </c>
      <c r="B3881" s="3">
        <f t="shared" si="120"/>
        <v>2015</v>
      </c>
      <c r="C3881" s="3">
        <f t="shared" si="121"/>
        <v>12</v>
      </c>
      <c r="D3881" t="s">
        <v>1088</v>
      </c>
      <c r="E3881" t="s">
        <v>149</v>
      </c>
      <c r="F3881" t="s">
        <v>11</v>
      </c>
      <c r="G3881" t="s">
        <v>16</v>
      </c>
      <c r="H3881" t="s">
        <v>2030</v>
      </c>
      <c r="I3881" s="2">
        <v>7.31</v>
      </c>
      <c r="J3881" s="3">
        <v>1</v>
      </c>
      <c r="K3881" s="2">
        <v>3.44</v>
      </c>
    </row>
    <row r="3882" spans="1:11" ht="18" x14ac:dyDescent="0.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ht="18" x14ac:dyDescent="0.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ht="18" x14ac:dyDescent="0.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ht="18" x14ac:dyDescent="0.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ht="18" x14ac:dyDescent="0.5">
      <c r="A3886" s="1">
        <v>42348</v>
      </c>
      <c r="B3886" s="3">
        <f t="shared" si="120"/>
        <v>2015</v>
      </c>
      <c r="C3886" s="3">
        <f t="shared" si="121"/>
        <v>12</v>
      </c>
      <c r="D3886" t="s">
        <v>2147</v>
      </c>
      <c r="E3886" t="s">
        <v>531</v>
      </c>
      <c r="F3886" t="s">
        <v>11</v>
      </c>
      <c r="G3886" t="s">
        <v>12</v>
      </c>
      <c r="H3886" t="s">
        <v>1582</v>
      </c>
      <c r="I3886" s="2">
        <v>44.75</v>
      </c>
      <c r="J3886" s="3">
        <v>5</v>
      </c>
      <c r="K3886" s="2">
        <v>20.59</v>
      </c>
    </row>
    <row r="3887" spans="1:11" ht="18" x14ac:dyDescent="0.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ht="18" x14ac:dyDescent="0.5">
      <c r="A3888" s="1">
        <v>42348</v>
      </c>
      <c r="B3888" s="3">
        <f t="shared" si="120"/>
        <v>2015</v>
      </c>
      <c r="C3888" s="3">
        <f t="shared" si="121"/>
        <v>12</v>
      </c>
      <c r="D3888" t="s">
        <v>2147</v>
      </c>
      <c r="E3888" t="s">
        <v>531</v>
      </c>
      <c r="F3888" t="s">
        <v>11</v>
      </c>
      <c r="G3888" t="s">
        <v>12</v>
      </c>
      <c r="H3888" t="s">
        <v>1768</v>
      </c>
      <c r="I3888" s="2">
        <v>26.4</v>
      </c>
      <c r="J3888" s="3">
        <v>5</v>
      </c>
      <c r="K3888" s="2">
        <v>12.67</v>
      </c>
    </row>
    <row r="3889" spans="1:11" ht="18" x14ac:dyDescent="0.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ht="18" x14ac:dyDescent="0.5">
      <c r="A3890" s="1">
        <v>42348</v>
      </c>
      <c r="B3890" s="3">
        <f t="shared" si="120"/>
        <v>2015</v>
      </c>
      <c r="C3890" s="3">
        <f t="shared" si="121"/>
        <v>12</v>
      </c>
      <c r="D3890" t="s">
        <v>2115</v>
      </c>
      <c r="E3890" t="s">
        <v>27</v>
      </c>
      <c r="F3890" t="s">
        <v>11</v>
      </c>
      <c r="G3890" t="s">
        <v>24</v>
      </c>
      <c r="H3890" t="s">
        <v>1600</v>
      </c>
      <c r="I3890" s="2">
        <v>56.3</v>
      </c>
      <c r="J3890" s="3">
        <v>2</v>
      </c>
      <c r="K3890" s="2">
        <v>15.76</v>
      </c>
    </row>
    <row r="3891" spans="1:11" ht="18" x14ac:dyDescent="0.5">
      <c r="A3891" s="1">
        <v>42348</v>
      </c>
      <c r="B3891" s="3">
        <f t="shared" si="120"/>
        <v>2015</v>
      </c>
      <c r="C3891" s="3">
        <f t="shared" si="121"/>
        <v>12</v>
      </c>
      <c r="D3891" t="s">
        <v>1966</v>
      </c>
      <c r="E3891" t="s">
        <v>15</v>
      </c>
      <c r="F3891" t="s">
        <v>11</v>
      </c>
      <c r="G3891" t="s">
        <v>92</v>
      </c>
      <c r="H3891" t="s">
        <v>2016</v>
      </c>
      <c r="I3891" s="2">
        <v>53.09</v>
      </c>
      <c r="J3891" s="3">
        <v>7</v>
      </c>
      <c r="K3891" s="2">
        <v>-108.83</v>
      </c>
    </row>
    <row r="3892" spans="1:11" ht="18" x14ac:dyDescent="0.5">
      <c r="A3892" s="1">
        <v>42348</v>
      </c>
      <c r="B3892" s="3">
        <f t="shared" si="120"/>
        <v>2015</v>
      </c>
      <c r="C3892" s="3">
        <f t="shared" si="121"/>
        <v>12</v>
      </c>
      <c r="D3892" t="s">
        <v>2319</v>
      </c>
      <c r="E3892" t="s">
        <v>27</v>
      </c>
      <c r="F3892" t="s">
        <v>11</v>
      </c>
      <c r="G3892" t="s">
        <v>16</v>
      </c>
      <c r="H3892" t="s">
        <v>584</v>
      </c>
      <c r="I3892" s="2">
        <v>5.76</v>
      </c>
      <c r="J3892" s="3">
        <v>2</v>
      </c>
      <c r="K3892" s="2">
        <v>2.82</v>
      </c>
    </row>
    <row r="3893" spans="1:11" ht="18" x14ac:dyDescent="0.5">
      <c r="A3893" s="1">
        <v>42348</v>
      </c>
      <c r="B3893" s="3">
        <f t="shared" si="120"/>
        <v>2015</v>
      </c>
      <c r="C3893" s="3">
        <f t="shared" si="121"/>
        <v>12</v>
      </c>
      <c r="D3893" t="s">
        <v>1193</v>
      </c>
      <c r="E3893" t="s">
        <v>78</v>
      </c>
      <c r="F3893" t="s">
        <v>39</v>
      </c>
      <c r="G3893" t="s">
        <v>52</v>
      </c>
      <c r="H3893" t="s">
        <v>598</v>
      </c>
      <c r="I3893" s="2">
        <v>25.49</v>
      </c>
      <c r="J3893" s="3">
        <v>2</v>
      </c>
      <c r="K3893" s="2">
        <v>4.46</v>
      </c>
    </row>
    <row r="3894" spans="1:11" ht="18" x14ac:dyDescent="0.5">
      <c r="A3894" s="1">
        <v>42349</v>
      </c>
      <c r="B3894" s="3">
        <f t="shared" si="120"/>
        <v>2015</v>
      </c>
      <c r="C3894" s="3">
        <f t="shared" si="121"/>
        <v>12</v>
      </c>
      <c r="D3894" t="s">
        <v>2126</v>
      </c>
      <c r="E3894" t="s">
        <v>55</v>
      </c>
      <c r="F3894" t="s">
        <v>11</v>
      </c>
      <c r="G3894" t="s">
        <v>16</v>
      </c>
      <c r="H3894" t="s">
        <v>814</v>
      </c>
      <c r="I3894" s="2">
        <v>196.62</v>
      </c>
      <c r="J3894" s="3">
        <v>2</v>
      </c>
      <c r="K3894" s="2">
        <v>96.34</v>
      </c>
    </row>
    <row r="3895" spans="1:11" ht="18" x14ac:dyDescent="0.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ht="18" x14ac:dyDescent="0.5">
      <c r="A3896" s="1">
        <v>42349</v>
      </c>
      <c r="B3896" s="3">
        <f t="shared" si="120"/>
        <v>2015</v>
      </c>
      <c r="C3896" s="3">
        <f t="shared" si="121"/>
        <v>12</v>
      </c>
      <c r="D3896" t="s">
        <v>2388</v>
      </c>
      <c r="E3896" t="s">
        <v>10</v>
      </c>
      <c r="F3896" t="s">
        <v>11</v>
      </c>
      <c r="G3896" t="s">
        <v>18</v>
      </c>
      <c r="H3896" t="s">
        <v>1317</v>
      </c>
      <c r="I3896" s="2">
        <v>46.34</v>
      </c>
      <c r="J3896" s="3">
        <v>3</v>
      </c>
      <c r="K3896" s="2">
        <v>4.63</v>
      </c>
    </row>
    <row r="3897" spans="1:11" ht="18" x14ac:dyDescent="0.5">
      <c r="A3897" s="1">
        <v>42349</v>
      </c>
      <c r="B3897" s="3">
        <f t="shared" si="120"/>
        <v>2015</v>
      </c>
      <c r="C3897" s="3">
        <f t="shared" si="121"/>
        <v>12</v>
      </c>
      <c r="D3897" t="s">
        <v>826</v>
      </c>
      <c r="E3897" t="s">
        <v>123</v>
      </c>
      <c r="F3897" t="s">
        <v>11</v>
      </c>
      <c r="G3897" t="s">
        <v>20</v>
      </c>
      <c r="H3897" t="s">
        <v>952</v>
      </c>
      <c r="I3897" s="2">
        <v>12.83</v>
      </c>
      <c r="J3897" s="3">
        <v>2</v>
      </c>
      <c r="K3897" s="2">
        <v>-8.98</v>
      </c>
    </row>
    <row r="3898" spans="1:11" ht="18" x14ac:dyDescent="0.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ht="18" x14ac:dyDescent="0.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ht="18" x14ac:dyDescent="0.5">
      <c r="A3900" s="1">
        <v>42349</v>
      </c>
      <c r="B3900" s="3">
        <f t="shared" si="120"/>
        <v>2015</v>
      </c>
      <c r="C3900" s="3">
        <f t="shared" si="121"/>
        <v>12</v>
      </c>
      <c r="D3900" t="s">
        <v>1803</v>
      </c>
      <c r="E3900" t="s">
        <v>278</v>
      </c>
      <c r="F3900" t="s">
        <v>11</v>
      </c>
      <c r="G3900" t="s">
        <v>24</v>
      </c>
      <c r="H3900" t="s">
        <v>2390</v>
      </c>
      <c r="I3900" s="2">
        <v>4.22</v>
      </c>
      <c r="J3900" s="3">
        <v>3</v>
      </c>
      <c r="K3900" s="2">
        <v>0.48</v>
      </c>
    </row>
    <row r="3901" spans="1:11" ht="18" x14ac:dyDescent="0.5">
      <c r="A3901" s="1">
        <v>42349</v>
      </c>
      <c r="B3901" s="3">
        <f t="shared" si="120"/>
        <v>2015</v>
      </c>
      <c r="C3901" s="3">
        <f t="shared" si="121"/>
        <v>12</v>
      </c>
      <c r="D3901" t="s">
        <v>1803</v>
      </c>
      <c r="E3901" t="s">
        <v>278</v>
      </c>
      <c r="F3901" t="s">
        <v>39</v>
      </c>
      <c r="G3901" t="s">
        <v>52</v>
      </c>
      <c r="H3901" t="s">
        <v>2023</v>
      </c>
      <c r="I3901" s="2">
        <v>58.08</v>
      </c>
      <c r="J3901" s="3">
        <v>4</v>
      </c>
      <c r="K3901" s="2">
        <v>-6.53</v>
      </c>
    </row>
    <row r="3902" spans="1:11" ht="18" x14ac:dyDescent="0.5">
      <c r="A3902" s="1">
        <v>42349</v>
      </c>
      <c r="B3902" s="3">
        <f t="shared" si="120"/>
        <v>2015</v>
      </c>
      <c r="C3902" s="3">
        <f t="shared" si="121"/>
        <v>12</v>
      </c>
      <c r="D3902" t="s">
        <v>1803</v>
      </c>
      <c r="E3902" t="s">
        <v>278</v>
      </c>
      <c r="F3902" t="s">
        <v>34</v>
      </c>
      <c r="G3902" t="s">
        <v>47</v>
      </c>
      <c r="H3902" t="s">
        <v>1188</v>
      </c>
      <c r="I3902" s="2">
        <v>52.42</v>
      </c>
      <c r="J3902" s="3">
        <v>9</v>
      </c>
      <c r="K3902" s="2">
        <v>15.07</v>
      </c>
    </row>
    <row r="3903" spans="1:11" ht="18" x14ac:dyDescent="0.5">
      <c r="A3903" s="1">
        <v>42349</v>
      </c>
      <c r="B3903" s="3">
        <f t="shared" si="120"/>
        <v>2015</v>
      </c>
      <c r="C3903" s="3">
        <f t="shared" si="121"/>
        <v>12</v>
      </c>
      <c r="D3903" t="s">
        <v>1803</v>
      </c>
      <c r="E3903" t="s">
        <v>278</v>
      </c>
      <c r="F3903" t="s">
        <v>34</v>
      </c>
      <c r="G3903" t="s">
        <v>47</v>
      </c>
      <c r="H3903" t="s">
        <v>365</v>
      </c>
      <c r="I3903" s="2">
        <v>54.92</v>
      </c>
      <c r="J3903" s="3">
        <v>5</v>
      </c>
      <c r="K3903" s="2">
        <v>10.98</v>
      </c>
    </row>
    <row r="3904" spans="1:11" ht="18" x14ac:dyDescent="0.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ht="18" x14ac:dyDescent="0.5">
      <c r="A3905" s="1">
        <v>42349</v>
      </c>
      <c r="B3905" s="3">
        <f t="shared" si="120"/>
        <v>2015</v>
      </c>
      <c r="C3905" s="3">
        <f t="shared" si="121"/>
        <v>12</v>
      </c>
      <c r="D3905" t="s">
        <v>1803</v>
      </c>
      <c r="E3905" t="s">
        <v>278</v>
      </c>
      <c r="F3905" t="s">
        <v>11</v>
      </c>
      <c r="G3905" t="s">
        <v>12</v>
      </c>
      <c r="H3905" t="s">
        <v>2391</v>
      </c>
      <c r="I3905" s="2">
        <v>85.06</v>
      </c>
      <c r="J3905" s="3">
        <v>3</v>
      </c>
      <c r="K3905" s="2">
        <v>28.71</v>
      </c>
    </row>
    <row r="3906" spans="1:11" ht="18" x14ac:dyDescent="0.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ht="18" x14ac:dyDescent="0.5">
      <c r="A3907" s="1">
        <v>42349</v>
      </c>
      <c r="B3907" s="3">
        <f t="shared" si="122"/>
        <v>2015</v>
      </c>
      <c r="C3907" s="3">
        <f t="shared" si="123"/>
        <v>12</v>
      </c>
      <c r="D3907" t="s">
        <v>567</v>
      </c>
      <c r="E3907" t="s">
        <v>78</v>
      </c>
      <c r="F3907" t="s">
        <v>11</v>
      </c>
      <c r="G3907" t="s">
        <v>20</v>
      </c>
      <c r="H3907" t="s">
        <v>2226</v>
      </c>
      <c r="I3907" s="2">
        <v>10.33</v>
      </c>
      <c r="J3907" s="3">
        <v>3</v>
      </c>
      <c r="K3907" s="2">
        <v>-7.58</v>
      </c>
    </row>
    <row r="3908" spans="1:11" ht="18" x14ac:dyDescent="0.5">
      <c r="A3908" s="1">
        <v>42349</v>
      </c>
      <c r="B3908" s="3">
        <f t="shared" si="122"/>
        <v>2015</v>
      </c>
      <c r="C3908" s="3">
        <f t="shared" si="123"/>
        <v>12</v>
      </c>
      <c r="D3908" t="s">
        <v>1332</v>
      </c>
      <c r="E3908" t="s">
        <v>27</v>
      </c>
      <c r="F3908" t="s">
        <v>11</v>
      </c>
      <c r="G3908" t="s">
        <v>20</v>
      </c>
      <c r="H3908" t="s">
        <v>168</v>
      </c>
      <c r="I3908" s="2">
        <v>110.53</v>
      </c>
      <c r="J3908" s="3">
        <v>4</v>
      </c>
      <c r="K3908" s="2">
        <v>38.68</v>
      </c>
    </row>
    <row r="3909" spans="1:11" ht="18" x14ac:dyDescent="0.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ht="18" x14ac:dyDescent="0.5">
      <c r="A3910" s="1">
        <v>42349</v>
      </c>
      <c r="B3910" s="3">
        <f t="shared" si="122"/>
        <v>2015</v>
      </c>
      <c r="C3910" s="3">
        <f t="shared" si="123"/>
        <v>12</v>
      </c>
      <c r="D3910" t="s">
        <v>879</v>
      </c>
      <c r="E3910" t="s">
        <v>110</v>
      </c>
      <c r="F3910" t="s">
        <v>39</v>
      </c>
      <c r="G3910" t="s">
        <v>40</v>
      </c>
      <c r="H3910" t="s">
        <v>1114</v>
      </c>
      <c r="I3910" s="2">
        <v>125.99</v>
      </c>
      <c r="J3910" s="3">
        <v>1</v>
      </c>
      <c r="K3910" s="2">
        <v>31.5</v>
      </c>
    </row>
    <row r="3911" spans="1:11" ht="18" x14ac:dyDescent="0.5">
      <c r="A3911" s="1">
        <v>42349</v>
      </c>
      <c r="B3911" s="3">
        <f t="shared" si="122"/>
        <v>2015</v>
      </c>
      <c r="C3911" s="3">
        <f t="shared" si="123"/>
        <v>12</v>
      </c>
      <c r="D3911" t="s">
        <v>879</v>
      </c>
      <c r="E3911" t="s">
        <v>110</v>
      </c>
      <c r="F3911" t="s">
        <v>11</v>
      </c>
      <c r="G3911" t="s">
        <v>20</v>
      </c>
      <c r="H3911" t="s">
        <v>1372</v>
      </c>
      <c r="I3911" s="2">
        <v>23</v>
      </c>
      <c r="J3911" s="3">
        <v>2</v>
      </c>
      <c r="K3911" s="2">
        <v>10.35</v>
      </c>
    </row>
    <row r="3912" spans="1:11" ht="18" x14ac:dyDescent="0.5">
      <c r="A3912" s="1">
        <v>42350</v>
      </c>
      <c r="B3912" s="3">
        <f t="shared" si="122"/>
        <v>2015</v>
      </c>
      <c r="C3912" s="3">
        <f t="shared" si="123"/>
        <v>12</v>
      </c>
      <c r="D3912" t="s">
        <v>760</v>
      </c>
      <c r="E3912" t="s">
        <v>27</v>
      </c>
      <c r="F3912" t="s">
        <v>34</v>
      </c>
      <c r="G3912" t="s">
        <v>35</v>
      </c>
      <c r="H3912" t="s">
        <v>633</v>
      </c>
      <c r="I3912" s="2">
        <v>348.93</v>
      </c>
      <c r="J3912" s="3">
        <v>2</v>
      </c>
      <c r="K3912" s="2">
        <v>34.89</v>
      </c>
    </row>
    <row r="3913" spans="1:11" ht="18" x14ac:dyDescent="0.5">
      <c r="A3913" s="1">
        <v>42350</v>
      </c>
      <c r="B3913" s="3">
        <f t="shared" si="122"/>
        <v>2015</v>
      </c>
      <c r="C3913" s="3">
        <f t="shared" si="123"/>
        <v>12</v>
      </c>
      <c r="D3913" t="s">
        <v>1221</v>
      </c>
      <c r="E3913" t="s">
        <v>27</v>
      </c>
      <c r="F3913" t="s">
        <v>11</v>
      </c>
      <c r="G3913" t="s">
        <v>43</v>
      </c>
      <c r="H3913" t="s">
        <v>160</v>
      </c>
      <c r="I3913" s="2">
        <v>7.86</v>
      </c>
      <c r="J3913" s="3">
        <v>2</v>
      </c>
      <c r="K3913" s="2">
        <v>3.62</v>
      </c>
    </row>
    <row r="3914" spans="1:11" ht="18" x14ac:dyDescent="0.5">
      <c r="A3914" s="1">
        <v>42350</v>
      </c>
      <c r="B3914" s="3">
        <f t="shared" si="122"/>
        <v>2015</v>
      </c>
      <c r="C3914" s="3">
        <f t="shared" si="123"/>
        <v>12</v>
      </c>
      <c r="D3914" t="s">
        <v>1221</v>
      </c>
      <c r="E3914" t="s">
        <v>27</v>
      </c>
      <c r="F3914" t="s">
        <v>11</v>
      </c>
      <c r="G3914" t="s">
        <v>20</v>
      </c>
      <c r="H3914" t="s">
        <v>2257</v>
      </c>
      <c r="I3914" s="2">
        <v>24.45</v>
      </c>
      <c r="J3914" s="3">
        <v>2</v>
      </c>
      <c r="K3914" s="2">
        <v>8.86</v>
      </c>
    </row>
    <row r="3915" spans="1:11" ht="18" x14ac:dyDescent="0.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ht="18" x14ac:dyDescent="0.5">
      <c r="A3916" s="1">
        <v>42350</v>
      </c>
      <c r="B3916" s="3">
        <f t="shared" si="122"/>
        <v>2015</v>
      </c>
      <c r="C3916" s="3">
        <f t="shared" si="123"/>
        <v>12</v>
      </c>
      <c r="D3916" t="s">
        <v>1752</v>
      </c>
      <c r="E3916" t="s">
        <v>10</v>
      </c>
      <c r="F3916" t="s">
        <v>39</v>
      </c>
      <c r="G3916" t="s">
        <v>52</v>
      </c>
      <c r="H3916" t="s">
        <v>2330</v>
      </c>
      <c r="I3916" s="2">
        <v>22.37</v>
      </c>
      <c r="J3916" s="3">
        <v>4</v>
      </c>
      <c r="K3916" s="2">
        <v>6.43</v>
      </c>
    </row>
    <row r="3917" spans="1:11" ht="18" x14ac:dyDescent="0.5">
      <c r="A3917" s="1">
        <v>42350</v>
      </c>
      <c r="B3917" s="3">
        <f t="shared" si="122"/>
        <v>2015</v>
      </c>
      <c r="C3917" s="3">
        <f t="shared" si="123"/>
        <v>12</v>
      </c>
      <c r="D3917" t="s">
        <v>109</v>
      </c>
      <c r="E3917" t="s">
        <v>27</v>
      </c>
      <c r="F3917" t="s">
        <v>11</v>
      </c>
      <c r="G3917" t="s">
        <v>24</v>
      </c>
      <c r="H3917" t="s">
        <v>2084</v>
      </c>
      <c r="I3917" s="2">
        <v>2.21</v>
      </c>
      <c r="J3917" s="3">
        <v>1</v>
      </c>
      <c r="K3917" s="2">
        <v>0.6</v>
      </c>
    </row>
    <row r="3918" spans="1:11" ht="18" x14ac:dyDescent="0.5">
      <c r="A3918" s="1">
        <v>42350</v>
      </c>
      <c r="B3918" s="3">
        <f t="shared" si="122"/>
        <v>2015</v>
      </c>
      <c r="C3918" s="3">
        <f t="shared" si="123"/>
        <v>12</v>
      </c>
      <c r="D3918" t="s">
        <v>109</v>
      </c>
      <c r="E3918" t="s">
        <v>27</v>
      </c>
      <c r="F3918" t="s">
        <v>11</v>
      </c>
      <c r="G3918" t="s">
        <v>63</v>
      </c>
      <c r="H3918" t="s">
        <v>1272</v>
      </c>
      <c r="I3918" s="2">
        <v>15.52</v>
      </c>
      <c r="J3918" s="3">
        <v>4</v>
      </c>
      <c r="K3918" s="2">
        <v>7.45</v>
      </c>
    </row>
    <row r="3919" spans="1:11" ht="18" x14ac:dyDescent="0.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ht="18" x14ac:dyDescent="0.5">
      <c r="A3920" s="1">
        <v>42350</v>
      </c>
      <c r="B3920" s="3">
        <f t="shared" si="122"/>
        <v>2015</v>
      </c>
      <c r="C3920" s="3">
        <f t="shared" si="123"/>
        <v>12</v>
      </c>
      <c r="D3920" t="s">
        <v>887</v>
      </c>
      <c r="E3920" t="s">
        <v>27</v>
      </c>
      <c r="F3920" t="s">
        <v>34</v>
      </c>
      <c r="G3920" t="s">
        <v>47</v>
      </c>
      <c r="H3920" t="s">
        <v>344</v>
      </c>
      <c r="I3920" s="2">
        <v>166.5</v>
      </c>
      <c r="J3920" s="3">
        <v>3</v>
      </c>
      <c r="K3920" s="2">
        <v>21.65</v>
      </c>
    </row>
    <row r="3921" spans="1:11" ht="18" x14ac:dyDescent="0.5">
      <c r="A3921" s="1">
        <v>42350</v>
      </c>
      <c r="B3921" s="3">
        <f t="shared" si="122"/>
        <v>2015</v>
      </c>
      <c r="C3921" s="3">
        <f t="shared" si="123"/>
        <v>12</v>
      </c>
      <c r="D3921" t="s">
        <v>887</v>
      </c>
      <c r="E3921" t="s">
        <v>27</v>
      </c>
      <c r="F3921" t="s">
        <v>11</v>
      </c>
      <c r="G3921" t="s">
        <v>18</v>
      </c>
      <c r="H3921" t="s">
        <v>1757</v>
      </c>
      <c r="I3921" s="2">
        <v>360.38</v>
      </c>
      <c r="J3921" s="3">
        <v>2</v>
      </c>
      <c r="K3921" s="2">
        <v>93.7</v>
      </c>
    </row>
    <row r="3922" spans="1:11" ht="18" x14ac:dyDescent="0.5">
      <c r="A3922" s="1">
        <v>42350</v>
      </c>
      <c r="B3922" s="3">
        <f t="shared" si="122"/>
        <v>2015</v>
      </c>
      <c r="C3922" s="3">
        <f t="shared" si="123"/>
        <v>12</v>
      </c>
      <c r="D3922" t="s">
        <v>387</v>
      </c>
      <c r="E3922" t="s">
        <v>126</v>
      </c>
      <c r="F3922" t="s">
        <v>11</v>
      </c>
      <c r="G3922" t="s">
        <v>12</v>
      </c>
      <c r="H3922" t="s">
        <v>2394</v>
      </c>
      <c r="I3922" s="2">
        <v>32.4</v>
      </c>
      <c r="J3922" s="3">
        <v>5</v>
      </c>
      <c r="K3922" s="2">
        <v>15.88</v>
      </c>
    </row>
    <row r="3923" spans="1:11" ht="18" x14ac:dyDescent="0.5">
      <c r="A3923" s="1">
        <v>42350</v>
      </c>
      <c r="B3923" s="3">
        <f t="shared" si="122"/>
        <v>2015</v>
      </c>
      <c r="C3923" s="3">
        <f t="shared" si="123"/>
        <v>12</v>
      </c>
      <c r="D3923" t="s">
        <v>387</v>
      </c>
      <c r="E3923" t="s">
        <v>126</v>
      </c>
      <c r="F3923" t="s">
        <v>11</v>
      </c>
      <c r="G3923" t="s">
        <v>12</v>
      </c>
      <c r="H3923" t="s">
        <v>1041</v>
      </c>
      <c r="I3923" s="2">
        <v>97.88</v>
      </c>
      <c r="J3923" s="3">
        <v>2</v>
      </c>
      <c r="K3923" s="2">
        <v>48.94</v>
      </c>
    </row>
    <row r="3924" spans="1:11" ht="18" x14ac:dyDescent="0.5">
      <c r="A3924" s="1">
        <v>42350</v>
      </c>
      <c r="B3924" s="3">
        <f t="shared" si="122"/>
        <v>2015</v>
      </c>
      <c r="C3924" s="3">
        <f t="shared" si="123"/>
        <v>12</v>
      </c>
      <c r="D3924" t="s">
        <v>1598</v>
      </c>
      <c r="E3924" t="s">
        <v>27</v>
      </c>
      <c r="F3924" t="s">
        <v>39</v>
      </c>
      <c r="G3924" t="s">
        <v>52</v>
      </c>
      <c r="H3924" t="s">
        <v>454</v>
      </c>
      <c r="I3924" s="2">
        <v>299.94</v>
      </c>
      <c r="J3924" s="3">
        <v>6</v>
      </c>
      <c r="K3924" s="2">
        <v>128.97</v>
      </c>
    </row>
    <row r="3925" spans="1:11" ht="18" x14ac:dyDescent="0.5">
      <c r="A3925" s="1">
        <v>42350</v>
      </c>
      <c r="B3925" s="3">
        <f t="shared" si="122"/>
        <v>2015</v>
      </c>
      <c r="C3925" s="3">
        <f t="shared" si="123"/>
        <v>12</v>
      </c>
      <c r="D3925" t="s">
        <v>1598</v>
      </c>
      <c r="E3925" t="s">
        <v>27</v>
      </c>
      <c r="F3925" t="s">
        <v>11</v>
      </c>
      <c r="G3925" t="s">
        <v>200</v>
      </c>
      <c r="H3925" t="s">
        <v>807</v>
      </c>
      <c r="I3925" s="2">
        <v>25.76</v>
      </c>
      <c r="J3925" s="3">
        <v>7</v>
      </c>
      <c r="K3925" s="2">
        <v>0.52</v>
      </c>
    </row>
    <row r="3926" spans="1:11" ht="18" x14ac:dyDescent="0.5">
      <c r="A3926" s="1">
        <v>42351</v>
      </c>
      <c r="B3926" s="3">
        <f t="shared" si="122"/>
        <v>2015</v>
      </c>
      <c r="C3926" s="3">
        <f t="shared" si="123"/>
        <v>12</v>
      </c>
      <c r="D3926" t="s">
        <v>1489</v>
      </c>
      <c r="E3926" t="s">
        <v>27</v>
      </c>
      <c r="F3926" t="s">
        <v>11</v>
      </c>
      <c r="G3926" t="s">
        <v>12</v>
      </c>
      <c r="H3926" t="s">
        <v>524</v>
      </c>
      <c r="I3926" s="2">
        <v>12.96</v>
      </c>
      <c r="J3926" s="3">
        <v>2</v>
      </c>
      <c r="K3926" s="2">
        <v>6.22</v>
      </c>
    </row>
    <row r="3927" spans="1:11" ht="18" x14ac:dyDescent="0.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ht="18" x14ac:dyDescent="0.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ht="18" x14ac:dyDescent="0.5">
      <c r="A3929" s="1">
        <v>42351</v>
      </c>
      <c r="B3929" s="3">
        <f t="shared" si="122"/>
        <v>2015</v>
      </c>
      <c r="C3929" s="3">
        <f t="shared" si="123"/>
        <v>12</v>
      </c>
      <c r="D3929" t="s">
        <v>437</v>
      </c>
      <c r="E3929" t="s">
        <v>27</v>
      </c>
      <c r="F3929" t="s">
        <v>39</v>
      </c>
      <c r="G3929" t="s">
        <v>40</v>
      </c>
      <c r="H3929" t="s">
        <v>694</v>
      </c>
      <c r="I3929" s="2">
        <v>494.38</v>
      </c>
      <c r="J3929" s="3">
        <v>3</v>
      </c>
      <c r="K3929" s="2">
        <v>49.44</v>
      </c>
    </row>
    <row r="3930" spans="1:11" ht="18" x14ac:dyDescent="0.5">
      <c r="A3930" s="1">
        <v>42351</v>
      </c>
      <c r="B3930" s="3">
        <f t="shared" si="122"/>
        <v>2015</v>
      </c>
      <c r="C3930" s="3">
        <f t="shared" si="123"/>
        <v>12</v>
      </c>
      <c r="D3930" t="s">
        <v>437</v>
      </c>
      <c r="E3930" t="s">
        <v>27</v>
      </c>
      <c r="F3930" t="s">
        <v>11</v>
      </c>
      <c r="G3930" t="s">
        <v>20</v>
      </c>
      <c r="H3930" t="s">
        <v>1225</v>
      </c>
      <c r="I3930" s="2">
        <v>29.2</v>
      </c>
      <c r="J3930" s="3">
        <v>5</v>
      </c>
      <c r="K3930" s="2">
        <v>9.86</v>
      </c>
    </row>
    <row r="3931" spans="1:11" ht="18" x14ac:dyDescent="0.5">
      <c r="A3931" s="1">
        <v>42351</v>
      </c>
      <c r="B3931" s="3">
        <f t="shared" si="122"/>
        <v>2015</v>
      </c>
      <c r="C3931" s="3">
        <f t="shared" si="123"/>
        <v>12</v>
      </c>
      <c r="D3931" t="s">
        <v>437</v>
      </c>
      <c r="E3931" t="s">
        <v>27</v>
      </c>
      <c r="F3931" t="s">
        <v>39</v>
      </c>
      <c r="G3931" t="s">
        <v>52</v>
      </c>
      <c r="H3931" t="s">
        <v>2309</v>
      </c>
      <c r="I3931" s="2">
        <v>248.85</v>
      </c>
      <c r="J3931" s="3">
        <v>5</v>
      </c>
      <c r="K3931" s="2">
        <v>27.37</v>
      </c>
    </row>
    <row r="3932" spans="1:11" ht="18" x14ac:dyDescent="0.5">
      <c r="A3932" s="1">
        <v>42351</v>
      </c>
      <c r="B3932" s="3">
        <f t="shared" si="122"/>
        <v>2015</v>
      </c>
      <c r="C3932" s="3">
        <f t="shared" si="123"/>
        <v>12</v>
      </c>
      <c r="D3932" t="s">
        <v>437</v>
      </c>
      <c r="E3932" t="s">
        <v>27</v>
      </c>
      <c r="F3932" t="s">
        <v>39</v>
      </c>
      <c r="G3932" t="s">
        <v>52</v>
      </c>
      <c r="H3932" t="s">
        <v>518</v>
      </c>
      <c r="I3932" s="2">
        <v>36.24</v>
      </c>
      <c r="J3932" s="3">
        <v>1</v>
      </c>
      <c r="K3932" s="2">
        <v>15.22</v>
      </c>
    </row>
    <row r="3933" spans="1:11" ht="18" x14ac:dyDescent="0.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ht="18" x14ac:dyDescent="0.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ht="18" x14ac:dyDescent="0.5">
      <c r="A3935" s="1">
        <v>42352</v>
      </c>
      <c r="B3935" s="3">
        <f t="shared" si="122"/>
        <v>2015</v>
      </c>
      <c r="C3935" s="3">
        <f t="shared" si="123"/>
        <v>12</v>
      </c>
      <c r="D3935" t="s">
        <v>119</v>
      </c>
      <c r="E3935" t="s">
        <v>30</v>
      </c>
      <c r="F3935" t="s">
        <v>11</v>
      </c>
      <c r="G3935" t="s">
        <v>20</v>
      </c>
      <c r="H3935" t="s">
        <v>67</v>
      </c>
      <c r="I3935" s="2">
        <v>3.76</v>
      </c>
      <c r="J3935" s="3">
        <v>2</v>
      </c>
      <c r="K3935" s="2">
        <v>1.8</v>
      </c>
    </row>
    <row r="3936" spans="1:11" ht="18" x14ac:dyDescent="0.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ht="18" x14ac:dyDescent="0.5">
      <c r="A3937" s="1">
        <v>42352</v>
      </c>
      <c r="B3937" s="3">
        <f t="shared" si="122"/>
        <v>2015</v>
      </c>
      <c r="C3937" s="3">
        <f t="shared" si="123"/>
        <v>12</v>
      </c>
      <c r="D3937" t="s">
        <v>794</v>
      </c>
      <c r="E3937" t="s">
        <v>27</v>
      </c>
      <c r="F3937" t="s">
        <v>11</v>
      </c>
      <c r="G3937" t="s">
        <v>20</v>
      </c>
      <c r="H3937" t="s">
        <v>1197</v>
      </c>
      <c r="I3937" s="2">
        <v>8.1</v>
      </c>
      <c r="J3937" s="3">
        <v>2</v>
      </c>
      <c r="K3937" s="2">
        <v>2.73</v>
      </c>
    </row>
    <row r="3938" spans="1:11" ht="18" x14ac:dyDescent="0.5">
      <c r="A3938" s="1">
        <v>42352</v>
      </c>
      <c r="B3938" s="3">
        <f t="shared" si="122"/>
        <v>2015</v>
      </c>
      <c r="C3938" s="3">
        <f t="shared" si="123"/>
        <v>12</v>
      </c>
      <c r="D3938" t="s">
        <v>1394</v>
      </c>
      <c r="E3938" t="s">
        <v>329</v>
      </c>
      <c r="F3938" t="s">
        <v>34</v>
      </c>
      <c r="G3938" t="s">
        <v>47</v>
      </c>
      <c r="H3938" t="s">
        <v>1790</v>
      </c>
      <c r="I3938" s="2">
        <v>6.16</v>
      </c>
      <c r="J3938" s="3">
        <v>2</v>
      </c>
      <c r="K3938" s="2">
        <v>1.97</v>
      </c>
    </row>
    <row r="3939" spans="1:11" ht="18" x14ac:dyDescent="0.5">
      <c r="A3939" s="1">
        <v>42352</v>
      </c>
      <c r="B3939" s="3">
        <f t="shared" si="122"/>
        <v>2015</v>
      </c>
      <c r="C3939" s="3">
        <f t="shared" si="123"/>
        <v>12</v>
      </c>
      <c r="D3939" t="s">
        <v>1394</v>
      </c>
      <c r="E3939" t="s">
        <v>329</v>
      </c>
      <c r="F3939" t="s">
        <v>11</v>
      </c>
      <c r="G3939" t="s">
        <v>24</v>
      </c>
      <c r="H3939" t="s">
        <v>1600</v>
      </c>
      <c r="I3939" s="2">
        <v>56.3</v>
      </c>
      <c r="J3939" s="3">
        <v>2</v>
      </c>
      <c r="K3939" s="2">
        <v>15.76</v>
      </c>
    </row>
    <row r="3940" spans="1:11" ht="18" x14ac:dyDescent="0.5">
      <c r="A3940" s="1">
        <v>42352</v>
      </c>
      <c r="B3940" s="3">
        <f t="shared" si="122"/>
        <v>2015</v>
      </c>
      <c r="C3940" s="3">
        <f t="shared" si="123"/>
        <v>12</v>
      </c>
      <c r="D3940" t="s">
        <v>1181</v>
      </c>
      <c r="E3940" t="s">
        <v>27</v>
      </c>
      <c r="F3940" t="s">
        <v>34</v>
      </c>
      <c r="G3940" t="s">
        <v>47</v>
      </c>
      <c r="H3940" t="s">
        <v>2397</v>
      </c>
      <c r="I3940" s="2">
        <v>15.24</v>
      </c>
      <c r="J3940" s="3">
        <v>3</v>
      </c>
      <c r="K3940" s="2">
        <v>5.18</v>
      </c>
    </row>
    <row r="3941" spans="1:11" ht="18" x14ac:dyDescent="0.5">
      <c r="A3941" s="1">
        <v>42352</v>
      </c>
      <c r="B3941" s="3">
        <f t="shared" si="122"/>
        <v>2015</v>
      </c>
      <c r="C3941" s="3">
        <f t="shared" si="123"/>
        <v>12</v>
      </c>
      <c r="D3941" t="s">
        <v>900</v>
      </c>
      <c r="E3941" t="s">
        <v>27</v>
      </c>
      <c r="F3941" t="s">
        <v>34</v>
      </c>
      <c r="G3941" t="s">
        <v>47</v>
      </c>
      <c r="H3941" t="s">
        <v>1015</v>
      </c>
      <c r="I3941" s="2">
        <v>29.22</v>
      </c>
      <c r="J3941" s="3">
        <v>3</v>
      </c>
      <c r="K3941" s="2">
        <v>12.86</v>
      </c>
    </row>
    <row r="3942" spans="1:11" ht="18" x14ac:dyDescent="0.5">
      <c r="A3942" s="1">
        <v>42352</v>
      </c>
      <c r="B3942" s="3">
        <f t="shared" si="122"/>
        <v>2015</v>
      </c>
      <c r="C3942" s="3">
        <f t="shared" si="123"/>
        <v>12</v>
      </c>
      <c r="D3942" t="s">
        <v>244</v>
      </c>
      <c r="E3942" t="s">
        <v>27</v>
      </c>
      <c r="F3942" t="s">
        <v>39</v>
      </c>
      <c r="G3942" t="s">
        <v>52</v>
      </c>
      <c r="H3942" t="s">
        <v>2398</v>
      </c>
      <c r="I3942" s="2">
        <v>50</v>
      </c>
      <c r="J3942" s="3">
        <v>2</v>
      </c>
      <c r="K3942" s="2">
        <v>10.5</v>
      </c>
    </row>
    <row r="3943" spans="1:11" ht="18" x14ac:dyDescent="0.5">
      <c r="A3943" s="1">
        <v>42352</v>
      </c>
      <c r="B3943" s="3">
        <f t="shared" si="122"/>
        <v>2015</v>
      </c>
      <c r="C3943" s="3">
        <f t="shared" si="123"/>
        <v>12</v>
      </c>
      <c r="D3943" t="s">
        <v>1614</v>
      </c>
      <c r="E3943" t="s">
        <v>27</v>
      </c>
      <c r="F3943" t="s">
        <v>11</v>
      </c>
      <c r="G3943" t="s">
        <v>20</v>
      </c>
      <c r="H3943" t="s">
        <v>2399</v>
      </c>
      <c r="I3943" s="2">
        <v>55.26</v>
      </c>
      <c r="J3943" s="3">
        <v>2</v>
      </c>
      <c r="K3943" s="2">
        <v>20.72</v>
      </c>
    </row>
    <row r="3944" spans="1:11" ht="18" x14ac:dyDescent="0.5">
      <c r="A3944" s="1">
        <v>42352</v>
      </c>
      <c r="B3944" s="3">
        <f t="shared" si="122"/>
        <v>2015</v>
      </c>
      <c r="C3944" s="3">
        <f t="shared" si="123"/>
        <v>12</v>
      </c>
      <c r="D3944" t="s">
        <v>1614</v>
      </c>
      <c r="E3944" t="s">
        <v>27</v>
      </c>
      <c r="F3944" t="s">
        <v>11</v>
      </c>
      <c r="G3944" t="s">
        <v>12</v>
      </c>
      <c r="H3944" t="s">
        <v>1170</v>
      </c>
      <c r="I3944" s="2">
        <v>6.48</v>
      </c>
      <c r="J3944" s="3">
        <v>1</v>
      </c>
      <c r="K3944" s="2">
        <v>3.11</v>
      </c>
    </row>
    <row r="3945" spans="1:11" ht="18" x14ac:dyDescent="0.5">
      <c r="A3945" s="1">
        <v>42352</v>
      </c>
      <c r="B3945" s="3">
        <f t="shared" si="122"/>
        <v>2015</v>
      </c>
      <c r="C3945" s="3">
        <f t="shared" si="123"/>
        <v>12</v>
      </c>
      <c r="D3945" t="s">
        <v>1614</v>
      </c>
      <c r="E3945" t="s">
        <v>27</v>
      </c>
      <c r="F3945" t="s">
        <v>11</v>
      </c>
      <c r="G3945" t="s">
        <v>20</v>
      </c>
      <c r="H3945" t="s">
        <v>1218</v>
      </c>
      <c r="I3945" s="2">
        <v>34.25</v>
      </c>
      <c r="J3945" s="3">
        <v>3</v>
      </c>
      <c r="K3945" s="2">
        <v>11.56</v>
      </c>
    </row>
    <row r="3946" spans="1:11" ht="18" x14ac:dyDescent="0.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ht="18" x14ac:dyDescent="0.5">
      <c r="A3947" s="1">
        <v>42353</v>
      </c>
      <c r="B3947" s="3">
        <f t="shared" si="122"/>
        <v>2015</v>
      </c>
      <c r="C3947" s="3">
        <f t="shared" si="123"/>
        <v>12</v>
      </c>
      <c r="D3947" t="s">
        <v>1332</v>
      </c>
      <c r="E3947" t="s">
        <v>149</v>
      </c>
      <c r="F3947" t="s">
        <v>11</v>
      </c>
      <c r="G3947" t="s">
        <v>24</v>
      </c>
      <c r="H3947" t="s">
        <v>2357</v>
      </c>
      <c r="I3947" s="2">
        <v>3.28</v>
      </c>
      <c r="J3947" s="3">
        <v>1</v>
      </c>
      <c r="K3947" s="2">
        <v>1.41</v>
      </c>
    </row>
    <row r="3948" spans="1:11" ht="18" x14ac:dyDescent="0.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ht="18" x14ac:dyDescent="0.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ht="18" x14ac:dyDescent="0.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ht="18" x14ac:dyDescent="0.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ht="18" x14ac:dyDescent="0.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ht="18" x14ac:dyDescent="0.5">
      <c r="A3953" s="1">
        <v>42353</v>
      </c>
      <c r="B3953" s="3">
        <f t="shared" si="122"/>
        <v>2015</v>
      </c>
      <c r="C3953" s="3">
        <f t="shared" si="123"/>
        <v>12</v>
      </c>
      <c r="D3953" t="s">
        <v>182</v>
      </c>
      <c r="E3953" t="s">
        <v>78</v>
      </c>
      <c r="F3953" t="s">
        <v>39</v>
      </c>
      <c r="G3953" t="s">
        <v>40</v>
      </c>
      <c r="H3953" t="s">
        <v>1878</v>
      </c>
      <c r="I3953" s="2">
        <v>101.99</v>
      </c>
      <c r="J3953" s="3">
        <v>2</v>
      </c>
      <c r="K3953" s="2">
        <v>-17</v>
      </c>
    </row>
    <row r="3954" spans="1:11" ht="18" x14ac:dyDescent="0.5">
      <c r="A3954" s="1">
        <v>42353</v>
      </c>
      <c r="B3954" s="3">
        <f t="shared" si="122"/>
        <v>2015</v>
      </c>
      <c r="C3954" s="3">
        <f t="shared" si="123"/>
        <v>12</v>
      </c>
      <c r="D3954" t="s">
        <v>182</v>
      </c>
      <c r="E3954" t="s">
        <v>78</v>
      </c>
      <c r="F3954" t="s">
        <v>34</v>
      </c>
      <c r="G3954" t="s">
        <v>47</v>
      </c>
      <c r="H3954" t="s">
        <v>535</v>
      </c>
      <c r="I3954" s="2">
        <v>262.86</v>
      </c>
      <c r="J3954" s="3">
        <v>7</v>
      </c>
      <c r="K3954" s="2">
        <v>69</v>
      </c>
    </row>
    <row r="3955" spans="1:11" ht="18" x14ac:dyDescent="0.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ht="18" x14ac:dyDescent="0.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ht="18" x14ac:dyDescent="0.5">
      <c r="A3957" s="1">
        <v>42355</v>
      </c>
      <c r="B3957" s="3">
        <f t="shared" si="122"/>
        <v>2015</v>
      </c>
      <c r="C3957" s="3">
        <f t="shared" si="123"/>
        <v>12</v>
      </c>
      <c r="D3957" t="s">
        <v>537</v>
      </c>
      <c r="E3957" t="s">
        <v>110</v>
      </c>
      <c r="F3957" t="s">
        <v>11</v>
      </c>
      <c r="G3957" t="s">
        <v>20</v>
      </c>
      <c r="H3957" t="s">
        <v>222</v>
      </c>
      <c r="I3957" s="2">
        <v>29.52</v>
      </c>
      <c r="J3957" s="3">
        <v>4</v>
      </c>
      <c r="K3957" s="2">
        <v>14.46</v>
      </c>
    </row>
    <row r="3958" spans="1:11" ht="18" x14ac:dyDescent="0.5">
      <c r="A3958" s="1">
        <v>42355</v>
      </c>
      <c r="B3958" s="3">
        <f t="shared" si="122"/>
        <v>2015</v>
      </c>
      <c r="C3958" s="3">
        <f t="shared" si="123"/>
        <v>12</v>
      </c>
      <c r="D3958" t="s">
        <v>537</v>
      </c>
      <c r="E3958" t="s">
        <v>110</v>
      </c>
      <c r="F3958" t="s">
        <v>34</v>
      </c>
      <c r="G3958" t="s">
        <v>35</v>
      </c>
      <c r="H3958" t="s">
        <v>2404</v>
      </c>
      <c r="I3958" s="2">
        <v>302.94</v>
      </c>
      <c r="J3958" s="3">
        <v>3</v>
      </c>
      <c r="K3958" s="2">
        <v>48.47</v>
      </c>
    </row>
    <row r="3959" spans="1:11" ht="18" x14ac:dyDescent="0.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ht="18" x14ac:dyDescent="0.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ht="18" x14ac:dyDescent="0.5">
      <c r="A3961" s="1">
        <v>42355</v>
      </c>
      <c r="B3961" s="3">
        <f t="shared" si="122"/>
        <v>2015</v>
      </c>
      <c r="C3961" s="3">
        <f t="shared" si="123"/>
        <v>12</v>
      </c>
      <c r="D3961" t="s">
        <v>537</v>
      </c>
      <c r="E3961" t="s">
        <v>110</v>
      </c>
      <c r="F3961" t="s">
        <v>34</v>
      </c>
      <c r="G3961" t="s">
        <v>47</v>
      </c>
      <c r="H3961" t="s">
        <v>1205</v>
      </c>
      <c r="I3961" s="2">
        <v>212.13</v>
      </c>
      <c r="J3961" s="3">
        <v>3</v>
      </c>
      <c r="K3961" s="2">
        <v>14.85</v>
      </c>
    </row>
    <row r="3962" spans="1:11" ht="18" x14ac:dyDescent="0.5">
      <c r="A3962" s="1">
        <v>42355</v>
      </c>
      <c r="B3962" s="3">
        <f t="shared" si="122"/>
        <v>2015</v>
      </c>
      <c r="C3962" s="3">
        <f t="shared" si="123"/>
        <v>12</v>
      </c>
      <c r="D3962" t="s">
        <v>831</v>
      </c>
      <c r="E3962" t="s">
        <v>15</v>
      </c>
      <c r="F3962" t="s">
        <v>11</v>
      </c>
      <c r="G3962" t="s">
        <v>18</v>
      </c>
      <c r="H3962" t="s">
        <v>1572</v>
      </c>
      <c r="I3962" s="2">
        <v>180.02</v>
      </c>
      <c r="J3962" s="3">
        <v>1</v>
      </c>
      <c r="K3962" s="2">
        <v>-15.75</v>
      </c>
    </row>
    <row r="3963" spans="1:11" ht="18" x14ac:dyDescent="0.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ht="18" x14ac:dyDescent="0.5">
      <c r="A3964" s="1">
        <v>42355</v>
      </c>
      <c r="B3964" s="3">
        <f t="shared" si="122"/>
        <v>2015</v>
      </c>
      <c r="C3964" s="3">
        <f t="shared" si="123"/>
        <v>12</v>
      </c>
      <c r="D3964" t="s">
        <v>831</v>
      </c>
      <c r="E3964" t="s">
        <v>15</v>
      </c>
      <c r="F3964" t="s">
        <v>11</v>
      </c>
      <c r="G3964" t="s">
        <v>24</v>
      </c>
      <c r="H3964" t="s">
        <v>317</v>
      </c>
      <c r="I3964" s="2">
        <v>13.12</v>
      </c>
      <c r="J3964" s="3">
        <v>5</v>
      </c>
      <c r="K3964" s="2">
        <v>1.48</v>
      </c>
    </row>
    <row r="3965" spans="1:11" ht="18" x14ac:dyDescent="0.5">
      <c r="A3965" s="1">
        <v>42355</v>
      </c>
      <c r="B3965" s="3">
        <f t="shared" si="122"/>
        <v>2015</v>
      </c>
      <c r="C3965" s="3">
        <f t="shared" si="123"/>
        <v>12</v>
      </c>
      <c r="D3965" t="s">
        <v>651</v>
      </c>
      <c r="E3965" t="s">
        <v>27</v>
      </c>
      <c r="F3965" t="s">
        <v>11</v>
      </c>
      <c r="G3965" t="s">
        <v>24</v>
      </c>
      <c r="H3965" t="s">
        <v>1108</v>
      </c>
      <c r="I3965" s="2">
        <v>204.85</v>
      </c>
      <c r="J3965" s="3">
        <v>5</v>
      </c>
      <c r="K3965" s="2">
        <v>53.26</v>
      </c>
    </row>
    <row r="3966" spans="1:11" ht="18" x14ac:dyDescent="0.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ht="18" x14ac:dyDescent="0.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ht="18" x14ac:dyDescent="0.5">
      <c r="A3968" s="1">
        <v>42355</v>
      </c>
      <c r="B3968" s="3">
        <f t="shared" si="122"/>
        <v>2015</v>
      </c>
      <c r="C3968" s="3">
        <f t="shared" si="123"/>
        <v>12</v>
      </c>
      <c r="D3968" t="s">
        <v>651</v>
      </c>
      <c r="E3968" t="s">
        <v>27</v>
      </c>
      <c r="F3968" t="s">
        <v>11</v>
      </c>
      <c r="G3968" t="s">
        <v>20</v>
      </c>
      <c r="H3968" t="s">
        <v>662</v>
      </c>
      <c r="I3968" s="2">
        <v>92.96</v>
      </c>
      <c r="J3968" s="3">
        <v>2</v>
      </c>
      <c r="K3968" s="2">
        <v>31.37</v>
      </c>
    </row>
    <row r="3969" spans="1:11" ht="18" x14ac:dyDescent="0.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ht="18" x14ac:dyDescent="0.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ht="18" x14ac:dyDescent="0.5">
      <c r="A3971" s="1">
        <v>42356</v>
      </c>
      <c r="B3971" s="3">
        <f t="shared" si="124"/>
        <v>2015</v>
      </c>
      <c r="C3971" s="3">
        <f t="shared" si="125"/>
        <v>12</v>
      </c>
      <c r="D3971" t="s">
        <v>1657</v>
      </c>
      <c r="E3971" t="s">
        <v>278</v>
      </c>
      <c r="F3971" t="s">
        <v>11</v>
      </c>
      <c r="G3971" t="s">
        <v>24</v>
      </c>
      <c r="H3971" t="s">
        <v>1270</v>
      </c>
      <c r="I3971" s="2">
        <v>6.85</v>
      </c>
      <c r="J3971" s="3">
        <v>2</v>
      </c>
      <c r="K3971" s="2">
        <v>0.6</v>
      </c>
    </row>
    <row r="3972" spans="1:11" ht="18" x14ac:dyDescent="0.5">
      <c r="A3972" s="1">
        <v>42356</v>
      </c>
      <c r="B3972" s="3">
        <f t="shared" si="124"/>
        <v>2015</v>
      </c>
      <c r="C3972" s="3">
        <f t="shared" si="125"/>
        <v>12</v>
      </c>
      <c r="D3972" t="s">
        <v>1151</v>
      </c>
      <c r="E3972" t="s">
        <v>120</v>
      </c>
      <c r="F3972" t="s">
        <v>11</v>
      </c>
      <c r="G3972" t="s">
        <v>63</v>
      </c>
      <c r="H3972" t="s">
        <v>785</v>
      </c>
      <c r="I3972" s="2">
        <v>55.94</v>
      </c>
      <c r="J3972" s="3">
        <v>8</v>
      </c>
      <c r="K3972" s="2">
        <v>18.88</v>
      </c>
    </row>
    <row r="3973" spans="1:11" ht="18" x14ac:dyDescent="0.5">
      <c r="A3973" s="1">
        <v>42356</v>
      </c>
      <c r="B3973" s="3">
        <f t="shared" si="124"/>
        <v>2015</v>
      </c>
      <c r="C3973" s="3">
        <f t="shared" si="125"/>
        <v>12</v>
      </c>
      <c r="D3973" t="s">
        <v>1151</v>
      </c>
      <c r="E3973" t="s">
        <v>120</v>
      </c>
      <c r="F3973" t="s">
        <v>11</v>
      </c>
      <c r="G3973" t="s">
        <v>16</v>
      </c>
      <c r="H3973" t="s">
        <v>2299</v>
      </c>
      <c r="I3973" s="2">
        <v>18.43</v>
      </c>
      <c r="J3973" s="3">
        <v>8</v>
      </c>
      <c r="K3973" s="2">
        <v>5.99</v>
      </c>
    </row>
    <row r="3974" spans="1:11" ht="18" x14ac:dyDescent="0.5">
      <c r="A3974" s="1">
        <v>42356</v>
      </c>
      <c r="B3974" s="3">
        <f t="shared" si="124"/>
        <v>2015</v>
      </c>
      <c r="C3974" s="3">
        <f t="shared" si="125"/>
        <v>12</v>
      </c>
      <c r="D3974" t="s">
        <v>1151</v>
      </c>
      <c r="E3974" t="s">
        <v>120</v>
      </c>
      <c r="F3974" t="s">
        <v>34</v>
      </c>
      <c r="G3974" t="s">
        <v>47</v>
      </c>
      <c r="H3974" t="s">
        <v>214</v>
      </c>
      <c r="I3974" s="2">
        <v>20.32</v>
      </c>
      <c r="J3974" s="3">
        <v>5</v>
      </c>
      <c r="K3974" s="2">
        <v>3.56</v>
      </c>
    </row>
    <row r="3975" spans="1:11" ht="18" x14ac:dyDescent="0.5">
      <c r="A3975" s="1">
        <v>42356</v>
      </c>
      <c r="B3975" s="3">
        <f t="shared" si="124"/>
        <v>2015</v>
      </c>
      <c r="C3975" s="3">
        <f t="shared" si="125"/>
        <v>12</v>
      </c>
      <c r="D3975" t="s">
        <v>1332</v>
      </c>
      <c r="E3975" t="s">
        <v>78</v>
      </c>
      <c r="F3975" t="s">
        <v>11</v>
      </c>
      <c r="G3975" t="s">
        <v>12</v>
      </c>
      <c r="H3975" t="s">
        <v>493</v>
      </c>
      <c r="I3975" s="2">
        <v>20.74</v>
      </c>
      <c r="J3975" s="3">
        <v>4</v>
      </c>
      <c r="K3975" s="2">
        <v>7.26</v>
      </c>
    </row>
    <row r="3976" spans="1:11" ht="18" x14ac:dyDescent="0.5">
      <c r="A3976" s="1">
        <v>42357</v>
      </c>
      <c r="B3976" s="3">
        <f t="shared" si="124"/>
        <v>2015</v>
      </c>
      <c r="C3976" s="3">
        <f t="shared" si="125"/>
        <v>12</v>
      </c>
      <c r="D3976" t="s">
        <v>742</v>
      </c>
      <c r="E3976" t="s">
        <v>27</v>
      </c>
      <c r="F3976" t="s">
        <v>39</v>
      </c>
      <c r="G3976" t="s">
        <v>40</v>
      </c>
      <c r="H3976" t="s">
        <v>2063</v>
      </c>
      <c r="I3976" s="2">
        <v>675.96</v>
      </c>
      <c r="J3976" s="3">
        <v>5</v>
      </c>
      <c r="K3976" s="2">
        <v>84.5</v>
      </c>
    </row>
    <row r="3977" spans="1:11" ht="18" x14ac:dyDescent="0.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ht="18" x14ac:dyDescent="0.5">
      <c r="A3978" s="1">
        <v>42357</v>
      </c>
      <c r="B3978" s="3">
        <f t="shared" si="124"/>
        <v>2015</v>
      </c>
      <c r="C3978" s="3">
        <f t="shared" si="125"/>
        <v>12</v>
      </c>
      <c r="D3978" t="s">
        <v>505</v>
      </c>
      <c r="E3978" t="s">
        <v>23</v>
      </c>
      <c r="F3978" t="s">
        <v>11</v>
      </c>
      <c r="G3978" t="s">
        <v>92</v>
      </c>
      <c r="H3978" t="s">
        <v>1835</v>
      </c>
      <c r="I3978" s="2">
        <v>434.35</v>
      </c>
      <c r="J3978" s="3">
        <v>3</v>
      </c>
      <c r="K3978" s="2">
        <v>43.44</v>
      </c>
    </row>
    <row r="3979" spans="1:11" ht="18" x14ac:dyDescent="0.5">
      <c r="A3979" s="1">
        <v>42357</v>
      </c>
      <c r="B3979" s="3">
        <f t="shared" si="124"/>
        <v>2015</v>
      </c>
      <c r="C3979" s="3">
        <f t="shared" si="125"/>
        <v>12</v>
      </c>
      <c r="D3979" t="s">
        <v>505</v>
      </c>
      <c r="E3979" t="s">
        <v>23</v>
      </c>
      <c r="F3979" t="s">
        <v>11</v>
      </c>
      <c r="G3979" t="s">
        <v>92</v>
      </c>
      <c r="H3979" t="s">
        <v>1928</v>
      </c>
      <c r="I3979" s="2">
        <v>3.55</v>
      </c>
      <c r="J3979" s="3">
        <v>2</v>
      </c>
      <c r="K3979" s="2">
        <v>0.44</v>
      </c>
    </row>
    <row r="3980" spans="1:11" ht="18" x14ac:dyDescent="0.5">
      <c r="A3980" s="1">
        <v>42357</v>
      </c>
      <c r="B3980" s="3">
        <f t="shared" si="124"/>
        <v>2015</v>
      </c>
      <c r="C3980" s="3">
        <f t="shared" si="125"/>
        <v>12</v>
      </c>
      <c r="D3980" t="s">
        <v>505</v>
      </c>
      <c r="E3980" t="s">
        <v>23</v>
      </c>
      <c r="F3980" t="s">
        <v>11</v>
      </c>
      <c r="G3980" t="s">
        <v>92</v>
      </c>
      <c r="H3980" t="s">
        <v>851</v>
      </c>
      <c r="I3980" s="2">
        <v>88.83</v>
      </c>
      <c r="J3980" s="3">
        <v>4</v>
      </c>
      <c r="K3980" s="2">
        <v>7.77</v>
      </c>
    </row>
    <row r="3981" spans="1:11" ht="18" x14ac:dyDescent="0.5">
      <c r="A3981" s="1">
        <v>42357</v>
      </c>
      <c r="B3981" s="3">
        <f t="shared" si="124"/>
        <v>2015</v>
      </c>
      <c r="C3981" s="3">
        <f t="shared" si="125"/>
        <v>12</v>
      </c>
      <c r="D3981" t="s">
        <v>1401</v>
      </c>
      <c r="E3981" t="s">
        <v>996</v>
      </c>
      <c r="F3981" t="s">
        <v>11</v>
      </c>
      <c r="G3981" t="s">
        <v>20</v>
      </c>
      <c r="H3981" t="s">
        <v>881</v>
      </c>
      <c r="I3981" s="2">
        <v>7.04</v>
      </c>
      <c r="J3981" s="3">
        <v>2</v>
      </c>
      <c r="K3981" s="2">
        <v>3.31</v>
      </c>
    </row>
    <row r="3982" spans="1:11" ht="18" x14ac:dyDescent="0.5">
      <c r="A3982" s="1">
        <v>42357</v>
      </c>
      <c r="B3982" s="3">
        <f t="shared" si="124"/>
        <v>2015</v>
      </c>
      <c r="C3982" s="3">
        <f t="shared" si="125"/>
        <v>12</v>
      </c>
      <c r="D3982" t="s">
        <v>1401</v>
      </c>
      <c r="E3982" t="s">
        <v>996</v>
      </c>
      <c r="F3982" t="s">
        <v>11</v>
      </c>
      <c r="G3982" t="s">
        <v>43</v>
      </c>
      <c r="H3982" t="s">
        <v>2096</v>
      </c>
      <c r="I3982" s="2">
        <v>5.04</v>
      </c>
      <c r="J3982" s="3">
        <v>4</v>
      </c>
      <c r="K3982" s="2">
        <v>0.2</v>
      </c>
    </row>
    <row r="3983" spans="1:11" ht="18" x14ac:dyDescent="0.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ht="18" x14ac:dyDescent="0.5">
      <c r="A3984" s="1">
        <v>42357</v>
      </c>
      <c r="B3984" s="3">
        <f t="shared" si="124"/>
        <v>2015</v>
      </c>
      <c r="C3984" s="3">
        <f t="shared" si="125"/>
        <v>12</v>
      </c>
      <c r="D3984" t="s">
        <v>1212</v>
      </c>
      <c r="E3984" t="s">
        <v>15</v>
      </c>
      <c r="F3984" t="s">
        <v>39</v>
      </c>
      <c r="G3984" t="s">
        <v>40</v>
      </c>
      <c r="H3984" t="s">
        <v>1551</v>
      </c>
      <c r="I3984" s="2">
        <v>158.38</v>
      </c>
      <c r="J3984" s="3">
        <v>3</v>
      </c>
      <c r="K3984" s="2">
        <v>13.86</v>
      </c>
    </row>
    <row r="3985" spans="1:11" ht="18" x14ac:dyDescent="0.5">
      <c r="A3985" s="1">
        <v>42357</v>
      </c>
      <c r="B3985" s="3">
        <f t="shared" si="124"/>
        <v>2015</v>
      </c>
      <c r="C3985" s="3">
        <f t="shared" si="125"/>
        <v>12</v>
      </c>
      <c r="D3985" t="s">
        <v>2405</v>
      </c>
      <c r="E3985" t="s">
        <v>685</v>
      </c>
      <c r="F3985" t="s">
        <v>11</v>
      </c>
      <c r="G3985" t="s">
        <v>12</v>
      </c>
      <c r="H3985" t="s">
        <v>1470</v>
      </c>
      <c r="I3985" s="2">
        <v>29.9</v>
      </c>
      <c r="J3985" s="3">
        <v>5</v>
      </c>
      <c r="K3985" s="2">
        <v>14.65</v>
      </c>
    </row>
    <row r="3986" spans="1:11" ht="18" x14ac:dyDescent="0.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ht="18" x14ac:dyDescent="0.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ht="18" x14ac:dyDescent="0.5">
      <c r="A3988" s="1">
        <v>42357</v>
      </c>
      <c r="B3988" s="3">
        <f t="shared" si="124"/>
        <v>2015</v>
      </c>
      <c r="C3988" s="3">
        <f t="shared" si="125"/>
        <v>12</v>
      </c>
      <c r="D3988" t="s">
        <v>341</v>
      </c>
      <c r="E3988" t="s">
        <v>15</v>
      </c>
      <c r="F3988" t="s">
        <v>39</v>
      </c>
      <c r="G3988" t="s">
        <v>52</v>
      </c>
      <c r="H3988" t="s">
        <v>2393</v>
      </c>
      <c r="I3988" s="2">
        <v>25.49</v>
      </c>
      <c r="J3988" s="3">
        <v>2</v>
      </c>
      <c r="K3988" s="2">
        <v>4.78</v>
      </c>
    </row>
    <row r="3989" spans="1:11" ht="18" x14ac:dyDescent="0.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ht="18" x14ac:dyDescent="0.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ht="18" x14ac:dyDescent="0.5">
      <c r="A3991" s="1">
        <v>42358</v>
      </c>
      <c r="B3991" s="3">
        <f t="shared" si="124"/>
        <v>2015</v>
      </c>
      <c r="C3991" s="3">
        <f t="shared" si="125"/>
        <v>12</v>
      </c>
      <c r="D3991" t="s">
        <v>727</v>
      </c>
      <c r="E3991" t="s">
        <v>149</v>
      </c>
      <c r="F3991" t="s">
        <v>11</v>
      </c>
      <c r="G3991" t="s">
        <v>12</v>
      </c>
      <c r="H3991" t="s">
        <v>457</v>
      </c>
      <c r="I3991" s="2">
        <v>55.48</v>
      </c>
      <c r="J3991" s="3">
        <v>1</v>
      </c>
      <c r="K3991" s="2">
        <v>26.63</v>
      </c>
    </row>
    <row r="3992" spans="1:11" ht="18" x14ac:dyDescent="0.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ht="18" x14ac:dyDescent="0.5">
      <c r="A3993" s="1">
        <v>42358</v>
      </c>
      <c r="B3993" s="3">
        <f t="shared" si="124"/>
        <v>2015</v>
      </c>
      <c r="C3993" s="3">
        <f t="shared" si="125"/>
        <v>12</v>
      </c>
      <c r="D3993" t="s">
        <v>1207</v>
      </c>
      <c r="E3993" t="s">
        <v>15</v>
      </c>
      <c r="F3993" t="s">
        <v>39</v>
      </c>
      <c r="G3993" t="s">
        <v>52</v>
      </c>
      <c r="H3993" t="s">
        <v>198</v>
      </c>
      <c r="I3993" s="2">
        <v>255.97</v>
      </c>
      <c r="J3993" s="3">
        <v>4</v>
      </c>
      <c r="K3993" s="2">
        <v>51.19</v>
      </c>
    </row>
    <row r="3994" spans="1:11" ht="18" x14ac:dyDescent="0.5">
      <c r="A3994" s="1">
        <v>42358</v>
      </c>
      <c r="B3994" s="3">
        <f t="shared" si="124"/>
        <v>2015</v>
      </c>
      <c r="C3994" s="3">
        <f t="shared" si="125"/>
        <v>12</v>
      </c>
      <c r="D3994" t="s">
        <v>1207</v>
      </c>
      <c r="E3994" t="s">
        <v>15</v>
      </c>
      <c r="F3994" t="s">
        <v>34</v>
      </c>
      <c r="G3994" t="s">
        <v>74</v>
      </c>
      <c r="H3994" t="s">
        <v>155</v>
      </c>
      <c r="I3994" s="2">
        <v>359.06</v>
      </c>
      <c r="J3994" s="3">
        <v>3</v>
      </c>
      <c r="K3994" s="2">
        <v>-71.81</v>
      </c>
    </row>
    <row r="3995" spans="1:11" ht="18" x14ac:dyDescent="0.5">
      <c r="A3995" s="1">
        <v>42358</v>
      </c>
      <c r="B3995" s="3">
        <f t="shared" si="124"/>
        <v>2015</v>
      </c>
      <c r="C3995" s="3">
        <f t="shared" si="125"/>
        <v>12</v>
      </c>
      <c r="D3995" t="s">
        <v>1074</v>
      </c>
      <c r="E3995" t="s">
        <v>95</v>
      </c>
      <c r="F3995" t="s">
        <v>11</v>
      </c>
      <c r="G3995" t="s">
        <v>63</v>
      </c>
      <c r="H3995" t="s">
        <v>2263</v>
      </c>
      <c r="I3995" s="2">
        <v>7.92</v>
      </c>
      <c r="J3995" s="3">
        <v>1</v>
      </c>
      <c r="K3995" s="2">
        <v>2.77</v>
      </c>
    </row>
    <row r="3996" spans="1:11" ht="18" x14ac:dyDescent="0.5">
      <c r="A3996" s="1">
        <v>42358</v>
      </c>
      <c r="B3996" s="3">
        <f t="shared" si="124"/>
        <v>2015</v>
      </c>
      <c r="C3996" s="3">
        <f t="shared" si="125"/>
        <v>12</v>
      </c>
      <c r="D3996" t="s">
        <v>1074</v>
      </c>
      <c r="E3996" t="s">
        <v>95</v>
      </c>
      <c r="F3996" t="s">
        <v>34</v>
      </c>
      <c r="G3996" t="s">
        <v>47</v>
      </c>
      <c r="H3996" t="s">
        <v>1092</v>
      </c>
      <c r="I3996" s="2">
        <v>14.37</v>
      </c>
      <c r="J3996" s="3">
        <v>2</v>
      </c>
      <c r="K3996" s="2">
        <v>3.95</v>
      </c>
    </row>
    <row r="3997" spans="1:11" ht="18" x14ac:dyDescent="0.5">
      <c r="A3997" s="1">
        <v>42358</v>
      </c>
      <c r="B3997" s="3">
        <f t="shared" si="124"/>
        <v>2015</v>
      </c>
      <c r="C3997" s="3">
        <f t="shared" si="125"/>
        <v>12</v>
      </c>
      <c r="D3997" t="s">
        <v>2406</v>
      </c>
      <c r="E3997" t="s">
        <v>123</v>
      </c>
      <c r="F3997" t="s">
        <v>11</v>
      </c>
      <c r="G3997" t="s">
        <v>16</v>
      </c>
      <c r="H3997" t="s">
        <v>2030</v>
      </c>
      <c r="I3997" s="2">
        <v>11.7</v>
      </c>
      <c r="J3997" s="3">
        <v>2</v>
      </c>
      <c r="K3997" s="2">
        <v>3.95</v>
      </c>
    </row>
    <row r="3998" spans="1:11" ht="18" x14ac:dyDescent="0.5">
      <c r="A3998" s="1">
        <v>42358</v>
      </c>
      <c r="B3998" s="3">
        <f t="shared" si="124"/>
        <v>2015</v>
      </c>
      <c r="C3998" s="3">
        <f t="shared" si="125"/>
        <v>12</v>
      </c>
      <c r="D3998" t="s">
        <v>587</v>
      </c>
      <c r="E3998" t="s">
        <v>27</v>
      </c>
      <c r="F3998" t="s">
        <v>11</v>
      </c>
      <c r="G3998" t="s">
        <v>12</v>
      </c>
      <c r="H3998" t="s">
        <v>625</v>
      </c>
      <c r="I3998" s="2">
        <v>17.12</v>
      </c>
      <c r="J3998" s="3">
        <v>4</v>
      </c>
      <c r="K3998" s="2">
        <v>7.7</v>
      </c>
    </row>
    <row r="3999" spans="1:11" ht="18" x14ac:dyDescent="0.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ht="18" x14ac:dyDescent="0.5">
      <c r="A4000" s="1">
        <v>42358</v>
      </c>
      <c r="B4000" s="3">
        <f t="shared" si="124"/>
        <v>2015</v>
      </c>
      <c r="C4000" s="3">
        <f t="shared" si="125"/>
        <v>12</v>
      </c>
      <c r="D4000" t="s">
        <v>1097</v>
      </c>
      <c r="E4000" t="s">
        <v>10</v>
      </c>
      <c r="F4000" t="s">
        <v>39</v>
      </c>
      <c r="G4000" t="s">
        <v>52</v>
      </c>
      <c r="H4000" t="s">
        <v>243</v>
      </c>
      <c r="I4000" s="2">
        <v>100.8</v>
      </c>
      <c r="J4000" s="3">
        <v>2</v>
      </c>
      <c r="K4000" s="2">
        <v>21.42</v>
      </c>
    </row>
    <row r="4001" spans="1:11" ht="18" x14ac:dyDescent="0.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ht="18" x14ac:dyDescent="0.5">
      <c r="A4002" s="1">
        <v>42359</v>
      </c>
      <c r="B4002" s="3">
        <f t="shared" si="124"/>
        <v>2015</v>
      </c>
      <c r="C4002" s="3">
        <f t="shared" si="125"/>
        <v>12</v>
      </c>
      <c r="D4002" t="s">
        <v>503</v>
      </c>
      <c r="E4002" t="s">
        <v>164</v>
      </c>
      <c r="F4002" t="s">
        <v>39</v>
      </c>
      <c r="G4002" t="s">
        <v>52</v>
      </c>
      <c r="H4002" t="s">
        <v>1849</v>
      </c>
      <c r="I4002" s="2">
        <v>99.6</v>
      </c>
      <c r="J4002" s="3">
        <v>1</v>
      </c>
      <c r="K4002" s="2">
        <v>36.85</v>
      </c>
    </row>
    <row r="4003" spans="1:11" ht="18" x14ac:dyDescent="0.5">
      <c r="A4003" s="1">
        <v>42359</v>
      </c>
      <c r="B4003" s="3">
        <f t="shared" si="124"/>
        <v>2015</v>
      </c>
      <c r="C4003" s="3">
        <f t="shared" si="125"/>
        <v>12</v>
      </c>
      <c r="D4003" t="s">
        <v>2407</v>
      </c>
      <c r="E4003" t="s">
        <v>278</v>
      </c>
      <c r="F4003" t="s">
        <v>11</v>
      </c>
      <c r="G4003" t="s">
        <v>92</v>
      </c>
      <c r="H4003" t="s">
        <v>333</v>
      </c>
      <c r="I4003" s="2">
        <v>60.98</v>
      </c>
      <c r="J4003" s="3">
        <v>7</v>
      </c>
      <c r="K4003" s="2">
        <v>4.57</v>
      </c>
    </row>
    <row r="4004" spans="1:11" ht="18" x14ac:dyDescent="0.5">
      <c r="A4004" s="1">
        <v>42359</v>
      </c>
      <c r="B4004" s="3">
        <f t="shared" si="124"/>
        <v>2015</v>
      </c>
      <c r="C4004" s="3">
        <f t="shared" si="125"/>
        <v>12</v>
      </c>
      <c r="D4004" t="s">
        <v>1475</v>
      </c>
      <c r="E4004" t="s">
        <v>245</v>
      </c>
      <c r="F4004" t="s">
        <v>39</v>
      </c>
      <c r="G4004" t="s">
        <v>40</v>
      </c>
      <c r="H4004" t="s">
        <v>2408</v>
      </c>
      <c r="I4004" s="2">
        <v>47.98</v>
      </c>
      <c r="J4004" s="3">
        <v>3</v>
      </c>
      <c r="K4004" s="2">
        <v>4.8</v>
      </c>
    </row>
    <row r="4005" spans="1:11" ht="18" x14ac:dyDescent="0.5">
      <c r="A4005" s="1">
        <v>42359</v>
      </c>
      <c r="B4005" s="3">
        <f t="shared" si="124"/>
        <v>2015</v>
      </c>
      <c r="C4005" s="3">
        <f t="shared" si="125"/>
        <v>12</v>
      </c>
      <c r="D4005" t="s">
        <v>983</v>
      </c>
      <c r="E4005" t="s">
        <v>123</v>
      </c>
      <c r="F4005" t="s">
        <v>39</v>
      </c>
      <c r="G4005" t="s">
        <v>52</v>
      </c>
      <c r="H4005" t="s">
        <v>1047</v>
      </c>
      <c r="I4005" s="2">
        <v>50.88</v>
      </c>
      <c r="J4005" s="3">
        <v>6</v>
      </c>
      <c r="K4005" s="2">
        <v>14.63</v>
      </c>
    </row>
    <row r="4006" spans="1:11" ht="18" x14ac:dyDescent="0.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ht="18" x14ac:dyDescent="0.5">
      <c r="A4007" s="1">
        <v>42359</v>
      </c>
      <c r="B4007" s="3">
        <f t="shared" si="124"/>
        <v>2015</v>
      </c>
      <c r="C4007" s="3">
        <f t="shared" si="125"/>
        <v>12</v>
      </c>
      <c r="D4007" t="s">
        <v>1631</v>
      </c>
      <c r="E4007" t="s">
        <v>78</v>
      </c>
      <c r="F4007" t="s">
        <v>11</v>
      </c>
      <c r="G4007" t="s">
        <v>24</v>
      </c>
      <c r="H4007" t="s">
        <v>844</v>
      </c>
      <c r="I4007" s="2">
        <v>3.01</v>
      </c>
      <c r="J4007" s="3">
        <v>2</v>
      </c>
      <c r="K4007" s="2">
        <v>0.34</v>
      </c>
    </row>
    <row r="4008" spans="1:11" ht="18" x14ac:dyDescent="0.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ht="18" x14ac:dyDescent="0.5">
      <c r="A4009" s="1">
        <v>42359</v>
      </c>
      <c r="B4009" s="3">
        <f t="shared" si="124"/>
        <v>2015</v>
      </c>
      <c r="C4009" s="3">
        <f t="shared" si="125"/>
        <v>12</v>
      </c>
      <c r="D4009" t="s">
        <v>1223</v>
      </c>
      <c r="E4009" t="s">
        <v>15</v>
      </c>
      <c r="F4009" t="s">
        <v>11</v>
      </c>
      <c r="G4009" t="s">
        <v>24</v>
      </c>
      <c r="H4009" t="s">
        <v>2058</v>
      </c>
      <c r="I4009" s="2">
        <v>59.9</v>
      </c>
      <c r="J4009" s="3">
        <v>2</v>
      </c>
      <c r="K4009" s="2">
        <v>14.23</v>
      </c>
    </row>
    <row r="4010" spans="1:11" ht="18" x14ac:dyDescent="0.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ht="18" x14ac:dyDescent="0.5">
      <c r="A4011" s="1">
        <v>42359</v>
      </c>
      <c r="B4011" s="3">
        <f t="shared" si="124"/>
        <v>2015</v>
      </c>
      <c r="C4011" s="3">
        <f t="shared" si="125"/>
        <v>12</v>
      </c>
      <c r="D4011" t="s">
        <v>1223</v>
      </c>
      <c r="E4011" t="s">
        <v>15</v>
      </c>
      <c r="F4011" t="s">
        <v>34</v>
      </c>
      <c r="G4011" t="s">
        <v>47</v>
      </c>
      <c r="H4011" t="s">
        <v>920</v>
      </c>
      <c r="I4011" s="2">
        <v>51.76</v>
      </c>
      <c r="J4011" s="3">
        <v>3</v>
      </c>
      <c r="K4011" s="2">
        <v>-33.64</v>
      </c>
    </row>
    <row r="4012" spans="1:11" ht="18" x14ac:dyDescent="0.5">
      <c r="A4012" s="1">
        <v>42360</v>
      </c>
      <c r="B4012" s="3">
        <f t="shared" si="124"/>
        <v>2015</v>
      </c>
      <c r="C4012" s="3">
        <f t="shared" si="125"/>
        <v>12</v>
      </c>
      <c r="D4012" t="s">
        <v>569</v>
      </c>
      <c r="E4012" t="s">
        <v>157</v>
      </c>
      <c r="F4012" t="s">
        <v>11</v>
      </c>
      <c r="G4012" t="s">
        <v>24</v>
      </c>
      <c r="H4012" t="s">
        <v>2201</v>
      </c>
      <c r="I4012" s="2">
        <v>17.12</v>
      </c>
      <c r="J4012" s="3">
        <v>4</v>
      </c>
      <c r="K4012" s="2">
        <v>4.96</v>
      </c>
    </row>
    <row r="4013" spans="1:11" ht="18" x14ac:dyDescent="0.5">
      <c r="A4013" s="1">
        <v>42360</v>
      </c>
      <c r="B4013" s="3">
        <f t="shared" si="124"/>
        <v>2015</v>
      </c>
      <c r="C4013" s="3">
        <f t="shared" si="125"/>
        <v>12</v>
      </c>
      <c r="D4013" t="s">
        <v>1688</v>
      </c>
      <c r="E4013" t="s">
        <v>23</v>
      </c>
      <c r="F4013" t="s">
        <v>11</v>
      </c>
      <c r="G4013" t="s">
        <v>18</v>
      </c>
      <c r="H4013" t="s">
        <v>1965</v>
      </c>
      <c r="I4013" s="2">
        <v>33.57</v>
      </c>
      <c r="J4013" s="3">
        <v>2</v>
      </c>
      <c r="K4013" s="2">
        <v>1.68</v>
      </c>
    </row>
    <row r="4014" spans="1:11" ht="18" x14ac:dyDescent="0.5">
      <c r="A4014" s="1">
        <v>42360</v>
      </c>
      <c r="B4014" s="3">
        <f t="shared" si="124"/>
        <v>2015</v>
      </c>
      <c r="C4014" s="3">
        <f t="shared" si="125"/>
        <v>12</v>
      </c>
      <c r="D4014" t="s">
        <v>1688</v>
      </c>
      <c r="E4014" t="s">
        <v>23</v>
      </c>
      <c r="F4014" t="s">
        <v>34</v>
      </c>
      <c r="G4014" t="s">
        <v>35</v>
      </c>
      <c r="H4014" t="s">
        <v>235</v>
      </c>
      <c r="I4014" s="2">
        <v>422.63</v>
      </c>
      <c r="J4014" s="3">
        <v>7</v>
      </c>
      <c r="K4014" s="2">
        <v>0</v>
      </c>
    </row>
    <row r="4015" spans="1:11" ht="18" x14ac:dyDescent="0.5">
      <c r="A4015" s="1">
        <v>42361</v>
      </c>
      <c r="B4015" s="3">
        <f t="shared" si="124"/>
        <v>2015</v>
      </c>
      <c r="C4015" s="3">
        <f t="shared" si="125"/>
        <v>12</v>
      </c>
      <c r="D4015" t="s">
        <v>156</v>
      </c>
      <c r="E4015" t="s">
        <v>55</v>
      </c>
      <c r="F4015" t="s">
        <v>11</v>
      </c>
      <c r="G4015" t="s">
        <v>92</v>
      </c>
      <c r="H4015" t="s">
        <v>1820</v>
      </c>
      <c r="I4015" s="2">
        <v>194.32</v>
      </c>
      <c r="J4015" s="3">
        <v>4</v>
      </c>
      <c r="K4015" s="2">
        <v>56.35</v>
      </c>
    </row>
    <row r="4016" spans="1:11" ht="18" x14ac:dyDescent="0.5">
      <c r="A4016" s="1">
        <v>42362</v>
      </c>
      <c r="B4016" s="3">
        <f t="shared" si="124"/>
        <v>2015</v>
      </c>
      <c r="C4016" s="3">
        <f t="shared" si="125"/>
        <v>12</v>
      </c>
      <c r="D4016" t="s">
        <v>1752</v>
      </c>
      <c r="E4016" t="s">
        <v>78</v>
      </c>
      <c r="F4016" t="s">
        <v>11</v>
      </c>
      <c r="G4016" t="s">
        <v>43</v>
      </c>
      <c r="H4016" t="s">
        <v>1561</v>
      </c>
      <c r="I4016" s="2">
        <v>5.58</v>
      </c>
      <c r="J4016" s="3">
        <v>2</v>
      </c>
      <c r="K4016" s="2">
        <v>1.81</v>
      </c>
    </row>
    <row r="4017" spans="1:11" ht="18" x14ac:dyDescent="0.5">
      <c r="A4017" s="1">
        <v>42362</v>
      </c>
      <c r="B4017" s="3">
        <f t="shared" si="124"/>
        <v>2015</v>
      </c>
      <c r="C4017" s="3">
        <f t="shared" si="125"/>
        <v>12</v>
      </c>
      <c r="D4017" t="s">
        <v>1752</v>
      </c>
      <c r="E4017" t="s">
        <v>78</v>
      </c>
      <c r="F4017" t="s">
        <v>11</v>
      </c>
      <c r="G4017" t="s">
        <v>12</v>
      </c>
      <c r="H4017" t="s">
        <v>1354</v>
      </c>
      <c r="I4017" s="2">
        <v>22.7</v>
      </c>
      <c r="J4017" s="3">
        <v>6</v>
      </c>
      <c r="K4017" s="2">
        <v>8.23</v>
      </c>
    </row>
    <row r="4018" spans="1:11" ht="18" x14ac:dyDescent="0.5">
      <c r="A4018" s="1">
        <v>42362</v>
      </c>
      <c r="B4018" s="3">
        <f t="shared" si="124"/>
        <v>2015</v>
      </c>
      <c r="C4018" s="3">
        <f t="shared" si="125"/>
        <v>12</v>
      </c>
      <c r="D4018" t="s">
        <v>1752</v>
      </c>
      <c r="E4018" t="s">
        <v>78</v>
      </c>
      <c r="F4018" t="s">
        <v>11</v>
      </c>
      <c r="G4018" t="s">
        <v>20</v>
      </c>
      <c r="H4018" t="s">
        <v>469</v>
      </c>
      <c r="I4018" s="2">
        <v>19.78</v>
      </c>
      <c r="J4018" s="3">
        <v>4</v>
      </c>
      <c r="K4018" s="2">
        <v>-13.84</v>
      </c>
    </row>
    <row r="4019" spans="1:11" ht="18" x14ac:dyDescent="0.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ht="18" x14ac:dyDescent="0.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ht="18" x14ac:dyDescent="0.5">
      <c r="A4021" s="1">
        <v>42362</v>
      </c>
      <c r="B4021" s="3">
        <f t="shared" si="124"/>
        <v>2015</v>
      </c>
      <c r="C4021" s="3">
        <f t="shared" si="125"/>
        <v>12</v>
      </c>
      <c r="D4021" t="s">
        <v>1752</v>
      </c>
      <c r="E4021" t="s">
        <v>78</v>
      </c>
      <c r="F4021" t="s">
        <v>11</v>
      </c>
      <c r="G4021" t="s">
        <v>24</v>
      </c>
      <c r="H4021" t="s">
        <v>2410</v>
      </c>
      <c r="I4021" s="2">
        <v>27.17</v>
      </c>
      <c r="J4021" s="3">
        <v>2</v>
      </c>
      <c r="K4021" s="2">
        <v>2.72</v>
      </c>
    </row>
    <row r="4022" spans="1:11" ht="18" x14ac:dyDescent="0.5">
      <c r="A4022" s="1">
        <v>42362</v>
      </c>
      <c r="B4022" s="3">
        <f t="shared" si="124"/>
        <v>2015</v>
      </c>
      <c r="C4022" s="3">
        <f t="shared" si="125"/>
        <v>12</v>
      </c>
      <c r="D4022" t="s">
        <v>2053</v>
      </c>
      <c r="E4022" t="s">
        <v>149</v>
      </c>
      <c r="F4022" t="s">
        <v>11</v>
      </c>
      <c r="G4022" t="s">
        <v>12</v>
      </c>
      <c r="H4022" t="s">
        <v>306</v>
      </c>
      <c r="I4022" s="2">
        <v>132.79</v>
      </c>
      <c r="J4022" s="3">
        <v>7</v>
      </c>
      <c r="K4022" s="2">
        <v>63.74</v>
      </c>
    </row>
    <row r="4023" spans="1:11" ht="18" x14ac:dyDescent="0.5">
      <c r="A4023" s="1">
        <v>42362</v>
      </c>
      <c r="B4023" s="3">
        <f t="shared" si="124"/>
        <v>2015</v>
      </c>
      <c r="C4023" s="3">
        <f t="shared" si="125"/>
        <v>12</v>
      </c>
      <c r="D4023" t="s">
        <v>2053</v>
      </c>
      <c r="E4023" t="s">
        <v>149</v>
      </c>
      <c r="F4023" t="s">
        <v>11</v>
      </c>
      <c r="G4023" t="s">
        <v>12</v>
      </c>
      <c r="H4023" t="s">
        <v>328</v>
      </c>
      <c r="I4023" s="2">
        <v>12.96</v>
      </c>
      <c r="J4023" s="3">
        <v>2</v>
      </c>
      <c r="K4023" s="2">
        <v>6.22</v>
      </c>
    </row>
    <row r="4024" spans="1:11" ht="18" x14ac:dyDescent="0.5">
      <c r="A4024" s="1">
        <v>42362</v>
      </c>
      <c r="B4024" s="3">
        <f t="shared" si="124"/>
        <v>2015</v>
      </c>
      <c r="C4024" s="3">
        <f t="shared" si="125"/>
        <v>12</v>
      </c>
      <c r="D4024" t="s">
        <v>2053</v>
      </c>
      <c r="E4024" t="s">
        <v>149</v>
      </c>
      <c r="F4024" t="s">
        <v>11</v>
      </c>
      <c r="G4024" t="s">
        <v>16</v>
      </c>
      <c r="H4024" t="s">
        <v>1430</v>
      </c>
      <c r="I4024" s="2">
        <v>21.56</v>
      </c>
      <c r="J4024" s="3">
        <v>7</v>
      </c>
      <c r="K4024" s="2">
        <v>10.35</v>
      </c>
    </row>
    <row r="4025" spans="1:11" ht="18" x14ac:dyDescent="0.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ht="18" x14ac:dyDescent="0.5">
      <c r="A4026" s="1">
        <v>42362</v>
      </c>
      <c r="B4026" s="3">
        <f t="shared" si="124"/>
        <v>2015</v>
      </c>
      <c r="C4026" s="3">
        <f t="shared" si="125"/>
        <v>12</v>
      </c>
      <c r="D4026" t="s">
        <v>2411</v>
      </c>
      <c r="E4026" t="s">
        <v>278</v>
      </c>
      <c r="F4026" t="s">
        <v>11</v>
      </c>
      <c r="G4026" t="s">
        <v>24</v>
      </c>
      <c r="H4026" t="s">
        <v>885</v>
      </c>
      <c r="I4026" s="2">
        <v>14.04</v>
      </c>
      <c r="J4026" s="3">
        <v>3</v>
      </c>
      <c r="K4026" s="2">
        <v>1.58</v>
      </c>
    </row>
    <row r="4027" spans="1:11" ht="18" x14ac:dyDescent="0.5">
      <c r="A4027" s="1">
        <v>42362</v>
      </c>
      <c r="B4027" s="3">
        <f t="shared" si="124"/>
        <v>2015</v>
      </c>
      <c r="C4027" s="3">
        <f t="shared" si="125"/>
        <v>12</v>
      </c>
      <c r="D4027" t="s">
        <v>1258</v>
      </c>
      <c r="E4027" t="s">
        <v>95</v>
      </c>
      <c r="F4027" t="s">
        <v>11</v>
      </c>
      <c r="G4027" t="s">
        <v>12</v>
      </c>
      <c r="H4027" t="s">
        <v>1832</v>
      </c>
      <c r="I4027" s="2">
        <v>106.23</v>
      </c>
      <c r="J4027" s="3">
        <v>7</v>
      </c>
      <c r="K4027" s="2">
        <v>37.18</v>
      </c>
    </row>
    <row r="4028" spans="1:11" ht="18" x14ac:dyDescent="0.5">
      <c r="A4028" s="1">
        <v>42362</v>
      </c>
      <c r="B4028" s="3">
        <f t="shared" si="124"/>
        <v>2015</v>
      </c>
      <c r="C4028" s="3">
        <f t="shared" si="125"/>
        <v>12</v>
      </c>
      <c r="D4028" t="s">
        <v>1258</v>
      </c>
      <c r="E4028" t="s">
        <v>95</v>
      </c>
      <c r="F4028" t="s">
        <v>39</v>
      </c>
      <c r="G4028" t="s">
        <v>40</v>
      </c>
      <c r="H4028" t="s">
        <v>1708</v>
      </c>
      <c r="I4028" s="2">
        <v>111.98</v>
      </c>
      <c r="J4028" s="3">
        <v>2</v>
      </c>
      <c r="K4028" s="2">
        <v>11.2</v>
      </c>
    </row>
    <row r="4029" spans="1:11" ht="18" x14ac:dyDescent="0.5">
      <c r="A4029" s="1">
        <v>42362</v>
      </c>
      <c r="B4029" s="3">
        <f t="shared" si="124"/>
        <v>2015</v>
      </c>
      <c r="C4029" s="3">
        <f t="shared" si="125"/>
        <v>12</v>
      </c>
      <c r="D4029" t="s">
        <v>1258</v>
      </c>
      <c r="E4029" t="s">
        <v>95</v>
      </c>
      <c r="F4029" t="s">
        <v>34</v>
      </c>
      <c r="G4029" t="s">
        <v>47</v>
      </c>
      <c r="H4029" t="s">
        <v>2302</v>
      </c>
      <c r="I4029" s="2">
        <v>7.71</v>
      </c>
      <c r="J4029" s="3">
        <v>2</v>
      </c>
      <c r="K4029" s="2">
        <v>1.74</v>
      </c>
    </row>
    <row r="4030" spans="1:11" ht="18" x14ac:dyDescent="0.5">
      <c r="A4030" s="1">
        <v>42362</v>
      </c>
      <c r="B4030" s="3">
        <f t="shared" si="124"/>
        <v>2015</v>
      </c>
      <c r="C4030" s="3">
        <f t="shared" si="125"/>
        <v>12</v>
      </c>
      <c r="D4030" t="s">
        <v>1688</v>
      </c>
      <c r="E4030" t="s">
        <v>95</v>
      </c>
      <c r="F4030" t="s">
        <v>34</v>
      </c>
      <c r="G4030" t="s">
        <v>35</v>
      </c>
      <c r="H4030" t="s">
        <v>1237</v>
      </c>
      <c r="I4030" s="2">
        <v>883.84</v>
      </c>
      <c r="J4030" s="3">
        <v>4</v>
      </c>
      <c r="K4030" s="2">
        <v>99.43</v>
      </c>
    </row>
    <row r="4031" spans="1:11" ht="18" x14ac:dyDescent="0.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ht="18" x14ac:dyDescent="0.5">
      <c r="A4032" s="1">
        <v>42362</v>
      </c>
      <c r="B4032" s="3">
        <f t="shared" si="124"/>
        <v>2015</v>
      </c>
      <c r="C4032" s="3">
        <f t="shared" si="125"/>
        <v>12</v>
      </c>
      <c r="D4032" t="s">
        <v>1254</v>
      </c>
      <c r="E4032" t="s">
        <v>27</v>
      </c>
      <c r="F4032" t="s">
        <v>11</v>
      </c>
      <c r="G4032" t="s">
        <v>43</v>
      </c>
      <c r="H4032" t="s">
        <v>1109</v>
      </c>
      <c r="I4032" s="2">
        <v>45.92</v>
      </c>
      <c r="J4032" s="3">
        <v>4</v>
      </c>
      <c r="K4032" s="2">
        <v>21.58</v>
      </c>
    </row>
    <row r="4033" spans="1:11" ht="18" x14ac:dyDescent="0.5">
      <c r="A4033" s="1">
        <v>42362</v>
      </c>
      <c r="B4033" s="3">
        <f t="shared" si="124"/>
        <v>2015</v>
      </c>
      <c r="C4033" s="3">
        <f t="shared" si="125"/>
        <v>12</v>
      </c>
      <c r="D4033" t="s">
        <v>992</v>
      </c>
      <c r="E4033" t="s">
        <v>186</v>
      </c>
      <c r="F4033" t="s">
        <v>34</v>
      </c>
      <c r="G4033" t="s">
        <v>47</v>
      </c>
      <c r="H4033" t="s">
        <v>2303</v>
      </c>
      <c r="I4033" s="2">
        <v>9.68</v>
      </c>
      <c r="J4033" s="3">
        <v>2</v>
      </c>
      <c r="K4033" s="2">
        <v>3.78</v>
      </c>
    </row>
    <row r="4034" spans="1:11" ht="18" x14ac:dyDescent="0.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ht="18" x14ac:dyDescent="0.5">
      <c r="A4035" s="1">
        <v>42363</v>
      </c>
      <c r="B4035" s="3">
        <f t="shared" si="126"/>
        <v>2015</v>
      </c>
      <c r="C4035" s="3">
        <f t="shared" si="127"/>
        <v>12</v>
      </c>
      <c r="D4035" t="s">
        <v>1635</v>
      </c>
      <c r="E4035" t="s">
        <v>23</v>
      </c>
      <c r="F4035" t="s">
        <v>34</v>
      </c>
      <c r="G4035" t="s">
        <v>47</v>
      </c>
      <c r="H4035" t="s">
        <v>1554</v>
      </c>
      <c r="I4035" s="2">
        <v>547.14</v>
      </c>
      <c r="J4035" s="3">
        <v>4</v>
      </c>
      <c r="K4035" s="2">
        <v>-68.39</v>
      </c>
    </row>
    <row r="4036" spans="1:11" ht="18" x14ac:dyDescent="0.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ht="18" x14ac:dyDescent="0.5">
      <c r="A4037" s="1">
        <v>42363</v>
      </c>
      <c r="B4037" s="3">
        <f t="shared" si="126"/>
        <v>2015</v>
      </c>
      <c r="C4037" s="3">
        <f t="shared" si="127"/>
        <v>12</v>
      </c>
      <c r="D4037" t="s">
        <v>1084</v>
      </c>
      <c r="E4037" t="s">
        <v>120</v>
      </c>
      <c r="F4037" t="s">
        <v>11</v>
      </c>
      <c r="G4037" t="s">
        <v>12</v>
      </c>
      <c r="H4037" t="s">
        <v>2195</v>
      </c>
      <c r="I4037" s="2">
        <v>10.37</v>
      </c>
      <c r="J4037" s="3">
        <v>2</v>
      </c>
      <c r="K4037" s="2">
        <v>3.63</v>
      </c>
    </row>
    <row r="4038" spans="1:11" ht="18" x14ac:dyDescent="0.5">
      <c r="A4038" s="1">
        <v>42363</v>
      </c>
      <c r="B4038" s="3">
        <f t="shared" si="126"/>
        <v>2015</v>
      </c>
      <c r="C4038" s="3">
        <f t="shared" si="127"/>
        <v>12</v>
      </c>
      <c r="D4038" t="s">
        <v>2412</v>
      </c>
      <c r="E4038" t="s">
        <v>110</v>
      </c>
      <c r="F4038" t="s">
        <v>39</v>
      </c>
      <c r="G4038" t="s">
        <v>40</v>
      </c>
      <c r="H4038" t="s">
        <v>901</v>
      </c>
      <c r="I4038" s="2">
        <v>73.98</v>
      </c>
      <c r="J4038" s="3">
        <v>2</v>
      </c>
      <c r="K4038" s="2">
        <v>19.97</v>
      </c>
    </row>
    <row r="4039" spans="1:11" ht="18" x14ac:dyDescent="0.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ht="18" x14ac:dyDescent="0.5">
      <c r="A4040" s="1">
        <v>42363</v>
      </c>
      <c r="B4040" s="3">
        <f t="shared" si="126"/>
        <v>2015</v>
      </c>
      <c r="C4040" s="3">
        <f t="shared" si="127"/>
        <v>12</v>
      </c>
      <c r="D4040" t="s">
        <v>2412</v>
      </c>
      <c r="E4040" t="s">
        <v>110</v>
      </c>
      <c r="F4040" t="s">
        <v>11</v>
      </c>
      <c r="G4040" t="s">
        <v>12</v>
      </c>
      <c r="H4040" t="s">
        <v>1179</v>
      </c>
      <c r="I4040" s="2">
        <v>17.34</v>
      </c>
      <c r="J4040" s="3">
        <v>3</v>
      </c>
      <c r="K4040" s="2">
        <v>8.5</v>
      </c>
    </row>
    <row r="4041" spans="1:11" ht="18" x14ac:dyDescent="0.5">
      <c r="A4041" s="1">
        <v>42363</v>
      </c>
      <c r="B4041" s="3">
        <f t="shared" si="126"/>
        <v>2015</v>
      </c>
      <c r="C4041" s="3">
        <f t="shared" si="127"/>
        <v>12</v>
      </c>
      <c r="D4041" t="s">
        <v>2412</v>
      </c>
      <c r="E4041" t="s">
        <v>110</v>
      </c>
      <c r="F4041" t="s">
        <v>11</v>
      </c>
      <c r="G4041" t="s">
        <v>24</v>
      </c>
      <c r="H4041" t="s">
        <v>103</v>
      </c>
      <c r="I4041" s="2">
        <v>3.28</v>
      </c>
      <c r="J4041" s="3">
        <v>1</v>
      </c>
      <c r="K4041" s="2">
        <v>0.95</v>
      </c>
    </row>
    <row r="4042" spans="1:11" ht="18" x14ac:dyDescent="0.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ht="18" x14ac:dyDescent="0.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ht="18" x14ac:dyDescent="0.5">
      <c r="A4044" s="1">
        <v>42363</v>
      </c>
      <c r="B4044" s="3">
        <f t="shared" si="126"/>
        <v>2015</v>
      </c>
      <c r="C4044" s="3">
        <f t="shared" si="127"/>
        <v>12</v>
      </c>
      <c r="D4044" t="s">
        <v>1781</v>
      </c>
      <c r="E4044" t="s">
        <v>27</v>
      </c>
      <c r="F4044" t="s">
        <v>11</v>
      </c>
      <c r="G4044" t="s">
        <v>12</v>
      </c>
      <c r="H4044" t="s">
        <v>2141</v>
      </c>
      <c r="I4044" s="2">
        <v>12.6</v>
      </c>
      <c r="J4044" s="3">
        <v>3</v>
      </c>
      <c r="K4044" s="2">
        <v>6.17</v>
      </c>
    </row>
    <row r="4045" spans="1:11" ht="18" x14ac:dyDescent="0.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ht="18" x14ac:dyDescent="0.5">
      <c r="A4046" s="1">
        <v>42363</v>
      </c>
      <c r="B4046" s="3">
        <f t="shared" si="126"/>
        <v>2015</v>
      </c>
      <c r="C4046" s="3">
        <f t="shared" si="127"/>
        <v>12</v>
      </c>
      <c r="D4046" t="s">
        <v>1138</v>
      </c>
      <c r="E4046" t="s">
        <v>30</v>
      </c>
      <c r="F4046" t="s">
        <v>34</v>
      </c>
      <c r="G4046" t="s">
        <v>47</v>
      </c>
      <c r="H4046" t="s">
        <v>479</v>
      </c>
      <c r="I4046" s="2">
        <v>275.88</v>
      </c>
      <c r="J4046" s="3">
        <v>6</v>
      </c>
      <c r="K4046" s="2">
        <v>46.9</v>
      </c>
    </row>
    <row r="4047" spans="1:11" ht="18" x14ac:dyDescent="0.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ht="18" x14ac:dyDescent="0.5">
      <c r="A4048" s="1">
        <v>42363</v>
      </c>
      <c r="B4048" s="3">
        <f t="shared" si="126"/>
        <v>2015</v>
      </c>
      <c r="C4048" s="3">
        <f t="shared" si="127"/>
        <v>12</v>
      </c>
      <c r="D4048" t="s">
        <v>749</v>
      </c>
      <c r="E4048" t="s">
        <v>149</v>
      </c>
      <c r="F4048" t="s">
        <v>39</v>
      </c>
      <c r="G4048" t="s">
        <v>52</v>
      </c>
      <c r="H4048" t="s">
        <v>1875</v>
      </c>
      <c r="I4048" s="2">
        <v>843.9</v>
      </c>
      <c r="J4048" s="3">
        <v>2</v>
      </c>
      <c r="K4048" s="2">
        <v>371.32</v>
      </c>
    </row>
    <row r="4049" spans="1:11" ht="18" x14ac:dyDescent="0.5">
      <c r="A4049" s="1">
        <v>42363</v>
      </c>
      <c r="B4049" s="3">
        <f t="shared" si="126"/>
        <v>2015</v>
      </c>
      <c r="C4049" s="3">
        <f t="shared" si="127"/>
        <v>12</v>
      </c>
      <c r="D4049" t="s">
        <v>749</v>
      </c>
      <c r="E4049" t="s">
        <v>149</v>
      </c>
      <c r="F4049" t="s">
        <v>34</v>
      </c>
      <c r="G4049" t="s">
        <v>74</v>
      </c>
      <c r="H4049" t="s">
        <v>1872</v>
      </c>
      <c r="I4049" s="2">
        <v>449.57</v>
      </c>
      <c r="J4049" s="3">
        <v>2</v>
      </c>
      <c r="K4049" s="2">
        <v>56.2</v>
      </c>
    </row>
    <row r="4050" spans="1:11" ht="18" x14ac:dyDescent="0.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ht="18" x14ac:dyDescent="0.5">
      <c r="A4051" s="1">
        <v>42364</v>
      </c>
      <c r="B4051" s="3">
        <f t="shared" si="126"/>
        <v>2015</v>
      </c>
      <c r="C4051" s="3">
        <f t="shared" si="127"/>
        <v>12</v>
      </c>
      <c r="D4051" t="s">
        <v>72</v>
      </c>
      <c r="E4051" t="s">
        <v>434</v>
      </c>
      <c r="F4051" t="s">
        <v>11</v>
      </c>
      <c r="G4051" t="s">
        <v>43</v>
      </c>
      <c r="H4051" t="s">
        <v>160</v>
      </c>
      <c r="I4051" s="2">
        <v>22.2</v>
      </c>
      <c r="J4051" s="3">
        <v>5</v>
      </c>
      <c r="K4051" s="2">
        <v>10.43</v>
      </c>
    </row>
    <row r="4052" spans="1:11" ht="18" x14ac:dyDescent="0.5">
      <c r="A4052" s="1">
        <v>42364</v>
      </c>
      <c r="B4052" s="3">
        <f t="shared" si="126"/>
        <v>2015</v>
      </c>
      <c r="C4052" s="3">
        <f t="shared" si="127"/>
        <v>12</v>
      </c>
      <c r="D4052" t="s">
        <v>831</v>
      </c>
      <c r="E4052" t="s">
        <v>78</v>
      </c>
      <c r="F4052" t="s">
        <v>34</v>
      </c>
      <c r="G4052" t="s">
        <v>145</v>
      </c>
      <c r="H4052" t="s">
        <v>473</v>
      </c>
      <c r="I4052" s="2">
        <v>51.59</v>
      </c>
      <c r="J4052" s="3">
        <v>1</v>
      </c>
      <c r="K4052" s="2">
        <v>-15.48</v>
      </c>
    </row>
    <row r="4053" spans="1:11" ht="18" x14ac:dyDescent="0.5">
      <c r="A4053" s="1">
        <v>42364</v>
      </c>
      <c r="B4053" s="3">
        <f t="shared" si="126"/>
        <v>2015</v>
      </c>
      <c r="C4053" s="3">
        <f t="shared" si="127"/>
        <v>12</v>
      </c>
      <c r="D4053" t="s">
        <v>2206</v>
      </c>
      <c r="E4053" t="s">
        <v>10</v>
      </c>
      <c r="F4053" t="s">
        <v>34</v>
      </c>
      <c r="G4053" t="s">
        <v>35</v>
      </c>
      <c r="H4053" t="s">
        <v>2414</v>
      </c>
      <c r="I4053" s="2">
        <v>275.06</v>
      </c>
      <c r="J4053" s="3">
        <v>3</v>
      </c>
      <c r="K4053" s="2">
        <v>-90.38</v>
      </c>
    </row>
    <row r="4054" spans="1:11" ht="18" x14ac:dyDescent="0.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ht="18" x14ac:dyDescent="0.5">
      <c r="A4055" s="1">
        <v>42365</v>
      </c>
      <c r="B4055" s="3">
        <f t="shared" si="126"/>
        <v>2015</v>
      </c>
      <c r="C4055" s="3">
        <f t="shared" si="127"/>
        <v>12</v>
      </c>
      <c r="D4055" t="s">
        <v>628</v>
      </c>
      <c r="E4055" t="s">
        <v>10</v>
      </c>
      <c r="F4055" t="s">
        <v>11</v>
      </c>
      <c r="G4055" t="s">
        <v>63</v>
      </c>
      <c r="H4055" t="s">
        <v>2415</v>
      </c>
      <c r="I4055" s="2">
        <v>113.33</v>
      </c>
      <c r="J4055" s="3">
        <v>9</v>
      </c>
      <c r="K4055" s="2">
        <v>35.42</v>
      </c>
    </row>
    <row r="4056" spans="1:11" ht="18" x14ac:dyDescent="0.5">
      <c r="A4056" s="1">
        <v>42365</v>
      </c>
      <c r="B4056" s="3">
        <f t="shared" si="126"/>
        <v>2015</v>
      </c>
      <c r="C4056" s="3">
        <f t="shared" si="127"/>
        <v>12</v>
      </c>
      <c r="D4056" t="s">
        <v>628</v>
      </c>
      <c r="E4056" t="s">
        <v>10</v>
      </c>
      <c r="F4056" t="s">
        <v>34</v>
      </c>
      <c r="G4056" t="s">
        <v>74</v>
      </c>
      <c r="H4056" t="s">
        <v>1604</v>
      </c>
      <c r="I4056" s="2">
        <v>532.4</v>
      </c>
      <c r="J4056" s="3">
        <v>3</v>
      </c>
      <c r="K4056" s="2">
        <v>-46.98</v>
      </c>
    </row>
    <row r="4057" spans="1:11" ht="18" x14ac:dyDescent="0.5">
      <c r="A4057" s="1">
        <v>42365</v>
      </c>
      <c r="B4057" s="3">
        <f t="shared" si="126"/>
        <v>2015</v>
      </c>
      <c r="C4057" s="3">
        <f t="shared" si="127"/>
        <v>12</v>
      </c>
      <c r="D4057" t="s">
        <v>628</v>
      </c>
      <c r="E4057" t="s">
        <v>10</v>
      </c>
      <c r="F4057" t="s">
        <v>34</v>
      </c>
      <c r="G4057" t="s">
        <v>35</v>
      </c>
      <c r="H4057" t="s">
        <v>1876</v>
      </c>
      <c r="I4057" s="2">
        <v>212.06</v>
      </c>
      <c r="J4057" s="3">
        <v>3</v>
      </c>
      <c r="K4057" s="2">
        <v>-15.15</v>
      </c>
    </row>
    <row r="4058" spans="1:11" ht="18" x14ac:dyDescent="0.5">
      <c r="A4058" s="1">
        <v>42365</v>
      </c>
      <c r="B4058" s="3">
        <f t="shared" si="126"/>
        <v>2015</v>
      </c>
      <c r="C4058" s="3">
        <f t="shared" si="127"/>
        <v>12</v>
      </c>
      <c r="D4058" t="s">
        <v>628</v>
      </c>
      <c r="E4058" t="s">
        <v>10</v>
      </c>
      <c r="F4058" t="s">
        <v>39</v>
      </c>
      <c r="G4058" t="s">
        <v>40</v>
      </c>
      <c r="H4058" t="s">
        <v>730</v>
      </c>
      <c r="I4058" s="2">
        <v>371.17</v>
      </c>
      <c r="J4058" s="3">
        <v>4</v>
      </c>
      <c r="K4058" s="2">
        <v>41.76</v>
      </c>
    </row>
    <row r="4059" spans="1:11" ht="18" x14ac:dyDescent="0.5">
      <c r="A4059" s="1">
        <v>42365</v>
      </c>
      <c r="B4059" s="3">
        <f t="shared" si="126"/>
        <v>2015</v>
      </c>
      <c r="C4059" s="3">
        <f t="shared" si="127"/>
        <v>12</v>
      </c>
      <c r="D4059" t="s">
        <v>1571</v>
      </c>
      <c r="E4059" t="s">
        <v>101</v>
      </c>
      <c r="F4059" t="s">
        <v>11</v>
      </c>
      <c r="G4059" t="s">
        <v>63</v>
      </c>
      <c r="H4059" t="s">
        <v>641</v>
      </c>
      <c r="I4059" s="2">
        <v>105.42</v>
      </c>
      <c r="J4059" s="3">
        <v>2</v>
      </c>
      <c r="K4059" s="2">
        <v>51.66</v>
      </c>
    </row>
    <row r="4060" spans="1:11" ht="18" x14ac:dyDescent="0.5">
      <c r="A4060" s="1">
        <v>42365</v>
      </c>
      <c r="B4060" s="3">
        <f t="shared" si="126"/>
        <v>2015</v>
      </c>
      <c r="C4060" s="3">
        <f t="shared" si="127"/>
        <v>12</v>
      </c>
      <c r="D4060" t="s">
        <v>2416</v>
      </c>
      <c r="E4060" t="s">
        <v>531</v>
      </c>
      <c r="F4060" t="s">
        <v>11</v>
      </c>
      <c r="G4060" t="s">
        <v>12</v>
      </c>
      <c r="H4060" t="s">
        <v>2417</v>
      </c>
      <c r="I4060" s="2">
        <v>28.9</v>
      </c>
      <c r="J4060" s="3">
        <v>5</v>
      </c>
      <c r="K4060" s="2">
        <v>14.16</v>
      </c>
    </row>
    <row r="4061" spans="1:11" ht="18" x14ac:dyDescent="0.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ht="18" x14ac:dyDescent="0.5">
      <c r="A4062" s="1">
        <v>42365</v>
      </c>
      <c r="B4062" s="3">
        <f t="shared" si="126"/>
        <v>2015</v>
      </c>
      <c r="C4062" s="3">
        <f t="shared" si="127"/>
        <v>12</v>
      </c>
      <c r="D4062" t="s">
        <v>1005</v>
      </c>
      <c r="E4062" t="s">
        <v>27</v>
      </c>
      <c r="F4062" t="s">
        <v>11</v>
      </c>
      <c r="G4062" t="s">
        <v>92</v>
      </c>
      <c r="H4062" t="s">
        <v>534</v>
      </c>
      <c r="I4062" s="2">
        <v>106.96</v>
      </c>
      <c r="J4062" s="3">
        <v>2</v>
      </c>
      <c r="K4062" s="2">
        <v>31.02</v>
      </c>
    </row>
    <row r="4063" spans="1:11" ht="18" x14ac:dyDescent="0.5">
      <c r="A4063" s="1">
        <v>42365</v>
      </c>
      <c r="B4063" s="3">
        <f t="shared" si="126"/>
        <v>2015</v>
      </c>
      <c r="C4063" s="3">
        <f t="shared" si="127"/>
        <v>12</v>
      </c>
      <c r="D4063" t="s">
        <v>1005</v>
      </c>
      <c r="E4063" t="s">
        <v>27</v>
      </c>
      <c r="F4063" t="s">
        <v>11</v>
      </c>
      <c r="G4063" t="s">
        <v>16</v>
      </c>
      <c r="H4063" t="s">
        <v>2418</v>
      </c>
      <c r="I4063" s="2">
        <v>21.56</v>
      </c>
      <c r="J4063" s="3">
        <v>7</v>
      </c>
      <c r="K4063" s="2">
        <v>10.35</v>
      </c>
    </row>
    <row r="4064" spans="1:11" ht="18" x14ac:dyDescent="0.5">
      <c r="A4064" s="1">
        <v>42365</v>
      </c>
      <c r="B4064" s="3">
        <f t="shared" si="126"/>
        <v>2015</v>
      </c>
      <c r="C4064" s="3">
        <f t="shared" si="127"/>
        <v>12</v>
      </c>
      <c r="D4064" t="s">
        <v>398</v>
      </c>
      <c r="E4064" t="s">
        <v>15</v>
      </c>
      <c r="F4064" t="s">
        <v>11</v>
      </c>
      <c r="G4064" t="s">
        <v>18</v>
      </c>
      <c r="H4064" t="s">
        <v>408</v>
      </c>
      <c r="I4064" s="2">
        <v>12.67</v>
      </c>
      <c r="J4064" s="3">
        <v>3</v>
      </c>
      <c r="K4064" s="2">
        <v>-3.17</v>
      </c>
    </row>
    <row r="4065" spans="1:11" ht="18" x14ac:dyDescent="0.5">
      <c r="A4065" s="1">
        <v>42365</v>
      </c>
      <c r="B4065" s="3">
        <f t="shared" si="126"/>
        <v>2015</v>
      </c>
      <c r="C4065" s="3">
        <f t="shared" si="127"/>
        <v>12</v>
      </c>
      <c r="D4065" t="s">
        <v>519</v>
      </c>
      <c r="E4065" t="s">
        <v>27</v>
      </c>
      <c r="F4065" t="s">
        <v>39</v>
      </c>
      <c r="G4065" t="s">
        <v>52</v>
      </c>
      <c r="H4065" t="s">
        <v>961</v>
      </c>
      <c r="I4065" s="2">
        <v>7.92</v>
      </c>
      <c r="J4065" s="3">
        <v>8</v>
      </c>
      <c r="K4065" s="2">
        <v>3.48</v>
      </c>
    </row>
    <row r="4066" spans="1:11" ht="18" x14ac:dyDescent="0.5">
      <c r="A4066" s="1">
        <v>42365</v>
      </c>
      <c r="B4066" s="3">
        <f t="shared" si="126"/>
        <v>2015</v>
      </c>
      <c r="C4066" s="3">
        <f t="shared" si="127"/>
        <v>12</v>
      </c>
      <c r="D4066" t="s">
        <v>771</v>
      </c>
      <c r="E4066" t="s">
        <v>157</v>
      </c>
      <c r="F4066" t="s">
        <v>11</v>
      </c>
      <c r="G4066" t="s">
        <v>12</v>
      </c>
      <c r="H4066" t="s">
        <v>1492</v>
      </c>
      <c r="I4066" s="2">
        <v>195.64</v>
      </c>
      <c r="J4066" s="3">
        <v>4</v>
      </c>
      <c r="K4066" s="2">
        <v>91.95</v>
      </c>
    </row>
    <row r="4067" spans="1:11" ht="18" x14ac:dyDescent="0.5">
      <c r="A4067" s="1">
        <v>42365</v>
      </c>
      <c r="B4067" s="3">
        <f t="shared" si="126"/>
        <v>2015</v>
      </c>
      <c r="C4067" s="3">
        <f t="shared" si="127"/>
        <v>12</v>
      </c>
      <c r="D4067" t="s">
        <v>771</v>
      </c>
      <c r="E4067" t="s">
        <v>157</v>
      </c>
      <c r="F4067" t="s">
        <v>39</v>
      </c>
      <c r="G4067" t="s">
        <v>40</v>
      </c>
      <c r="H4067" t="s">
        <v>2419</v>
      </c>
      <c r="I4067" s="2">
        <v>239.9</v>
      </c>
      <c r="J4067" s="3">
        <v>2</v>
      </c>
      <c r="K4067" s="2">
        <v>71.97</v>
      </c>
    </row>
    <row r="4068" spans="1:11" ht="18" x14ac:dyDescent="0.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ht="18" x14ac:dyDescent="0.5">
      <c r="A4069" s="1">
        <v>42365</v>
      </c>
      <c r="B4069" s="3">
        <f t="shared" si="126"/>
        <v>2015</v>
      </c>
      <c r="C4069" s="3">
        <f t="shared" si="127"/>
        <v>12</v>
      </c>
      <c r="D4069" t="s">
        <v>2053</v>
      </c>
      <c r="E4069" t="s">
        <v>78</v>
      </c>
      <c r="F4069" t="s">
        <v>11</v>
      </c>
      <c r="G4069" t="s">
        <v>63</v>
      </c>
      <c r="H4069" t="s">
        <v>64</v>
      </c>
      <c r="I4069" s="2">
        <v>19.87</v>
      </c>
      <c r="J4069" s="3">
        <v>3</v>
      </c>
      <c r="K4069" s="2">
        <v>6.71</v>
      </c>
    </row>
    <row r="4070" spans="1:11" ht="18" x14ac:dyDescent="0.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ht="18" x14ac:dyDescent="0.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ht="18" x14ac:dyDescent="0.5">
      <c r="A4072" s="1">
        <v>42365</v>
      </c>
      <c r="B4072" s="3">
        <f t="shared" si="126"/>
        <v>2015</v>
      </c>
      <c r="C4072" s="3">
        <f t="shared" si="127"/>
        <v>12</v>
      </c>
      <c r="D4072" t="s">
        <v>1791</v>
      </c>
      <c r="E4072" t="s">
        <v>120</v>
      </c>
      <c r="F4072" t="s">
        <v>34</v>
      </c>
      <c r="G4072" t="s">
        <v>74</v>
      </c>
      <c r="H4072" t="s">
        <v>2421</v>
      </c>
      <c r="I4072" s="2">
        <v>131.1</v>
      </c>
      <c r="J4072" s="3">
        <v>2</v>
      </c>
      <c r="K4072" s="2">
        <v>8.19</v>
      </c>
    </row>
    <row r="4073" spans="1:11" ht="18" x14ac:dyDescent="0.5">
      <c r="A4073" s="1">
        <v>42365</v>
      </c>
      <c r="B4073" s="3">
        <f t="shared" si="126"/>
        <v>2015</v>
      </c>
      <c r="C4073" s="3">
        <f t="shared" si="127"/>
        <v>12</v>
      </c>
      <c r="D4073" t="s">
        <v>1791</v>
      </c>
      <c r="E4073" t="s">
        <v>120</v>
      </c>
      <c r="F4073" t="s">
        <v>11</v>
      </c>
      <c r="G4073" t="s">
        <v>18</v>
      </c>
      <c r="H4073" t="s">
        <v>299</v>
      </c>
      <c r="I4073" s="2">
        <v>22.51</v>
      </c>
      <c r="J4073" s="3">
        <v>3</v>
      </c>
      <c r="K4073" s="2">
        <v>2.25</v>
      </c>
    </row>
    <row r="4074" spans="1:11" ht="18" x14ac:dyDescent="0.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ht="18" x14ac:dyDescent="0.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ht="18" x14ac:dyDescent="0.5">
      <c r="A4076" s="1">
        <v>42365</v>
      </c>
      <c r="B4076" s="3">
        <f t="shared" si="126"/>
        <v>2015</v>
      </c>
      <c r="C4076" s="3">
        <f t="shared" si="127"/>
        <v>12</v>
      </c>
      <c r="D4076" t="s">
        <v>558</v>
      </c>
      <c r="E4076" t="s">
        <v>27</v>
      </c>
      <c r="F4076" t="s">
        <v>39</v>
      </c>
      <c r="G4076" t="s">
        <v>40</v>
      </c>
      <c r="H4076" t="s">
        <v>745</v>
      </c>
      <c r="I4076" s="2">
        <v>668.16</v>
      </c>
      <c r="J4076" s="3">
        <v>9</v>
      </c>
      <c r="K4076" s="2">
        <v>75.17</v>
      </c>
    </row>
    <row r="4077" spans="1:11" ht="18" x14ac:dyDescent="0.5">
      <c r="A4077" s="1">
        <v>42366</v>
      </c>
      <c r="B4077" s="3">
        <f t="shared" si="126"/>
        <v>2015</v>
      </c>
      <c r="C4077" s="3">
        <f t="shared" si="127"/>
        <v>12</v>
      </c>
      <c r="D4077" t="s">
        <v>2276</v>
      </c>
      <c r="E4077" t="s">
        <v>23</v>
      </c>
      <c r="F4077" t="s">
        <v>39</v>
      </c>
      <c r="G4077" t="s">
        <v>52</v>
      </c>
      <c r="H4077" t="s">
        <v>2113</v>
      </c>
      <c r="I4077" s="2">
        <v>54.38</v>
      </c>
      <c r="J4077" s="3">
        <v>2</v>
      </c>
      <c r="K4077" s="2">
        <v>1.36</v>
      </c>
    </row>
    <row r="4078" spans="1:11" ht="18" x14ac:dyDescent="0.5">
      <c r="A4078" s="1">
        <v>42366</v>
      </c>
      <c r="B4078" s="3">
        <f t="shared" si="126"/>
        <v>2015</v>
      </c>
      <c r="C4078" s="3">
        <f t="shared" si="127"/>
        <v>12</v>
      </c>
      <c r="D4078" t="s">
        <v>2209</v>
      </c>
      <c r="E4078" t="s">
        <v>15</v>
      </c>
      <c r="F4078" t="s">
        <v>11</v>
      </c>
      <c r="G4078" t="s">
        <v>18</v>
      </c>
      <c r="H4078" t="s">
        <v>2422</v>
      </c>
      <c r="I4078" s="2">
        <v>24.82</v>
      </c>
      <c r="J4078" s="3">
        <v>2</v>
      </c>
      <c r="K4078" s="2">
        <v>1.55</v>
      </c>
    </row>
    <row r="4079" spans="1:11" ht="18" x14ac:dyDescent="0.5">
      <c r="A4079" s="1">
        <v>42367</v>
      </c>
      <c r="B4079" s="3">
        <f t="shared" si="126"/>
        <v>2015</v>
      </c>
      <c r="C4079" s="3">
        <f t="shared" si="127"/>
        <v>12</v>
      </c>
      <c r="D4079" t="s">
        <v>1610</v>
      </c>
      <c r="E4079" t="s">
        <v>149</v>
      </c>
      <c r="F4079" t="s">
        <v>11</v>
      </c>
      <c r="G4079" t="s">
        <v>200</v>
      </c>
      <c r="H4079" t="s">
        <v>1146</v>
      </c>
      <c r="I4079" s="2">
        <v>6.36</v>
      </c>
      <c r="J4079" s="3">
        <v>2</v>
      </c>
      <c r="K4079" s="2">
        <v>0.06</v>
      </c>
    </row>
    <row r="4080" spans="1:11" ht="18" x14ac:dyDescent="0.5">
      <c r="A4080" s="1">
        <v>42368</v>
      </c>
      <c r="B4080" s="3">
        <f t="shared" si="126"/>
        <v>2015</v>
      </c>
      <c r="C4080" s="3">
        <f t="shared" si="127"/>
        <v>12</v>
      </c>
      <c r="D4080" t="s">
        <v>256</v>
      </c>
      <c r="E4080" t="s">
        <v>27</v>
      </c>
      <c r="F4080" t="s">
        <v>11</v>
      </c>
      <c r="G4080" t="s">
        <v>12</v>
      </c>
      <c r="H4080" t="s">
        <v>1132</v>
      </c>
      <c r="I4080" s="2">
        <v>68.52</v>
      </c>
      <c r="J4080" s="3">
        <v>3</v>
      </c>
      <c r="K4080" s="2">
        <v>31.52</v>
      </c>
    </row>
    <row r="4081" spans="1:11" ht="18" x14ac:dyDescent="0.5">
      <c r="A4081" s="1">
        <v>42368</v>
      </c>
      <c r="B4081" s="3">
        <f t="shared" si="126"/>
        <v>2015</v>
      </c>
      <c r="C4081" s="3">
        <f t="shared" si="127"/>
        <v>12</v>
      </c>
      <c r="D4081" t="s">
        <v>256</v>
      </c>
      <c r="E4081" t="s">
        <v>27</v>
      </c>
      <c r="F4081" t="s">
        <v>11</v>
      </c>
      <c r="G4081" t="s">
        <v>18</v>
      </c>
      <c r="H4081" t="s">
        <v>595</v>
      </c>
      <c r="I4081" s="2">
        <v>74.94</v>
      </c>
      <c r="J4081" s="3">
        <v>3</v>
      </c>
      <c r="K4081" s="2">
        <v>14.24</v>
      </c>
    </row>
    <row r="4082" spans="1:11" ht="18" x14ac:dyDescent="0.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ht="18" x14ac:dyDescent="0.5">
      <c r="A4083" s="1">
        <v>42368</v>
      </c>
      <c r="B4083" s="3">
        <f t="shared" si="126"/>
        <v>2015</v>
      </c>
      <c r="C4083" s="3">
        <f t="shared" si="127"/>
        <v>12</v>
      </c>
      <c r="D4083" t="s">
        <v>256</v>
      </c>
      <c r="E4083" t="s">
        <v>27</v>
      </c>
      <c r="F4083" t="s">
        <v>11</v>
      </c>
      <c r="G4083" t="s">
        <v>63</v>
      </c>
      <c r="H4083" t="s">
        <v>2038</v>
      </c>
      <c r="I4083" s="2">
        <v>271.44</v>
      </c>
      <c r="J4083" s="3">
        <v>3</v>
      </c>
      <c r="K4083" s="2">
        <v>122.15</v>
      </c>
    </row>
    <row r="4084" spans="1:11" ht="18" x14ac:dyDescent="0.5">
      <c r="A4084" s="1">
        <v>42368</v>
      </c>
      <c r="B4084" s="3">
        <f t="shared" si="126"/>
        <v>2015</v>
      </c>
      <c r="C4084" s="3">
        <f t="shared" si="127"/>
        <v>12</v>
      </c>
      <c r="D4084" t="s">
        <v>256</v>
      </c>
      <c r="E4084" t="s">
        <v>27</v>
      </c>
      <c r="F4084" t="s">
        <v>39</v>
      </c>
      <c r="G4084" t="s">
        <v>40</v>
      </c>
      <c r="H4084" t="s">
        <v>2419</v>
      </c>
      <c r="I4084" s="2">
        <v>287.88</v>
      </c>
      <c r="J4084" s="3">
        <v>3</v>
      </c>
      <c r="K4084" s="2">
        <v>35.99</v>
      </c>
    </row>
    <row r="4085" spans="1:11" ht="18" x14ac:dyDescent="0.5">
      <c r="A4085" s="1">
        <v>42369</v>
      </c>
      <c r="B4085" s="3">
        <f t="shared" si="126"/>
        <v>2015</v>
      </c>
      <c r="C4085" s="3">
        <f t="shared" si="127"/>
        <v>12</v>
      </c>
      <c r="D4085" t="s">
        <v>422</v>
      </c>
      <c r="E4085" t="s">
        <v>515</v>
      </c>
      <c r="F4085" t="s">
        <v>11</v>
      </c>
      <c r="G4085" t="s">
        <v>20</v>
      </c>
      <c r="H4085" t="s">
        <v>37</v>
      </c>
      <c r="I4085" s="2">
        <v>487.98</v>
      </c>
      <c r="J4085" s="3">
        <v>2</v>
      </c>
      <c r="K4085" s="2">
        <v>152.5</v>
      </c>
    </row>
    <row r="4086" spans="1:11" ht="18" x14ac:dyDescent="0.5">
      <c r="A4086" s="1">
        <v>42369</v>
      </c>
      <c r="B4086" s="3">
        <f t="shared" si="126"/>
        <v>2015</v>
      </c>
      <c r="C4086" s="3">
        <f t="shared" si="127"/>
        <v>12</v>
      </c>
      <c r="D4086" t="s">
        <v>1077</v>
      </c>
      <c r="E4086" t="s">
        <v>10</v>
      </c>
      <c r="F4086" t="s">
        <v>34</v>
      </c>
      <c r="G4086" t="s">
        <v>47</v>
      </c>
      <c r="H4086" t="s">
        <v>1532</v>
      </c>
      <c r="I4086" s="2">
        <v>14.76</v>
      </c>
      <c r="J4086" s="3">
        <v>5</v>
      </c>
      <c r="K4086" s="2">
        <v>-11.44</v>
      </c>
    </row>
    <row r="4087" spans="1:11" ht="18" x14ac:dyDescent="0.5">
      <c r="A4087" s="1">
        <v>42369</v>
      </c>
      <c r="B4087" s="3">
        <f t="shared" si="126"/>
        <v>2015</v>
      </c>
      <c r="C4087" s="3">
        <f t="shared" si="127"/>
        <v>12</v>
      </c>
      <c r="D4087" t="s">
        <v>1077</v>
      </c>
      <c r="E4087" t="s">
        <v>10</v>
      </c>
      <c r="F4087" t="s">
        <v>11</v>
      </c>
      <c r="G4087" t="s">
        <v>20</v>
      </c>
      <c r="H4087" t="s">
        <v>937</v>
      </c>
      <c r="I4087" s="2">
        <v>3.66</v>
      </c>
      <c r="J4087" s="3">
        <v>4</v>
      </c>
      <c r="K4087" s="2">
        <v>-5.85</v>
      </c>
    </row>
    <row r="4088" spans="1:11" ht="18" x14ac:dyDescent="0.5">
      <c r="A4088" s="1">
        <v>42369</v>
      </c>
      <c r="B4088" s="3">
        <f t="shared" si="126"/>
        <v>2015</v>
      </c>
      <c r="C4088" s="3">
        <f t="shared" si="127"/>
        <v>12</v>
      </c>
      <c r="D4088" t="s">
        <v>1242</v>
      </c>
      <c r="E4088" t="s">
        <v>33</v>
      </c>
      <c r="F4088" t="s">
        <v>11</v>
      </c>
      <c r="G4088" t="s">
        <v>20</v>
      </c>
      <c r="H4088" t="s">
        <v>2155</v>
      </c>
      <c r="I4088" s="2">
        <v>94.74</v>
      </c>
      <c r="J4088" s="3">
        <v>3</v>
      </c>
      <c r="K4088" s="2">
        <v>44.53</v>
      </c>
    </row>
    <row r="4089" spans="1:11" ht="18" x14ac:dyDescent="0.5">
      <c r="A4089" s="1">
        <v>42369</v>
      </c>
      <c r="B4089" s="3">
        <f t="shared" si="126"/>
        <v>2015</v>
      </c>
      <c r="C4089" s="3">
        <f t="shared" si="127"/>
        <v>12</v>
      </c>
      <c r="D4089" t="s">
        <v>1242</v>
      </c>
      <c r="E4089" t="s">
        <v>33</v>
      </c>
      <c r="F4089" t="s">
        <v>11</v>
      </c>
      <c r="G4089" t="s">
        <v>20</v>
      </c>
      <c r="H4089" t="s">
        <v>758</v>
      </c>
      <c r="I4089" s="2">
        <v>60.64</v>
      </c>
      <c r="J4089" s="3">
        <v>4</v>
      </c>
      <c r="K4089" s="2">
        <v>27.89</v>
      </c>
    </row>
    <row r="4090" spans="1:11" ht="18" x14ac:dyDescent="0.5">
      <c r="A4090" s="1">
        <v>42369</v>
      </c>
      <c r="B4090" s="3">
        <f t="shared" si="126"/>
        <v>2015</v>
      </c>
      <c r="C4090" s="3">
        <f t="shared" si="127"/>
        <v>12</v>
      </c>
      <c r="D4090" t="s">
        <v>1242</v>
      </c>
      <c r="E4090" t="s">
        <v>33</v>
      </c>
      <c r="F4090" t="s">
        <v>11</v>
      </c>
      <c r="G4090" t="s">
        <v>20</v>
      </c>
      <c r="H4090" t="s">
        <v>1993</v>
      </c>
      <c r="I4090" s="2">
        <v>76.3</v>
      </c>
      <c r="J4090" s="3">
        <v>5</v>
      </c>
      <c r="K4090" s="2">
        <v>38.15</v>
      </c>
    </row>
    <row r="4091" spans="1:11" ht="18" x14ac:dyDescent="0.5">
      <c r="A4091" s="1">
        <v>42369</v>
      </c>
      <c r="B4091" s="3">
        <f t="shared" si="126"/>
        <v>2015</v>
      </c>
      <c r="C4091" s="3">
        <f t="shared" si="127"/>
        <v>12</v>
      </c>
      <c r="D4091" t="s">
        <v>1242</v>
      </c>
      <c r="E4091" t="s">
        <v>33</v>
      </c>
      <c r="F4091" t="s">
        <v>11</v>
      </c>
      <c r="G4091" t="s">
        <v>20</v>
      </c>
      <c r="H4091" t="s">
        <v>701</v>
      </c>
      <c r="I4091" s="2">
        <v>364.8</v>
      </c>
      <c r="J4091" s="3">
        <v>12</v>
      </c>
      <c r="K4091" s="2">
        <v>167.81</v>
      </c>
    </row>
    <row r="4092" spans="1:11" ht="18" x14ac:dyDescent="0.5">
      <c r="A4092" s="1">
        <v>42369</v>
      </c>
      <c r="B4092" s="3">
        <f t="shared" si="126"/>
        <v>2015</v>
      </c>
      <c r="C4092" s="3">
        <f t="shared" si="127"/>
        <v>12</v>
      </c>
      <c r="D4092" t="s">
        <v>1574</v>
      </c>
      <c r="E4092" t="s">
        <v>10</v>
      </c>
      <c r="F4092" t="s">
        <v>11</v>
      </c>
      <c r="G4092" t="s">
        <v>18</v>
      </c>
      <c r="H4092" t="s">
        <v>68</v>
      </c>
      <c r="I4092" s="2">
        <v>152.69</v>
      </c>
      <c r="J4092" s="3">
        <v>2</v>
      </c>
      <c r="K4092" s="2">
        <v>-26.72</v>
      </c>
    </row>
    <row r="4093" spans="1:11" ht="18" x14ac:dyDescent="0.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ht="18" x14ac:dyDescent="0.5">
      <c r="A4094" s="1">
        <v>42369</v>
      </c>
      <c r="B4094" s="3">
        <f t="shared" si="126"/>
        <v>2015</v>
      </c>
      <c r="C4094" s="3">
        <f t="shared" si="127"/>
        <v>12</v>
      </c>
      <c r="D4094" t="s">
        <v>1574</v>
      </c>
      <c r="E4094" t="s">
        <v>10</v>
      </c>
      <c r="F4094" t="s">
        <v>11</v>
      </c>
      <c r="G4094" t="s">
        <v>200</v>
      </c>
      <c r="H4094" t="s">
        <v>807</v>
      </c>
      <c r="I4094" s="2">
        <v>5.89</v>
      </c>
      <c r="J4094" s="3">
        <v>2</v>
      </c>
      <c r="K4094" s="2">
        <v>-1.32</v>
      </c>
    </row>
    <row r="4095" spans="1:11" ht="18" x14ac:dyDescent="0.5">
      <c r="A4095" s="1">
        <v>42369</v>
      </c>
      <c r="B4095" s="3">
        <f t="shared" si="126"/>
        <v>2015</v>
      </c>
      <c r="C4095" s="3">
        <f t="shared" si="127"/>
        <v>12</v>
      </c>
      <c r="D4095" t="s">
        <v>443</v>
      </c>
      <c r="E4095" t="s">
        <v>110</v>
      </c>
      <c r="F4095" t="s">
        <v>11</v>
      </c>
      <c r="G4095" t="s">
        <v>20</v>
      </c>
      <c r="H4095" t="s">
        <v>733</v>
      </c>
      <c r="I4095" s="2">
        <v>116.4</v>
      </c>
      <c r="J4095" s="3">
        <v>8</v>
      </c>
      <c r="K4095" s="2">
        <v>52.38</v>
      </c>
    </row>
    <row r="4096" spans="1:11" ht="18" x14ac:dyDescent="0.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ht="18" x14ac:dyDescent="0.5">
      <c r="A4097" s="1">
        <v>42371</v>
      </c>
      <c r="B4097" s="3">
        <f t="shared" si="126"/>
        <v>2016</v>
      </c>
      <c r="C4097" s="3">
        <f t="shared" si="127"/>
        <v>1</v>
      </c>
      <c r="D4097" t="s">
        <v>2244</v>
      </c>
      <c r="E4097" t="s">
        <v>531</v>
      </c>
      <c r="F4097" t="s">
        <v>39</v>
      </c>
      <c r="G4097" t="s">
        <v>40</v>
      </c>
      <c r="H4097" t="s">
        <v>1187</v>
      </c>
      <c r="I4097" s="2">
        <v>231.98</v>
      </c>
      <c r="J4097" s="3">
        <v>2</v>
      </c>
      <c r="K4097" s="2">
        <v>67.27</v>
      </c>
    </row>
    <row r="4098" spans="1:11" ht="18" x14ac:dyDescent="0.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ht="18" x14ac:dyDescent="0.5">
      <c r="A4099" s="1">
        <v>42372</v>
      </c>
      <c r="B4099" s="3">
        <f t="shared" si="128"/>
        <v>2016</v>
      </c>
      <c r="C4099" s="3">
        <f t="shared" si="129"/>
        <v>1</v>
      </c>
      <c r="D4099" t="s">
        <v>967</v>
      </c>
      <c r="E4099" t="s">
        <v>10</v>
      </c>
      <c r="F4099" t="s">
        <v>39</v>
      </c>
      <c r="G4099" t="s">
        <v>52</v>
      </c>
      <c r="H4099" t="s">
        <v>673</v>
      </c>
      <c r="I4099" s="2">
        <v>30.08</v>
      </c>
      <c r="J4099" s="3">
        <v>2</v>
      </c>
      <c r="K4099" s="2">
        <v>-5.26</v>
      </c>
    </row>
    <row r="4100" spans="1:11" ht="18" x14ac:dyDescent="0.5">
      <c r="A4100" s="1">
        <v>42372</v>
      </c>
      <c r="B4100" s="3">
        <f t="shared" si="128"/>
        <v>2016</v>
      </c>
      <c r="C4100" s="3">
        <f t="shared" si="129"/>
        <v>1</v>
      </c>
      <c r="D4100" t="s">
        <v>967</v>
      </c>
      <c r="E4100" t="s">
        <v>10</v>
      </c>
      <c r="F4100" t="s">
        <v>39</v>
      </c>
      <c r="G4100" t="s">
        <v>52</v>
      </c>
      <c r="H4100" t="s">
        <v>1451</v>
      </c>
      <c r="I4100" s="2">
        <v>165.6</v>
      </c>
      <c r="J4100" s="3">
        <v>3</v>
      </c>
      <c r="K4100" s="2">
        <v>-6.21</v>
      </c>
    </row>
    <row r="4101" spans="1:11" ht="18" x14ac:dyDescent="0.5">
      <c r="A4101" s="1">
        <v>42372</v>
      </c>
      <c r="B4101" s="3">
        <f t="shared" si="128"/>
        <v>2016</v>
      </c>
      <c r="C4101" s="3">
        <f t="shared" si="129"/>
        <v>1</v>
      </c>
      <c r="D4101" t="s">
        <v>967</v>
      </c>
      <c r="E4101" t="s">
        <v>10</v>
      </c>
      <c r="F4101" t="s">
        <v>39</v>
      </c>
      <c r="G4101" t="s">
        <v>40</v>
      </c>
      <c r="H4101" t="s">
        <v>163</v>
      </c>
      <c r="I4101" s="2">
        <v>180.96</v>
      </c>
      <c r="J4101" s="3">
        <v>5</v>
      </c>
      <c r="K4101" s="2">
        <v>13.57</v>
      </c>
    </row>
    <row r="4102" spans="1:11" ht="18" x14ac:dyDescent="0.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ht="18" x14ac:dyDescent="0.5">
      <c r="A4103" s="1">
        <v>42372</v>
      </c>
      <c r="B4103" s="3">
        <f t="shared" si="128"/>
        <v>2016</v>
      </c>
      <c r="C4103" s="3">
        <f t="shared" si="129"/>
        <v>1</v>
      </c>
      <c r="D4103" t="s">
        <v>2423</v>
      </c>
      <c r="E4103" t="s">
        <v>840</v>
      </c>
      <c r="F4103" t="s">
        <v>11</v>
      </c>
      <c r="G4103" t="s">
        <v>20</v>
      </c>
      <c r="H4103" t="s">
        <v>118</v>
      </c>
      <c r="I4103" s="2">
        <v>11.88</v>
      </c>
      <c r="J4103" s="3">
        <v>2</v>
      </c>
      <c r="K4103" s="2">
        <v>5.35</v>
      </c>
    </row>
    <row r="4104" spans="1:11" ht="18" x14ac:dyDescent="0.5">
      <c r="A4104" s="1">
        <v>42373</v>
      </c>
      <c r="B4104" s="3">
        <f t="shared" si="128"/>
        <v>2016</v>
      </c>
      <c r="C4104" s="3">
        <f t="shared" si="129"/>
        <v>1</v>
      </c>
      <c r="D4104" t="s">
        <v>2424</v>
      </c>
      <c r="E4104" t="s">
        <v>245</v>
      </c>
      <c r="F4104" t="s">
        <v>39</v>
      </c>
      <c r="G4104" t="s">
        <v>603</v>
      </c>
      <c r="H4104" t="s">
        <v>2239</v>
      </c>
      <c r="I4104" s="2">
        <v>959.97</v>
      </c>
      <c r="J4104" s="3">
        <v>4</v>
      </c>
      <c r="K4104" s="2">
        <v>120</v>
      </c>
    </row>
    <row r="4105" spans="1:11" ht="18" x14ac:dyDescent="0.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ht="18" x14ac:dyDescent="0.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ht="18" x14ac:dyDescent="0.5">
      <c r="A4107" s="1">
        <v>42374</v>
      </c>
      <c r="B4107" s="3">
        <f t="shared" si="128"/>
        <v>2016</v>
      </c>
      <c r="C4107" s="3">
        <f t="shared" si="129"/>
        <v>1</v>
      </c>
      <c r="D4107" t="s">
        <v>669</v>
      </c>
      <c r="E4107" t="s">
        <v>123</v>
      </c>
      <c r="F4107" t="s">
        <v>39</v>
      </c>
      <c r="G4107" t="s">
        <v>52</v>
      </c>
      <c r="H4107" t="s">
        <v>2425</v>
      </c>
      <c r="I4107" s="2">
        <v>191.47</v>
      </c>
      <c r="J4107" s="3">
        <v>6</v>
      </c>
      <c r="K4107" s="2">
        <v>40.69</v>
      </c>
    </row>
    <row r="4108" spans="1:11" ht="18" x14ac:dyDescent="0.5">
      <c r="A4108" s="1">
        <v>42374</v>
      </c>
      <c r="B4108" s="3">
        <f t="shared" si="128"/>
        <v>2016</v>
      </c>
      <c r="C4108" s="3">
        <f t="shared" si="129"/>
        <v>1</v>
      </c>
      <c r="D4108" t="s">
        <v>669</v>
      </c>
      <c r="E4108" t="s">
        <v>123</v>
      </c>
      <c r="F4108" t="s">
        <v>11</v>
      </c>
      <c r="G4108" t="s">
        <v>24</v>
      </c>
      <c r="H4108" t="s">
        <v>2426</v>
      </c>
      <c r="I4108" s="2">
        <v>5.25</v>
      </c>
      <c r="J4108" s="3">
        <v>2</v>
      </c>
      <c r="K4108" s="2">
        <v>0.59</v>
      </c>
    </row>
    <row r="4109" spans="1:11" ht="18" x14ac:dyDescent="0.5">
      <c r="A4109" s="1">
        <v>42374</v>
      </c>
      <c r="B4109" s="3">
        <f t="shared" si="128"/>
        <v>2016</v>
      </c>
      <c r="C4109" s="3">
        <f t="shared" si="129"/>
        <v>1</v>
      </c>
      <c r="D4109" t="s">
        <v>669</v>
      </c>
      <c r="E4109" t="s">
        <v>123</v>
      </c>
      <c r="F4109" t="s">
        <v>39</v>
      </c>
      <c r="G4109" t="s">
        <v>40</v>
      </c>
      <c r="H4109" t="s">
        <v>901</v>
      </c>
      <c r="I4109" s="2">
        <v>59.18</v>
      </c>
      <c r="J4109" s="3">
        <v>2</v>
      </c>
      <c r="K4109" s="2">
        <v>5.18</v>
      </c>
    </row>
    <row r="4110" spans="1:11" ht="18" x14ac:dyDescent="0.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ht="18" x14ac:dyDescent="0.5">
      <c r="A4111" s="1">
        <v>42376</v>
      </c>
      <c r="B4111" s="3">
        <f t="shared" si="128"/>
        <v>2016</v>
      </c>
      <c r="C4111" s="3">
        <f t="shared" si="129"/>
        <v>1</v>
      </c>
      <c r="D4111" t="s">
        <v>2230</v>
      </c>
      <c r="E4111" t="s">
        <v>10</v>
      </c>
      <c r="F4111" t="s">
        <v>34</v>
      </c>
      <c r="G4111" t="s">
        <v>47</v>
      </c>
      <c r="H4111" t="s">
        <v>339</v>
      </c>
      <c r="I4111" s="2">
        <v>23.08</v>
      </c>
      <c r="J4111" s="3">
        <v>3</v>
      </c>
      <c r="K4111" s="2">
        <v>-10.96</v>
      </c>
    </row>
    <row r="4112" spans="1:11" ht="18" x14ac:dyDescent="0.5">
      <c r="A4112" s="1">
        <v>42376</v>
      </c>
      <c r="B4112" s="3">
        <f t="shared" si="128"/>
        <v>2016</v>
      </c>
      <c r="C4112" s="3">
        <f t="shared" si="129"/>
        <v>1</v>
      </c>
      <c r="D4112" t="s">
        <v>2230</v>
      </c>
      <c r="E4112" t="s">
        <v>10</v>
      </c>
      <c r="F4112" t="s">
        <v>11</v>
      </c>
      <c r="G4112" t="s">
        <v>12</v>
      </c>
      <c r="H4112" t="s">
        <v>2172</v>
      </c>
      <c r="I4112" s="2">
        <v>25.92</v>
      </c>
      <c r="J4112" s="3">
        <v>5</v>
      </c>
      <c r="K4112" s="2">
        <v>9.07</v>
      </c>
    </row>
    <row r="4113" spans="1:11" ht="18" x14ac:dyDescent="0.5">
      <c r="A4113" s="1">
        <v>42377</v>
      </c>
      <c r="B4113" s="3">
        <f t="shared" si="128"/>
        <v>2016</v>
      </c>
      <c r="C4113" s="3">
        <f t="shared" si="129"/>
        <v>1</v>
      </c>
      <c r="D4113" t="s">
        <v>29</v>
      </c>
      <c r="E4113" t="s">
        <v>157</v>
      </c>
      <c r="F4113" t="s">
        <v>34</v>
      </c>
      <c r="G4113" t="s">
        <v>74</v>
      </c>
      <c r="H4113" t="s">
        <v>1604</v>
      </c>
      <c r="I4113" s="2">
        <v>1565.88</v>
      </c>
      <c r="J4113" s="3">
        <v>6</v>
      </c>
      <c r="K4113" s="2">
        <v>407.13</v>
      </c>
    </row>
    <row r="4114" spans="1:11" ht="18" x14ac:dyDescent="0.5">
      <c r="A4114" s="1">
        <v>42377</v>
      </c>
      <c r="B4114" s="3">
        <f t="shared" si="128"/>
        <v>2016</v>
      </c>
      <c r="C4114" s="3">
        <f t="shared" si="129"/>
        <v>1</v>
      </c>
      <c r="D4114" t="s">
        <v>29</v>
      </c>
      <c r="E4114" t="s">
        <v>157</v>
      </c>
      <c r="F4114" t="s">
        <v>11</v>
      </c>
      <c r="G4114" t="s">
        <v>20</v>
      </c>
      <c r="H4114" t="s">
        <v>1503</v>
      </c>
      <c r="I4114" s="2">
        <v>106.05</v>
      </c>
      <c r="J4114" s="3">
        <v>7</v>
      </c>
      <c r="K4114" s="2">
        <v>49.84</v>
      </c>
    </row>
    <row r="4115" spans="1:11" ht="18" x14ac:dyDescent="0.5">
      <c r="A4115" s="1">
        <v>42377</v>
      </c>
      <c r="B4115" s="3">
        <f t="shared" si="128"/>
        <v>2016</v>
      </c>
      <c r="C4115" s="3">
        <f t="shared" si="129"/>
        <v>1</v>
      </c>
      <c r="D4115" t="s">
        <v>46</v>
      </c>
      <c r="E4115" t="s">
        <v>245</v>
      </c>
      <c r="F4115" t="s">
        <v>11</v>
      </c>
      <c r="G4115" t="s">
        <v>20</v>
      </c>
      <c r="H4115" t="s">
        <v>1927</v>
      </c>
      <c r="I4115" s="2">
        <v>30.83</v>
      </c>
      <c r="J4115" s="3">
        <v>7</v>
      </c>
      <c r="K4115" s="2">
        <v>-24.66</v>
      </c>
    </row>
    <row r="4116" spans="1:11" ht="18" x14ac:dyDescent="0.5">
      <c r="A4116" s="1">
        <v>42377</v>
      </c>
      <c r="B4116" s="3">
        <f t="shared" si="128"/>
        <v>2016</v>
      </c>
      <c r="C4116" s="3">
        <f t="shared" si="129"/>
        <v>1</v>
      </c>
      <c r="D4116" t="s">
        <v>46</v>
      </c>
      <c r="E4116" t="s">
        <v>245</v>
      </c>
      <c r="F4116" t="s">
        <v>11</v>
      </c>
      <c r="G4116" t="s">
        <v>24</v>
      </c>
      <c r="H4116" t="s">
        <v>449</v>
      </c>
      <c r="I4116" s="2">
        <v>47.62</v>
      </c>
      <c r="J4116" s="3">
        <v>3</v>
      </c>
      <c r="K4116" s="2">
        <v>5.95</v>
      </c>
    </row>
    <row r="4117" spans="1:11" ht="18" x14ac:dyDescent="0.5">
      <c r="A4117" s="1">
        <v>42377</v>
      </c>
      <c r="B4117" s="3">
        <f t="shared" si="128"/>
        <v>2016</v>
      </c>
      <c r="C4117" s="3">
        <f t="shared" si="129"/>
        <v>1</v>
      </c>
      <c r="D4117" t="s">
        <v>46</v>
      </c>
      <c r="E4117" t="s">
        <v>245</v>
      </c>
      <c r="F4117" t="s">
        <v>39</v>
      </c>
      <c r="G4117" t="s">
        <v>40</v>
      </c>
      <c r="H4117" t="s">
        <v>2427</v>
      </c>
      <c r="I4117" s="2">
        <v>108.78</v>
      </c>
      <c r="J4117" s="3">
        <v>2</v>
      </c>
      <c r="K4117" s="2">
        <v>10.88</v>
      </c>
    </row>
    <row r="4118" spans="1:11" ht="18" x14ac:dyDescent="0.5">
      <c r="A4118" s="1">
        <v>42378</v>
      </c>
      <c r="B4118" s="3">
        <f t="shared" si="128"/>
        <v>2016</v>
      </c>
      <c r="C4118" s="3">
        <f t="shared" si="129"/>
        <v>1</v>
      </c>
      <c r="D4118" t="s">
        <v>593</v>
      </c>
      <c r="E4118" t="s">
        <v>27</v>
      </c>
      <c r="F4118" t="s">
        <v>39</v>
      </c>
      <c r="G4118" t="s">
        <v>52</v>
      </c>
      <c r="H4118" t="s">
        <v>2428</v>
      </c>
      <c r="I4118" s="2">
        <v>349.95</v>
      </c>
      <c r="J4118" s="3">
        <v>5</v>
      </c>
      <c r="K4118" s="2">
        <v>118.98</v>
      </c>
    </row>
    <row r="4119" spans="1:11" ht="18" x14ac:dyDescent="0.5">
      <c r="A4119" s="1">
        <v>42378</v>
      </c>
      <c r="B4119" s="3">
        <f t="shared" si="128"/>
        <v>2016</v>
      </c>
      <c r="C4119" s="3">
        <f t="shared" si="129"/>
        <v>1</v>
      </c>
      <c r="D4119" t="s">
        <v>593</v>
      </c>
      <c r="E4119" t="s">
        <v>27</v>
      </c>
      <c r="F4119" t="s">
        <v>39</v>
      </c>
      <c r="G4119" t="s">
        <v>40</v>
      </c>
      <c r="H4119" t="s">
        <v>721</v>
      </c>
      <c r="I4119" s="2">
        <v>377.93</v>
      </c>
      <c r="J4119" s="3">
        <v>9</v>
      </c>
      <c r="K4119" s="2">
        <v>141.72</v>
      </c>
    </row>
    <row r="4120" spans="1:11" ht="18" x14ac:dyDescent="0.5">
      <c r="A4120" s="1">
        <v>42378</v>
      </c>
      <c r="B4120" s="3">
        <f t="shared" si="128"/>
        <v>2016</v>
      </c>
      <c r="C4120" s="3">
        <f t="shared" si="129"/>
        <v>1</v>
      </c>
      <c r="D4120" t="s">
        <v>1867</v>
      </c>
      <c r="E4120" t="s">
        <v>78</v>
      </c>
      <c r="F4120" t="s">
        <v>34</v>
      </c>
      <c r="G4120" t="s">
        <v>47</v>
      </c>
      <c r="H4120" t="s">
        <v>2049</v>
      </c>
      <c r="I4120" s="2">
        <v>15.17</v>
      </c>
      <c r="J4120" s="3">
        <v>2</v>
      </c>
      <c r="K4120" s="2">
        <v>3.79</v>
      </c>
    </row>
    <row r="4121" spans="1:11" ht="18" x14ac:dyDescent="0.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ht="18" x14ac:dyDescent="0.5">
      <c r="A4122" s="1">
        <v>42379</v>
      </c>
      <c r="B4122" s="3">
        <f t="shared" si="128"/>
        <v>2016</v>
      </c>
      <c r="C4122" s="3">
        <f t="shared" si="129"/>
        <v>1</v>
      </c>
      <c r="D4122" t="s">
        <v>452</v>
      </c>
      <c r="E4122" t="s">
        <v>164</v>
      </c>
      <c r="F4122" t="s">
        <v>39</v>
      </c>
      <c r="G4122" t="s">
        <v>52</v>
      </c>
      <c r="H4122" t="s">
        <v>2361</v>
      </c>
      <c r="I4122" s="2">
        <v>69.98</v>
      </c>
      <c r="J4122" s="3">
        <v>2</v>
      </c>
      <c r="K4122" s="2">
        <v>13.3</v>
      </c>
    </row>
    <row r="4123" spans="1:11" ht="18" x14ac:dyDescent="0.5">
      <c r="A4123" s="1">
        <v>42379</v>
      </c>
      <c r="B4123" s="3">
        <f t="shared" si="128"/>
        <v>2016</v>
      </c>
      <c r="C4123" s="3">
        <f t="shared" si="129"/>
        <v>1</v>
      </c>
      <c r="D4123" t="s">
        <v>2429</v>
      </c>
      <c r="E4123" t="s">
        <v>164</v>
      </c>
      <c r="F4123" t="s">
        <v>34</v>
      </c>
      <c r="G4123" t="s">
        <v>47</v>
      </c>
      <c r="H4123" t="s">
        <v>60</v>
      </c>
      <c r="I4123" s="2">
        <v>24.85</v>
      </c>
      <c r="J4123" s="3">
        <v>5</v>
      </c>
      <c r="K4123" s="2">
        <v>7.7</v>
      </c>
    </row>
    <row r="4124" spans="1:11" ht="18" x14ac:dyDescent="0.5">
      <c r="A4124" s="1">
        <v>42380</v>
      </c>
      <c r="B4124" s="3">
        <f t="shared" si="128"/>
        <v>2016</v>
      </c>
      <c r="C4124" s="3">
        <f t="shared" si="129"/>
        <v>1</v>
      </c>
      <c r="D4124" t="s">
        <v>1143</v>
      </c>
      <c r="E4124" t="s">
        <v>78</v>
      </c>
      <c r="F4124" t="s">
        <v>11</v>
      </c>
      <c r="G4124" t="s">
        <v>12</v>
      </c>
      <c r="H4124" t="s">
        <v>836</v>
      </c>
      <c r="I4124" s="2">
        <v>15.55</v>
      </c>
      <c r="J4124" s="3">
        <v>3</v>
      </c>
      <c r="K4124" s="2">
        <v>5.44</v>
      </c>
    </row>
    <row r="4125" spans="1:11" ht="18" x14ac:dyDescent="0.5">
      <c r="A4125" s="1">
        <v>42380</v>
      </c>
      <c r="B4125" s="3">
        <f t="shared" si="128"/>
        <v>2016</v>
      </c>
      <c r="C4125" s="3">
        <f t="shared" si="129"/>
        <v>1</v>
      </c>
      <c r="D4125" t="s">
        <v>1143</v>
      </c>
      <c r="E4125" t="s">
        <v>78</v>
      </c>
      <c r="F4125" t="s">
        <v>11</v>
      </c>
      <c r="G4125" t="s">
        <v>12</v>
      </c>
      <c r="H4125" t="s">
        <v>2377</v>
      </c>
      <c r="I4125" s="2">
        <v>63.31</v>
      </c>
      <c r="J4125" s="3">
        <v>3</v>
      </c>
      <c r="K4125" s="2">
        <v>20.58</v>
      </c>
    </row>
    <row r="4126" spans="1:11" ht="18" x14ac:dyDescent="0.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ht="18" x14ac:dyDescent="0.5">
      <c r="A4127" s="1">
        <v>42380</v>
      </c>
      <c r="B4127" s="3">
        <f t="shared" si="128"/>
        <v>2016</v>
      </c>
      <c r="C4127" s="3">
        <f t="shared" si="129"/>
        <v>1</v>
      </c>
      <c r="D4127" t="s">
        <v>413</v>
      </c>
      <c r="E4127" t="s">
        <v>78</v>
      </c>
      <c r="F4127" t="s">
        <v>34</v>
      </c>
      <c r="G4127" t="s">
        <v>47</v>
      </c>
      <c r="H4127" t="s">
        <v>117</v>
      </c>
      <c r="I4127" s="2">
        <v>54.99</v>
      </c>
      <c r="J4127" s="3">
        <v>14</v>
      </c>
      <c r="K4127" s="2">
        <v>8.94</v>
      </c>
    </row>
    <row r="4128" spans="1:11" ht="18" x14ac:dyDescent="0.5">
      <c r="A4128" s="1">
        <v>42383</v>
      </c>
      <c r="B4128" s="3">
        <f t="shared" si="128"/>
        <v>2016</v>
      </c>
      <c r="C4128" s="3">
        <f t="shared" si="129"/>
        <v>1</v>
      </c>
      <c r="D4128" t="s">
        <v>2065</v>
      </c>
      <c r="E4128" t="s">
        <v>245</v>
      </c>
      <c r="F4128" t="s">
        <v>11</v>
      </c>
      <c r="G4128" t="s">
        <v>12</v>
      </c>
      <c r="H4128" t="s">
        <v>1609</v>
      </c>
      <c r="I4128" s="2">
        <v>89.57</v>
      </c>
      <c r="J4128" s="3">
        <v>2</v>
      </c>
      <c r="K4128" s="2">
        <v>32.47</v>
      </c>
    </row>
    <row r="4129" spans="1:11" ht="18" x14ac:dyDescent="0.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ht="18" x14ac:dyDescent="0.5">
      <c r="A4130" s="1">
        <v>42384</v>
      </c>
      <c r="B4130" s="3">
        <f t="shared" si="128"/>
        <v>2016</v>
      </c>
      <c r="C4130" s="3">
        <f t="shared" si="129"/>
        <v>1</v>
      </c>
      <c r="D4130" t="s">
        <v>724</v>
      </c>
      <c r="E4130" t="s">
        <v>177</v>
      </c>
      <c r="F4130" t="s">
        <v>11</v>
      </c>
      <c r="G4130" t="s">
        <v>63</v>
      </c>
      <c r="H4130" t="s">
        <v>1683</v>
      </c>
      <c r="I4130" s="2">
        <v>52.34</v>
      </c>
      <c r="J4130" s="3">
        <v>2</v>
      </c>
      <c r="K4130" s="2">
        <v>24.6</v>
      </c>
    </row>
    <row r="4131" spans="1:11" ht="18" x14ac:dyDescent="0.5">
      <c r="A4131" s="1">
        <v>42384</v>
      </c>
      <c r="B4131" s="3">
        <f t="shared" si="128"/>
        <v>2016</v>
      </c>
      <c r="C4131" s="3">
        <f t="shared" si="129"/>
        <v>1</v>
      </c>
      <c r="D4131" t="s">
        <v>724</v>
      </c>
      <c r="E4131" t="s">
        <v>177</v>
      </c>
      <c r="F4131" t="s">
        <v>11</v>
      </c>
      <c r="G4131" t="s">
        <v>24</v>
      </c>
      <c r="H4131" t="s">
        <v>361</v>
      </c>
      <c r="I4131" s="2">
        <v>4.66</v>
      </c>
      <c r="J4131" s="3">
        <v>2</v>
      </c>
      <c r="K4131" s="2">
        <v>1.35</v>
      </c>
    </row>
    <row r="4132" spans="1:11" ht="18" x14ac:dyDescent="0.5">
      <c r="A4132" s="1">
        <v>42384</v>
      </c>
      <c r="B4132" s="3">
        <f t="shared" si="128"/>
        <v>2016</v>
      </c>
      <c r="C4132" s="3">
        <f t="shared" si="129"/>
        <v>1</v>
      </c>
      <c r="D4132" t="s">
        <v>724</v>
      </c>
      <c r="E4132" t="s">
        <v>177</v>
      </c>
      <c r="F4132" t="s">
        <v>39</v>
      </c>
      <c r="G4132" t="s">
        <v>52</v>
      </c>
      <c r="H4132" t="s">
        <v>1134</v>
      </c>
      <c r="I4132" s="2">
        <v>254.97</v>
      </c>
      <c r="J4132" s="3">
        <v>3</v>
      </c>
      <c r="K4132" s="2">
        <v>91.79</v>
      </c>
    </row>
    <row r="4133" spans="1:11" ht="18" x14ac:dyDescent="0.5">
      <c r="A4133" s="1">
        <v>42384</v>
      </c>
      <c r="B4133" s="3">
        <f t="shared" si="128"/>
        <v>2016</v>
      </c>
      <c r="C4133" s="3">
        <f t="shared" si="129"/>
        <v>1</v>
      </c>
      <c r="D4133" t="s">
        <v>1747</v>
      </c>
      <c r="E4133" t="s">
        <v>613</v>
      </c>
      <c r="F4133" t="s">
        <v>34</v>
      </c>
      <c r="G4133" t="s">
        <v>145</v>
      </c>
      <c r="H4133" t="s">
        <v>1460</v>
      </c>
      <c r="I4133" s="2">
        <v>181.8</v>
      </c>
      <c r="J4133" s="3">
        <v>1</v>
      </c>
      <c r="K4133" s="2">
        <v>-15.58</v>
      </c>
    </row>
    <row r="4134" spans="1:11" ht="18" x14ac:dyDescent="0.5">
      <c r="A4134" s="1">
        <v>42384</v>
      </c>
      <c r="B4134" s="3">
        <f t="shared" si="128"/>
        <v>2016</v>
      </c>
      <c r="C4134" s="3">
        <f t="shared" si="129"/>
        <v>1</v>
      </c>
      <c r="D4134" t="s">
        <v>1563</v>
      </c>
      <c r="E4134" t="s">
        <v>149</v>
      </c>
      <c r="F4134" t="s">
        <v>11</v>
      </c>
      <c r="G4134" t="s">
        <v>63</v>
      </c>
      <c r="H4134" t="s">
        <v>2315</v>
      </c>
      <c r="I4134" s="2">
        <v>16.52</v>
      </c>
      <c r="J4134" s="3">
        <v>4</v>
      </c>
      <c r="K4134" s="2">
        <v>7.6</v>
      </c>
    </row>
    <row r="4135" spans="1:11" ht="18" x14ac:dyDescent="0.5">
      <c r="A4135" s="1">
        <v>42384</v>
      </c>
      <c r="B4135" s="3">
        <f t="shared" si="128"/>
        <v>2016</v>
      </c>
      <c r="C4135" s="3">
        <f t="shared" si="129"/>
        <v>1</v>
      </c>
      <c r="D4135" t="s">
        <v>1563</v>
      </c>
      <c r="E4135" t="s">
        <v>149</v>
      </c>
      <c r="F4135" t="s">
        <v>11</v>
      </c>
      <c r="G4135" t="s">
        <v>12</v>
      </c>
      <c r="H4135" t="s">
        <v>1884</v>
      </c>
      <c r="I4135" s="2">
        <v>60.12</v>
      </c>
      <c r="J4135" s="3">
        <v>9</v>
      </c>
      <c r="K4135" s="2">
        <v>28.86</v>
      </c>
    </row>
    <row r="4136" spans="1:11" ht="18" x14ac:dyDescent="0.5">
      <c r="A4136" s="1">
        <v>42384</v>
      </c>
      <c r="B4136" s="3">
        <f t="shared" si="128"/>
        <v>2016</v>
      </c>
      <c r="C4136" s="3">
        <f t="shared" si="129"/>
        <v>1</v>
      </c>
      <c r="D4136" t="s">
        <v>1563</v>
      </c>
      <c r="E4136" t="s">
        <v>149</v>
      </c>
      <c r="F4136" t="s">
        <v>11</v>
      </c>
      <c r="G4136" t="s">
        <v>20</v>
      </c>
      <c r="H4136" t="s">
        <v>1175</v>
      </c>
      <c r="I4136" s="2">
        <v>49.54</v>
      </c>
      <c r="J4136" s="3">
        <v>3</v>
      </c>
      <c r="K4136" s="2">
        <v>17.34</v>
      </c>
    </row>
    <row r="4137" spans="1:11" ht="18" x14ac:dyDescent="0.5">
      <c r="A4137" s="1">
        <v>42384</v>
      </c>
      <c r="B4137" s="3">
        <f t="shared" si="128"/>
        <v>2016</v>
      </c>
      <c r="C4137" s="3">
        <f t="shared" si="129"/>
        <v>1</v>
      </c>
      <c r="D4137" t="s">
        <v>2432</v>
      </c>
      <c r="E4137" t="s">
        <v>149</v>
      </c>
      <c r="F4137" t="s">
        <v>11</v>
      </c>
      <c r="G4137" t="s">
        <v>12</v>
      </c>
      <c r="H4137" t="s">
        <v>1601</v>
      </c>
      <c r="I4137" s="2">
        <v>81.98</v>
      </c>
      <c r="J4137" s="3">
        <v>2</v>
      </c>
      <c r="K4137" s="2">
        <v>40.17</v>
      </c>
    </row>
    <row r="4138" spans="1:11" ht="18" x14ac:dyDescent="0.5">
      <c r="A4138" s="1">
        <v>42385</v>
      </c>
      <c r="B4138" s="3">
        <f t="shared" si="128"/>
        <v>2016</v>
      </c>
      <c r="C4138" s="3">
        <f t="shared" si="129"/>
        <v>1</v>
      </c>
      <c r="D4138" t="s">
        <v>900</v>
      </c>
      <c r="E4138" t="s">
        <v>27</v>
      </c>
      <c r="F4138" t="s">
        <v>11</v>
      </c>
      <c r="G4138" t="s">
        <v>20</v>
      </c>
      <c r="H4138" t="s">
        <v>1630</v>
      </c>
      <c r="I4138" s="2">
        <v>11.65</v>
      </c>
      <c r="J4138" s="3">
        <v>2</v>
      </c>
      <c r="K4138" s="2">
        <v>4.22</v>
      </c>
    </row>
    <row r="4139" spans="1:11" ht="18" x14ac:dyDescent="0.5">
      <c r="A4139" s="1">
        <v>42385</v>
      </c>
      <c r="B4139" s="3">
        <f t="shared" si="128"/>
        <v>2016</v>
      </c>
      <c r="C4139" s="3">
        <f t="shared" si="129"/>
        <v>1</v>
      </c>
      <c r="D4139" t="s">
        <v>900</v>
      </c>
      <c r="E4139" t="s">
        <v>27</v>
      </c>
      <c r="F4139" t="s">
        <v>39</v>
      </c>
      <c r="G4139" t="s">
        <v>52</v>
      </c>
      <c r="H4139" t="s">
        <v>2433</v>
      </c>
      <c r="I4139" s="2">
        <v>90.57</v>
      </c>
      <c r="J4139" s="3">
        <v>3</v>
      </c>
      <c r="K4139" s="2">
        <v>11.77</v>
      </c>
    </row>
    <row r="4140" spans="1:11" ht="18" x14ac:dyDescent="0.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ht="18" x14ac:dyDescent="0.5">
      <c r="A4141" s="1">
        <v>42386</v>
      </c>
      <c r="B4141" s="3">
        <f t="shared" si="128"/>
        <v>2016</v>
      </c>
      <c r="C4141" s="3">
        <f t="shared" si="129"/>
        <v>1</v>
      </c>
      <c r="D4141" t="s">
        <v>2225</v>
      </c>
      <c r="E4141" t="s">
        <v>685</v>
      </c>
      <c r="F4141" t="s">
        <v>39</v>
      </c>
      <c r="G4141" t="s">
        <v>52</v>
      </c>
      <c r="H4141" t="s">
        <v>84</v>
      </c>
      <c r="I4141" s="2">
        <v>29.99</v>
      </c>
      <c r="J4141" s="3">
        <v>1</v>
      </c>
      <c r="K4141" s="2">
        <v>13.2</v>
      </c>
    </row>
    <row r="4142" spans="1:11" ht="18" x14ac:dyDescent="0.5">
      <c r="A4142" s="1">
        <v>42386</v>
      </c>
      <c r="B4142" s="3">
        <f t="shared" si="128"/>
        <v>2016</v>
      </c>
      <c r="C4142" s="3">
        <f t="shared" si="129"/>
        <v>1</v>
      </c>
      <c r="D4142" t="s">
        <v>2225</v>
      </c>
      <c r="E4142" t="s">
        <v>685</v>
      </c>
      <c r="F4142" t="s">
        <v>39</v>
      </c>
      <c r="G4142" t="s">
        <v>52</v>
      </c>
      <c r="H4142" t="s">
        <v>2221</v>
      </c>
      <c r="I4142" s="2">
        <v>371.97</v>
      </c>
      <c r="J4142" s="3">
        <v>3</v>
      </c>
      <c r="K4142" s="2">
        <v>66.95</v>
      </c>
    </row>
    <row r="4143" spans="1:11" ht="18" x14ac:dyDescent="0.5">
      <c r="A4143" s="1">
        <v>42386</v>
      </c>
      <c r="B4143" s="3">
        <f t="shared" si="128"/>
        <v>2016</v>
      </c>
      <c r="C4143" s="3">
        <f t="shared" si="129"/>
        <v>1</v>
      </c>
      <c r="D4143" t="s">
        <v>2412</v>
      </c>
      <c r="E4143" t="s">
        <v>30</v>
      </c>
      <c r="F4143" t="s">
        <v>39</v>
      </c>
      <c r="G4143" t="s">
        <v>52</v>
      </c>
      <c r="H4143" t="s">
        <v>1795</v>
      </c>
      <c r="I4143" s="2">
        <v>316</v>
      </c>
      <c r="J4143" s="3">
        <v>4</v>
      </c>
      <c r="K4143" s="2">
        <v>31.6</v>
      </c>
    </row>
    <row r="4144" spans="1:11" ht="18" x14ac:dyDescent="0.5">
      <c r="A4144" s="1">
        <v>42390</v>
      </c>
      <c r="B4144" s="3">
        <f t="shared" si="128"/>
        <v>2016</v>
      </c>
      <c r="C4144" s="3">
        <f t="shared" si="129"/>
        <v>1</v>
      </c>
      <c r="D4144" t="s">
        <v>683</v>
      </c>
      <c r="E4144" t="s">
        <v>27</v>
      </c>
      <c r="F4144" t="s">
        <v>34</v>
      </c>
      <c r="G4144" t="s">
        <v>35</v>
      </c>
      <c r="H4144" t="s">
        <v>1256</v>
      </c>
      <c r="I4144" s="2">
        <v>153.57</v>
      </c>
      <c r="J4144" s="3">
        <v>2</v>
      </c>
      <c r="K4144" s="2">
        <v>-5.76</v>
      </c>
    </row>
    <row r="4145" spans="1:11" ht="18" x14ac:dyDescent="0.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ht="18" x14ac:dyDescent="0.5">
      <c r="A4146" s="1">
        <v>42391</v>
      </c>
      <c r="B4146" s="3">
        <f t="shared" si="128"/>
        <v>2016</v>
      </c>
      <c r="C4146" s="3">
        <f t="shared" si="129"/>
        <v>1</v>
      </c>
      <c r="D4146" t="s">
        <v>651</v>
      </c>
      <c r="E4146" t="s">
        <v>177</v>
      </c>
      <c r="F4146" t="s">
        <v>11</v>
      </c>
      <c r="G4146" t="s">
        <v>43</v>
      </c>
      <c r="H4146" t="s">
        <v>2096</v>
      </c>
      <c r="I4146" s="2">
        <v>7.56</v>
      </c>
      <c r="J4146" s="3">
        <v>6</v>
      </c>
      <c r="K4146" s="2">
        <v>0.3</v>
      </c>
    </row>
    <row r="4147" spans="1:11" ht="18" x14ac:dyDescent="0.5">
      <c r="A4147" s="1">
        <v>42391</v>
      </c>
      <c r="B4147" s="3">
        <f t="shared" si="128"/>
        <v>2016</v>
      </c>
      <c r="C4147" s="3">
        <f t="shared" si="129"/>
        <v>1</v>
      </c>
      <c r="D4147" t="s">
        <v>2262</v>
      </c>
      <c r="E4147" t="s">
        <v>245</v>
      </c>
      <c r="F4147" t="s">
        <v>34</v>
      </c>
      <c r="G4147" t="s">
        <v>47</v>
      </c>
      <c r="H4147" t="s">
        <v>1455</v>
      </c>
      <c r="I4147" s="2">
        <v>14.27</v>
      </c>
      <c r="J4147" s="3">
        <v>8</v>
      </c>
      <c r="K4147" s="2">
        <v>4.28</v>
      </c>
    </row>
    <row r="4148" spans="1:11" ht="18" x14ac:dyDescent="0.5">
      <c r="A4148" s="1">
        <v>42391</v>
      </c>
      <c r="B4148" s="3">
        <f t="shared" si="128"/>
        <v>2016</v>
      </c>
      <c r="C4148" s="3">
        <f t="shared" si="129"/>
        <v>1</v>
      </c>
      <c r="D4148" t="s">
        <v>2262</v>
      </c>
      <c r="E4148" t="s">
        <v>245</v>
      </c>
      <c r="F4148" t="s">
        <v>34</v>
      </c>
      <c r="G4148" t="s">
        <v>74</v>
      </c>
      <c r="H4148" t="s">
        <v>2170</v>
      </c>
      <c r="I4148" s="2">
        <v>451.14</v>
      </c>
      <c r="J4148" s="3">
        <v>4</v>
      </c>
      <c r="K4148" s="2">
        <v>-67.67</v>
      </c>
    </row>
    <row r="4149" spans="1:11" ht="18" x14ac:dyDescent="0.5">
      <c r="A4149" s="1">
        <v>42391</v>
      </c>
      <c r="B4149" s="3">
        <f t="shared" si="128"/>
        <v>2016</v>
      </c>
      <c r="C4149" s="3">
        <f t="shared" si="129"/>
        <v>1</v>
      </c>
      <c r="D4149" t="s">
        <v>2262</v>
      </c>
      <c r="E4149" t="s">
        <v>245</v>
      </c>
      <c r="F4149" t="s">
        <v>11</v>
      </c>
      <c r="G4149" t="s">
        <v>92</v>
      </c>
      <c r="H4149" t="s">
        <v>93</v>
      </c>
      <c r="I4149" s="2">
        <v>64.86</v>
      </c>
      <c r="J4149" s="3">
        <v>4</v>
      </c>
      <c r="K4149" s="2">
        <v>6.49</v>
      </c>
    </row>
    <row r="4150" spans="1:11" ht="18" x14ac:dyDescent="0.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ht="18" x14ac:dyDescent="0.5">
      <c r="A4151" s="1">
        <v>42391</v>
      </c>
      <c r="B4151" s="3">
        <f t="shared" si="128"/>
        <v>2016</v>
      </c>
      <c r="C4151" s="3">
        <f t="shared" si="129"/>
        <v>1</v>
      </c>
      <c r="D4151" t="s">
        <v>1251</v>
      </c>
      <c r="E4151" t="s">
        <v>164</v>
      </c>
      <c r="F4151" t="s">
        <v>11</v>
      </c>
      <c r="G4151" t="s">
        <v>12</v>
      </c>
      <c r="H4151" t="s">
        <v>2384</v>
      </c>
      <c r="I4151" s="2">
        <v>12.96</v>
      </c>
      <c r="J4151" s="3">
        <v>2</v>
      </c>
      <c r="K4151" s="2">
        <v>6.22</v>
      </c>
    </row>
    <row r="4152" spans="1:11" ht="18" x14ac:dyDescent="0.5">
      <c r="A4152" s="1">
        <v>42391</v>
      </c>
      <c r="B4152" s="3">
        <f t="shared" si="128"/>
        <v>2016</v>
      </c>
      <c r="C4152" s="3">
        <f t="shared" si="129"/>
        <v>1</v>
      </c>
      <c r="D4152" t="s">
        <v>1758</v>
      </c>
      <c r="E4152" t="s">
        <v>27</v>
      </c>
      <c r="F4152" t="s">
        <v>11</v>
      </c>
      <c r="G4152" t="s">
        <v>16</v>
      </c>
      <c r="H4152" t="s">
        <v>1542</v>
      </c>
      <c r="I4152" s="2">
        <v>44.4</v>
      </c>
      <c r="J4152" s="3">
        <v>3</v>
      </c>
      <c r="K4152" s="2">
        <v>22.2</v>
      </c>
    </row>
    <row r="4153" spans="1:11" ht="18" x14ac:dyDescent="0.5">
      <c r="A4153" s="1">
        <v>42391</v>
      </c>
      <c r="B4153" s="3">
        <f t="shared" si="128"/>
        <v>2016</v>
      </c>
      <c r="C4153" s="3">
        <f t="shared" si="129"/>
        <v>1</v>
      </c>
      <c r="D4153" t="s">
        <v>1758</v>
      </c>
      <c r="E4153" t="s">
        <v>27</v>
      </c>
      <c r="F4153" t="s">
        <v>11</v>
      </c>
      <c r="G4153" t="s">
        <v>16</v>
      </c>
      <c r="H4153" t="s">
        <v>377</v>
      </c>
      <c r="I4153" s="2">
        <v>20.65</v>
      </c>
      <c r="J4153" s="3">
        <v>5</v>
      </c>
      <c r="K4153" s="2">
        <v>9.5</v>
      </c>
    </row>
    <row r="4154" spans="1:11" ht="18" x14ac:dyDescent="0.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ht="18" x14ac:dyDescent="0.5">
      <c r="A4155" s="1">
        <v>42391</v>
      </c>
      <c r="B4155" s="3">
        <f t="shared" si="128"/>
        <v>2016</v>
      </c>
      <c r="C4155" s="3">
        <f t="shared" si="129"/>
        <v>1</v>
      </c>
      <c r="D4155" t="s">
        <v>695</v>
      </c>
      <c r="E4155" t="s">
        <v>78</v>
      </c>
      <c r="F4155" t="s">
        <v>39</v>
      </c>
      <c r="G4155" t="s">
        <v>52</v>
      </c>
      <c r="H4155" t="s">
        <v>1969</v>
      </c>
      <c r="I4155" s="2">
        <v>55.18</v>
      </c>
      <c r="J4155" s="3">
        <v>3</v>
      </c>
      <c r="K4155" s="2">
        <v>15.86</v>
      </c>
    </row>
    <row r="4156" spans="1:11" ht="18" x14ac:dyDescent="0.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ht="18" x14ac:dyDescent="0.5">
      <c r="A4157" s="1">
        <v>42392</v>
      </c>
      <c r="B4157" s="3">
        <f t="shared" si="128"/>
        <v>2016</v>
      </c>
      <c r="C4157" s="3">
        <f t="shared" si="129"/>
        <v>1</v>
      </c>
      <c r="D4157" t="s">
        <v>2318</v>
      </c>
      <c r="E4157" t="s">
        <v>27</v>
      </c>
      <c r="F4157" t="s">
        <v>34</v>
      </c>
      <c r="G4157" t="s">
        <v>47</v>
      </c>
      <c r="H4157" t="s">
        <v>1026</v>
      </c>
      <c r="I4157" s="2">
        <v>59.99</v>
      </c>
      <c r="J4157" s="3">
        <v>7</v>
      </c>
      <c r="K4157" s="2">
        <v>21.6</v>
      </c>
    </row>
    <row r="4158" spans="1:11" ht="18" x14ac:dyDescent="0.5">
      <c r="A4158" s="1">
        <v>42392</v>
      </c>
      <c r="B4158" s="3">
        <f t="shared" si="128"/>
        <v>2016</v>
      </c>
      <c r="C4158" s="3">
        <f t="shared" si="129"/>
        <v>1</v>
      </c>
      <c r="D4158" t="s">
        <v>1883</v>
      </c>
      <c r="E4158" t="s">
        <v>2322</v>
      </c>
      <c r="F4158" t="s">
        <v>39</v>
      </c>
      <c r="G4158" t="s">
        <v>52</v>
      </c>
      <c r="H4158" t="s">
        <v>454</v>
      </c>
      <c r="I4158" s="2">
        <v>99.98</v>
      </c>
      <c r="J4158" s="3">
        <v>2</v>
      </c>
      <c r="K4158" s="2">
        <v>42.99</v>
      </c>
    </row>
    <row r="4159" spans="1:11" ht="18" x14ac:dyDescent="0.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ht="18" x14ac:dyDescent="0.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ht="18" x14ac:dyDescent="0.5">
      <c r="A4161" s="1">
        <v>42393</v>
      </c>
      <c r="B4161" s="3">
        <f t="shared" si="128"/>
        <v>2016</v>
      </c>
      <c r="C4161" s="3">
        <f t="shared" si="129"/>
        <v>1</v>
      </c>
      <c r="D4161" t="s">
        <v>1343</v>
      </c>
      <c r="E4161" t="s">
        <v>329</v>
      </c>
      <c r="F4161" t="s">
        <v>11</v>
      </c>
      <c r="G4161" t="s">
        <v>20</v>
      </c>
      <c r="H4161" t="s">
        <v>1970</v>
      </c>
      <c r="I4161" s="2">
        <v>31.36</v>
      </c>
      <c r="J4161" s="3">
        <v>4</v>
      </c>
      <c r="K4161" s="2">
        <v>15.68</v>
      </c>
    </row>
    <row r="4162" spans="1:11" ht="18" x14ac:dyDescent="0.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ht="18" x14ac:dyDescent="0.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ht="18" x14ac:dyDescent="0.5">
      <c r="A4164" s="1">
        <v>42394</v>
      </c>
      <c r="B4164" s="3">
        <f t="shared" si="130"/>
        <v>2016</v>
      </c>
      <c r="C4164" s="3">
        <f t="shared" si="131"/>
        <v>1</v>
      </c>
      <c r="D4164" t="s">
        <v>387</v>
      </c>
      <c r="E4164" t="s">
        <v>149</v>
      </c>
      <c r="F4164" t="s">
        <v>11</v>
      </c>
      <c r="G4164" t="s">
        <v>20</v>
      </c>
      <c r="H4164" t="s">
        <v>96</v>
      </c>
      <c r="I4164" s="2">
        <v>43.12</v>
      </c>
      <c r="J4164" s="3">
        <v>5</v>
      </c>
      <c r="K4164" s="2">
        <v>15.09</v>
      </c>
    </row>
    <row r="4165" spans="1:11" ht="18" x14ac:dyDescent="0.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ht="18" x14ac:dyDescent="0.5">
      <c r="A4166" s="1">
        <v>42394</v>
      </c>
      <c r="B4166" s="3">
        <f t="shared" si="130"/>
        <v>2016</v>
      </c>
      <c r="C4166" s="3">
        <f t="shared" si="131"/>
        <v>1</v>
      </c>
      <c r="D4166" t="s">
        <v>387</v>
      </c>
      <c r="E4166" t="s">
        <v>149</v>
      </c>
      <c r="F4166" t="s">
        <v>34</v>
      </c>
      <c r="G4166" t="s">
        <v>47</v>
      </c>
      <c r="H4166" t="s">
        <v>479</v>
      </c>
      <c r="I4166" s="2">
        <v>45.98</v>
      </c>
      <c r="J4166" s="3">
        <v>1</v>
      </c>
      <c r="K4166" s="2">
        <v>7.82</v>
      </c>
    </row>
    <row r="4167" spans="1:11" ht="18" x14ac:dyDescent="0.5">
      <c r="A4167" s="1">
        <v>42394</v>
      </c>
      <c r="B4167" s="3">
        <f t="shared" si="130"/>
        <v>2016</v>
      </c>
      <c r="C4167" s="3">
        <f t="shared" si="131"/>
        <v>1</v>
      </c>
      <c r="D4167" t="s">
        <v>387</v>
      </c>
      <c r="E4167" t="s">
        <v>149</v>
      </c>
      <c r="F4167" t="s">
        <v>11</v>
      </c>
      <c r="G4167" t="s">
        <v>18</v>
      </c>
      <c r="H4167" t="s">
        <v>133</v>
      </c>
      <c r="I4167" s="2">
        <v>428.68</v>
      </c>
      <c r="J4167" s="3">
        <v>7</v>
      </c>
      <c r="K4167" s="2">
        <v>0</v>
      </c>
    </row>
    <row r="4168" spans="1:11" ht="18" x14ac:dyDescent="0.5">
      <c r="A4168" s="1">
        <v>42397</v>
      </c>
      <c r="B4168" s="3">
        <f t="shared" si="130"/>
        <v>2016</v>
      </c>
      <c r="C4168" s="3">
        <f t="shared" si="131"/>
        <v>1</v>
      </c>
      <c r="D4168" t="s">
        <v>1343</v>
      </c>
      <c r="E4168" t="s">
        <v>27</v>
      </c>
      <c r="F4168" t="s">
        <v>11</v>
      </c>
      <c r="G4168" t="s">
        <v>24</v>
      </c>
      <c r="H4168" t="s">
        <v>260</v>
      </c>
      <c r="I4168" s="2">
        <v>39.68</v>
      </c>
      <c r="J4168" s="3">
        <v>2</v>
      </c>
      <c r="K4168" s="2">
        <v>10.32</v>
      </c>
    </row>
    <row r="4169" spans="1:11" ht="18" x14ac:dyDescent="0.5">
      <c r="A4169" s="1">
        <v>42399</v>
      </c>
      <c r="B4169" s="3">
        <f t="shared" si="130"/>
        <v>2016</v>
      </c>
      <c r="C4169" s="3">
        <f t="shared" si="131"/>
        <v>1</v>
      </c>
      <c r="D4169" t="s">
        <v>1487</v>
      </c>
      <c r="E4169" t="s">
        <v>27</v>
      </c>
      <c r="F4169" t="s">
        <v>11</v>
      </c>
      <c r="G4169" t="s">
        <v>20</v>
      </c>
      <c r="H4169" t="s">
        <v>2241</v>
      </c>
      <c r="I4169" s="2">
        <v>17.46</v>
      </c>
      <c r="J4169" s="3">
        <v>2</v>
      </c>
      <c r="K4169" s="2">
        <v>5.89</v>
      </c>
    </row>
    <row r="4170" spans="1:11" ht="18" x14ac:dyDescent="0.5">
      <c r="A4170" s="1">
        <v>42399</v>
      </c>
      <c r="B4170" s="3">
        <f t="shared" si="130"/>
        <v>2016</v>
      </c>
      <c r="C4170" s="3">
        <f t="shared" si="131"/>
        <v>1</v>
      </c>
      <c r="D4170" t="s">
        <v>768</v>
      </c>
      <c r="E4170" t="s">
        <v>27</v>
      </c>
      <c r="F4170" t="s">
        <v>11</v>
      </c>
      <c r="G4170" t="s">
        <v>18</v>
      </c>
      <c r="H4170" t="s">
        <v>1360</v>
      </c>
      <c r="I4170" s="2">
        <v>305.01</v>
      </c>
      <c r="J4170" s="3">
        <v>9</v>
      </c>
      <c r="K4170" s="2">
        <v>76.25</v>
      </c>
    </row>
    <row r="4171" spans="1:11" ht="18" x14ac:dyDescent="0.5">
      <c r="A4171" s="1">
        <v>42399</v>
      </c>
      <c r="B4171" s="3">
        <f t="shared" si="130"/>
        <v>2016</v>
      </c>
      <c r="C4171" s="3">
        <f t="shared" si="131"/>
        <v>1</v>
      </c>
      <c r="D4171" t="s">
        <v>768</v>
      </c>
      <c r="E4171" t="s">
        <v>27</v>
      </c>
      <c r="F4171" t="s">
        <v>11</v>
      </c>
      <c r="G4171" t="s">
        <v>20</v>
      </c>
      <c r="H4171" t="s">
        <v>2228</v>
      </c>
      <c r="I4171" s="2">
        <v>50.78</v>
      </c>
      <c r="J4171" s="3">
        <v>2</v>
      </c>
      <c r="K4171" s="2">
        <v>17.77</v>
      </c>
    </row>
    <row r="4172" spans="1:11" ht="18" x14ac:dyDescent="0.5">
      <c r="A4172" s="1">
        <v>42399</v>
      </c>
      <c r="B4172" s="3">
        <f t="shared" si="130"/>
        <v>2016</v>
      </c>
      <c r="C4172" s="3">
        <f t="shared" si="131"/>
        <v>1</v>
      </c>
      <c r="D4172" t="s">
        <v>768</v>
      </c>
      <c r="E4172" t="s">
        <v>27</v>
      </c>
      <c r="F4172" t="s">
        <v>11</v>
      </c>
      <c r="G4172" t="s">
        <v>16</v>
      </c>
      <c r="H4172" t="s">
        <v>1432</v>
      </c>
      <c r="I4172" s="2">
        <v>26.01</v>
      </c>
      <c r="J4172" s="3">
        <v>9</v>
      </c>
      <c r="K4172" s="2">
        <v>12.22</v>
      </c>
    </row>
    <row r="4173" spans="1:11" ht="18" x14ac:dyDescent="0.5">
      <c r="A4173" s="1">
        <v>42399</v>
      </c>
      <c r="B4173" s="3">
        <f t="shared" si="130"/>
        <v>2016</v>
      </c>
      <c r="C4173" s="3">
        <f t="shared" si="131"/>
        <v>1</v>
      </c>
      <c r="D4173" t="s">
        <v>1762</v>
      </c>
      <c r="E4173" t="s">
        <v>164</v>
      </c>
      <c r="F4173" t="s">
        <v>34</v>
      </c>
      <c r="G4173" t="s">
        <v>35</v>
      </c>
      <c r="H4173" t="s">
        <v>2438</v>
      </c>
      <c r="I4173" s="2">
        <v>435.17</v>
      </c>
      <c r="J4173" s="3">
        <v>4</v>
      </c>
      <c r="K4173" s="2">
        <v>-59.84</v>
      </c>
    </row>
    <row r="4174" spans="1:11" ht="18" x14ac:dyDescent="0.5">
      <c r="A4174" s="1">
        <v>42399</v>
      </c>
      <c r="B4174" s="3">
        <f t="shared" si="130"/>
        <v>2016</v>
      </c>
      <c r="C4174" s="3">
        <f t="shared" si="131"/>
        <v>1</v>
      </c>
      <c r="D4174" t="s">
        <v>1762</v>
      </c>
      <c r="E4174" t="s">
        <v>164</v>
      </c>
      <c r="F4174" t="s">
        <v>34</v>
      </c>
      <c r="G4174" t="s">
        <v>74</v>
      </c>
      <c r="H4174" t="s">
        <v>1094</v>
      </c>
      <c r="I4174" s="2">
        <v>48.58</v>
      </c>
      <c r="J4174" s="3">
        <v>1</v>
      </c>
      <c r="K4174" s="2">
        <v>7.77</v>
      </c>
    </row>
    <row r="4175" spans="1:11" ht="18" x14ac:dyDescent="0.5">
      <c r="A4175" s="1">
        <v>42399</v>
      </c>
      <c r="B4175" s="3">
        <f t="shared" si="130"/>
        <v>2016</v>
      </c>
      <c r="C4175" s="3">
        <f t="shared" si="131"/>
        <v>1</v>
      </c>
      <c r="D4175" t="s">
        <v>2439</v>
      </c>
      <c r="E4175" t="s">
        <v>15</v>
      </c>
      <c r="F4175" t="s">
        <v>11</v>
      </c>
      <c r="G4175" t="s">
        <v>12</v>
      </c>
      <c r="H4175" t="s">
        <v>2358</v>
      </c>
      <c r="I4175" s="2">
        <v>156.51</v>
      </c>
      <c r="J4175" s="3">
        <v>4</v>
      </c>
      <c r="K4175" s="2">
        <v>52.82</v>
      </c>
    </row>
    <row r="4176" spans="1:11" ht="18" x14ac:dyDescent="0.5">
      <c r="A4176" s="1">
        <v>42399</v>
      </c>
      <c r="B4176" s="3">
        <f t="shared" si="130"/>
        <v>2016</v>
      </c>
      <c r="C4176" s="3">
        <f t="shared" si="131"/>
        <v>1</v>
      </c>
      <c r="D4176" t="s">
        <v>1431</v>
      </c>
      <c r="E4176" t="s">
        <v>15</v>
      </c>
      <c r="F4176" t="s">
        <v>39</v>
      </c>
      <c r="G4176" t="s">
        <v>40</v>
      </c>
      <c r="H4176" t="s">
        <v>2440</v>
      </c>
      <c r="I4176" s="2">
        <v>1439.97</v>
      </c>
      <c r="J4176" s="3">
        <v>4</v>
      </c>
      <c r="K4176" s="2">
        <v>144</v>
      </c>
    </row>
    <row r="4177" spans="1:11" ht="18" x14ac:dyDescent="0.5">
      <c r="A4177" s="1">
        <v>42399</v>
      </c>
      <c r="B4177" s="3">
        <f t="shared" si="130"/>
        <v>2016</v>
      </c>
      <c r="C4177" s="3">
        <f t="shared" si="131"/>
        <v>1</v>
      </c>
      <c r="D4177" t="s">
        <v>1431</v>
      </c>
      <c r="E4177" t="s">
        <v>15</v>
      </c>
      <c r="F4177" t="s">
        <v>11</v>
      </c>
      <c r="G4177" t="s">
        <v>20</v>
      </c>
      <c r="H4177" t="s">
        <v>899</v>
      </c>
      <c r="I4177" s="2">
        <v>1.73</v>
      </c>
      <c r="J4177" s="3">
        <v>3</v>
      </c>
      <c r="K4177" s="2">
        <v>-2.68</v>
      </c>
    </row>
    <row r="4178" spans="1:11" ht="18" x14ac:dyDescent="0.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ht="18" x14ac:dyDescent="0.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ht="18" x14ac:dyDescent="0.5">
      <c r="A4180" s="1">
        <v>42400</v>
      </c>
      <c r="B4180" s="3">
        <f t="shared" si="130"/>
        <v>2016</v>
      </c>
      <c r="C4180" s="3">
        <f t="shared" si="131"/>
        <v>1</v>
      </c>
      <c r="D4180" t="s">
        <v>343</v>
      </c>
      <c r="E4180" t="s">
        <v>27</v>
      </c>
      <c r="F4180" t="s">
        <v>11</v>
      </c>
      <c r="G4180" t="s">
        <v>12</v>
      </c>
      <c r="H4180" t="s">
        <v>625</v>
      </c>
      <c r="I4180" s="2">
        <v>56.7</v>
      </c>
      <c r="J4180" s="3">
        <v>5</v>
      </c>
      <c r="K4180" s="2">
        <v>27.78</v>
      </c>
    </row>
    <row r="4181" spans="1:11" ht="18" x14ac:dyDescent="0.5">
      <c r="A4181" s="1">
        <v>42400</v>
      </c>
      <c r="B4181" s="3">
        <f t="shared" si="130"/>
        <v>2016</v>
      </c>
      <c r="C4181" s="3">
        <f t="shared" si="131"/>
        <v>1</v>
      </c>
      <c r="D4181" t="s">
        <v>259</v>
      </c>
      <c r="E4181" t="s">
        <v>10</v>
      </c>
      <c r="F4181" t="s">
        <v>11</v>
      </c>
      <c r="G4181" t="s">
        <v>12</v>
      </c>
      <c r="H4181" t="s">
        <v>1149</v>
      </c>
      <c r="I4181" s="2">
        <v>15.55</v>
      </c>
      <c r="J4181" s="3">
        <v>3</v>
      </c>
      <c r="K4181" s="2">
        <v>5.44</v>
      </c>
    </row>
    <row r="4182" spans="1:11" ht="18" x14ac:dyDescent="0.5">
      <c r="A4182" s="1">
        <v>42400</v>
      </c>
      <c r="B4182" s="3">
        <f t="shared" si="130"/>
        <v>2016</v>
      </c>
      <c r="C4182" s="3">
        <f t="shared" si="131"/>
        <v>1</v>
      </c>
      <c r="D4182" t="s">
        <v>1671</v>
      </c>
      <c r="E4182" t="s">
        <v>177</v>
      </c>
      <c r="F4182" t="s">
        <v>11</v>
      </c>
      <c r="G4182" t="s">
        <v>63</v>
      </c>
      <c r="H4182" t="s">
        <v>64</v>
      </c>
      <c r="I4182" s="2">
        <v>23.36</v>
      </c>
      <c r="J4182" s="3">
        <v>2</v>
      </c>
      <c r="K4182" s="2">
        <v>11.68</v>
      </c>
    </row>
    <row r="4183" spans="1:11" ht="18" x14ac:dyDescent="0.5">
      <c r="A4183" s="1">
        <v>42400</v>
      </c>
      <c r="B4183" s="3">
        <f t="shared" si="130"/>
        <v>2016</v>
      </c>
      <c r="C4183" s="3">
        <f t="shared" si="131"/>
        <v>1</v>
      </c>
      <c r="D4183" t="s">
        <v>530</v>
      </c>
      <c r="E4183" t="s">
        <v>30</v>
      </c>
      <c r="F4183" t="s">
        <v>11</v>
      </c>
      <c r="G4183" t="s">
        <v>20</v>
      </c>
      <c r="H4183" t="s">
        <v>1606</v>
      </c>
      <c r="I4183" s="2">
        <v>1270.99</v>
      </c>
      <c r="J4183" s="3">
        <v>1</v>
      </c>
      <c r="K4183" s="2">
        <v>635.5</v>
      </c>
    </row>
    <row r="4184" spans="1:11" ht="18" x14ac:dyDescent="0.5">
      <c r="A4184" s="1">
        <v>42400</v>
      </c>
      <c r="B4184" s="3">
        <f t="shared" si="130"/>
        <v>2016</v>
      </c>
      <c r="C4184" s="3">
        <f t="shared" si="131"/>
        <v>1</v>
      </c>
      <c r="D4184" t="s">
        <v>530</v>
      </c>
      <c r="E4184" t="s">
        <v>30</v>
      </c>
      <c r="F4184" t="s">
        <v>11</v>
      </c>
      <c r="G4184" t="s">
        <v>63</v>
      </c>
      <c r="H4184" t="s">
        <v>1350</v>
      </c>
      <c r="I4184" s="2">
        <v>125.36</v>
      </c>
      <c r="J4184" s="3">
        <v>8</v>
      </c>
      <c r="K4184" s="2">
        <v>58.92</v>
      </c>
    </row>
    <row r="4185" spans="1:11" ht="18" x14ac:dyDescent="0.5">
      <c r="A4185" s="1">
        <v>42401</v>
      </c>
      <c r="B4185" s="3">
        <f t="shared" si="130"/>
        <v>2016</v>
      </c>
      <c r="C4185" s="3">
        <f t="shared" si="131"/>
        <v>2</v>
      </c>
      <c r="D4185" t="s">
        <v>176</v>
      </c>
      <c r="E4185" t="s">
        <v>55</v>
      </c>
      <c r="F4185" t="s">
        <v>11</v>
      </c>
      <c r="G4185" t="s">
        <v>18</v>
      </c>
      <c r="H4185" t="s">
        <v>585</v>
      </c>
      <c r="I4185" s="2">
        <v>56.45</v>
      </c>
      <c r="J4185" s="3">
        <v>5</v>
      </c>
      <c r="K4185" s="2">
        <v>14.68</v>
      </c>
    </row>
    <row r="4186" spans="1:11" ht="18" x14ac:dyDescent="0.5">
      <c r="A4186" s="1">
        <v>42401</v>
      </c>
      <c r="B4186" s="3">
        <f t="shared" si="130"/>
        <v>2016</v>
      </c>
      <c r="C4186" s="3">
        <f t="shared" si="131"/>
        <v>2</v>
      </c>
      <c r="D4186" t="s">
        <v>1401</v>
      </c>
      <c r="E4186" t="s">
        <v>27</v>
      </c>
      <c r="F4186" t="s">
        <v>11</v>
      </c>
      <c r="G4186" t="s">
        <v>12</v>
      </c>
      <c r="H4186" t="s">
        <v>1967</v>
      </c>
      <c r="I4186" s="2">
        <v>105.52</v>
      </c>
      <c r="J4186" s="3">
        <v>4</v>
      </c>
      <c r="K4186" s="2">
        <v>48.54</v>
      </c>
    </row>
    <row r="4187" spans="1:11" ht="18" x14ac:dyDescent="0.5">
      <c r="A4187" s="1">
        <v>42402</v>
      </c>
      <c r="B4187" s="3">
        <f t="shared" si="130"/>
        <v>2016</v>
      </c>
      <c r="C4187" s="3">
        <f t="shared" si="131"/>
        <v>2</v>
      </c>
      <c r="D4187" t="s">
        <v>1817</v>
      </c>
      <c r="E4187" t="s">
        <v>149</v>
      </c>
      <c r="F4187" t="s">
        <v>11</v>
      </c>
      <c r="G4187" t="s">
        <v>18</v>
      </c>
      <c r="H4187" t="s">
        <v>2231</v>
      </c>
      <c r="I4187" s="2">
        <v>117.96</v>
      </c>
      <c r="J4187" s="3">
        <v>2</v>
      </c>
      <c r="K4187" s="2">
        <v>5.9</v>
      </c>
    </row>
    <row r="4188" spans="1:11" ht="18" x14ac:dyDescent="0.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ht="18" x14ac:dyDescent="0.5">
      <c r="A4189" s="1">
        <v>42402</v>
      </c>
      <c r="B4189" s="3">
        <f t="shared" si="130"/>
        <v>2016</v>
      </c>
      <c r="C4189" s="3">
        <f t="shared" si="131"/>
        <v>2</v>
      </c>
      <c r="D4189" t="s">
        <v>509</v>
      </c>
      <c r="E4189" t="s">
        <v>55</v>
      </c>
      <c r="F4189" t="s">
        <v>11</v>
      </c>
      <c r="G4189" t="s">
        <v>20</v>
      </c>
      <c r="H4189" t="s">
        <v>787</v>
      </c>
      <c r="I4189" s="2">
        <v>36.4</v>
      </c>
      <c r="J4189" s="3">
        <v>8</v>
      </c>
      <c r="K4189" s="2">
        <v>18.2</v>
      </c>
    </row>
    <row r="4190" spans="1:11" ht="18" x14ac:dyDescent="0.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ht="18" x14ac:dyDescent="0.5">
      <c r="A4191" s="1">
        <v>42402</v>
      </c>
      <c r="B4191" s="3">
        <f t="shared" si="130"/>
        <v>2016</v>
      </c>
      <c r="C4191" s="3">
        <f t="shared" si="131"/>
        <v>2</v>
      </c>
      <c r="D4191" t="s">
        <v>873</v>
      </c>
      <c r="E4191" t="s">
        <v>10</v>
      </c>
      <c r="F4191" t="s">
        <v>34</v>
      </c>
      <c r="G4191" t="s">
        <v>47</v>
      </c>
      <c r="H4191" t="s">
        <v>2442</v>
      </c>
      <c r="I4191" s="2">
        <v>73.78</v>
      </c>
      <c r="J4191" s="3">
        <v>2</v>
      </c>
      <c r="K4191" s="2">
        <v>-77.47</v>
      </c>
    </row>
    <row r="4192" spans="1:11" ht="18" x14ac:dyDescent="0.5">
      <c r="A4192" s="1">
        <v>42403</v>
      </c>
      <c r="B4192" s="3">
        <f t="shared" si="130"/>
        <v>2016</v>
      </c>
      <c r="C4192" s="3">
        <f t="shared" si="131"/>
        <v>2</v>
      </c>
      <c r="D4192" t="s">
        <v>154</v>
      </c>
      <c r="E4192" t="s">
        <v>33</v>
      </c>
      <c r="F4192" t="s">
        <v>34</v>
      </c>
      <c r="G4192" t="s">
        <v>35</v>
      </c>
      <c r="H4192" t="s">
        <v>660</v>
      </c>
      <c r="I4192" s="2">
        <v>866.4</v>
      </c>
      <c r="J4192" s="3">
        <v>4</v>
      </c>
      <c r="K4192" s="2">
        <v>225.26</v>
      </c>
    </row>
    <row r="4193" spans="1:11" ht="18" x14ac:dyDescent="0.5">
      <c r="A4193" s="1">
        <v>42404</v>
      </c>
      <c r="B4193" s="3">
        <f t="shared" si="130"/>
        <v>2016</v>
      </c>
      <c r="C4193" s="3">
        <f t="shared" si="131"/>
        <v>2</v>
      </c>
      <c r="D4193" t="s">
        <v>1477</v>
      </c>
      <c r="E4193" t="s">
        <v>95</v>
      </c>
      <c r="F4193" t="s">
        <v>34</v>
      </c>
      <c r="G4193" t="s">
        <v>47</v>
      </c>
      <c r="H4193" t="s">
        <v>1092</v>
      </c>
      <c r="I4193" s="2">
        <v>14.37</v>
      </c>
      <c r="J4193" s="3">
        <v>2</v>
      </c>
      <c r="K4193" s="2">
        <v>3.95</v>
      </c>
    </row>
    <row r="4194" spans="1:11" ht="18" x14ac:dyDescent="0.5">
      <c r="A4194" s="1">
        <v>42404</v>
      </c>
      <c r="B4194" s="3">
        <f t="shared" si="130"/>
        <v>2016</v>
      </c>
      <c r="C4194" s="3">
        <f t="shared" si="131"/>
        <v>2</v>
      </c>
      <c r="D4194" t="s">
        <v>1258</v>
      </c>
      <c r="E4194" t="s">
        <v>531</v>
      </c>
      <c r="F4194" t="s">
        <v>39</v>
      </c>
      <c r="G4194" t="s">
        <v>40</v>
      </c>
      <c r="H4194" t="s">
        <v>163</v>
      </c>
      <c r="I4194" s="2">
        <v>90.48</v>
      </c>
      <c r="J4194" s="3">
        <v>2</v>
      </c>
      <c r="K4194" s="2">
        <v>23.52</v>
      </c>
    </row>
    <row r="4195" spans="1:11" ht="18" x14ac:dyDescent="0.5">
      <c r="A4195" s="1">
        <v>42404</v>
      </c>
      <c r="B4195" s="3">
        <f t="shared" si="130"/>
        <v>2016</v>
      </c>
      <c r="C4195" s="3">
        <f t="shared" si="131"/>
        <v>2</v>
      </c>
      <c r="D4195" t="s">
        <v>1295</v>
      </c>
      <c r="E4195" t="s">
        <v>27</v>
      </c>
      <c r="F4195" t="s">
        <v>11</v>
      </c>
      <c r="G4195" t="s">
        <v>18</v>
      </c>
      <c r="H4195" t="s">
        <v>453</v>
      </c>
      <c r="I4195" s="2">
        <v>93.02</v>
      </c>
      <c r="J4195" s="3">
        <v>2</v>
      </c>
      <c r="K4195" s="2">
        <v>3.72</v>
      </c>
    </row>
    <row r="4196" spans="1:11" ht="18" x14ac:dyDescent="0.5">
      <c r="A4196" s="1">
        <v>42405</v>
      </c>
      <c r="B4196" s="3">
        <f t="shared" si="130"/>
        <v>2016</v>
      </c>
      <c r="C4196" s="3">
        <f t="shared" si="131"/>
        <v>2</v>
      </c>
      <c r="D4196" t="s">
        <v>1181</v>
      </c>
      <c r="E4196" t="s">
        <v>30</v>
      </c>
      <c r="F4196" t="s">
        <v>11</v>
      </c>
      <c r="G4196" t="s">
        <v>18</v>
      </c>
      <c r="H4196" t="s">
        <v>267</v>
      </c>
      <c r="I4196" s="2">
        <v>80.98</v>
      </c>
      <c r="J4196" s="3">
        <v>1</v>
      </c>
      <c r="K4196" s="2">
        <v>1.62</v>
      </c>
    </row>
    <row r="4197" spans="1:11" ht="18" x14ac:dyDescent="0.5">
      <c r="A4197" s="1">
        <v>42405</v>
      </c>
      <c r="B4197" s="3">
        <f t="shared" si="130"/>
        <v>2016</v>
      </c>
      <c r="C4197" s="3">
        <f t="shared" si="131"/>
        <v>2</v>
      </c>
      <c r="D4197" t="s">
        <v>1181</v>
      </c>
      <c r="E4197" t="s">
        <v>30</v>
      </c>
      <c r="F4197" t="s">
        <v>11</v>
      </c>
      <c r="G4197" t="s">
        <v>12</v>
      </c>
      <c r="H4197" t="s">
        <v>1054</v>
      </c>
      <c r="I4197" s="2">
        <v>348.84</v>
      </c>
      <c r="J4197" s="3">
        <v>9</v>
      </c>
      <c r="K4197" s="2">
        <v>170.93</v>
      </c>
    </row>
    <row r="4198" spans="1:11" ht="18" x14ac:dyDescent="0.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ht="18" x14ac:dyDescent="0.5">
      <c r="A4199" s="1">
        <v>42405</v>
      </c>
      <c r="B4199" s="3">
        <f t="shared" si="130"/>
        <v>2016</v>
      </c>
      <c r="C4199" s="3">
        <f t="shared" si="131"/>
        <v>2</v>
      </c>
      <c r="D4199" t="s">
        <v>1181</v>
      </c>
      <c r="E4199" t="s">
        <v>30</v>
      </c>
      <c r="F4199" t="s">
        <v>34</v>
      </c>
      <c r="G4199" t="s">
        <v>47</v>
      </c>
      <c r="H4199" t="s">
        <v>1585</v>
      </c>
      <c r="I4199" s="2">
        <v>18.84</v>
      </c>
      <c r="J4199" s="3">
        <v>3</v>
      </c>
      <c r="K4199" s="2">
        <v>7.16</v>
      </c>
    </row>
    <row r="4200" spans="1:11" ht="18" x14ac:dyDescent="0.5">
      <c r="A4200" s="1">
        <v>42405</v>
      </c>
      <c r="B4200" s="3">
        <f t="shared" si="130"/>
        <v>2016</v>
      </c>
      <c r="C4200" s="3">
        <f t="shared" si="131"/>
        <v>2</v>
      </c>
      <c r="D4200" t="s">
        <v>1181</v>
      </c>
      <c r="E4200" t="s">
        <v>30</v>
      </c>
      <c r="F4200" t="s">
        <v>34</v>
      </c>
      <c r="G4200" t="s">
        <v>74</v>
      </c>
      <c r="H4200" t="s">
        <v>1637</v>
      </c>
      <c r="I4200" s="2">
        <v>239.98</v>
      </c>
      <c r="J4200" s="3">
        <v>2</v>
      </c>
      <c r="K4200" s="2">
        <v>52.8</v>
      </c>
    </row>
    <row r="4201" spans="1:11" ht="18" x14ac:dyDescent="0.5">
      <c r="A4201" s="1">
        <v>42405</v>
      </c>
      <c r="B4201" s="3">
        <f t="shared" si="130"/>
        <v>2016</v>
      </c>
      <c r="C4201" s="3">
        <f t="shared" si="131"/>
        <v>2</v>
      </c>
      <c r="D4201" t="s">
        <v>1181</v>
      </c>
      <c r="E4201" t="s">
        <v>30</v>
      </c>
      <c r="F4201" t="s">
        <v>11</v>
      </c>
      <c r="G4201" t="s">
        <v>63</v>
      </c>
      <c r="H4201" t="s">
        <v>1626</v>
      </c>
      <c r="I4201" s="2">
        <v>167.96</v>
      </c>
      <c r="J4201" s="3">
        <v>2</v>
      </c>
      <c r="K4201" s="2">
        <v>78.94</v>
      </c>
    </row>
    <row r="4202" spans="1:11" ht="18" x14ac:dyDescent="0.5">
      <c r="A4202" s="1">
        <v>42405</v>
      </c>
      <c r="B4202" s="3">
        <f t="shared" si="130"/>
        <v>2016</v>
      </c>
      <c r="C4202" s="3">
        <f t="shared" si="131"/>
        <v>2</v>
      </c>
      <c r="D4202" t="s">
        <v>1181</v>
      </c>
      <c r="E4202" t="s">
        <v>30</v>
      </c>
      <c r="F4202" t="s">
        <v>39</v>
      </c>
      <c r="G4202" t="s">
        <v>40</v>
      </c>
      <c r="H4202" t="s">
        <v>832</v>
      </c>
      <c r="I4202" s="2">
        <v>104.85</v>
      </c>
      <c r="J4202" s="3">
        <v>3</v>
      </c>
      <c r="K4202" s="2">
        <v>28.31</v>
      </c>
    </row>
    <row r="4203" spans="1:11" ht="18" x14ac:dyDescent="0.5">
      <c r="A4203" s="1">
        <v>42405</v>
      </c>
      <c r="B4203" s="3">
        <f t="shared" si="130"/>
        <v>2016</v>
      </c>
      <c r="C4203" s="3">
        <f t="shared" si="131"/>
        <v>2</v>
      </c>
      <c r="D4203" t="s">
        <v>1181</v>
      </c>
      <c r="E4203" t="s">
        <v>30</v>
      </c>
      <c r="F4203" t="s">
        <v>39</v>
      </c>
      <c r="G4203" t="s">
        <v>40</v>
      </c>
      <c r="H4203" t="s">
        <v>173</v>
      </c>
      <c r="I4203" s="2">
        <v>484.83</v>
      </c>
      <c r="J4203" s="3">
        <v>3</v>
      </c>
      <c r="K4203" s="2">
        <v>126.06</v>
      </c>
    </row>
    <row r="4204" spans="1:11" ht="18" x14ac:dyDescent="0.5">
      <c r="A4204" s="1">
        <v>42405</v>
      </c>
      <c r="B4204" s="3">
        <f t="shared" si="130"/>
        <v>2016</v>
      </c>
      <c r="C4204" s="3">
        <f t="shared" si="131"/>
        <v>2</v>
      </c>
      <c r="D4204" t="s">
        <v>1181</v>
      </c>
      <c r="E4204" t="s">
        <v>30</v>
      </c>
      <c r="F4204" t="s">
        <v>11</v>
      </c>
      <c r="G4204" t="s">
        <v>12</v>
      </c>
      <c r="H4204" t="s">
        <v>1989</v>
      </c>
      <c r="I4204" s="2">
        <v>122.97</v>
      </c>
      <c r="J4204" s="3">
        <v>3</v>
      </c>
      <c r="K4204" s="2">
        <v>60.26</v>
      </c>
    </row>
    <row r="4205" spans="1:11" ht="18" x14ac:dyDescent="0.5">
      <c r="A4205" s="1">
        <v>42405</v>
      </c>
      <c r="B4205" s="3">
        <f t="shared" si="130"/>
        <v>2016</v>
      </c>
      <c r="C4205" s="3">
        <f t="shared" si="131"/>
        <v>2</v>
      </c>
      <c r="D4205" t="s">
        <v>1181</v>
      </c>
      <c r="E4205" t="s">
        <v>30</v>
      </c>
      <c r="F4205" t="s">
        <v>11</v>
      </c>
      <c r="G4205" t="s">
        <v>18</v>
      </c>
      <c r="H4205" t="s">
        <v>1017</v>
      </c>
      <c r="I4205" s="2">
        <v>154.44</v>
      </c>
      <c r="J4205" s="3">
        <v>3</v>
      </c>
      <c r="K4205" s="2">
        <v>1.54</v>
      </c>
    </row>
    <row r="4206" spans="1:11" ht="18" x14ac:dyDescent="0.5">
      <c r="A4206" s="1">
        <v>42405</v>
      </c>
      <c r="B4206" s="3">
        <f t="shared" si="130"/>
        <v>2016</v>
      </c>
      <c r="C4206" s="3">
        <f t="shared" si="131"/>
        <v>2</v>
      </c>
      <c r="D4206" t="s">
        <v>1181</v>
      </c>
      <c r="E4206" t="s">
        <v>30</v>
      </c>
      <c r="F4206" t="s">
        <v>11</v>
      </c>
      <c r="G4206" t="s">
        <v>12</v>
      </c>
      <c r="H4206" t="s">
        <v>2358</v>
      </c>
      <c r="I4206" s="2">
        <v>342.37</v>
      </c>
      <c r="J4206" s="3">
        <v>7</v>
      </c>
      <c r="K4206" s="2">
        <v>160.91</v>
      </c>
    </row>
    <row r="4207" spans="1:11" ht="18" x14ac:dyDescent="0.5">
      <c r="A4207" s="1">
        <v>42405</v>
      </c>
      <c r="B4207" s="3">
        <f t="shared" si="130"/>
        <v>2016</v>
      </c>
      <c r="C4207" s="3">
        <f t="shared" si="131"/>
        <v>2</v>
      </c>
      <c r="D4207" t="s">
        <v>325</v>
      </c>
      <c r="E4207" t="s">
        <v>27</v>
      </c>
      <c r="F4207" t="s">
        <v>11</v>
      </c>
      <c r="G4207" t="s">
        <v>16</v>
      </c>
      <c r="H4207" t="s">
        <v>17</v>
      </c>
      <c r="I4207" s="2">
        <v>14.73</v>
      </c>
      <c r="J4207" s="3">
        <v>3</v>
      </c>
      <c r="K4207" s="2">
        <v>7.22</v>
      </c>
    </row>
    <row r="4208" spans="1:11" ht="18" x14ac:dyDescent="0.5">
      <c r="A4208" s="1">
        <v>42405</v>
      </c>
      <c r="B4208" s="3">
        <f t="shared" si="130"/>
        <v>2016</v>
      </c>
      <c r="C4208" s="3">
        <f t="shared" si="131"/>
        <v>2</v>
      </c>
      <c r="D4208" t="s">
        <v>325</v>
      </c>
      <c r="E4208" t="s">
        <v>27</v>
      </c>
      <c r="F4208" t="s">
        <v>11</v>
      </c>
      <c r="G4208" t="s">
        <v>18</v>
      </c>
      <c r="H4208" t="s">
        <v>1400</v>
      </c>
      <c r="I4208" s="2">
        <v>186.54</v>
      </c>
      <c r="J4208" s="3">
        <v>3</v>
      </c>
      <c r="K4208" s="2">
        <v>50.37</v>
      </c>
    </row>
    <row r="4209" spans="1:11" ht="18" x14ac:dyDescent="0.5">
      <c r="A4209" s="1">
        <v>42405</v>
      </c>
      <c r="B4209" s="3">
        <f t="shared" si="130"/>
        <v>2016</v>
      </c>
      <c r="C4209" s="3">
        <f t="shared" si="131"/>
        <v>2</v>
      </c>
      <c r="D4209" t="s">
        <v>325</v>
      </c>
      <c r="E4209" t="s">
        <v>27</v>
      </c>
      <c r="F4209" t="s">
        <v>34</v>
      </c>
      <c r="G4209" t="s">
        <v>145</v>
      </c>
      <c r="H4209" t="s">
        <v>2066</v>
      </c>
      <c r="I4209" s="2">
        <v>557.73</v>
      </c>
      <c r="J4209" s="3">
        <v>4</v>
      </c>
      <c r="K4209" s="2">
        <v>6.97</v>
      </c>
    </row>
    <row r="4210" spans="1:11" ht="18" x14ac:dyDescent="0.5">
      <c r="A4210" s="1">
        <v>42405</v>
      </c>
      <c r="B4210" s="3">
        <f t="shared" si="130"/>
        <v>2016</v>
      </c>
      <c r="C4210" s="3">
        <f t="shared" si="131"/>
        <v>2</v>
      </c>
      <c r="D4210" t="s">
        <v>325</v>
      </c>
      <c r="E4210" t="s">
        <v>27</v>
      </c>
      <c r="F4210" t="s">
        <v>39</v>
      </c>
      <c r="G4210" t="s">
        <v>40</v>
      </c>
      <c r="H4210" t="s">
        <v>2443</v>
      </c>
      <c r="I4210" s="2">
        <v>159.97</v>
      </c>
      <c r="J4210" s="3">
        <v>4</v>
      </c>
      <c r="K4210" s="2">
        <v>-31.99</v>
      </c>
    </row>
    <row r="4211" spans="1:11" ht="18" x14ac:dyDescent="0.5">
      <c r="A4211" s="1">
        <v>42406</v>
      </c>
      <c r="B4211" s="3">
        <f t="shared" si="130"/>
        <v>2016</v>
      </c>
      <c r="C4211" s="3">
        <f t="shared" si="131"/>
        <v>2</v>
      </c>
      <c r="D4211" t="s">
        <v>427</v>
      </c>
      <c r="E4211" t="s">
        <v>120</v>
      </c>
      <c r="F4211" t="s">
        <v>34</v>
      </c>
      <c r="G4211" t="s">
        <v>47</v>
      </c>
      <c r="H4211" t="s">
        <v>654</v>
      </c>
      <c r="I4211" s="2">
        <v>132.22</v>
      </c>
      <c r="J4211" s="3">
        <v>4</v>
      </c>
      <c r="K4211" s="2">
        <v>-18.18</v>
      </c>
    </row>
    <row r="4212" spans="1:11" ht="18" x14ac:dyDescent="0.5">
      <c r="A4212" s="1">
        <v>42407</v>
      </c>
      <c r="B4212" s="3">
        <f t="shared" si="130"/>
        <v>2016</v>
      </c>
      <c r="C4212" s="3">
        <f t="shared" si="131"/>
        <v>2</v>
      </c>
      <c r="D4212" t="s">
        <v>383</v>
      </c>
      <c r="E4212" t="s">
        <v>55</v>
      </c>
      <c r="F4212" t="s">
        <v>39</v>
      </c>
      <c r="G4212" t="s">
        <v>52</v>
      </c>
      <c r="H4212" t="s">
        <v>2398</v>
      </c>
      <c r="I4212" s="2">
        <v>100</v>
      </c>
      <c r="J4212" s="3">
        <v>4</v>
      </c>
      <c r="K4212" s="2">
        <v>21</v>
      </c>
    </row>
    <row r="4213" spans="1:11" ht="18" x14ac:dyDescent="0.5">
      <c r="A4213" s="1">
        <v>42407</v>
      </c>
      <c r="B4213" s="3">
        <f t="shared" si="130"/>
        <v>2016</v>
      </c>
      <c r="C4213" s="3">
        <f t="shared" si="131"/>
        <v>2</v>
      </c>
      <c r="D4213" t="s">
        <v>383</v>
      </c>
      <c r="E4213" t="s">
        <v>55</v>
      </c>
      <c r="F4213" t="s">
        <v>11</v>
      </c>
      <c r="G4213" t="s">
        <v>16</v>
      </c>
      <c r="H4213" t="s">
        <v>1632</v>
      </c>
      <c r="I4213" s="2">
        <v>7.83</v>
      </c>
      <c r="J4213" s="3">
        <v>3</v>
      </c>
      <c r="K4213" s="2">
        <v>3.6</v>
      </c>
    </row>
    <row r="4214" spans="1:11" ht="18" x14ac:dyDescent="0.5">
      <c r="A4214" s="1">
        <v>42407</v>
      </c>
      <c r="B4214" s="3">
        <f t="shared" si="130"/>
        <v>2016</v>
      </c>
      <c r="C4214" s="3">
        <f t="shared" si="131"/>
        <v>2</v>
      </c>
      <c r="D4214" t="s">
        <v>2444</v>
      </c>
      <c r="E4214" t="s">
        <v>78</v>
      </c>
      <c r="F4214" t="s">
        <v>11</v>
      </c>
      <c r="G4214" t="s">
        <v>12</v>
      </c>
      <c r="H4214" t="s">
        <v>1583</v>
      </c>
      <c r="I4214" s="2">
        <v>30.35</v>
      </c>
      <c r="J4214" s="3">
        <v>2</v>
      </c>
      <c r="K4214" s="2">
        <v>10.62</v>
      </c>
    </row>
    <row r="4215" spans="1:11" ht="18" x14ac:dyDescent="0.5">
      <c r="A4215" s="1">
        <v>42407</v>
      </c>
      <c r="B4215" s="3">
        <f t="shared" si="130"/>
        <v>2016</v>
      </c>
      <c r="C4215" s="3">
        <f t="shared" si="131"/>
        <v>2</v>
      </c>
      <c r="D4215" t="s">
        <v>2424</v>
      </c>
      <c r="E4215" t="s">
        <v>27</v>
      </c>
      <c r="F4215" t="s">
        <v>39</v>
      </c>
      <c r="G4215" t="s">
        <v>40</v>
      </c>
      <c r="H4215" t="s">
        <v>2171</v>
      </c>
      <c r="I4215" s="2">
        <v>623.96</v>
      </c>
      <c r="J4215" s="3">
        <v>5</v>
      </c>
      <c r="K4215" s="2">
        <v>39</v>
      </c>
    </row>
    <row r="4216" spans="1:11" ht="18" x14ac:dyDescent="0.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ht="18" x14ac:dyDescent="0.5">
      <c r="A4217" s="1">
        <v>42408</v>
      </c>
      <c r="B4217" s="3">
        <f t="shared" si="130"/>
        <v>2016</v>
      </c>
      <c r="C4217" s="3">
        <f t="shared" si="131"/>
        <v>2</v>
      </c>
      <c r="D4217" t="s">
        <v>170</v>
      </c>
      <c r="E4217" t="s">
        <v>10</v>
      </c>
      <c r="F4217" t="s">
        <v>34</v>
      </c>
      <c r="G4217" t="s">
        <v>35</v>
      </c>
      <c r="H4217" t="s">
        <v>235</v>
      </c>
      <c r="I4217" s="2">
        <v>241.5</v>
      </c>
      <c r="J4217" s="3">
        <v>4</v>
      </c>
      <c r="K4217" s="2">
        <v>0</v>
      </c>
    </row>
    <row r="4218" spans="1:11" ht="18" x14ac:dyDescent="0.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ht="18" x14ac:dyDescent="0.5">
      <c r="A4219" s="1">
        <v>42409</v>
      </c>
      <c r="B4219" s="3">
        <f t="shared" si="130"/>
        <v>2016</v>
      </c>
      <c r="C4219" s="3">
        <f t="shared" si="131"/>
        <v>2</v>
      </c>
      <c r="D4219" t="s">
        <v>2252</v>
      </c>
      <c r="E4219" t="s">
        <v>27</v>
      </c>
      <c r="F4219" t="s">
        <v>39</v>
      </c>
      <c r="G4219" t="s">
        <v>52</v>
      </c>
      <c r="H4219" t="s">
        <v>2393</v>
      </c>
      <c r="I4219" s="2">
        <v>31.86</v>
      </c>
      <c r="J4219" s="3">
        <v>2</v>
      </c>
      <c r="K4219" s="2">
        <v>11.15</v>
      </c>
    </row>
    <row r="4220" spans="1:11" ht="18" x14ac:dyDescent="0.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ht="18" x14ac:dyDescent="0.5">
      <c r="A4221" s="1">
        <v>42412</v>
      </c>
      <c r="B4221" s="3">
        <f t="shared" si="130"/>
        <v>2016</v>
      </c>
      <c r="C4221" s="3">
        <f t="shared" si="131"/>
        <v>2</v>
      </c>
      <c r="D4221" t="s">
        <v>503</v>
      </c>
      <c r="E4221" t="s">
        <v>30</v>
      </c>
      <c r="F4221" t="s">
        <v>11</v>
      </c>
      <c r="G4221" t="s">
        <v>18</v>
      </c>
      <c r="H4221" t="s">
        <v>1572</v>
      </c>
      <c r="I4221" s="2">
        <v>1350.12</v>
      </c>
      <c r="J4221" s="3">
        <v>6</v>
      </c>
      <c r="K4221" s="2">
        <v>175.52</v>
      </c>
    </row>
    <row r="4222" spans="1:11" ht="18" x14ac:dyDescent="0.5">
      <c r="A4222" s="1">
        <v>42412</v>
      </c>
      <c r="B4222" s="3">
        <f t="shared" si="130"/>
        <v>2016</v>
      </c>
      <c r="C4222" s="3">
        <f t="shared" si="131"/>
        <v>2</v>
      </c>
      <c r="D4222" t="s">
        <v>503</v>
      </c>
      <c r="E4222" t="s">
        <v>30</v>
      </c>
      <c r="F4222" t="s">
        <v>11</v>
      </c>
      <c r="G4222" t="s">
        <v>20</v>
      </c>
      <c r="H4222" t="s">
        <v>1386</v>
      </c>
      <c r="I4222" s="2">
        <v>15.92</v>
      </c>
      <c r="J4222" s="3">
        <v>4</v>
      </c>
      <c r="K4222" s="2">
        <v>7.48</v>
      </c>
    </row>
    <row r="4223" spans="1:11" ht="18" x14ac:dyDescent="0.5">
      <c r="A4223" s="1">
        <v>42413</v>
      </c>
      <c r="B4223" s="3">
        <f t="shared" si="130"/>
        <v>2016</v>
      </c>
      <c r="C4223" s="3">
        <f t="shared" si="131"/>
        <v>2</v>
      </c>
      <c r="D4223" t="s">
        <v>1513</v>
      </c>
      <c r="E4223" t="s">
        <v>27</v>
      </c>
      <c r="F4223" t="s">
        <v>11</v>
      </c>
      <c r="G4223" t="s">
        <v>12</v>
      </c>
      <c r="H4223" t="s">
        <v>1411</v>
      </c>
      <c r="I4223" s="2">
        <v>146.82</v>
      </c>
      <c r="J4223" s="3">
        <v>3</v>
      </c>
      <c r="K4223" s="2">
        <v>73.41</v>
      </c>
    </row>
    <row r="4224" spans="1:11" ht="18" x14ac:dyDescent="0.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ht="18" x14ac:dyDescent="0.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ht="18" x14ac:dyDescent="0.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ht="18" x14ac:dyDescent="0.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ht="18" x14ac:dyDescent="0.5">
      <c r="A4228" s="1">
        <v>42414</v>
      </c>
      <c r="B4228" s="3">
        <f t="shared" si="132"/>
        <v>2016</v>
      </c>
      <c r="C4228" s="3">
        <f t="shared" si="133"/>
        <v>2</v>
      </c>
      <c r="D4228" t="s">
        <v>2156</v>
      </c>
      <c r="E4228" t="s">
        <v>329</v>
      </c>
      <c r="F4228" t="s">
        <v>11</v>
      </c>
      <c r="G4228" t="s">
        <v>24</v>
      </c>
      <c r="H4228" t="s">
        <v>1579</v>
      </c>
      <c r="I4228" s="2">
        <v>264.18</v>
      </c>
      <c r="J4228" s="3">
        <v>7</v>
      </c>
      <c r="K4228" s="2">
        <v>68.69</v>
      </c>
    </row>
    <row r="4229" spans="1:11" ht="18" x14ac:dyDescent="0.5">
      <c r="A4229" s="1">
        <v>42415</v>
      </c>
      <c r="B4229" s="3">
        <f t="shared" si="132"/>
        <v>2016</v>
      </c>
      <c r="C4229" s="3">
        <f t="shared" si="133"/>
        <v>2</v>
      </c>
      <c r="D4229" t="s">
        <v>635</v>
      </c>
      <c r="E4229" t="s">
        <v>149</v>
      </c>
      <c r="F4229" t="s">
        <v>11</v>
      </c>
      <c r="G4229" t="s">
        <v>20</v>
      </c>
      <c r="H4229" t="s">
        <v>666</v>
      </c>
      <c r="I4229" s="2">
        <v>398.35</v>
      </c>
      <c r="J4229" s="3">
        <v>3</v>
      </c>
      <c r="K4229" s="2">
        <v>124.49</v>
      </c>
    </row>
    <row r="4230" spans="1:11" ht="18" x14ac:dyDescent="0.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ht="18" x14ac:dyDescent="0.5">
      <c r="A4231" s="1">
        <v>42416</v>
      </c>
      <c r="B4231" s="3">
        <f t="shared" si="132"/>
        <v>2016</v>
      </c>
      <c r="C4231" s="3">
        <f t="shared" si="133"/>
        <v>2</v>
      </c>
      <c r="D4231" t="s">
        <v>1287</v>
      </c>
      <c r="E4231" t="s">
        <v>15</v>
      </c>
      <c r="F4231" t="s">
        <v>11</v>
      </c>
      <c r="G4231" t="s">
        <v>92</v>
      </c>
      <c r="H4231" t="s">
        <v>2445</v>
      </c>
      <c r="I4231" s="2">
        <v>92.06</v>
      </c>
      <c r="J4231" s="3">
        <v>6</v>
      </c>
      <c r="K4231" s="2">
        <v>-225.56</v>
      </c>
    </row>
    <row r="4232" spans="1:11" ht="18" x14ac:dyDescent="0.5">
      <c r="A4232" s="1">
        <v>42416</v>
      </c>
      <c r="B4232" s="3">
        <f t="shared" si="132"/>
        <v>2016</v>
      </c>
      <c r="C4232" s="3">
        <f t="shared" si="133"/>
        <v>2</v>
      </c>
      <c r="D4232" t="s">
        <v>1287</v>
      </c>
      <c r="E4232" t="s">
        <v>15</v>
      </c>
      <c r="F4232" t="s">
        <v>11</v>
      </c>
      <c r="G4232" t="s">
        <v>43</v>
      </c>
      <c r="H4232" t="s">
        <v>962</v>
      </c>
      <c r="I4232" s="2">
        <v>6.98</v>
      </c>
      <c r="J4232" s="3">
        <v>4</v>
      </c>
      <c r="K4232" s="2">
        <v>1.83</v>
      </c>
    </row>
    <row r="4233" spans="1:11" ht="18" x14ac:dyDescent="0.5">
      <c r="A4233" s="1">
        <v>42416</v>
      </c>
      <c r="B4233" s="3">
        <f t="shared" si="132"/>
        <v>2016</v>
      </c>
      <c r="C4233" s="3">
        <f t="shared" si="133"/>
        <v>2</v>
      </c>
      <c r="D4233" t="s">
        <v>1287</v>
      </c>
      <c r="E4233" t="s">
        <v>15</v>
      </c>
      <c r="F4233" t="s">
        <v>34</v>
      </c>
      <c r="G4233" t="s">
        <v>35</v>
      </c>
      <c r="H4233" t="s">
        <v>1575</v>
      </c>
      <c r="I4233" s="2">
        <v>62.96</v>
      </c>
      <c r="J4233" s="3">
        <v>3</v>
      </c>
      <c r="K4233" s="2">
        <v>-2.7</v>
      </c>
    </row>
    <row r="4234" spans="1:11" ht="18" x14ac:dyDescent="0.5">
      <c r="A4234" s="1">
        <v>42416</v>
      </c>
      <c r="B4234" s="3">
        <f t="shared" si="132"/>
        <v>2016</v>
      </c>
      <c r="C4234" s="3">
        <f t="shared" si="133"/>
        <v>2</v>
      </c>
      <c r="D4234" t="s">
        <v>1287</v>
      </c>
      <c r="E4234" t="s">
        <v>15</v>
      </c>
      <c r="F4234" t="s">
        <v>11</v>
      </c>
      <c r="G4234" t="s">
        <v>12</v>
      </c>
      <c r="H4234" t="s">
        <v>2208</v>
      </c>
      <c r="I4234" s="2">
        <v>5.18</v>
      </c>
      <c r="J4234" s="3">
        <v>1</v>
      </c>
      <c r="K4234" s="2">
        <v>1.81</v>
      </c>
    </row>
    <row r="4235" spans="1:11" ht="18" x14ac:dyDescent="0.5">
      <c r="A4235" s="1">
        <v>42416</v>
      </c>
      <c r="B4235" s="3">
        <f t="shared" si="132"/>
        <v>2016</v>
      </c>
      <c r="C4235" s="3">
        <f t="shared" si="133"/>
        <v>2</v>
      </c>
      <c r="D4235" t="s">
        <v>1994</v>
      </c>
      <c r="E4235" t="s">
        <v>177</v>
      </c>
      <c r="F4235" t="s">
        <v>34</v>
      </c>
      <c r="G4235" t="s">
        <v>35</v>
      </c>
      <c r="H4235" t="s">
        <v>2266</v>
      </c>
      <c r="I4235" s="2">
        <v>227.96</v>
      </c>
      <c r="J4235" s="3">
        <v>2</v>
      </c>
      <c r="K4235" s="2">
        <v>36.47</v>
      </c>
    </row>
    <row r="4236" spans="1:11" ht="18" x14ac:dyDescent="0.5">
      <c r="A4236" s="1">
        <v>42416</v>
      </c>
      <c r="B4236" s="3">
        <f t="shared" si="132"/>
        <v>2016</v>
      </c>
      <c r="C4236" s="3">
        <f t="shared" si="133"/>
        <v>2</v>
      </c>
      <c r="D4236" t="s">
        <v>237</v>
      </c>
      <c r="E4236" t="s">
        <v>33</v>
      </c>
      <c r="F4236" t="s">
        <v>34</v>
      </c>
      <c r="G4236" t="s">
        <v>47</v>
      </c>
      <c r="H4236" t="s">
        <v>1715</v>
      </c>
      <c r="I4236" s="2">
        <v>318.08</v>
      </c>
      <c r="J4236" s="3">
        <v>4</v>
      </c>
      <c r="K4236" s="2">
        <v>34.99</v>
      </c>
    </row>
    <row r="4237" spans="1:11" ht="18" x14ac:dyDescent="0.5">
      <c r="A4237" s="1">
        <v>42416</v>
      </c>
      <c r="B4237" s="3">
        <f t="shared" si="132"/>
        <v>2016</v>
      </c>
      <c r="C4237" s="3">
        <f t="shared" si="133"/>
        <v>2</v>
      </c>
      <c r="D4237" t="s">
        <v>237</v>
      </c>
      <c r="E4237" t="s">
        <v>33</v>
      </c>
      <c r="F4237" t="s">
        <v>11</v>
      </c>
      <c r="G4237" t="s">
        <v>20</v>
      </c>
      <c r="H4237" t="s">
        <v>2200</v>
      </c>
      <c r="I4237" s="2">
        <v>5.8</v>
      </c>
      <c r="J4237" s="3">
        <v>1</v>
      </c>
      <c r="K4237" s="2">
        <v>2.61</v>
      </c>
    </row>
    <row r="4238" spans="1:11" ht="18" x14ac:dyDescent="0.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ht="18" x14ac:dyDescent="0.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ht="18" x14ac:dyDescent="0.5">
      <c r="A4240" s="1">
        <v>42419</v>
      </c>
      <c r="B4240" s="3">
        <f t="shared" si="132"/>
        <v>2016</v>
      </c>
      <c r="C4240" s="3">
        <f t="shared" si="133"/>
        <v>2</v>
      </c>
      <c r="D4240" t="s">
        <v>709</v>
      </c>
      <c r="E4240" t="s">
        <v>149</v>
      </c>
      <c r="F4240" t="s">
        <v>34</v>
      </c>
      <c r="G4240" t="s">
        <v>47</v>
      </c>
      <c r="H4240" t="s">
        <v>1794</v>
      </c>
      <c r="I4240" s="2">
        <v>44.46</v>
      </c>
      <c r="J4240" s="3">
        <v>2</v>
      </c>
      <c r="K4240" s="2">
        <v>14.67</v>
      </c>
    </row>
    <row r="4241" spans="1:11" ht="18" x14ac:dyDescent="0.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ht="18" x14ac:dyDescent="0.5">
      <c r="A4242" s="1">
        <v>42419</v>
      </c>
      <c r="B4242" s="3">
        <f t="shared" si="132"/>
        <v>2016</v>
      </c>
      <c r="C4242" s="3">
        <f t="shared" si="133"/>
        <v>2</v>
      </c>
      <c r="D4242" t="s">
        <v>176</v>
      </c>
      <c r="E4242" t="s">
        <v>149</v>
      </c>
      <c r="F4242" t="s">
        <v>11</v>
      </c>
      <c r="G4242" t="s">
        <v>16</v>
      </c>
      <c r="H4242" t="s">
        <v>221</v>
      </c>
      <c r="I4242" s="2">
        <v>8.67</v>
      </c>
      <c r="J4242" s="3">
        <v>3</v>
      </c>
      <c r="K4242" s="2">
        <v>4.07</v>
      </c>
    </row>
    <row r="4243" spans="1:11" ht="18" x14ac:dyDescent="0.5">
      <c r="A4243" s="1">
        <v>42419</v>
      </c>
      <c r="B4243" s="3">
        <f t="shared" si="132"/>
        <v>2016</v>
      </c>
      <c r="C4243" s="3">
        <f t="shared" si="133"/>
        <v>2</v>
      </c>
      <c r="D4243" t="s">
        <v>176</v>
      </c>
      <c r="E4243" t="s">
        <v>149</v>
      </c>
      <c r="F4243" t="s">
        <v>11</v>
      </c>
      <c r="G4243" t="s">
        <v>200</v>
      </c>
      <c r="H4243" t="s">
        <v>782</v>
      </c>
      <c r="I4243" s="2">
        <v>25.71</v>
      </c>
      <c r="J4243" s="3">
        <v>3</v>
      </c>
      <c r="K4243" s="2">
        <v>6.68</v>
      </c>
    </row>
    <row r="4244" spans="1:11" ht="18" x14ac:dyDescent="0.5">
      <c r="A4244" s="1">
        <v>42419</v>
      </c>
      <c r="B4244" s="3">
        <f t="shared" si="132"/>
        <v>2016</v>
      </c>
      <c r="C4244" s="3">
        <f t="shared" si="133"/>
        <v>2</v>
      </c>
      <c r="D4244" t="s">
        <v>709</v>
      </c>
      <c r="E4244" t="s">
        <v>27</v>
      </c>
      <c r="F4244" t="s">
        <v>11</v>
      </c>
      <c r="G4244" t="s">
        <v>12</v>
      </c>
      <c r="H4244" t="s">
        <v>1984</v>
      </c>
      <c r="I4244" s="2">
        <v>70.88</v>
      </c>
      <c r="J4244" s="3">
        <v>2</v>
      </c>
      <c r="K4244" s="2">
        <v>33.31</v>
      </c>
    </row>
    <row r="4245" spans="1:11" ht="18" x14ac:dyDescent="0.5">
      <c r="A4245" s="1">
        <v>42420</v>
      </c>
      <c r="B4245" s="3">
        <f t="shared" si="132"/>
        <v>2016</v>
      </c>
      <c r="C4245" s="3">
        <f t="shared" si="133"/>
        <v>2</v>
      </c>
      <c r="D4245" t="s">
        <v>1723</v>
      </c>
      <c r="E4245" t="s">
        <v>120</v>
      </c>
      <c r="F4245" t="s">
        <v>11</v>
      </c>
      <c r="G4245" t="s">
        <v>12</v>
      </c>
      <c r="H4245" t="s">
        <v>1890</v>
      </c>
      <c r="I4245" s="2">
        <v>16.5</v>
      </c>
      <c r="J4245" s="3">
        <v>2</v>
      </c>
      <c r="K4245" s="2">
        <v>5.57</v>
      </c>
    </row>
    <row r="4246" spans="1:11" ht="18" x14ac:dyDescent="0.5">
      <c r="A4246" s="1">
        <v>42421</v>
      </c>
      <c r="B4246" s="3">
        <f t="shared" si="132"/>
        <v>2016</v>
      </c>
      <c r="C4246" s="3">
        <f t="shared" si="133"/>
        <v>2</v>
      </c>
      <c r="D4246" t="s">
        <v>1720</v>
      </c>
      <c r="E4246" t="s">
        <v>27</v>
      </c>
      <c r="F4246" t="s">
        <v>39</v>
      </c>
      <c r="G4246" t="s">
        <v>52</v>
      </c>
      <c r="H4246" t="s">
        <v>691</v>
      </c>
      <c r="I4246" s="2">
        <v>12.99</v>
      </c>
      <c r="J4246" s="3">
        <v>1</v>
      </c>
      <c r="K4246" s="2">
        <v>0.78</v>
      </c>
    </row>
    <row r="4247" spans="1:11" ht="18" x14ac:dyDescent="0.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ht="18" x14ac:dyDescent="0.5">
      <c r="A4248" s="1">
        <v>42421</v>
      </c>
      <c r="B4248" s="3">
        <f t="shared" si="132"/>
        <v>2016</v>
      </c>
      <c r="C4248" s="3">
        <f t="shared" si="133"/>
        <v>2</v>
      </c>
      <c r="D4248" t="s">
        <v>1720</v>
      </c>
      <c r="E4248" t="s">
        <v>27</v>
      </c>
      <c r="F4248" t="s">
        <v>11</v>
      </c>
      <c r="G4248" t="s">
        <v>18</v>
      </c>
      <c r="H4248" t="s">
        <v>729</v>
      </c>
      <c r="I4248" s="2">
        <v>449.15</v>
      </c>
      <c r="J4248" s="3">
        <v>5</v>
      </c>
      <c r="K4248" s="2">
        <v>8.98</v>
      </c>
    </row>
    <row r="4249" spans="1:11" ht="18" x14ac:dyDescent="0.5">
      <c r="A4249" s="1">
        <v>42421</v>
      </c>
      <c r="B4249" s="3">
        <f t="shared" si="132"/>
        <v>2016</v>
      </c>
      <c r="C4249" s="3">
        <f t="shared" si="133"/>
        <v>2</v>
      </c>
      <c r="D4249" t="s">
        <v>1720</v>
      </c>
      <c r="E4249" t="s">
        <v>27</v>
      </c>
      <c r="F4249" t="s">
        <v>11</v>
      </c>
      <c r="G4249" t="s">
        <v>20</v>
      </c>
      <c r="H4249" t="s">
        <v>1127</v>
      </c>
      <c r="I4249" s="2">
        <v>31.25</v>
      </c>
      <c r="J4249" s="3">
        <v>7</v>
      </c>
      <c r="K4249" s="2">
        <v>10.94</v>
      </c>
    </row>
    <row r="4250" spans="1:11" ht="18" x14ac:dyDescent="0.5">
      <c r="A4250" s="1">
        <v>42421</v>
      </c>
      <c r="B4250" s="3">
        <f t="shared" si="132"/>
        <v>2016</v>
      </c>
      <c r="C4250" s="3">
        <f t="shared" si="133"/>
        <v>2</v>
      </c>
      <c r="D4250" t="s">
        <v>1977</v>
      </c>
      <c r="E4250" t="s">
        <v>149</v>
      </c>
      <c r="F4250" t="s">
        <v>34</v>
      </c>
      <c r="G4250" t="s">
        <v>47</v>
      </c>
      <c r="H4250" t="s">
        <v>931</v>
      </c>
      <c r="I4250" s="2">
        <v>68.95</v>
      </c>
      <c r="J4250" s="3">
        <v>5</v>
      </c>
      <c r="K4250" s="2">
        <v>28.96</v>
      </c>
    </row>
    <row r="4251" spans="1:11" ht="18" x14ac:dyDescent="0.5">
      <c r="A4251" s="1">
        <v>42421</v>
      </c>
      <c r="B4251" s="3">
        <f t="shared" si="132"/>
        <v>2016</v>
      </c>
      <c r="C4251" s="3">
        <f t="shared" si="133"/>
        <v>2</v>
      </c>
      <c r="D4251" t="s">
        <v>1977</v>
      </c>
      <c r="E4251" t="s">
        <v>149</v>
      </c>
      <c r="F4251" t="s">
        <v>11</v>
      </c>
      <c r="G4251" t="s">
        <v>18</v>
      </c>
      <c r="H4251" t="s">
        <v>1689</v>
      </c>
      <c r="I4251" s="2">
        <v>296.37</v>
      </c>
      <c r="J4251" s="3">
        <v>3</v>
      </c>
      <c r="K4251" s="2">
        <v>80.02</v>
      </c>
    </row>
    <row r="4252" spans="1:11" ht="18" x14ac:dyDescent="0.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ht="18" x14ac:dyDescent="0.5">
      <c r="A4253" s="1">
        <v>42421</v>
      </c>
      <c r="B4253" s="3">
        <f t="shared" si="132"/>
        <v>2016</v>
      </c>
      <c r="C4253" s="3">
        <f t="shared" si="133"/>
        <v>2</v>
      </c>
      <c r="D4253" t="s">
        <v>1922</v>
      </c>
      <c r="E4253" t="s">
        <v>123</v>
      </c>
      <c r="F4253" t="s">
        <v>11</v>
      </c>
      <c r="G4253" t="s">
        <v>20</v>
      </c>
      <c r="H4253" t="s">
        <v>1491</v>
      </c>
      <c r="I4253" s="2">
        <v>3.76</v>
      </c>
      <c r="J4253" s="3">
        <v>3</v>
      </c>
      <c r="K4253" s="2">
        <v>-2.76</v>
      </c>
    </row>
    <row r="4254" spans="1:11" ht="18" x14ac:dyDescent="0.5">
      <c r="A4254" s="1">
        <v>42421</v>
      </c>
      <c r="B4254" s="3">
        <f t="shared" si="132"/>
        <v>2016</v>
      </c>
      <c r="C4254" s="3">
        <f t="shared" si="133"/>
        <v>2</v>
      </c>
      <c r="D4254" t="s">
        <v>1922</v>
      </c>
      <c r="E4254" t="s">
        <v>123</v>
      </c>
      <c r="F4254" t="s">
        <v>11</v>
      </c>
      <c r="G4254" t="s">
        <v>20</v>
      </c>
      <c r="H4254" t="s">
        <v>662</v>
      </c>
      <c r="I4254" s="2">
        <v>34.86</v>
      </c>
      <c r="J4254" s="3">
        <v>2</v>
      </c>
      <c r="K4254" s="2">
        <v>-26.73</v>
      </c>
    </row>
    <row r="4255" spans="1:11" ht="18" x14ac:dyDescent="0.5">
      <c r="A4255" s="1">
        <v>42421</v>
      </c>
      <c r="B4255" s="3">
        <f t="shared" si="132"/>
        <v>2016</v>
      </c>
      <c r="C4255" s="3">
        <f t="shared" si="133"/>
        <v>2</v>
      </c>
      <c r="D4255" t="s">
        <v>1922</v>
      </c>
      <c r="E4255" t="s">
        <v>123</v>
      </c>
      <c r="F4255" t="s">
        <v>11</v>
      </c>
      <c r="G4255" t="s">
        <v>18</v>
      </c>
      <c r="H4255" t="s">
        <v>1757</v>
      </c>
      <c r="I4255" s="2">
        <v>432.46</v>
      </c>
      <c r="J4255" s="3">
        <v>3</v>
      </c>
      <c r="K4255" s="2">
        <v>32.43</v>
      </c>
    </row>
    <row r="4256" spans="1:11" ht="18" x14ac:dyDescent="0.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ht="18" x14ac:dyDescent="0.5">
      <c r="A4257" s="1">
        <v>42422</v>
      </c>
      <c r="B4257" s="3">
        <f t="shared" si="132"/>
        <v>2016</v>
      </c>
      <c r="C4257" s="3">
        <f t="shared" si="133"/>
        <v>2</v>
      </c>
      <c r="D4257" t="s">
        <v>947</v>
      </c>
      <c r="E4257" t="s">
        <v>157</v>
      </c>
      <c r="F4257" t="s">
        <v>11</v>
      </c>
      <c r="G4257" t="s">
        <v>92</v>
      </c>
      <c r="H4257" t="s">
        <v>1888</v>
      </c>
      <c r="I4257" s="2">
        <v>490.32</v>
      </c>
      <c r="J4257" s="3">
        <v>9</v>
      </c>
      <c r="K4257" s="2">
        <v>137.29</v>
      </c>
    </row>
    <row r="4258" spans="1:11" ht="18" x14ac:dyDescent="0.5">
      <c r="A4258" s="1">
        <v>42422</v>
      </c>
      <c r="B4258" s="3">
        <f t="shared" si="132"/>
        <v>2016</v>
      </c>
      <c r="C4258" s="3">
        <f t="shared" si="133"/>
        <v>2</v>
      </c>
      <c r="D4258" t="s">
        <v>1595</v>
      </c>
      <c r="E4258" t="s">
        <v>27</v>
      </c>
      <c r="F4258" t="s">
        <v>39</v>
      </c>
      <c r="G4258" t="s">
        <v>40</v>
      </c>
      <c r="H4258" t="s">
        <v>1082</v>
      </c>
      <c r="I4258" s="2">
        <v>445.96</v>
      </c>
      <c r="J4258" s="3">
        <v>5</v>
      </c>
      <c r="K4258" s="2">
        <v>55.75</v>
      </c>
    </row>
    <row r="4259" spans="1:11" ht="18" x14ac:dyDescent="0.5">
      <c r="A4259" s="1">
        <v>42422</v>
      </c>
      <c r="B4259" s="3">
        <f t="shared" si="132"/>
        <v>2016</v>
      </c>
      <c r="C4259" s="3">
        <f t="shared" si="133"/>
        <v>2</v>
      </c>
      <c r="D4259" t="s">
        <v>1595</v>
      </c>
      <c r="E4259" t="s">
        <v>27</v>
      </c>
      <c r="F4259" t="s">
        <v>39</v>
      </c>
      <c r="G4259" t="s">
        <v>52</v>
      </c>
      <c r="H4259" t="s">
        <v>518</v>
      </c>
      <c r="I4259" s="2">
        <v>36.24</v>
      </c>
      <c r="J4259" s="3">
        <v>1</v>
      </c>
      <c r="K4259" s="2">
        <v>15.22</v>
      </c>
    </row>
    <row r="4260" spans="1:11" ht="18" x14ac:dyDescent="0.5">
      <c r="A4260" s="1">
        <v>42422</v>
      </c>
      <c r="B4260" s="3">
        <f t="shared" si="132"/>
        <v>2016</v>
      </c>
      <c r="C4260" s="3">
        <f t="shared" si="133"/>
        <v>2</v>
      </c>
      <c r="D4260" t="s">
        <v>1595</v>
      </c>
      <c r="E4260" t="s">
        <v>27</v>
      </c>
      <c r="F4260" t="s">
        <v>11</v>
      </c>
      <c r="G4260" t="s">
        <v>43</v>
      </c>
      <c r="H4260" t="s">
        <v>1045</v>
      </c>
      <c r="I4260" s="2">
        <v>10.65</v>
      </c>
      <c r="J4260" s="3">
        <v>3</v>
      </c>
      <c r="K4260" s="2">
        <v>5.01</v>
      </c>
    </row>
    <row r="4261" spans="1:11" ht="18" x14ac:dyDescent="0.5">
      <c r="A4261" s="1">
        <v>42423</v>
      </c>
      <c r="B4261" s="3">
        <f t="shared" si="132"/>
        <v>2016</v>
      </c>
      <c r="C4261" s="3">
        <f t="shared" si="133"/>
        <v>2</v>
      </c>
      <c r="D4261" t="s">
        <v>940</v>
      </c>
      <c r="E4261" t="s">
        <v>23</v>
      </c>
      <c r="F4261" t="s">
        <v>11</v>
      </c>
      <c r="G4261" t="s">
        <v>63</v>
      </c>
      <c r="H4261" t="s">
        <v>1964</v>
      </c>
      <c r="I4261" s="2">
        <v>57.58</v>
      </c>
      <c r="J4261" s="3">
        <v>3</v>
      </c>
      <c r="K4261" s="2">
        <v>21.59</v>
      </c>
    </row>
    <row r="4262" spans="1:11" ht="18" x14ac:dyDescent="0.5">
      <c r="A4262" s="1">
        <v>42425</v>
      </c>
      <c r="B4262" s="3">
        <f t="shared" si="132"/>
        <v>2016</v>
      </c>
      <c r="C4262" s="3">
        <f t="shared" si="133"/>
        <v>2</v>
      </c>
      <c r="D4262" t="s">
        <v>2138</v>
      </c>
      <c r="E4262" t="s">
        <v>78</v>
      </c>
      <c r="F4262" t="s">
        <v>11</v>
      </c>
      <c r="G4262" t="s">
        <v>63</v>
      </c>
      <c r="H4262" t="s">
        <v>64</v>
      </c>
      <c r="I4262" s="2">
        <v>46.72</v>
      </c>
      <c r="J4262" s="3">
        <v>5</v>
      </c>
      <c r="K4262" s="2">
        <v>17.52</v>
      </c>
    </row>
    <row r="4263" spans="1:11" ht="18" x14ac:dyDescent="0.5">
      <c r="A4263" s="1">
        <v>42427</v>
      </c>
      <c r="B4263" s="3">
        <f t="shared" si="132"/>
        <v>2016</v>
      </c>
      <c r="C4263" s="3">
        <f t="shared" si="133"/>
        <v>2</v>
      </c>
      <c r="D4263" t="s">
        <v>884</v>
      </c>
      <c r="E4263" t="s">
        <v>149</v>
      </c>
      <c r="F4263" t="s">
        <v>11</v>
      </c>
      <c r="G4263" t="s">
        <v>92</v>
      </c>
      <c r="H4263" t="s">
        <v>1681</v>
      </c>
      <c r="I4263" s="2">
        <v>170.88</v>
      </c>
      <c r="J4263" s="3">
        <v>3</v>
      </c>
      <c r="K4263" s="2">
        <v>49.56</v>
      </c>
    </row>
    <row r="4264" spans="1:11" ht="18" x14ac:dyDescent="0.5">
      <c r="A4264" s="1">
        <v>42427</v>
      </c>
      <c r="B4264" s="3">
        <f t="shared" si="132"/>
        <v>2016</v>
      </c>
      <c r="C4264" s="3">
        <f t="shared" si="133"/>
        <v>2</v>
      </c>
      <c r="D4264" t="s">
        <v>161</v>
      </c>
      <c r="E4264" t="s">
        <v>157</v>
      </c>
      <c r="F4264" t="s">
        <v>11</v>
      </c>
      <c r="G4264" t="s">
        <v>20</v>
      </c>
      <c r="H4264" t="s">
        <v>1462</v>
      </c>
      <c r="I4264" s="2">
        <v>56.82</v>
      </c>
      <c r="J4264" s="3">
        <v>3</v>
      </c>
      <c r="K4264" s="2">
        <v>28.41</v>
      </c>
    </row>
    <row r="4265" spans="1:11" ht="18" x14ac:dyDescent="0.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ht="18" x14ac:dyDescent="0.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ht="18" x14ac:dyDescent="0.5">
      <c r="A4267" s="1">
        <v>42429</v>
      </c>
      <c r="B4267" s="3">
        <f t="shared" si="132"/>
        <v>2016</v>
      </c>
      <c r="C4267" s="3">
        <f t="shared" si="133"/>
        <v>2</v>
      </c>
      <c r="D4267" t="s">
        <v>2060</v>
      </c>
      <c r="E4267" t="s">
        <v>78</v>
      </c>
      <c r="F4267" t="s">
        <v>11</v>
      </c>
      <c r="G4267" t="s">
        <v>24</v>
      </c>
      <c r="H4267" t="s">
        <v>1351</v>
      </c>
      <c r="I4267" s="2">
        <v>111.1</v>
      </c>
      <c r="J4267" s="3">
        <v>7</v>
      </c>
      <c r="K4267" s="2">
        <v>8.33</v>
      </c>
    </row>
    <row r="4268" spans="1:11" ht="18" x14ac:dyDescent="0.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ht="18" x14ac:dyDescent="0.5">
      <c r="A4269" s="1">
        <v>42430</v>
      </c>
      <c r="B4269" s="3">
        <f t="shared" si="132"/>
        <v>2016</v>
      </c>
      <c r="C4269" s="3">
        <f t="shared" si="133"/>
        <v>3</v>
      </c>
      <c r="D4269" t="s">
        <v>1598</v>
      </c>
      <c r="E4269" t="s">
        <v>149</v>
      </c>
      <c r="F4269" t="s">
        <v>11</v>
      </c>
      <c r="G4269" t="s">
        <v>12</v>
      </c>
      <c r="H4269" t="s">
        <v>625</v>
      </c>
      <c r="I4269" s="2">
        <v>26.38</v>
      </c>
      <c r="J4269" s="3">
        <v>1</v>
      </c>
      <c r="K4269" s="2">
        <v>12.13</v>
      </c>
    </row>
    <row r="4270" spans="1:11" ht="18" x14ac:dyDescent="0.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ht="18" x14ac:dyDescent="0.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ht="18" x14ac:dyDescent="0.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ht="18" x14ac:dyDescent="0.5">
      <c r="A4273" s="1">
        <v>42432</v>
      </c>
      <c r="B4273" s="3">
        <f t="shared" si="132"/>
        <v>2016</v>
      </c>
      <c r="C4273" s="3">
        <f t="shared" si="133"/>
        <v>3</v>
      </c>
      <c r="D4273" t="s">
        <v>796</v>
      </c>
      <c r="E4273" t="s">
        <v>59</v>
      </c>
      <c r="F4273" t="s">
        <v>11</v>
      </c>
      <c r="G4273" t="s">
        <v>20</v>
      </c>
      <c r="H4273" t="s">
        <v>697</v>
      </c>
      <c r="I4273" s="2">
        <v>447.86</v>
      </c>
      <c r="J4273" s="3">
        <v>7</v>
      </c>
      <c r="K4273" s="2">
        <v>219.45</v>
      </c>
    </row>
    <row r="4274" spans="1:11" ht="18" x14ac:dyDescent="0.5">
      <c r="A4274" s="1">
        <v>42432</v>
      </c>
      <c r="B4274" s="3">
        <f t="shared" si="132"/>
        <v>2016</v>
      </c>
      <c r="C4274" s="3">
        <f t="shared" si="133"/>
        <v>3</v>
      </c>
      <c r="D4274" t="s">
        <v>796</v>
      </c>
      <c r="E4274" t="s">
        <v>59</v>
      </c>
      <c r="F4274" t="s">
        <v>39</v>
      </c>
      <c r="G4274" t="s">
        <v>40</v>
      </c>
      <c r="H4274" t="s">
        <v>520</v>
      </c>
      <c r="I4274" s="2">
        <v>479.95</v>
      </c>
      <c r="J4274" s="3">
        <v>5</v>
      </c>
      <c r="K4274" s="2">
        <v>129.59</v>
      </c>
    </row>
    <row r="4275" spans="1:11" ht="18" x14ac:dyDescent="0.5">
      <c r="A4275" s="1">
        <v>42432</v>
      </c>
      <c r="B4275" s="3">
        <f t="shared" si="132"/>
        <v>2016</v>
      </c>
      <c r="C4275" s="3">
        <f t="shared" si="133"/>
        <v>3</v>
      </c>
      <c r="D4275" t="s">
        <v>796</v>
      </c>
      <c r="E4275" t="s">
        <v>59</v>
      </c>
      <c r="F4275" t="s">
        <v>11</v>
      </c>
      <c r="G4275" t="s">
        <v>12</v>
      </c>
      <c r="H4275" t="s">
        <v>482</v>
      </c>
      <c r="I4275" s="2">
        <v>166.44</v>
      </c>
      <c r="J4275" s="3">
        <v>3</v>
      </c>
      <c r="K4275" s="2">
        <v>79.89</v>
      </c>
    </row>
    <row r="4276" spans="1:11" ht="18" x14ac:dyDescent="0.5">
      <c r="A4276" s="1">
        <v>42432</v>
      </c>
      <c r="B4276" s="3">
        <f t="shared" si="132"/>
        <v>2016</v>
      </c>
      <c r="C4276" s="3">
        <f t="shared" si="133"/>
        <v>3</v>
      </c>
      <c r="D4276" t="s">
        <v>2450</v>
      </c>
      <c r="E4276" t="s">
        <v>10</v>
      </c>
      <c r="F4276" t="s">
        <v>11</v>
      </c>
      <c r="G4276" t="s">
        <v>12</v>
      </c>
      <c r="H4276" t="s">
        <v>2451</v>
      </c>
      <c r="I4276" s="2">
        <v>42.78</v>
      </c>
      <c r="J4276" s="3">
        <v>7</v>
      </c>
      <c r="K4276" s="2">
        <v>15.51</v>
      </c>
    </row>
    <row r="4277" spans="1:11" ht="18" x14ac:dyDescent="0.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ht="18" x14ac:dyDescent="0.5">
      <c r="A4278" s="1">
        <v>42432</v>
      </c>
      <c r="B4278" s="3">
        <f t="shared" si="132"/>
        <v>2016</v>
      </c>
      <c r="C4278" s="3">
        <f t="shared" si="133"/>
        <v>3</v>
      </c>
      <c r="D4278" t="s">
        <v>1831</v>
      </c>
      <c r="E4278" t="s">
        <v>129</v>
      </c>
      <c r="F4278" t="s">
        <v>39</v>
      </c>
      <c r="G4278" t="s">
        <v>40</v>
      </c>
      <c r="H4278" t="s">
        <v>704</v>
      </c>
      <c r="I4278" s="2">
        <v>134.85</v>
      </c>
      <c r="J4278" s="3">
        <v>3</v>
      </c>
      <c r="K4278" s="2">
        <v>37.76</v>
      </c>
    </row>
    <row r="4279" spans="1:11" ht="18" x14ac:dyDescent="0.5">
      <c r="A4279" s="1">
        <v>42432</v>
      </c>
      <c r="B4279" s="3">
        <f t="shared" si="132"/>
        <v>2016</v>
      </c>
      <c r="C4279" s="3">
        <f t="shared" si="133"/>
        <v>3</v>
      </c>
      <c r="D4279" t="s">
        <v>1271</v>
      </c>
      <c r="E4279" t="s">
        <v>10</v>
      </c>
      <c r="F4279" t="s">
        <v>34</v>
      </c>
      <c r="G4279" t="s">
        <v>145</v>
      </c>
      <c r="H4279" t="s">
        <v>2452</v>
      </c>
      <c r="I4279" s="2">
        <v>637.9</v>
      </c>
      <c r="J4279" s="3">
        <v>3</v>
      </c>
      <c r="K4279" s="2">
        <v>-127.58</v>
      </c>
    </row>
    <row r="4280" spans="1:11" ht="18" x14ac:dyDescent="0.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ht="18" x14ac:dyDescent="0.5">
      <c r="A4281" s="1">
        <v>42432</v>
      </c>
      <c r="B4281" s="3">
        <f t="shared" si="132"/>
        <v>2016</v>
      </c>
      <c r="C4281" s="3">
        <f t="shared" si="133"/>
        <v>3</v>
      </c>
      <c r="D4281" t="s">
        <v>1271</v>
      </c>
      <c r="E4281" t="s">
        <v>10</v>
      </c>
      <c r="F4281" t="s">
        <v>11</v>
      </c>
      <c r="G4281" t="s">
        <v>63</v>
      </c>
      <c r="H4281" t="s">
        <v>2160</v>
      </c>
      <c r="I4281" s="2">
        <v>36.6</v>
      </c>
      <c r="J4281" s="3">
        <v>3</v>
      </c>
      <c r="K4281" s="2">
        <v>11.9</v>
      </c>
    </row>
    <row r="4282" spans="1:11" ht="18" x14ac:dyDescent="0.5">
      <c r="A4282" s="1">
        <v>42432</v>
      </c>
      <c r="B4282" s="3">
        <f t="shared" si="132"/>
        <v>2016</v>
      </c>
      <c r="C4282" s="3">
        <f t="shared" si="133"/>
        <v>3</v>
      </c>
      <c r="D4282" t="s">
        <v>560</v>
      </c>
      <c r="E4282" t="s">
        <v>27</v>
      </c>
      <c r="F4282" t="s">
        <v>11</v>
      </c>
      <c r="G4282" t="s">
        <v>200</v>
      </c>
      <c r="H4282" t="s">
        <v>2251</v>
      </c>
      <c r="I4282" s="2">
        <v>25.35</v>
      </c>
      <c r="J4282" s="3">
        <v>3</v>
      </c>
      <c r="K4282" s="2">
        <v>7.61</v>
      </c>
    </row>
    <row r="4283" spans="1:11" ht="18" x14ac:dyDescent="0.5">
      <c r="A4283" s="1">
        <v>42432</v>
      </c>
      <c r="B4283" s="3">
        <f t="shared" si="132"/>
        <v>2016</v>
      </c>
      <c r="C4283" s="3">
        <f t="shared" si="133"/>
        <v>3</v>
      </c>
      <c r="D4283" t="s">
        <v>560</v>
      </c>
      <c r="E4283" t="s">
        <v>27</v>
      </c>
      <c r="F4283" t="s">
        <v>34</v>
      </c>
      <c r="G4283" t="s">
        <v>47</v>
      </c>
      <c r="H4283" t="s">
        <v>1861</v>
      </c>
      <c r="I4283" s="2">
        <v>35.28</v>
      </c>
      <c r="J4283" s="3">
        <v>3</v>
      </c>
      <c r="K4283" s="2">
        <v>12</v>
      </c>
    </row>
    <row r="4284" spans="1:11" ht="18" x14ac:dyDescent="0.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ht="18" x14ac:dyDescent="0.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ht="18" x14ac:dyDescent="0.5">
      <c r="A4286" s="1">
        <v>42432</v>
      </c>
      <c r="B4286" s="3">
        <f t="shared" si="132"/>
        <v>2016</v>
      </c>
      <c r="C4286" s="3">
        <f t="shared" si="133"/>
        <v>3</v>
      </c>
      <c r="D4286" t="s">
        <v>419</v>
      </c>
      <c r="E4286" t="s">
        <v>10</v>
      </c>
      <c r="F4286" t="s">
        <v>39</v>
      </c>
      <c r="G4286" t="s">
        <v>40</v>
      </c>
      <c r="H4286" t="s">
        <v>933</v>
      </c>
      <c r="I4286" s="2">
        <v>431.98</v>
      </c>
      <c r="J4286" s="3">
        <v>3</v>
      </c>
      <c r="K4286" s="2">
        <v>32.4</v>
      </c>
    </row>
    <row r="4287" spans="1:11" ht="18" x14ac:dyDescent="0.5">
      <c r="A4287" s="1">
        <v>42432</v>
      </c>
      <c r="B4287" s="3">
        <f t="shared" si="132"/>
        <v>2016</v>
      </c>
      <c r="C4287" s="3">
        <f t="shared" si="133"/>
        <v>3</v>
      </c>
      <c r="D4287" t="s">
        <v>419</v>
      </c>
      <c r="E4287" t="s">
        <v>10</v>
      </c>
      <c r="F4287" t="s">
        <v>39</v>
      </c>
      <c r="G4287" t="s">
        <v>52</v>
      </c>
      <c r="H4287" t="s">
        <v>946</v>
      </c>
      <c r="I4287" s="2">
        <v>41.72</v>
      </c>
      <c r="J4287" s="3">
        <v>7</v>
      </c>
      <c r="K4287" s="2">
        <v>5.74</v>
      </c>
    </row>
    <row r="4288" spans="1:11" ht="18" x14ac:dyDescent="0.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ht="18" x14ac:dyDescent="0.5">
      <c r="A4289" s="1">
        <v>42433</v>
      </c>
      <c r="B4289" s="3">
        <f t="shared" si="132"/>
        <v>2016</v>
      </c>
      <c r="C4289" s="3">
        <f t="shared" si="133"/>
        <v>3</v>
      </c>
      <c r="D4289" t="s">
        <v>684</v>
      </c>
      <c r="E4289" t="s">
        <v>123</v>
      </c>
      <c r="F4289" t="s">
        <v>11</v>
      </c>
      <c r="G4289" t="s">
        <v>16</v>
      </c>
      <c r="H4289" t="s">
        <v>447</v>
      </c>
      <c r="I4289" s="2">
        <v>10.08</v>
      </c>
      <c r="J4289" s="3">
        <v>4</v>
      </c>
      <c r="K4289" s="2">
        <v>3.53</v>
      </c>
    </row>
    <row r="4290" spans="1:11" ht="18" x14ac:dyDescent="0.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ht="18" x14ac:dyDescent="0.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ht="18" x14ac:dyDescent="0.5">
      <c r="A4292" s="1">
        <v>42434</v>
      </c>
      <c r="B4292" s="3">
        <f t="shared" si="134"/>
        <v>2016</v>
      </c>
      <c r="C4292" s="3">
        <f t="shared" si="135"/>
        <v>3</v>
      </c>
      <c r="D4292" t="s">
        <v>883</v>
      </c>
      <c r="E4292" t="s">
        <v>10</v>
      </c>
      <c r="F4292" t="s">
        <v>11</v>
      </c>
      <c r="G4292" t="s">
        <v>63</v>
      </c>
      <c r="H4292" t="s">
        <v>543</v>
      </c>
      <c r="I4292" s="2">
        <v>149.35</v>
      </c>
      <c r="J4292" s="3">
        <v>3</v>
      </c>
      <c r="K4292" s="2">
        <v>50.41</v>
      </c>
    </row>
    <row r="4293" spans="1:11" ht="18" x14ac:dyDescent="0.5">
      <c r="A4293" s="1">
        <v>42434</v>
      </c>
      <c r="B4293" s="3">
        <f t="shared" si="134"/>
        <v>2016</v>
      </c>
      <c r="C4293" s="3">
        <f t="shared" si="135"/>
        <v>3</v>
      </c>
      <c r="D4293" t="s">
        <v>883</v>
      </c>
      <c r="E4293" t="s">
        <v>10</v>
      </c>
      <c r="F4293" t="s">
        <v>11</v>
      </c>
      <c r="G4293" t="s">
        <v>18</v>
      </c>
      <c r="H4293" t="s">
        <v>179</v>
      </c>
      <c r="I4293" s="2">
        <v>12.99</v>
      </c>
      <c r="J4293" s="3">
        <v>1</v>
      </c>
      <c r="K4293" s="2">
        <v>-0.81</v>
      </c>
    </row>
    <row r="4294" spans="1:11" ht="18" x14ac:dyDescent="0.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ht="18" x14ac:dyDescent="0.5">
      <c r="A4295" s="1">
        <v>42435</v>
      </c>
      <c r="B4295" s="3">
        <f t="shared" si="134"/>
        <v>2016</v>
      </c>
      <c r="C4295" s="3">
        <f t="shared" si="135"/>
        <v>3</v>
      </c>
      <c r="D4295" t="s">
        <v>2057</v>
      </c>
      <c r="E4295" t="s">
        <v>23</v>
      </c>
      <c r="F4295" t="s">
        <v>11</v>
      </c>
      <c r="G4295" t="s">
        <v>20</v>
      </c>
      <c r="H4295" t="s">
        <v>1377</v>
      </c>
      <c r="I4295" s="2">
        <v>2.04</v>
      </c>
      <c r="J4295" s="3">
        <v>1</v>
      </c>
      <c r="K4295" s="2">
        <v>-1.5</v>
      </c>
    </row>
    <row r="4296" spans="1:11" ht="18" x14ac:dyDescent="0.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ht="18" x14ac:dyDescent="0.5">
      <c r="A4297" s="1">
        <v>42435</v>
      </c>
      <c r="B4297" s="3">
        <f t="shared" si="134"/>
        <v>2016</v>
      </c>
      <c r="C4297" s="3">
        <f t="shared" si="135"/>
        <v>3</v>
      </c>
      <c r="D4297" t="s">
        <v>2060</v>
      </c>
      <c r="E4297" t="s">
        <v>15</v>
      </c>
      <c r="F4297" t="s">
        <v>11</v>
      </c>
      <c r="G4297" t="s">
        <v>92</v>
      </c>
      <c r="H4297" t="s">
        <v>776</v>
      </c>
      <c r="I4297" s="2">
        <v>2.33</v>
      </c>
      <c r="J4297" s="3">
        <v>3</v>
      </c>
      <c r="K4297" s="2">
        <v>-6.3</v>
      </c>
    </row>
    <row r="4298" spans="1:11" ht="18" x14ac:dyDescent="0.5">
      <c r="A4298" s="1">
        <v>42435</v>
      </c>
      <c r="B4298" s="3">
        <f t="shared" si="134"/>
        <v>2016</v>
      </c>
      <c r="C4298" s="3">
        <f t="shared" si="135"/>
        <v>3</v>
      </c>
      <c r="D4298" t="s">
        <v>2060</v>
      </c>
      <c r="E4298" t="s">
        <v>15</v>
      </c>
      <c r="F4298" t="s">
        <v>11</v>
      </c>
      <c r="G4298" t="s">
        <v>20</v>
      </c>
      <c r="H4298" t="s">
        <v>1647</v>
      </c>
      <c r="I4298" s="2">
        <v>1.73</v>
      </c>
      <c r="J4298" s="3">
        <v>4</v>
      </c>
      <c r="K4298" s="2">
        <v>-2.76</v>
      </c>
    </row>
    <row r="4299" spans="1:11" ht="18" x14ac:dyDescent="0.5">
      <c r="A4299" s="1">
        <v>42435</v>
      </c>
      <c r="B4299" s="3">
        <f t="shared" si="134"/>
        <v>2016</v>
      </c>
      <c r="C4299" s="3">
        <f t="shared" si="135"/>
        <v>3</v>
      </c>
      <c r="D4299" t="s">
        <v>2060</v>
      </c>
      <c r="E4299" t="s">
        <v>15</v>
      </c>
      <c r="F4299" t="s">
        <v>34</v>
      </c>
      <c r="G4299" t="s">
        <v>47</v>
      </c>
      <c r="H4299" t="s">
        <v>1715</v>
      </c>
      <c r="I4299" s="2">
        <v>159.04</v>
      </c>
      <c r="J4299" s="3">
        <v>5</v>
      </c>
      <c r="K4299" s="2">
        <v>-194.82</v>
      </c>
    </row>
    <row r="4300" spans="1:11" ht="18" x14ac:dyDescent="0.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ht="18" x14ac:dyDescent="0.5">
      <c r="A4301" s="1">
        <v>42436</v>
      </c>
      <c r="B4301" s="3">
        <f t="shared" si="134"/>
        <v>2016</v>
      </c>
      <c r="C4301" s="3">
        <f t="shared" si="135"/>
        <v>3</v>
      </c>
      <c r="D4301" t="s">
        <v>922</v>
      </c>
      <c r="E4301" t="s">
        <v>10</v>
      </c>
      <c r="F4301" t="s">
        <v>39</v>
      </c>
      <c r="G4301" t="s">
        <v>40</v>
      </c>
      <c r="H4301" t="s">
        <v>2454</v>
      </c>
      <c r="I4301" s="2">
        <v>21.07</v>
      </c>
      <c r="J4301" s="3">
        <v>3</v>
      </c>
      <c r="K4301" s="2">
        <v>1.58</v>
      </c>
    </row>
    <row r="4302" spans="1:11" ht="18" x14ac:dyDescent="0.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ht="18" x14ac:dyDescent="0.5">
      <c r="A4303" s="1">
        <v>42437</v>
      </c>
      <c r="B4303" s="3">
        <f t="shared" si="134"/>
        <v>2016</v>
      </c>
      <c r="C4303" s="3">
        <f t="shared" si="135"/>
        <v>3</v>
      </c>
      <c r="D4303" t="s">
        <v>1459</v>
      </c>
      <c r="E4303" t="s">
        <v>123</v>
      </c>
      <c r="F4303" t="s">
        <v>34</v>
      </c>
      <c r="G4303" t="s">
        <v>47</v>
      </c>
      <c r="H4303" t="s">
        <v>1276</v>
      </c>
      <c r="I4303" s="2">
        <v>102.36</v>
      </c>
      <c r="J4303" s="3">
        <v>3</v>
      </c>
      <c r="K4303" s="2">
        <v>-3.84</v>
      </c>
    </row>
    <row r="4304" spans="1:11" ht="18" x14ac:dyDescent="0.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ht="18" x14ac:dyDescent="0.5">
      <c r="A4305" s="1">
        <v>42437</v>
      </c>
      <c r="B4305" s="3">
        <f t="shared" si="134"/>
        <v>2016</v>
      </c>
      <c r="C4305" s="3">
        <f t="shared" si="135"/>
        <v>3</v>
      </c>
      <c r="D4305" t="s">
        <v>895</v>
      </c>
      <c r="E4305" t="s">
        <v>23</v>
      </c>
      <c r="F4305" t="s">
        <v>39</v>
      </c>
      <c r="G4305" t="s">
        <v>40</v>
      </c>
      <c r="H4305" t="s">
        <v>163</v>
      </c>
      <c r="I4305" s="2">
        <v>108.58</v>
      </c>
      <c r="J4305" s="3">
        <v>4</v>
      </c>
      <c r="K4305" s="2">
        <v>-25.33</v>
      </c>
    </row>
    <row r="4306" spans="1:11" ht="18" x14ac:dyDescent="0.5">
      <c r="A4306" s="1">
        <v>42437</v>
      </c>
      <c r="B4306" s="3">
        <f t="shared" si="134"/>
        <v>2016</v>
      </c>
      <c r="C4306" s="3">
        <f t="shared" si="135"/>
        <v>3</v>
      </c>
      <c r="D4306" t="s">
        <v>895</v>
      </c>
      <c r="E4306" t="s">
        <v>23</v>
      </c>
      <c r="F4306" t="s">
        <v>11</v>
      </c>
      <c r="G4306" t="s">
        <v>43</v>
      </c>
      <c r="H4306" t="s">
        <v>2320</v>
      </c>
      <c r="I4306" s="2">
        <v>5.98</v>
      </c>
      <c r="J4306" s="3">
        <v>2</v>
      </c>
      <c r="K4306" s="2">
        <v>-1.35</v>
      </c>
    </row>
    <row r="4307" spans="1:11" ht="18" x14ac:dyDescent="0.5">
      <c r="A4307" s="1">
        <v>42437</v>
      </c>
      <c r="B4307" s="3">
        <f t="shared" si="134"/>
        <v>2016</v>
      </c>
      <c r="C4307" s="3">
        <f t="shared" si="135"/>
        <v>3</v>
      </c>
      <c r="D4307" t="s">
        <v>2111</v>
      </c>
      <c r="E4307" t="s">
        <v>149</v>
      </c>
      <c r="F4307" t="s">
        <v>34</v>
      </c>
      <c r="G4307" t="s">
        <v>47</v>
      </c>
      <c r="H4307" t="s">
        <v>1906</v>
      </c>
      <c r="I4307" s="2">
        <v>113.6</v>
      </c>
      <c r="J4307" s="3">
        <v>8</v>
      </c>
      <c r="K4307" s="2">
        <v>44.3</v>
      </c>
    </row>
    <row r="4308" spans="1:11" ht="18" x14ac:dyDescent="0.5">
      <c r="A4308" s="1">
        <v>42437</v>
      </c>
      <c r="B4308" s="3">
        <f t="shared" si="134"/>
        <v>2016</v>
      </c>
      <c r="C4308" s="3">
        <f t="shared" si="135"/>
        <v>3</v>
      </c>
      <c r="D4308" t="s">
        <v>2111</v>
      </c>
      <c r="E4308" t="s">
        <v>149</v>
      </c>
      <c r="F4308" t="s">
        <v>11</v>
      </c>
      <c r="G4308" t="s">
        <v>12</v>
      </c>
      <c r="H4308" t="s">
        <v>1159</v>
      </c>
      <c r="I4308" s="2">
        <v>12.96</v>
      </c>
      <c r="J4308" s="3">
        <v>2</v>
      </c>
      <c r="K4308" s="2">
        <v>6.35</v>
      </c>
    </row>
    <row r="4309" spans="1:11" ht="18" x14ac:dyDescent="0.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ht="18" x14ac:dyDescent="0.5">
      <c r="A4310" s="1">
        <v>42437</v>
      </c>
      <c r="B4310" s="3">
        <f t="shared" si="134"/>
        <v>2016</v>
      </c>
      <c r="C4310" s="3">
        <f t="shared" si="135"/>
        <v>3</v>
      </c>
      <c r="D4310" t="s">
        <v>2259</v>
      </c>
      <c r="E4310" t="s">
        <v>10</v>
      </c>
      <c r="F4310" t="s">
        <v>11</v>
      </c>
      <c r="G4310" t="s">
        <v>20</v>
      </c>
      <c r="H4310" t="s">
        <v>1650</v>
      </c>
      <c r="I4310" s="2">
        <v>8.86</v>
      </c>
      <c r="J4310" s="3">
        <v>9</v>
      </c>
      <c r="K4310" s="2">
        <v>-14.17</v>
      </c>
    </row>
    <row r="4311" spans="1:11" ht="18" x14ac:dyDescent="0.5">
      <c r="A4311" s="1">
        <v>42437</v>
      </c>
      <c r="B4311" s="3">
        <f t="shared" si="134"/>
        <v>2016</v>
      </c>
      <c r="C4311" s="3">
        <f t="shared" si="135"/>
        <v>3</v>
      </c>
      <c r="D4311" t="s">
        <v>2259</v>
      </c>
      <c r="E4311" t="s">
        <v>10</v>
      </c>
      <c r="F4311" t="s">
        <v>39</v>
      </c>
      <c r="G4311" t="s">
        <v>52</v>
      </c>
      <c r="H4311" t="s">
        <v>1325</v>
      </c>
      <c r="I4311" s="2">
        <v>27.96</v>
      </c>
      <c r="J4311" s="3">
        <v>5</v>
      </c>
      <c r="K4311" s="2">
        <v>8.39</v>
      </c>
    </row>
    <row r="4312" spans="1:11" ht="18" x14ac:dyDescent="0.5">
      <c r="A4312" s="1">
        <v>42437</v>
      </c>
      <c r="B4312" s="3">
        <f t="shared" si="134"/>
        <v>2016</v>
      </c>
      <c r="C4312" s="3">
        <f t="shared" si="135"/>
        <v>3</v>
      </c>
      <c r="D4312" t="s">
        <v>2259</v>
      </c>
      <c r="E4312" t="s">
        <v>10</v>
      </c>
      <c r="F4312" t="s">
        <v>11</v>
      </c>
      <c r="G4312" t="s">
        <v>63</v>
      </c>
      <c r="H4312" t="s">
        <v>1319</v>
      </c>
      <c r="I4312" s="2">
        <v>146.35</v>
      </c>
      <c r="J4312" s="3">
        <v>3</v>
      </c>
      <c r="K4312" s="2">
        <v>49.39</v>
      </c>
    </row>
    <row r="4313" spans="1:11" ht="18" x14ac:dyDescent="0.5">
      <c r="A4313" s="1">
        <v>42437</v>
      </c>
      <c r="B4313" s="3">
        <f t="shared" si="134"/>
        <v>2016</v>
      </c>
      <c r="C4313" s="3">
        <f t="shared" si="135"/>
        <v>3</v>
      </c>
      <c r="D4313" t="s">
        <v>536</v>
      </c>
      <c r="E4313" t="s">
        <v>110</v>
      </c>
      <c r="F4313" t="s">
        <v>11</v>
      </c>
      <c r="G4313" t="s">
        <v>92</v>
      </c>
      <c r="H4313" t="s">
        <v>2445</v>
      </c>
      <c r="I4313" s="2">
        <v>207.14</v>
      </c>
      <c r="J4313" s="3">
        <v>3</v>
      </c>
      <c r="K4313" s="2">
        <v>48.33</v>
      </c>
    </row>
    <row r="4314" spans="1:11" ht="18" x14ac:dyDescent="0.5">
      <c r="A4314" s="1">
        <v>42437</v>
      </c>
      <c r="B4314" s="3">
        <f t="shared" si="134"/>
        <v>2016</v>
      </c>
      <c r="C4314" s="3">
        <f t="shared" si="135"/>
        <v>3</v>
      </c>
      <c r="D4314" t="s">
        <v>536</v>
      </c>
      <c r="E4314" t="s">
        <v>110</v>
      </c>
      <c r="F4314" t="s">
        <v>11</v>
      </c>
      <c r="G4314" t="s">
        <v>24</v>
      </c>
      <c r="H4314" t="s">
        <v>869</v>
      </c>
      <c r="I4314" s="2">
        <v>13.9</v>
      </c>
      <c r="J4314" s="3">
        <v>5</v>
      </c>
      <c r="K4314" s="2">
        <v>3.75</v>
      </c>
    </row>
    <row r="4315" spans="1:11" ht="18" x14ac:dyDescent="0.5">
      <c r="A4315" s="1">
        <v>42438</v>
      </c>
      <c r="B4315" s="3">
        <f t="shared" si="134"/>
        <v>2016</v>
      </c>
      <c r="C4315" s="3">
        <f t="shared" si="135"/>
        <v>3</v>
      </c>
      <c r="D4315" t="s">
        <v>301</v>
      </c>
      <c r="E4315" t="s">
        <v>613</v>
      </c>
      <c r="F4315" t="s">
        <v>39</v>
      </c>
      <c r="G4315" t="s">
        <v>52</v>
      </c>
      <c r="H4315" t="s">
        <v>1939</v>
      </c>
      <c r="I4315" s="2">
        <v>199.75</v>
      </c>
      <c r="J4315" s="3">
        <v>5</v>
      </c>
      <c r="K4315" s="2">
        <v>87.89</v>
      </c>
    </row>
    <row r="4316" spans="1:11" ht="18" x14ac:dyDescent="0.5">
      <c r="A4316" s="1">
        <v>42438</v>
      </c>
      <c r="B4316" s="3">
        <f t="shared" si="134"/>
        <v>2016</v>
      </c>
      <c r="C4316" s="3">
        <f t="shared" si="135"/>
        <v>3</v>
      </c>
      <c r="D4316" t="s">
        <v>820</v>
      </c>
      <c r="E4316" t="s">
        <v>434</v>
      </c>
      <c r="F4316" t="s">
        <v>11</v>
      </c>
      <c r="G4316" t="s">
        <v>18</v>
      </c>
      <c r="H4316" t="s">
        <v>551</v>
      </c>
      <c r="I4316" s="2">
        <v>11.21</v>
      </c>
      <c r="J4316" s="3">
        <v>1</v>
      </c>
      <c r="K4316" s="2">
        <v>3.36</v>
      </c>
    </row>
    <row r="4317" spans="1:11" ht="18" x14ac:dyDescent="0.5">
      <c r="A4317" s="1">
        <v>42438</v>
      </c>
      <c r="B4317" s="3">
        <f t="shared" si="134"/>
        <v>2016</v>
      </c>
      <c r="C4317" s="3">
        <f t="shared" si="135"/>
        <v>3</v>
      </c>
      <c r="D4317" t="s">
        <v>820</v>
      </c>
      <c r="E4317" t="s">
        <v>434</v>
      </c>
      <c r="F4317" t="s">
        <v>34</v>
      </c>
      <c r="G4317" t="s">
        <v>35</v>
      </c>
      <c r="H4317" t="s">
        <v>793</v>
      </c>
      <c r="I4317" s="2">
        <v>354.9</v>
      </c>
      <c r="J4317" s="3">
        <v>5</v>
      </c>
      <c r="K4317" s="2">
        <v>88.73</v>
      </c>
    </row>
    <row r="4318" spans="1:11" ht="18" x14ac:dyDescent="0.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ht="18" x14ac:dyDescent="0.5">
      <c r="A4319" s="1">
        <v>42438</v>
      </c>
      <c r="B4319" s="3">
        <f t="shared" si="134"/>
        <v>2016</v>
      </c>
      <c r="C4319" s="3">
        <f t="shared" si="135"/>
        <v>3</v>
      </c>
      <c r="D4319" t="s">
        <v>820</v>
      </c>
      <c r="E4319" t="s">
        <v>434</v>
      </c>
      <c r="F4319" t="s">
        <v>11</v>
      </c>
      <c r="G4319" t="s">
        <v>20</v>
      </c>
      <c r="H4319" t="s">
        <v>2187</v>
      </c>
      <c r="I4319" s="2">
        <v>51.8</v>
      </c>
      <c r="J4319" s="3">
        <v>4</v>
      </c>
      <c r="K4319" s="2">
        <v>23.31</v>
      </c>
    </row>
    <row r="4320" spans="1:11" ht="18" x14ac:dyDescent="0.5">
      <c r="A4320" s="1">
        <v>42439</v>
      </c>
      <c r="B4320" s="3">
        <f t="shared" si="134"/>
        <v>2016</v>
      </c>
      <c r="C4320" s="3">
        <f t="shared" si="135"/>
        <v>3</v>
      </c>
      <c r="D4320" t="s">
        <v>2455</v>
      </c>
      <c r="E4320" t="s">
        <v>149</v>
      </c>
      <c r="F4320" t="s">
        <v>34</v>
      </c>
      <c r="G4320" t="s">
        <v>74</v>
      </c>
      <c r="H4320" t="s">
        <v>777</v>
      </c>
      <c r="I4320" s="2">
        <v>176.78</v>
      </c>
      <c r="J4320" s="3">
        <v>1</v>
      </c>
      <c r="K4320" s="2">
        <v>-22.1</v>
      </c>
    </row>
    <row r="4321" spans="1:11" ht="18" x14ac:dyDescent="0.5">
      <c r="A4321" s="1">
        <v>42439</v>
      </c>
      <c r="B4321" s="3">
        <f t="shared" si="134"/>
        <v>2016</v>
      </c>
      <c r="C4321" s="3">
        <f t="shared" si="135"/>
        <v>3</v>
      </c>
      <c r="D4321" t="s">
        <v>2456</v>
      </c>
      <c r="E4321" t="s">
        <v>23</v>
      </c>
      <c r="F4321" t="s">
        <v>39</v>
      </c>
      <c r="G4321" t="s">
        <v>52</v>
      </c>
      <c r="H4321" t="s">
        <v>668</v>
      </c>
      <c r="I4321" s="2">
        <v>39.99</v>
      </c>
      <c r="J4321" s="3">
        <v>1</v>
      </c>
      <c r="K4321" s="2">
        <v>7.5</v>
      </c>
    </row>
    <row r="4322" spans="1:11" ht="18" x14ac:dyDescent="0.5">
      <c r="A4322" s="1">
        <v>42439</v>
      </c>
      <c r="B4322" s="3">
        <f t="shared" si="134"/>
        <v>2016</v>
      </c>
      <c r="C4322" s="3">
        <f t="shared" si="135"/>
        <v>3</v>
      </c>
      <c r="D4322" t="s">
        <v>1385</v>
      </c>
      <c r="E4322" t="s">
        <v>27</v>
      </c>
      <c r="F4322" t="s">
        <v>11</v>
      </c>
      <c r="G4322" t="s">
        <v>12</v>
      </c>
      <c r="H4322" t="s">
        <v>1903</v>
      </c>
      <c r="I4322" s="2">
        <v>14.9</v>
      </c>
      <c r="J4322" s="3">
        <v>5</v>
      </c>
      <c r="K4322" s="2">
        <v>7.15</v>
      </c>
    </row>
    <row r="4323" spans="1:11" ht="18" x14ac:dyDescent="0.5">
      <c r="A4323" s="1">
        <v>42439</v>
      </c>
      <c r="B4323" s="3">
        <f t="shared" si="134"/>
        <v>2016</v>
      </c>
      <c r="C4323" s="3">
        <f t="shared" si="135"/>
        <v>3</v>
      </c>
      <c r="D4323" t="s">
        <v>1385</v>
      </c>
      <c r="E4323" t="s">
        <v>27</v>
      </c>
      <c r="F4323" t="s">
        <v>39</v>
      </c>
      <c r="G4323" t="s">
        <v>40</v>
      </c>
      <c r="H4323" t="s">
        <v>676</v>
      </c>
      <c r="I4323" s="2">
        <v>4158.91</v>
      </c>
      <c r="J4323" s="3">
        <v>8</v>
      </c>
      <c r="K4323" s="2">
        <v>363.9</v>
      </c>
    </row>
    <row r="4324" spans="1:11" ht="18" x14ac:dyDescent="0.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ht="18" x14ac:dyDescent="0.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ht="18" x14ac:dyDescent="0.5">
      <c r="A4326" s="1">
        <v>42439</v>
      </c>
      <c r="B4326" s="3">
        <f t="shared" si="134"/>
        <v>2016</v>
      </c>
      <c r="C4326" s="3">
        <f t="shared" si="135"/>
        <v>3</v>
      </c>
      <c r="D4326" t="s">
        <v>727</v>
      </c>
      <c r="E4326" t="s">
        <v>95</v>
      </c>
      <c r="F4326" t="s">
        <v>11</v>
      </c>
      <c r="G4326" t="s">
        <v>18</v>
      </c>
      <c r="H4326" t="s">
        <v>2368</v>
      </c>
      <c r="I4326" s="2">
        <v>104.7</v>
      </c>
      <c r="J4326" s="3">
        <v>1</v>
      </c>
      <c r="K4326" s="2">
        <v>6.54</v>
      </c>
    </row>
    <row r="4327" spans="1:11" ht="18" x14ac:dyDescent="0.5">
      <c r="A4327" s="1">
        <v>42440</v>
      </c>
      <c r="B4327" s="3">
        <f t="shared" si="134"/>
        <v>2016</v>
      </c>
      <c r="C4327" s="3">
        <f t="shared" si="135"/>
        <v>3</v>
      </c>
      <c r="D4327" t="s">
        <v>1289</v>
      </c>
      <c r="E4327" t="s">
        <v>315</v>
      </c>
      <c r="F4327" t="s">
        <v>39</v>
      </c>
      <c r="G4327" t="s">
        <v>52</v>
      </c>
      <c r="H4327" t="s">
        <v>1969</v>
      </c>
      <c r="I4327" s="2">
        <v>45.98</v>
      </c>
      <c r="J4327" s="3">
        <v>2</v>
      </c>
      <c r="K4327" s="2">
        <v>19.77</v>
      </c>
    </row>
    <row r="4328" spans="1:11" ht="18" x14ac:dyDescent="0.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ht="18" x14ac:dyDescent="0.5">
      <c r="A4329" s="1">
        <v>42440</v>
      </c>
      <c r="B4329" s="3">
        <f t="shared" si="134"/>
        <v>2016</v>
      </c>
      <c r="C4329" s="3">
        <f t="shared" si="135"/>
        <v>3</v>
      </c>
      <c r="D4329" t="s">
        <v>22</v>
      </c>
      <c r="E4329" t="s">
        <v>177</v>
      </c>
      <c r="F4329" t="s">
        <v>34</v>
      </c>
      <c r="G4329" t="s">
        <v>145</v>
      </c>
      <c r="H4329" t="s">
        <v>2066</v>
      </c>
      <c r="I4329" s="2">
        <v>244.01</v>
      </c>
      <c r="J4329" s="3">
        <v>2</v>
      </c>
      <c r="K4329" s="2">
        <v>-31.37</v>
      </c>
    </row>
    <row r="4330" spans="1:11" ht="18" x14ac:dyDescent="0.5">
      <c r="A4330" s="1">
        <v>42440</v>
      </c>
      <c r="B4330" s="3">
        <f t="shared" si="134"/>
        <v>2016</v>
      </c>
      <c r="C4330" s="3">
        <f t="shared" si="135"/>
        <v>3</v>
      </c>
      <c r="D4330" t="s">
        <v>1369</v>
      </c>
      <c r="E4330" t="s">
        <v>30</v>
      </c>
      <c r="F4330" t="s">
        <v>34</v>
      </c>
      <c r="G4330" t="s">
        <v>47</v>
      </c>
      <c r="H4330" t="s">
        <v>339</v>
      </c>
      <c r="I4330" s="2">
        <v>76.92</v>
      </c>
      <c r="J4330" s="3">
        <v>4</v>
      </c>
      <c r="K4330" s="2">
        <v>31.54</v>
      </c>
    </row>
    <row r="4331" spans="1:11" ht="18" x14ac:dyDescent="0.5">
      <c r="A4331" s="1">
        <v>42440</v>
      </c>
      <c r="B4331" s="3">
        <f t="shared" si="134"/>
        <v>2016</v>
      </c>
      <c r="C4331" s="3">
        <f t="shared" si="135"/>
        <v>3</v>
      </c>
      <c r="D4331" t="s">
        <v>1369</v>
      </c>
      <c r="E4331" t="s">
        <v>30</v>
      </c>
      <c r="F4331" t="s">
        <v>11</v>
      </c>
      <c r="G4331" t="s">
        <v>18</v>
      </c>
      <c r="H4331" t="s">
        <v>2148</v>
      </c>
      <c r="I4331" s="2">
        <v>481.32</v>
      </c>
      <c r="J4331" s="3">
        <v>4</v>
      </c>
      <c r="K4331" s="2">
        <v>125.14</v>
      </c>
    </row>
    <row r="4332" spans="1:11" ht="18" x14ac:dyDescent="0.5">
      <c r="A4332" s="1">
        <v>42440</v>
      </c>
      <c r="B4332" s="3">
        <f t="shared" si="134"/>
        <v>2016</v>
      </c>
      <c r="C4332" s="3">
        <f t="shared" si="135"/>
        <v>3</v>
      </c>
      <c r="D4332" t="s">
        <v>2416</v>
      </c>
      <c r="E4332" t="s">
        <v>23</v>
      </c>
      <c r="F4332" t="s">
        <v>34</v>
      </c>
      <c r="G4332" t="s">
        <v>47</v>
      </c>
      <c r="H4332" t="s">
        <v>2000</v>
      </c>
      <c r="I4332" s="2">
        <v>30.34</v>
      </c>
      <c r="J4332" s="3">
        <v>4</v>
      </c>
      <c r="K4332" s="2">
        <v>9.48</v>
      </c>
    </row>
    <row r="4333" spans="1:11" ht="18" x14ac:dyDescent="0.5">
      <c r="A4333" s="1">
        <v>42441</v>
      </c>
      <c r="B4333" s="3">
        <f t="shared" si="134"/>
        <v>2016</v>
      </c>
      <c r="C4333" s="3">
        <f t="shared" si="135"/>
        <v>3</v>
      </c>
      <c r="D4333" t="s">
        <v>1330</v>
      </c>
      <c r="E4333" t="s">
        <v>62</v>
      </c>
      <c r="F4333" t="s">
        <v>11</v>
      </c>
      <c r="G4333" t="s">
        <v>12</v>
      </c>
      <c r="H4333" t="s">
        <v>2384</v>
      </c>
      <c r="I4333" s="2">
        <v>12.96</v>
      </c>
      <c r="J4333" s="3">
        <v>2</v>
      </c>
      <c r="K4333" s="2">
        <v>6.22</v>
      </c>
    </row>
    <row r="4334" spans="1:11" ht="18" x14ac:dyDescent="0.5">
      <c r="A4334" s="1">
        <v>42441</v>
      </c>
      <c r="B4334" s="3">
        <f t="shared" si="134"/>
        <v>2016</v>
      </c>
      <c r="C4334" s="3">
        <f t="shared" si="135"/>
        <v>3</v>
      </c>
      <c r="D4334" t="s">
        <v>1840</v>
      </c>
      <c r="E4334" t="s">
        <v>149</v>
      </c>
      <c r="F4334" t="s">
        <v>11</v>
      </c>
      <c r="G4334" t="s">
        <v>63</v>
      </c>
      <c r="H4334" t="s">
        <v>64</v>
      </c>
      <c r="I4334" s="2">
        <v>29.34</v>
      </c>
      <c r="J4334" s="3">
        <v>3</v>
      </c>
      <c r="K4334" s="2">
        <v>13.5</v>
      </c>
    </row>
    <row r="4335" spans="1:11" ht="18" x14ac:dyDescent="0.5">
      <c r="A4335" s="1">
        <v>42441</v>
      </c>
      <c r="B4335" s="3">
        <f t="shared" si="134"/>
        <v>2016</v>
      </c>
      <c r="C4335" s="3">
        <f t="shared" si="135"/>
        <v>3</v>
      </c>
      <c r="D4335" t="s">
        <v>291</v>
      </c>
      <c r="E4335" t="s">
        <v>27</v>
      </c>
      <c r="F4335" t="s">
        <v>11</v>
      </c>
      <c r="G4335" t="s">
        <v>18</v>
      </c>
      <c r="H4335" t="s">
        <v>2031</v>
      </c>
      <c r="I4335" s="2">
        <v>676.55</v>
      </c>
      <c r="J4335" s="3">
        <v>5</v>
      </c>
      <c r="K4335" s="2">
        <v>6.77</v>
      </c>
    </row>
    <row r="4336" spans="1:11" ht="18" x14ac:dyDescent="0.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ht="18" x14ac:dyDescent="0.5">
      <c r="A4337" s="1">
        <v>42441</v>
      </c>
      <c r="B4337" s="3">
        <f t="shared" si="134"/>
        <v>2016</v>
      </c>
      <c r="C4337" s="3">
        <f t="shared" si="135"/>
        <v>3</v>
      </c>
      <c r="D4337" t="s">
        <v>291</v>
      </c>
      <c r="E4337" t="s">
        <v>27</v>
      </c>
      <c r="F4337" t="s">
        <v>11</v>
      </c>
      <c r="G4337" t="s">
        <v>63</v>
      </c>
      <c r="H4337" t="s">
        <v>770</v>
      </c>
      <c r="I4337" s="2">
        <v>30.56</v>
      </c>
      <c r="J4337" s="3">
        <v>4</v>
      </c>
      <c r="K4337" s="2">
        <v>14.97</v>
      </c>
    </row>
    <row r="4338" spans="1:11" ht="18" x14ac:dyDescent="0.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ht="18" x14ac:dyDescent="0.5">
      <c r="A4339" s="1">
        <v>42441</v>
      </c>
      <c r="B4339" s="3">
        <f t="shared" si="134"/>
        <v>2016</v>
      </c>
      <c r="C4339" s="3">
        <f t="shared" si="135"/>
        <v>3</v>
      </c>
      <c r="D4339" t="s">
        <v>977</v>
      </c>
      <c r="E4339" t="s">
        <v>27</v>
      </c>
      <c r="F4339" t="s">
        <v>11</v>
      </c>
      <c r="G4339" t="s">
        <v>12</v>
      </c>
      <c r="H4339" t="s">
        <v>2458</v>
      </c>
      <c r="I4339" s="2">
        <v>19.98</v>
      </c>
      <c r="J4339" s="3">
        <v>2</v>
      </c>
      <c r="K4339" s="2">
        <v>8.99</v>
      </c>
    </row>
    <row r="4340" spans="1:11" ht="18" x14ac:dyDescent="0.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ht="18" x14ac:dyDescent="0.5">
      <c r="A4341" s="1">
        <v>42442</v>
      </c>
      <c r="B4341" s="3">
        <f t="shared" si="134"/>
        <v>2016</v>
      </c>
      <c r="C4341" s="3">
        <f t="shared" si="135"/>
        <v>3</v>
      </c>
      <c r="D4341" t="s">
        <v>1826</v>
      </c>
      <c r="E4341" t="s">
        <v>95</v>
      </c>
      <c r="F4341" t="s">
        <v>39</v>
      </c>
      <c r="G4341" t="s">
        <v>40</v>
      </c>
      <c r="H4341" t="s">
        <v>2342</v>
      </c>
      <c r="I4341" s="2">
        <v>203.18</v>
      </c>
      <c r="J4341" s="3">
        <v>2</v>
      </c>
      <c r="K4341" s="2">
        <v>15.24</v>
      </c>
    </row>
    <row r="4342" spans="1:11" ht="18" x14ac:dyDescent="0.5">
      <c r="A4342" s="1">
        <v>42442</v>
      </c>
      <c r="B4342" s="3">
        <f t="shared" si="134"/>
        <v>2016</v>
      </c>
      <c r="C4342" s="3">
        <f t="shared" si="135"/>
        <v>3</v>
      </c>
      <c r="D4342" t="s">
        <v>760</v>
      </c>
      <c r="E4342" t="s">
        <v>10</v>
      </c>
      <c r="F4342" t="s">
        <v>11</v>
      </c>
      <c r="G4342" t="s">
        <v>12</v>
      </c>
      <c r="H4342" t="s">
        <v>97</v>
      </c>
      <c r="I4342" s="2">
        <v>70.08</v>
      </c>
      <c r="J4342" s="3">
        <v>5</v>
      </c>
      <c r="K4342" s="2">
        <v>24.53</v>
      </c>
    </row>
    <row r="4343" spans="1:11" ht="18" x14ac:dyDescent="0.5">
      <c r="A4343" s="1">
        <v>42442</v>
      </c>
      <c r="B4343" s="3">
        <f t="shared" si="134"/>
        <v>2016</v>
      </c>
      <c r="C4343" s="3">
        <f t="shared" si="135"/>
        <v>3</v>
      </c>
      <c r="D4343" t="s">
        <v>760</v>
      </c>
      <c r="E4343" t="s">
        <v>10</v>
      </c>
      <c r="F4343" t="s">
        <v>11</v>
      </c>
      <c r="G4343" t="s">
        <v>20</v>
      </c>
      <c r="H4343" t="s">
        <v>1176</v>
      </c>
      <c r="I4343" s="2">
        <v>1.27</v>
      </c>
      <c r="J4343" s="3">
        <v>2</v>
      </c>
      <c r="K4343" s="2">
        <v>-2.16</v>
      </c>
    </row>
    <row r="4344" spans="1:11" ht="18" x14ac:dyDescent="0.5">
      <c r="A4344" s="1">
        <v>42442</v>
      </c>
      <c r="B4344" s="3">
        <f t="shared" si="134"/>
        <v>2016</v>
      </c>
      <c r="C4344" s="3">
        <f t="shared" si="135"/>
        <v>3</v>
      </c>
      <c r="D4344" t="s">
        <v>760</v>
      </c>
      <c r="E4344" t="s">
        <v>10</v>
      </c>
      <c r="F4344" t="s">
        <v>34</v>
      </c>
      <c r="G4344" t="s">
        <v>145</v>
      </c>
      <c r="H4344" t="s">
        <v>1774</v>
      </c>
      <c r="I4344" s="2">
        <v>557.59</v>
      </c>
      <c r="J4344" s="3">
        <v>5</v>
      </c>
      <c r="K4344" s="2">
        <v>0</v>
      </c>
    </row>
    <row r="4345" spans="1:11" ht="18" x14ac:dyDescent="0.5">
      <c r="A4345" s="1">
        <v>42442</v>
      </c>
      <c r="B4345" s="3">
        <f t="shared" si="134"/>
        <v>2016</v>
      </c>
      <c r="C4345" s="3">
        <f t="shared" si="135"/>
        <v>3</v>
      </c>
      <c r="D4345" t="s">
        <v>2253</v>
      </c>
      <c r="E4345" t="s">
        <v>55</v>
      </c>
      <c r="F4345" t="s">
        <v>34</v>
      </c>
      <c r="G4345" t="s">
        <v>47</v>
      </c>
      <c r="H4345" t="s">
        <v>48</v>
      </c>
      <c r="I4345" s="2">
        <v>127.88</v>
      </c>
      <c r="J4345" s="3">
        <v>2</v>
      </c>
      <c r="K4345" s="2">
        <v>40.92</v>
      </c>
    </row>
    <row r="4346" spans="1:11" ht="18" x14ac:dyDescent="0.5">
      <c r="A4346" s="1">
        <v>42442</v>
      </c>
      <c r="B4346" s="3">
        <f t="shared" si="134"/>
        <v>2016</v>
      </c>
      <c r="C4346" s="3">
        <f t="shared" si="135"/>
        <v>3</v>
      </c>
      <c r="D4346" t="s">
        <v>2253</v>
      </c>
      <c r="E4346" t="s">
        <v>55</v>
      </c>
      <c r="F4346" t="s">
        <v>11</v>
      </c>
      <c r="G4346" t="s">
        <v>92</v>
      </c>
      <c r="H4346" t="s">
        <v>2090</v>
      </c>
      <c r="I4346" s="2">
        <v>160.32</v>
      </c>
      <c r="J4346" s="3">
        <v>2</v>
      </c>
      <c r="K4346" s="2">
        <v>44.89</v>
      </c>
    </row>
    <row r="4347" spans="1:11" ht="18" x14ac:dyDescent="0.5">
      <c r="A4347" s="1">
        <v>42442</v>
      </c>
      <c r="B4347" s="3">
        <f t="shared" si="134"/>
        <v>2016</v>
      </c>
      <c r="C4347" s="3">
        <f t="shared" si="135"/>
        <v>3</v>
      </c>
      <c r="D4347" t="s">
        <v>2253</v>
      </c>
      <c r="E4347" t="s">
        <v>55</v>
      </c>
      <c r="F4347" t="s">
        <v>11</v>
      </c>
      <c r="G4347" t="s">
        <v>20</v>
      </c>
      <c r="H4347" t="s">
        <v>1372</v>
      </c>
      <c r="I4347" s="2">
        <v>46</v>
      </c>
      <c r="J4347" s="3">
        <v>4</v>
      </c>
      <c r="K4347" s="2">
        <v>20.7</v>
      </c>
    </row>
    <row r="4348" spans="1:11" ht="18" x14ac:dyDescent="0.5">
      <c r="A4348" s="1">
        <v>42442</v>
      </c>
      <c r="B4348" s="3">
        <f t="shared" si="134"/>
        <v>2016</v>
      </c>
      <c r="C4348" s="3">
        <f t="shared" si="135"/>
        <v>3</v>
      </c>
      <c r="D4348" t="s">
        <v>525</v>
      </c>
      <c r="E4348" t="s">
        <v>27</v>
      </c>
      <c r="F4348" t="s">
        <v>34</v>
      </c>
      <c r="G4348" t="s">
        <v>47</v>
      </c>
      <c r="H4348" t="s">
        <v>2460</v>
      </c>
      <c r="I4348" s="2">
        <v>28.28</v>
      </c>
      <c r="J4348" s="3">
        <v>2</v>
      </c>
      <c r="K4348" s="2">
        <v>7.35</v>
      </c>
    </row>
    <row r="4349" spans="1:11" ht="18" x14ac:dyDescent="0.5">
      <c r="A4349" s="1">
        <v>42442</v>
      </c>
      <c r="B4349" s="3">
        <f t="shared" si="134"/>
        <v>2016</v>
      </c>
      <c r="C4349" s="3">
        <f t="shared" si="135"/>
        <v>3</v>
      </c>
      <c r="D4349" t="s">
        <v>525</v>
      </c>
      <c r="E4349" t="s">
        <v>27</v>
      </c>
      <c r="F4349" t="s">
        <v>11</v>
      </c>
      <c r="G4349" t="s">
        <v>200</v>
      </c>
      <c r="H4349" t="s">
        <v>1014</v>
      </c>
      <c r="I4349" s="2">
        <v>4912.59</v>
      </c>
      <c r="J4349" s="3">
        <v>3</v>
      </c>
      <c r="K4349" s="2">
        <v>196.5</v>
      </c>
    </row>
    <row r="4350" spans="1:11" ht="18" x14ac:dyDescent="0.5">
      <c r="A4350" s="1">
        <v>42442</v>
      </c>
      <c r="B4350" s="3">
        <f t="shared" si="134"/>
        <v>2016</v>
      </c>
      <c r="C4350" s="3">
        <f t="shared" si="135"/>
        <v>3</v>
      </c>
      <c r="D4350" t="s">
        <v>2124</v>
      </c>
      <c r="E4350" t="s">
        <v>23</v>
      </c>
      <c r="F4350" t="s">
        <v>34</v>
      </c>
      <c r="G4350" t="s">
        <v>35</v>
      </c>
      <c r="H4350" t="s">
        <v>1237</v>
      </c>
      <c r="I4350" s="2">
        <v>386.68</v>
      </c>
      <c r="J4350" s="3">
        <v>2</v>
      </c>
      <c r="K4350" s="2">
        <v>-5.52</v>
      </c>
    </row>
    <row r="4351" spans="1:11" ht="18" x14ac:dyDescent="0.5">
      <c r="A4351" s="1">
        <v>42442</v>
      </c>
      <c r="B4351" s="3">
        <f t="shared" si="134"/>
        <v>2016</v>
      </c>
      <c r="C4351" s="3">
        <f t="shared" si="135"/>
        <v>3</v>
      </c>
      <c r="D4351" t="s">
        <v>2124</v>
      </c>
      <c r="E4351" t="s">
        <v>23</v>
      </c>
      <c r="F4351" t="s">
        <v>39</v>
      </c>
      <c r="G4351" t="s">
        <v>52</v>
      </c>
      <c r="H4351" t="s">
        <v>544</v>
      </c>
      <c r="I4351" s="2">
        <v>379.96</v>
      </c>
      <c r="J4351" s="3">
        <v>5</v>
      </c>
      <c r="K4351" s="2">
        <v>47.5</v>
      </c>
    </row>
    <row r="4352" spans="1:11" ht="18" x14ac:dyDescent="0.5">
      <c r="A4352" s="1">
        <v>42442</v>
      </c>
      <c r="B4352" s="3">
        <f t="shared" si="134"/>
        <v>2016</v>
      </c>
      <c r="C4352" s="3">
        <f t="shared" si="135"/>
        <v>3</v>
      </c>
      <c r="D4352" t="s">
        <v>2124</v>
      </c>
      <c r="E4352" t="s">
        <v>23</v>
      </c>
      <c r="F4352" t="s">
        <v>39</v>
      </c>
      <c r="G4352" t="s">
        <v>40</v>
      </c>
      <c r="H4352" t="s">
        <v>2019</v>
      </c>
      <c r="I4352" s="2">
        <v>539.91</v>
      </c>
      <c r="J4352" s="3">
        <v>3</v>
      </c>
      <c r="K4352" s="2">
        <v>-116.98</v>
      </c>
    </row>
    <row r="4353" spans="1:11" ht="18" x14ac:dyDescent="0.5">
      <c r="A4353" s="1">
        <v>42442</v>
      </c>
      <c r="B4353" s="3">
        <f t="shared" si="134"/>
        <v>2016</v>
      </c>
      <c r="C4353" s="3">
        <f t="shared" si="135"/>
        <v>3</v>
      </c>
      <c r="D4353" t="s">
        <v>2124</v>
      </c>
      <c r="E4353" t="s">
        <v>23</v>
      </c>
      <c r="F4353" t="s">
        <v>11</v>
      </c>
      <c r="G4353" t="s">
        <v>12</v>
      </c>
      <c r="H4353" t="s">
        <v>1890</v>
      </c>
      <c r="I4353" s="2">
        <v>41.24</v>
      </c>
      <c r="J4353" s="3">
        <v>5</v>
      </c>
      <c r="K4353" s="2">
        <v>13.92</v>
      </c>
    </row>
    <row r="4354" spans="1:11" ht="18" x14ac:dyDescent="0.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ht="18" x14ac:dyDescent="0.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ht="18" x14ac:dyDescent="0.5">
      <c r="A4356" s="1">
        <v>42442</v>
      </c>
      <c r="B4356" s="3">
        <f t="shared" si="136"/>
        <v>2016</v>
      </c>
      <c r="C4356" s="3">
        <f t="shared" si="137"/>
        <v>3</v>
      </c>
      <c r="D4356" t="s">
        <v>2124</v>
      </c>
      <c r="E4356" t="s">
        <v>23</v>
      </c>
      <c r="F4356" t="s">
        <v>11</v>
      </c>
      <c r="G4356" t="s">
        <v>20</v>
      </c>
      <c r="H4356" t="s">
        <v>1509</v>
      </c>
      <c r="I4356" s="2">
        <v>23.16</v>
      </c>
      <c r="J4356" s="3">
        <v>5</v>
      </c>
      <c r="K4356" s="2">
        <v>-15.44</v>
      </c>
    </row>
    <row r="4357" spans="1:11" ht="18" x14ac:dyDescent="0.5">
      <c r="A4357" s="1">
        <v>42442</v>
      </c>
      <c r="B4357" s="3">
        <f t="shared" si="136"/>
        <v>2016</v>
      </c>
      <c r="C4357" s="3">
        <f t="shared" si="137"/>
        <v>3</v>
      </c>
      <c r="D4357" t="s">
        <v>2124</v>
      </c>
      <c r="E4357" t="s">
        <v>23</v>
      </c>
      <c r="F4357" t="s">
        <v>11</v>
      </c>
      <c r="G4357" t="s">
        <v>18</v>
      </c>
      <c r="H4357" t="s">
        <v>1465</v>
      </c>
      <c r="I4357" s="2">
        <v>126.08</v>
      </c>
      <c r="J4357" s="3">
        <v>2</v>
      </c>
      <c r="K4357" s="2">
        <v>-28.37</v>
      </c>
    </row>
    <row r="4358" spans="1:11" ht="18" x14ac:dyDescent="0.5">
      <c r="A4358" s="1">
        <v>42442</v>
      </c>
      <c r="B4358" s="3">
        <f t="shared" si="136"/>
        <v>2016</v>
      </c>
      <c r="C4358" s="3">
        <f t="shared" si="137"/>
        <v>3</v>
      </c>
      <c r="D4358" t="s">
        <v>2124</v>
      </c>
      <c r="E4358" t="s">
        <v>23</v>
      </c>
      <c r="F4358" t="s">
        <v>39</v>
      </c>
      <c r="G4358" t="s">
        <v>302</v>
      </c>
      <c r="H4358" t="s">
        <v>2462</v>
      </c>
      <c r="I4358" s="2">
        <v>449.1</v>
      </c>
      <c r="J4358" s="3">
        <v>3</v>
      </c>
      <c r="K4358" s="2">
        <v>-643.71</v>
      </c>
    </row>
    <row r="4359" spans="1:11" ht="18" x14ac:dyDescent="0.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ht="18" x14ac:dyDescent="0.5">
      <c r="A4360" s="1">
        <v>42443</v>
      </c>
      <c r="B4360" s="3">
        <f t="shared" si="136"/>
        <v>2016</v>
      </c>
      <c r="C4360" s="3">
        <f t="shared" si="137"/>
        <v>3</v>
      </c>
      <c r="D4360" t="s">
        <v>2463</v>
      </c>
      <c r="E4360" t="s">
        <v>78</v>
      </c>
      <c r="F4360" t="s">
        <v>34</v>
      </c>
      <c r="G4360" t="s">
        <v>47</v>
      </c>
      <c r="H4360" t="s">
        <v>448</v>
      </c>
      <c r="I4360" s="2">
        <v>21.88</v>
      </c>
      <c r="J4360" s="3">
        <v>5</v>
      </c>
      <c r="K4360" s="2">
        <v>6.29</v>
      </c>
    </row>
    <row r="4361" spans="1:11" ht="18" x14ac:dyDescent="0.5">
      <c r="A4361" s="1">
        <v>42443</v>
      </c>
      <c r="B4361" s="3">
        <f t="shared" si="136"/>
        <v>2016</v>
      </c>
      <c r="C4361" s="3">
        <f t="shared" si="137"/>
        <v>3</v>
      </c>
      <c r="D4361" t="s">
        <v>503</v>
      </c>
      <c r="E4361" t="s">
        <v>10</v>
      </c>
      <c r="F4361" t="s">
        <v>34</v>
      </c>
      <c r="G4361" t="s">
        <v>74</v>
      </c>
      <c r="H4361" t="s">
        <v>142</v>
      </c>
      <c r="I4361" s="2">
        <v>241.33</v>
      </c>
      <c r="J4361" s="3">
        <v>5</v>
      </c>
      <c r="K4361" s="2">
        <v>-14.2</v>
      </c>
    </row>
    <row r="4362" spans="1:11" ht="18" x14ac:dyDescent="0.5">
      <c r="A4362" s="1">
        <v>42443</v>
      </c>
      <c r="B4362" s="3">
        <f t="shared" si="136"/>
        <v>2016</v>
      </c>
      <c r="C4362" s="3">
        <f t="shared" si="137"/>
        <v>3</v>
      </c>
      <c r="D4362" t="s">
        <v>503</v>
      </c>
      <c r="E4362" t="s">
        <v>10</v>
      </c>
      <c r="F4362" t="s">
        <v>11</v>
      </c>
      <c r="G4362" t="s">
        <v>12</v>
      </c>
      <c r="H4362" t="s">
        <v>1159</v>
      </c>
      <c r="I4362" s="2">
        <v>5.18</v>
      </c>
      <c r="J4362" s="3">
        <v>1</v>
      </c>
      <c r="K4362" s="2">
        <v>1.88</v>
      </c>
    </row>
    <row r="4363" spans="1:11" ht="18" x14ac:dyDescent="0.5">
      <c r="A4363" s="1">
        <v>42443</v>
      </c>
      <c r="B4363" s="3">
        <f t="shared" si="136"/>
        <v>2016</v>
      </c>
      <c r="C4363" s="3">
        <f t="shared" si="137"/>
        <v>3</v>
      </c>
      <c r="D4363" t="s">
        <v>503</v>
      </c>
      <c r="E4363" t="s">
        <v>10</v>
      </c>
      <c r="F4363" t="s">
        <v>11</v>
      </c>
      <c r="G4363" t="s">
        <v>24</v>
      </c>
      <c r="H4363" t="s">
        <v>279</v>
      </c>
      <c r="I4363" s="2">
        <v>145.54</v>
      </c>
      <c r="J4363" s="3">
        <v>7</v>
      </c>
      <c r="K4363" s="2">
        <v>16.37</v>
      </c>
    </row>
    <row r="4364" spans="1:11" ht="18" x14ac:dyDescent="0.5">
      <c r="A4364" s="1">
        <v>42443</v>
      </c>
      <c r="B4364" s="3">
        <f t="shared" si="136"/>
        <v>2016</v>
      </c>
      <c r="C4364" s="3">
        <f t="shared" si="137"/>
        <v>3</v>
      </c>
      <c r="D4364" t="s">
        <v>119</v>
      </c>
      <c r="E4364" t="s">
        <v>164</v>
      </c>
      <c r="F4364" t="s">
        <v>34</v>
      </c>
      <c r="G4364" t="s">
        <v>35</v>
      </c>
      <c r="H4364" t="s">
        <v>919</v>
      </c>
      <c r="I4364" s="2">
        <v>196.78</v>
      </c>
      <c r="J4364" s="3">
        <v>2</v>
      </c>
      <c r="K4364" s="2">
        <v>-22.14</v>
      </c>
    </row>
    <row r="4365" spans="1:11" ht="18" x14ac:dyDescent="0.5">
      <c r="A4365" s="1">
        <v>42443</v>
      </c>
      <c r="B4365" s="3">
        <f t="shared" si="136"/>
        <v>2016</v>
      </c>
      <c r="C4365" s="3">
        <f t="shared" si="137"/>
        <v>3</v>
      </c>
      <c r="D4365" t="s">
        <v>536</v>
      </c>
      <c r="E4365" t="s">
        <v>27</v>
      </c>
      <c r="F4365" t="s">
        <v>11</v>
      </c>
      <c r="G4365" t="s">
        <v>20</v>
      </c>
      <c r="H4365" t="s">
        <v>184</v>
      </c>
      <c r="I4365" s="2">
        <v>41.9</v>
      </c>
      <c r="J4365" s="3">
        <v>6</v>
      </c>
      <c r="K4365" s="2">
        <v>14.14</v>
      </c>
    </row>
    <row r="4366" spans="1:11" ht="18" x14ac:dyDescent="0.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ht="18" x14ac:dyDescent="0.5">
      <c r="A4367" s="1">
        <v>42444</v>
      </c>
      <c r="B4367" s="3">
        <f t="shared" si="136"/>
        <v>2016</v>
      </c>
      <c r="C4367" s="3">
        <f t="shared" si="137"/>
        <v>3</v>
      </c>
      <c r="D4367" t="s">
        <v>1541</v>
      </c>
      <c r="E4367" t="s">
        <v>23</v>
      </c>
      <c r="F4367" t="s">
        <v>39</v>
      </c>
      <c r="G4367" t="s">
        <v>52</v>
      </c>
      <c r="H4367" t="s">
        <v>2464</v>
      </c>
      <c r="I4367" s="2">
        <v>83.98</v>
      </c>
      <c r="J4367" s="3">
        <v>3</v>
      </c>
      <c r="K4367" s="2">
        <v>-13.65</v>
      </c>
    </row>
    <row r="4368" spans="1:11" ht="18" x14ac:dyDescent="0.5">
      <c r="A4368" s="1">
        <v>42444</v>
      </c>
      <c r="B4368" s="3">
        <f t="shared" si="136"/>
        <v>2016</v>
      </c>
      <c r="C4368" s="3">
        <f t="shared" si="137"/>
        <v>3</v>
      </c>
      <c r="D4368" t="s">
        <v>1446</v>
      </c>
      <c r="E4368" t="s">
        <v>27</v>
      </c>
      <c r="F4368" t="s">
        <v>11</v>
      </c>
      <c r="G4368" t="s">
        <v>20</v>
      </c>
      <c r="H4368" t="s">
        <v>423</v>
      </c>
      <c r="I4368" s="2">
        <v>4.54</v>
      </c>
      <c r="J4368" s="3">
        <v>2</v>
      </c>
      <c r="K4368" s="2">
        <v>1.65</v>
      </c>
    </row>
    <row r="4369" spans="1:11" ht="18" x14ac:dyDescent="0.5">
      <c r="A4369" s="1">
        <v>42444</v>
      </c>
      <c r="B4369" s="3">
        <f t="shared" si="136"/>
        <v>2016</v>
      </c>
      <c r="C4369" s="3">
        <f t="shared" si="137"/>
        <v>3</v>
      </c>
      <c r="D4369" t="s">
        <v>1446</v>
      </c>
      <c r="E4369" t="s">
        <v>27</v>
      </c>
      <c r="F4369" t="s">
        <v>34</v>
      </c>
      <c r="G4369" t="s">
        <v>35</v>
      </c>
      <c r="H4369" t="s">
        <v>2045</v>
      </c>
      <c r="I4369" s="2">
        <v>1352.03</v>
      </c>
      <c r="J4369" s="3">
        <v>4</v>
      </c>
      <c r="K4369" s="2">
        <v>84.5</v>
      </c>
    </row>
    <row r="4370" spans="1:11" ht="18" x14ac:dyDescent="0.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ht="18" x14ac:dyDescent="0.5">
      <c r="A4371" s="1">
        <v>42444</v>
      </c>
      <c r="B4371" s="3">
        <f t="shared" si="136"/>
        <v>2016</v>
      </c>
      <c r="C4371" s="3">
        <f t="shared" si="137"/>
        <v>3</v>
      </c>
      <c r="D4371" t="s">
        <v>2259</v>
      </c>
      <c r="E4371" t="s">
        <v>329</v>
      </c>
      <c r="F4371" t="s">
        <v>11</v>
      </c>
      <c r="G4371" t="s">
        <v>12</v>
      </c>
      <c r="H4371" t="s">
        <v>1765</v>
      </c>
      <c r="I4371" s="2">
        <v>45.68</v>
      </c>
      <c r="J4371" s="3">
        <v>2</v>
      </c>
      <c r="K4371" s="2">
        <v>21.01</v>
      </c>
    </row>
    <row r="4372" spans="1:11" ht="18" x14ac:dyDescent="0.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ht="18" x14ac:dyDescent="0.5">
      <c r="A4373" s="1">
        <v>42444</v>
      </c>
      <c r="B4373" s="3">
        <f t="shared" si="136"/>
        <v>2016</v>
      </c>
      <c r="C4373" s="3">
        <f t="shared" si="137"/>
        <v>3</v>
      </c>
      <c r="D4373" t="s">
        <v>578</v>
      </c>
      <c r="E4373" t="s">
        <v>10</v>
      </c>
      <c r="F4373" t="s">
        <v>11</v>
      </c>
      <c r="G4373" t="s">
        <v>20</v>
      </c>
      <c r="H4373" t="s">
        <v>744</v>
      </c>
      <c r="I4373" s="2">
        <v>22.39</v>
      </c>
      <c r="J4373" s="3">
        <v>7</v>
      </c>
      <c r="K4373" s="2">
        <v>-35.82</v>
      </c>
    </row>
    <row r="4374" spans="1:11" ht="18" x14ac:dyDescent="0.5">
      <c r="A4374" s="1">
        <v>42446</v>
      </c>
      <c r="B4374" s="3">
        <f t="shared" si="136"/>
        <v>2016</v>
      </c>
      <c r="C4374" s="3">
        <f t="shared" si="137"/>
        <v>3</v>
      </c>
      <c r="D4374" t="s">
        <v>1122</v>
      </c>
      <c r="E4374" t="s">
        <v>434</v>
      </c>
      <c r="F4374" t="s">
        <v>11</v>
      </c>
      <c r="G4374" t="s">
        <v>24</v>
      </c>
      <c r="H4374" t="s">
        <v>260</v>
      </c>
      <c r="I4374" s="2">
        <v>39.68</v>
      </c>
      <c r="J4374" s="3">
        <v>2</v>
      </c>
      <c r="K4374" s="2">
        <v>10.32</v>
      </c>
    </row>
    <row r="4375" spans="1:11" ht="18" x14ac:dyDescent="0.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ht="18" x14ac:dyDescent="0.5">
      <c r="A4376" s="1">
        <v>42446</v>
      </c>
      <c r="B4376" s="3">
        <f t="shared" si="136"/>
        <v>2016</v>
      </c>
      <c r="C4376" s="3">
        <f t="shared" si="137"/>
        <v>3</v>
      </c>
      <c r="D4376" t="s">
        <v>372</v>
      </c>
      <c r="E4376" t="s">
        <v>59</v>
      </c>
      <c r="F4376" t="s">
        <v>11</v>
      </c>
      <c r="G4376" t="s">
        <v>20</v>
      </c>
      <c r="H4376" t="s">
        <v>1567</v>
      </c>
      <c r="I4376" s="2">
        <v>32.54</v>
      </c>
      <c r="J4376" s="3">
        <v>2</v>
      </c>
      <c r="K4376" s="2">
        <v>15.94</v>
      </c>
    </row>
    <row r="4377" spans="1:11" ht="18" x14ac:dyDescent="0.5">
      <c r="A4377" s="1">
        <v>42446</v>
      </c>
      <c r="B4377" s="3">
        <f t="shared" si="136"/>
        <v>2016</v>
      </c>
      <c r="C4377" s="3">
        <f t="shared" si="137"/>
        <v>3</v>
      </c>
      <c r="D4377" t="s">
        <v>1074</v>
      </c>
      <c r="E4377" t="s">
        <v>531</v>
      </c>
      <c r="F4377" t="s">
        <v>11</v>
      </c>
      <c r="G4377" t="s">
        <v>63</v>
      </c>
      <c r="H4377" t="s">
        <v>2264</v>
      </c>
      <c r="I4377" s="2">
        <v>199.9</v>
      </c>
      <c r="J4377" s="3">
        <v>5</v>
      </c>
      <c r="K4377" s="2">
        <v>89.96</v>
      </c>
    </row>
    <row r="4378" spans="1:11" ht="18" x14ac:dyDescent="0.5">
      <c r="A4378" s="1">
        <v>42446</v>
      </c>
      <c r="B4378" s="3">
        <f t="shared" si="136"/>
        <v>2016</v>
      </c>
      <c r="C4378" s="3">
        <f t="shared" si="137"/>
        <v>3</v>
      </c>
      <c r="D4378" t="s">
        <v>1074</v>
      </c>
      <c r="E4378" t="s">
        <v>531</v>
      </c>
      <c r="F4378" t="s">
        <v>11</v>
      </c>
      <c r="G4378" t="s">
        <v>92</v>
      </c>
      <c r="H4378" t="s">
        <v>755</v>
      </c>
      <c r="I4378" s="2">
        <v>901.95</v>
      </c>
      <c r="J4378" s="3">
        <v>3</v>
      </c>
      <c r="K4378" s="2">
        <v>297.64</v>
      </c>
    </row>
    <row r="4379" spans="1:11" ht="18" x14ac:dyDescent="0.5">
      <c r="A4379" s="1">
        <v>42446</v>
      </c>
      <c r="B4379" s="3">
        <f t="shared" si="136"/>
        <v>2016</v>
      </c>
      <c r="C4379" s="3">
        <f t="shared" si="137"/>
        <v>3</v>
      </c>
      <c r="D4379" t="s">
        <v>1074</v>
      </c>
      <c r="E4379" t="s">
        <v>531</v>
      </c>
      <c r="F4379" t="s">
        <v>34</v>
      </c>
      <c r="G4379" t="s">
        <v>47</v>
      </c>
      <c r="H4379" t="s">
        <v>670</v>
      </c>
      <c r="I4379" s="2">
        <v>971.5</v>
      </c>
      <c r="J4379" s="3">
        <v>5</v>
      </c>
      <c r="K4379" s="2">
        <v>252.59</v>
      </c>
    </row>
    <row r="4380" spans="1:11" ht="18" x14ac:dyDescent="0.5">
      <c r="A4380" s="1">
        <v>42446</v>
      </c>
      <c r="B4380" s="3">
        <f t="shared" si="136"/>
        <v>2016</v>
      </c>
      <c r="C4380" s="3">
        <f t="shared" si="137"/>
        <v>3</v>
      </c>
      <c r="D4380" t="s">
        <v>1474</v>
      </c>
      <c r="E4380" t="s">
        <v>27</v>
      </c>
      <c r="F4380" t="s">
        <v>39</v>
      </c>
      <c r="G4380" t="s">
        <v>40</v>
      </c>
      <c r="H4380" t="s">
        <v>1925</v>
      </c>
      <c r="I4380" s="2">
        <v>84.78</v>
      </c>
      <c r="J4380" s="3">
        <v>2</v>
      </c>
      <c r="K4380" s="2">
        <v>-20.14</v>
      </c>
    </row>
    <row r="4381" spans="1:11" ht="18" x14ac:dyDescent="0.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ht="18" x14ac:dyDescent="0.5">
      <c r="A4382" s="1">
        <v>42447</v>
      </c>
      <c r="B4382" s="3">
        <f t="shared" si="136"/>
        <v>2016</v>
      </c>
      <c r="C4382" s="3">
        <f t="shared" si="137"/>
        <v>3</v>
      </c>
      <c r="D4382" t="s">
        <v>227</v>
      </c>
      <c r="E4382" t="s">
        <v>120</v>
      </c>
      <c r="F4382" t="s">
        <v>11</v>
      </c>
      <c r="G4382" t="s">
        <v>92</v>
      </c>
      <c r="H4382" t="s">
        <v>1056</v>
      </c>
      <c r="I4382" s="2">
        <v>871.8</v>
      </c>
      <c r="J4382" s="3">
        <v>3</v>
      </c>
      <c r="K4382" s="2">
        <v>87.18</v>
      </c>
    </row>
    <row r="4383" spans="1:11" ht="18" x14ac:dyDescent="0.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ht="18" x14ac:dyDescent="0.5">
      <c r="A4384" s="1">
        <v>42448</v>
      </c>
      <c r="B4384" s="3">
        <f t="shared" si="136"/>
        <v>2016</v>
      </c>
      <c r="C4384" s="3">
        <f t="shared" si="137"/>
        <v>3</v>
      </c>
      <c r="D4384" t="s">
        <v>2466</v>
      </c>
      <c r="E4384" t="s">
        <v>149</v>
      </c>
      <c r="F4384" t="s">
        <v>34</v>
      </c>
      <c r="G4384" t="s">
        <v>47</v>
      </c>
      <c r="H4384" t="s">
        <v>553</v>
      </c>
      <c r="I4384" s="2">
        <v>14.98</v>
      </c>
      <c r="J4384" s="3">
        <v>1</v>
      </c>
      <c r="K4384" s="2">
        <v>6.89</v>
      </c>
    </row>
    <row r="4385" spans="1:11" ht="18" x14ac:dyDescent="0.5">
      <c r="A4385" s="1">
        <v>42448</v>
      </c>
      <c r="B4385" s="3">
        <f t="shared" si="136"/>
        <v>2016</v>
      </c>
      <c r="C4385" s="3">
        <f t="shared" si="137"/>
        <v>3</v>
      </c>
      <c r="D4385" t="s">
        <v>2466</v>
      </c>
      <c r="E4385" t="s">
        <v>149</v>
      </c>
      <c r="F4385" t="s">
        <v>34</v>
      </c>
      <c r="G4385" t="s">
        <v>47</v>
      </c>
      <c r="H4385" t="s">
        <v>214</v>
      </c>
      <c r="I4385" s="2">
        <v>20.32</v>
      </c>
      <c r="J4385" s="3">
        <v>4</v>
      </c>
      <c r="K4385" s="2">
        <v>6.91</v>
      </c>
    </row>
    <row r="4386" spans="1:11" ht="18" x14ac:dyDescent="0.5">
      <c r="A4386" s="1">
        <v>42448</v>
      </c>
      <c r="B4386" s="3">
        <f t="shared" si="136"/>
        <v>2016</v>
      </c>
      <c r="C4386" s="3">
        <f t="shared" si="137"/>
        <v>3</v>
      </c>
      <c r="D4386" t="s">
        <v>1186</v>
      </c>
      <c r="E4386" t="s">
        <v>120</v>
      </c>
      <c r="F4386" t="s">
        <v>11</v>
      </c>
      <c r="G4386" t="s">
        <v>20</v>
      </c>
      <c r="H4386" t="s">
        <v>2399</v>
      </c>
      <c r="I4386" s="2">
        <v>31.09</v>
      </c>
      <c r="J4386" s="3">
        <v>3</v>
      </c>
      <c r="K4386" s="2">
        <v>-20.72</v>
      </c>
    </row>
    <row r="4387" spans="1:11" ht="18" x14ac:dyDescent="0.5">
      <c r="A4387" s="1">
        <v>42449</v>
      </c>
      <c r="B4387" s="3">
        <f t="shared" si="136"/>
        <v>2016</v>
      </c>
      <c r="C4387" s="3">
        <f t="shared" si="137"/>
        <v>3</v>
      </c>
      <c r="D4387" t="s">
        <v>1459</v>
      </c>
      <c r="E4387" t="s">
        <v>91</v>
      </c>
      <c r="F4387" t="s">
        <v>39</v>
      </c>
      <c r="G4387" t="s">
        <v>40</v>
      </c>
      <c r="H4387" t="s">
        <v>1925</v>
      </c>
      <c r="I4387" s="2">
        <v>84.78</v>
      </c>
      <c r="J4387" s="3">
        <v>2</v>
      </c>
      <c r="K4387" s="2">
        <v>-20.14</v>
      </c>
    </row>
    <row r="4388" spans="1:11" ht="18" x14ac:dyDescent="0.5">
      <c r="A4388" s="1">
        <v>42449</v>
      </c>
      <c r="B4388" s="3">
        <f t="shared" si="136"/>
        <v>2016</v>
      </c>
      <c r="C4388" s="3">
        <f t="shared" si="137"/>
        <v>3</v>
      </c>
      <c r="D4388" t="s">
        <v>1459</v>
      </c>
      <c r="E4388" t="s">
        <v>91</v>
      </c>
      <c r="F4388" t="s">
        <v>11</v>
      </c>
      <c r="G4388" t="s">
        <v>12</v>
      </c>
      <c r="H4388" t="s">
        <v>28</v>
      </c>
      <c r="I4388" s="2">
        <v>20.74</v>
      </c>
      <c r="J4388" s="3">
        <v>4</v>
      </c>
      <c r="K4388" s="2">
        <v>7.26</v>
      </c>
    </row>
    <row r="4389" spans="1:11" ht="18" x14ac:dyDescent="0.5">
      <c r="A4389" s="1">
        <v>42449</v>
      </c>
      <c r="B4389" s="3">
        <f t="shared" si="136"/>
        <v>2016</v>
      </c>
      <c r="C4389" s="3">
        <f t="shared" si="137"/>
        <v>3</v>
      </c>
      <c r="D4389" t="s">
        <v>1459</v>
      </c>
      <c r="E4389" t="s">
        <v>91</v>
      </c>
      <c r="F4389" t="s">
        <v>11</v>
      </c>
      <c r="G4389" t="s">
        <v>20</v>
      </c>
      <c r="H4389" t="s">
        <v>984</v>
      </c>
      <c r="I4389" s="2">
        <v>16.82</v>
      </c>
      <c r="J4389" s="3">
        <v>3</v>
      </c>
      <c r="K4389" s="2">
        <v>-12.9</v>
      </c>
    </row>
    <row r="4390" spans="1:11" ht="18" x14ac:dyDescent="0.5">
      <c r="A4390" s="1">
        <v>42449</v>
      </c>
      <c r="B4390" s="3">
        <f t="shared" si="136"/>
        <v>2016</v>
      </c>
      <c r="C4390" s="3">
        <f t="shared" si="137"/>
        <v>3</v>
      </c>
      <c r="D4390" t="s">
        <v>1459</v>
      </c>
      <c r="E4390" t="s">
        <v>91</v>
      </c>
      <c r="F4390" t="s">
        <v>11</v>
      </c>
      <c r="G4390" t="s">
        <v>12</v>
      </c>
      <c r="H4390" t="s">
        <v>2086</v>
      </c>
      <c r="I4390" s="2">
        <v>10.37</v>
      </c>
      <c r="J4390" s="3">
        <v>2</v>
      </c>
      <c r="K4390" s="2">
        <v>3.63</v>
      </c>
    </row>
    <row r="4391" spans="1:11" ht="18" x14ac:dyDescent="0.5">
      <c r="A4391" s="1">
        <v>42449</v>
      </c>
      <c r="B4391" s="3">
        <f t="shared" si="136"/>
        <v>2016</v>
      </c>
      <c r="C4391" s="3">
        <f t="shared" si="137"/>
        <v>3</v>
      </c>
      <c r="D4391" t="s">
        <v>1625</v>
      </c>
      <c r="E4391" t="s">
        <v>15</v>
      </c>
      <c r="F4391" t="s">
        <v>39</v>
      </c>
      <c r="G4391" t="s">
        <v>40</v>
      </c>
      <c r="H4391" t="s">
        <v>2467</v>
      </c>
      <c r="I4391" s="2">
        <v>11.99</v>
      </c>
      <c r="J4391" s="3">
        <v>1</v>
      </c>
      <c r="K4391" s="2">
        <v>0.9</v>
      </c>
    </row>
    <row r="4392" spans="1:11" ht="18" x14ac:dyDescent="0.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ht="18" x14ac:dyDescent="0.5">
      <c r="A4393" s="1">
        <v>42449</v>
      </c>
      <c r="B4393" s="3">
        <f t="shared" si="136"/>
        <v>2016</v>
      </c>
      <c r="C4393" s="3">
        <f t="shared" si="137"/>
        <v>3</v>
      </c>
      <c r="D4393" t="s">
        <v>558</v>
      </c>
      <c r="E4393" t="s">
        <v>329</v>
      </c>
      <c r="F4393" t="s">
        <v>34</v>
      </c>
      <c r="G4393" t="s">
        <v>47</v>
      </c>
      <c r="H4393" t="s">
        <v>1107</v>
      </c>
      <c r="I4393" s="2">
        <v>86.45</v>
      </c>
      <c r="J4393" s="3">
        <v>7</v>
      </c>
      <c r="K4393" s="2">
        <v>38.04</v>
      </c>
    </row>
    <row r="4394" spans="1:11" ht="18" x14ac:dyDescent="0.5">
      <c r="A4394" s="1">
        <v>42450</v>
      </c>
      <c r="B4394" s="3">
        <f t="shared" si="136"/>
        <v>2016</v>
      </c>
      <c r="C4394" s="3">
        <f t="shared" si="137"/>
        <v>3</v>
      </c>
      <c r="D4394" t="s">
        <v>1254</v>
      </c>
      <c r="E4394" t="s">
        <v>15</v>
      </c>
      <c r="F4394" t="s">
        <v>11</v>
      </c>
      <c r="G4394" t="s">
        <v>20</v>
      </c>
      <c r="H4394" t="s">
        <v>2468</v>
      </c>
      <c r="I4394" s="2">
        <v>3.17</v>
      </c>
      <c r="J4394" s="3">
        <v>2</v>
      </c>
      <c r="K4394" s="2">
        <v>-4.75</v>
      </c>
    </row>
    <row r="4395" spans="1:11" ht="18" x14ac:dyDescent="0.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ht="18" x14ac:dyDescent="0.5">
      <c r="A4396" s="1">
        <v>42450</v>
      </c>
      <c r="B4396" s="3">
        <f t="shared" si="136"/>
        <v>2016</v>
      </c>
      <c r="C4396" s="3">
        <f t="shared" si="137"/>
        <v>3</v>
      </c>
      <c r="D4396" t="s">
        <v>1254</v>
      </c>
      <c r="E4396" t="s">
        <v>15</v>
      </c>
      <c r="F4396" t="s">
        <v>11</v>
      </c>
      <c r="G4396" t="s">
        <v>24</v>
      </c>
      <c r="H4396" t="s">
        <v>2469</v>
      </c>
      <c r="I4396" s="2">
        <v>13.39</v>
      </c>
      <c r="J4396" s="3">
        <v>3</v>
      </c>
      <c r="K4396" s="2">
        <v>1.51</v>
      </c>
    </row>
    <row r="4397" spans="1:11" ht="18" x14ac:dyDescent="0.5">
      <c r="A4397" s="1">
        <v>42450</v>
      </c>
      <c r="B4397" s="3">
        <f t="shared" si="136"/>
        <v>2016</v>
      </c>
      <c r="C4397" s="3">
        <f t="shared" si="137"/>
        <v>3</v>
      </c>
      <c r="D4397" t="s">
        <v>1414</v>
      </c>
      <c r="E4397" t="s">
        <v>10</v>
      </c>
      <c r="F4397" t="s">
        <v>34</v>
      </c>
      <c r="G4397" t="s">
        <v>145</v>
      </c>
      <c r="H4397" t="s">
        <v>1002</v>
      </c>
      <c r="I4397" s="2">
        <v>99.37</v>
      </c>
      <c r="J4397" s="3">
        <v>2</v>
      </c>
      <c r="K4397" s="2">
        <v>-1.42</v>
      </c>
    </row>
    <row r="4398" spans="1:11" ht="18" x14ac:dyDescent="0.5">
      <c r="A4398" s="1">
        <v>42450</v>
      </c>
      <c r="B4398" s="3">
        <f t="shared" si="136"/>
        <v>2016</v>
      </c>
      <c r="C4398" s="3">
        <f t="shared" si="137"/>
        <v>3</v>
      </c>
      <c r="D4398" t="s">
        <v>1414</v>
      </c>
      <c r="E4398" t="s">
        <v>10</v>
      </c>
      <c r="F4398" t="s">
        <v>11</v>
      </c>
      <c r="G4398" t="s">
        <v>24</v>
      </c>
      <c r="H4398" t="s">
        <v>541</v>
      </c>
      <c r="I4398" s="2">
        <v>1.34</v>
      </c>
      <c r="J4398" s="3">
        <v>1</v>
      </c>
      <c r="K4398" s="2">
        <v>0.5</v>
      </c>
    </row>
    <row r="4399" spans="1:11" ht="18" x14ac:dyDescent="0.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ht="18" x14ac:dyDescent="0.5">
      <c r="A4400" s="1">
        <v>42451</v>
      </c>
      <c r="B4400" s="3">
        <f t="shared" si="136"/>
        <v>2016</v>
      </c>
      <c r="C4400" s="3">
        <f t="shared" si="137"/>
        <v>3</v>
      </c>
      <c r="D4400" t="s">
        <v>1251</v>
      </c>
      <c r="E4400" t="s">
        <v>164</v>
      </c>
      <c r="F4400" t="s">
        <v>34</v>
      </c>
      <c r="G4400" t="s">
        <v>35</v>
      </c>
      <c r="H4400" t="s">
        <v>1575</v>
      </c>
      <c r="I4400" s="2">
        <v>167.89</v>
      </c>
      <c r="J4400" s="3">
        <v>7</v>
      </c>
      <c r="K4400" s="2">
        <v>14.69</v>
      </c>
    </row>
    <row r="4401" spans="1:11" ht="18" x14ac:dyDescent="0.5">
      <c r="A4401" s="1">
        <v>42453</v>
      </c>
      <c r="B4401" s="3">
        <f t="shared" si="136"/>
        <v>2016</v>
      </c>
      <c r="C4401" s="3">
        <f t="shared" si="137"/>
        <v>3</v>
      </c>
      <c r="D4401" t="s">
        <v>2265</v>
      </c>
      <c r="E4401" t="s">
        <v>91</v>
      </c>
      <c r="F4401" t="s">
        <v>39</v>
      </c>
      <c r="G4401" t="s">
        <v>40</v>
      </c>
      <c r="H4401" t="s">
        <v>1114</v>
      </c>
      <c r="I4401" s="2">
        <v>403.17</v>
      </c>
      <c r="J4401" s="3">
        <v>4</v>
      </c>
      <c r="K4401" s="2">
        <v>25.2</v>
      </c>
    </row>
    <row r="4402" spans="1:11" ht="18" x14ac:dyDescent="0.5">
      <c r="A4402" s="1">
        <v>42453</v>
      </c>
      <c r="B4402" s="3">
        <f t="shared" si="136"/>
        <v>2016</v>
      </c>
      <c r="C4402" s="3">
        <f t="shared" si="137"/>
        <v>3</v>
      </c>
      <c r="D4402" t="s">
        <v>1359</v>
      </c>
      <c r="E4402" t="s">
        <v>129</v>
      </c>
      <c r="F4402" t="s">
        <v>11</v>
      </c>
      <c r="G4402" t="s">
        <v>12</v>
      </c>
      <c r="H4402" t="s">
        <v>2470</v>
      </c>
      <c r="I4402" s="2">
        <v>22.48</v>
      </c>
      <c r="J4402" s="3">
        <v>1</v>
      </c>
      <c r="K4402" s="2">
        <v>10.34</v>
      </c>
    </row>
    <row r="4403" spans="1:11" ht="18" x14ac:dyDescent="0.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ht="18" x14ac:dyDescent="0.5">
      <c r="A4404" s="1">
        <v>42453</v>
      </c>
      <c r="B4404" s="3">
        <f t="shared" si="136"/>
        <v>2016</v>
      </c>
      <c r="C4404" s="3">
        <f t="shared" si="137"/>
        <v>3</v>
      </c>
      <c r="D4404" t="s">
        <v>907</v>
      </c>
      <c r="E4404" t="s">
        <v>78</v>
      </c>
      <c r="F4404" t="s">
        <v>11</v>
      </c>
      <c r="G4404" t="s">
        <v>24</v>
      </c>
      <c r="H4404" t="s">
        <v>877</v>
      </c>
      <c r="I4404" s="2">
        <v>18.66</v>
      </c>
      <c r="J4404" s="3">
        <v>2</v>
      </c>
      <c r="K4404" s="2">
        <v>1.63</v>
      </c>
    </row>
    <row r="4405" spans="1:11" ht="18" x14ac:dyDescent="0.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ht="18" x14ac:dyDescent="0.5">
      <c r="A4406" s="1">
        <v>42454</v>
      </c>
      <c r="B4406" s="3">
        <f t="shared" si="136"/>
        <v>2016</v>
      </c>
      <c r="C4406" s="3">
        <f t="shared" si="137"/>
        <v>3</v>
      </c>
      <c r="D4406" t="s">
        <v>389</v>
      </c>
      <c r="E4406" t="s">
        <v>149</v>
      </c>
      <c r="F4406" t="s">
        <v>11</v>
      </c>
      <c r="G4406" t="s">
        <v>24</v>
      </c>
      <c r="H4406" t="s">
        <v>449</v>
      </c>
      <c r="I4406" s="2">
        <v>59.52</v>
      </c>
      <c r="J4406" s="3">
        <v>3</v>
      </c>
      <c r="K4406" s="2">
        <v>17.86</v>
      </c>
    </row>
    <row r="4407" spans="1:11" ht="18" x14ac:dyDescent="0.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ht="18" x14ac:dyDescent="0.5">
      <c r="A4408" s="1">
        <v>42455</v>
      </c>
      <c r="B4408" s="3">
        <f t="shared" si="136"/>
        <v>2016</v>
      </c>
      <c r="C4408" s="3">
        <f t="shared" si="137"/>
        <v>3</v>
      </c>
      <c r="D4408" t="s">
        <v>1968</v>
      </c>
      <c r="E4408" t="s">
        <v>245</v>
      </c>
      <c r="F4408" t="s">
        <v>11</v>
      </c>
      <c r="G4408" t="s">
        <v>18</v>
      </c>
      <c r="H4408" t="s">
        <v>1956</v>
      </c>
      <c r="I4408" s="2">
        <v>67.64</v>
      </c>
      <c r="J4408" s="3">
        <v>5</v>
      </c>
      <c r="K4408" s="2">
        <v>5.92</v>
      </c>
    </row>
    <row r="4409" spans="1:11" ht="18" x14ac:dyDescent="0.5">
      <c r="A4409" s="1">
        <v>42455</v>
      </c>
      <c r="B4409" s="3">
        <f t="shared" si="136"/>
        <v>2016</v>
      </c>
      <c r="C4409" s="3">
        <f t="shared" si="137"/>
        <v>3</v>
      </c>
      <c r="D4409" t="s">
        <v>1968</v>
      </c>
      <c r="E4409" t="s">
        <v>245</v>
      </c>
      <c r="F4409" t="s">
        <v>39</v>
      </c>
      <c r="G4409" t="s">
        <v>52</v>
      </c>
      <c r="H4409" t="s">
        <v>1008</v>
      </c>
      <c r="I4409" s="2">
        <v>119.98</v>
      </c>
      <c r="J4409" s="3">
        <v>3</v>
      </c>
      <c r="K4409" s="2">
        <v>-18</v>
      </c>
    </row>
    <row r="4410" spans="1:11" ht="18" x14ac:dyDescent="0.5">
      <c r="A4410" s="1">
        <v>42455</v>
      </c>
      <c r="B4410" s="3">
        <f t="shared" si="136"/>
        <v>2016</v>
      </c>
      <c r="C4410" s="3">
        <f t="shared" si="137"/>
        <v>3</v>
      </c>
      <c r="D4410" t="s">
        <v>107</v>
      </c>
      <c r="E4410" t="s">
        <v>510</v>
      </c>
      <c r="F4410" t="s">
        <v>11</v>
      </c>
      <c r="G4410" t="s">
        <v>12</v>
      </c>
      <c r="H4410" t="s">
        <v>1418</v>
      </c>
      <c r="I4410" s="2">
        <v>17.64</v>
      </c>
      <c r="J4410" s="3">
        <v>3</v>
      </c>
      <c r="K4410" s="2">
        <v>8.64</v>
      </c>
    </row>
    <row r="4411" spans="1:11" ht="18" x14ac:dyDescent="0.5">
      <c r="A4411" s="1">
        <v>42455</v>
      </c>
      <c r="B4411" s="3">
        <f t="shared" si="136"/>
        <v>2016</v>
      </c>
      <c r="C4411" s="3">
        <f t="shared" si="137"/>
        <v>3</v>
      </c>
      <c r="D4411" t="s">
        <v>107</v>
      </c>
      <c r="E4411" t="s">
        <v>510</v>
      </c>
      <c r="F4411" t="s">
        <v>11</v>
      </c>
      <c r="G4411" t="s">
        <v>20</v>
      </c>
      <c r="H4411" t="s">
        <v>1185</v>
      </c>
      <c r="I4411" s="2">
        <v>17.04</v>
      </c>
      <c r="J4411" s="3">
        <v>3</v>
      </c>
      <c r="K4411" s="2">
        <v>5.54</v>
      </c>
    </row>
    <row r="4412" spans="1:11" ht="18" x14ac:dyDescent="0.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ht="18" x14ac:dyDescent="0.5">
      <c r="A4413" s="1">
        <v>42456</v>
      </c>
      <c r="B4413" s="3">
        <f t="shared" si="136"/>
        <v>2016</v>
      </c>
      <c r="C4413" s="3">
        <f t="shared" si="137"/>
        <v>3</v>
      </c>
      <c r="D4413" t="s">
        <v>589</v>
      </c>
      <c r="E4413" t="s">
        <v>30</v>
      </c>
      <c r="F4413" t="s">
        <v>34</v>
      </c>
      <c r="G4413" t="s">
        <v>47</v>
      </c>
      <c r="H4413" t="s">
        <v>2471</v>
      </c>
      <c r="I4413" s="2">
        <v>39.92</v>
      </c>
      <c r="J4413" s="3">
        <v>4</v>
      </c>
      <c r="K4413" s="2">
        <v>11.18</v>
      </c>
    </row>
    <row r="4414" spans="1:11" ht="18" x14ac:dyDescent="0.5">
      <c r="A4414" s="1">
        <v>42456</v>
      </c>
      <c r="B4414" s="3">
        <f t="shared" si="136"/>
        <v>2016</v>
      </c>
      <c r="C4414" s="3">
        <f t="shared" si="137"/>
        <v>3</v>
      </c>
      <c r="D4414" t="s">
        <v>589</v>
      </c>
      <c r="E4414" t="s">
        <v>30</v>
      </c>
      <c r="F4414" t="s">
        <v>11</v>
      </c>
      <c r="G4414" t="s">
        <v>20</v>
      </c>
      <c r="H4414" t="s">
        <v>1567</v>
      </c>
      <c r="I4414" s="2">
        <v>32.54</v>
      </c>
      <c r="J4414" s="3">
        <v>2</v>
      </c>
      <c r="K4414" s="2">
        <v>15.94</v>
      </c>
    </row>
    <row r="4415" spans="1:11" ht="18" x14ac:dyDescent="0.5">
      <c r="A4415" s="1">
        <v>42457</v>
      </c>
      <c r="B4415" s="3">
        <f t="shared" si="136"/>
        <v>2016</v>
      </c>
      <c r="C4415" s="3">
        <f t="shared" si="137"/>
        <v>3</v>
      </c>
      <c r="D4415" t="s">
        <v>1033</v>
      </c>
      <c r="E4415" t="s">
        <v>55</v>
      </c>
      <c r="F4415" t="s">
        <v>11</v>
      </c>
      <c r="G4415" t="s">
        <v>18</v>
      </c>
      <c r="H4415" t="s">
        <v>2317</v>
      </c>
      <c r="I4415" s="2">
        <v>31.4</v>
      </c>
      <c r="J4415" s="3">
        <v>2</v>
      </c>
      <c r="K4415" s="2">
        <v>7.85</v>
      </c>
    </row>
    <row r="4416" spans="1:11" ht="18" x14ac:dyDescent="0.5">
      <c r="A4416" s="1">
        <v>42457</v>
      </c>
      <c r="B4416" s="3">
        <f t="shared" si="136"/>
        <v>2016</v>
      </c>
      <c r="C4416" s="3">
        <f t="shared" si="137"/>
        <v>3</v>
      </c>
      <c r="D4416" t="s">
        <v>1271</v>
      </c>
      <c r="E4416" t="s">
        <v>27</v>
      </c>
      <c r="F4416" t="s">
        <v>11</v>
      </c>
      <c r="G4416" t="s">
        <v>18</v>
      </c>
      <c r="H4416" t="s">
        <v>1756</v>
      </c>
      <c r="I4416" s="2">
        <v>87.92</v>
      </c>
      <c r="J4416" s="3">
        <v>4</v>
      </c>
      <c r="K4416" s="2">
        <v>0.88</v>
      </c>
    </row>
    <row r="4417" spans="1:11" ht="18" x14ac:dyDescent="0.5">
      <c r="A4417" s="1">
        <v>42457</v>
      </c>
      <c r="B4417" s="3">
        <f t="shared" si="136"/>
        <v>2016</v>
      </c>
      <c r="C4417" s="3">
        <f t="shared" si="137"/>
        <v>3</v>
      </c>
      <c r="D4417" t="s">
        <v>1271</v>
      </c>
      <c r="E4417" t="s">
        <v>27</v>
      </c>
      <c r="F4417" t="s">
        <v>11</v>
      </c>
      <c r="G4417" t="s">
        <v>12</v>
      </c>
      <c r="H4417" t="s">
        <v>1848</v>
      </c>
      <c r="I4417" s="2">
        <v>5.98</v>
      </c>
      <c r="J4417" s="3">
        <v>1</v>
      </c>
      <c r="K4417" s="2">
        <v>2.93</v>
      </c>
    </row>
    <row r="4418" spans="1:11" ht="18" x14ac:dyDescent="0.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ht="18" x14ac:dyDescent="0.5">
      <c r="A4419" s="1">
        <v>42458</v>
      </c>
      <c r="B4419" s="3">
        <f t="shared" si="138"/>
        <v>2016</v>
      </c>
      <c r="C4419" s="3">
        <f t="shared" si="139"/>
        <v>3</v>
      </c>
      <c r="D4419" t="s">
        <v>32</v>
      </c>
      <c r="E4419" t="s">
        <v>15</v>
      </c>
      <c r="F4419" t="s">
        <v>34</v>
      </c>
      <c r="G4419" t="s">
        <v>35</v>
      </c>
      <c r="H4419" t="s">
        <v>430</v>
      </c>
      <c r="I4419" s="2">
        <v>844.12</v>
      </c>
      <c r="J4419" s="3">
        <v>6</v>
      </c>
      <c r="K4419" s="2">
        <v>-36.18</v>
      </c>
    </row>
    <row r="4420" spans="1:11" ht="18" x14ac:dyDescent="0.5">
      <c r="A4420" s="1">
        <v>42458</v>
      </c>
      <c r="B4420" s="3">
        <f t="shared" si="138"/>
        <v>2016</v>
      </c>
      <c r="C4420" s="3">
        <f t="shared" si="139"/>
        <v>3</v>
      </c>
      <c r="D4420" t="s">
        <v>32</v>
      </c>
      <c r="E4420" t="s">
        <v>15</v>
      </c>
      <c r="F4420" t="s">
        <v>39</v>
      </c>
      <c r="G4420" t="s">
        <v>40</v>
      </c>
      <c r="H4420" t="s">
        <v>2342</v>
      </c>
      <c r="I4420" s="2">
        <v>812.74</v>
      </c>
      <c r="J4420" s="3">
        <v>8</v>
      </c>
      <c r="K4420" s="2">
        <v>60.96</v>
      </c>
    </row>
    <row r="4421" spans="1:11" ht="18" x14ac:dyDescent="0.5">
      <c r="A4421" s="1">
        <v>42458</v>
      </c>
      <c r="B4421" s="3">
        <f t="shared" si="138"/>
        <v>2016</v>
      </c>
      <c r="C4421" s="3">
        <f t="shared" si="139"/>
        <v>3</v>
      </c>
      <c r="D4421" t="s">
        <v>2472</v>
      </c>
      <c r="E4421" t="s">
        <v>149</v>
      </c>
      <c r="F4421" t="s">
        <v>11</v>
      </c>
      <c r="G4421" t="s">
        <v>12</v>
      </c>
      <c r="H4421" t="s">
        <v>196</v>
      </c>
      <c r="I4421" s="2">
        <v>13.48</v>
      </c>
      <c r="J4421" s="3">
        <v>2</v>
      </c>
      <c r="K4421" s="2">
        <v>6.74</v>
      </c>
    </row>
    <row r="4422" spans="1:11" ht="18" x14ac:dyDescent="0.5">
      <c r="A4422" s="1">
        <v>42458</v>
      </c>
      <c r="B4422" s="3">
        <f t="shared" si="138"/>
        <v>2016</v>
      </c>
      <c r="C4422" s="3">
        <f t="shared" si="139"/>
        <v>3</v>
      </c>
      <c r="D4422" t="s">
        <v>2472</v>
      </c>
      <c r="E4422" t="s">
        <v>149</v>
      </c>
      <c r="F4422" t="s">
        <v>11</v>
      </c>
      <c r="G4422" t="s">
        <v>20</v>
      </c>
      <c r="H4422" t="s">
        <v>49</v>
      </c>
      <c r="I4422" s="2">
        <v>29.8</v>
      </c>
      <c r="J4422" s="3">
        <v>5</v>
      </c>
      <c r="K4422" s="2">
        <v>9.31</v>
      </c>
    </row>
    <row r="4423" spans="1:11" ht="18" x14ac:dyDescent="0.5">
      <c r="A4423" s="1">
        <v>42458</v>
      </c>
      <c r="B4423" s="3">
        <f t="shared" si="138"/>
        <v>2016</v>
      </c>
      <c r="C4423" s="3">
        <f t="shared" si="139"/>
        <v>3</v>
      </c>
      <c r="D4423" t="s">
        <v>2472</v>
      </c>
      <c r="E4423" t="s">
        <v>149</v>
      </c>
      <c r="F4423" t="s">
        <v>34</v>
      </c>
      <c r="G4423" t="s">
        <v>47</v>
      </c>
      <c r="H4423" t="s">
        <v>2153</v>
      </c>
      <c r="I4423" s="2">
        <v>414</v>
      </c>
      <c r="J4423" s="3">
        <v>8</v>
      </c>
      <c r="K4423" s="2">
        <v>124.2</v>
      </c>
    </row>
    <row r="4424" spans="1:11" ht="18" x14ac:dyDescent="0.5">
      <c r="A4424" s="1">
        <v>42458</v>
      </c>
      <c r="B4424" s="3">
        <f t="shared" si="138"/>
        <v>2016</v>
      </c>
      <c r="C4424" s="3">
        <f t="shared" si="139"/>
        <v>3</v>
      </c>
      <c r="D4424" t="s">
        <v>2472</v>
      </c>
      <c r="E4424" t="s">
        <v>149</v>
      </c>
      <c r="F4424" t="s">
        <v>11</v>
      </c>
      <c r="G4424" t="s">
        <v>20</v>
      </c>
      <c r="H4424" t="s">
        <v>222</v>
      </c>
      <c r="I4424" s="2">
        <v>41.33</v>
      </c>
      <c r="J4424" s="3">
        <v>7</v>
      </c>
      <c r="K4424" s="2">
        <v>14.98</v>
      </c>
    </row>
    <row r="4425" spans="1:11" ht="18" x14ac:dyDescent="0.5">
      <c r="A4425" s="1">
        <v>42458</v>
      </c>
      <c r="B4425" s="3">
        <f t="shared" si="138"/>
        <v>2016</v>
      </c>
      <c r="C4425" s="3">
        <f t="shared" si="139"/>
        <v>3</v>
      </c>
      <c r="D4425" t="s">
        <v>208</v>
      </c>
      <c r="E4425" t="s">
        <v>78</v>
      </c>
      <c r="F4425" t="s">
        <v>34</v>
      </c>
      <c r="G4425" t="s">
        <v>74</v>
      </c>
      <c r="H4425" t="s">
        <v>1637</v>
      </c>
      <c r="I4425" s="2">
        <v>299.98</v>
      </c>
      <c r="J4425" s="3">
        <v>5</v>
      </c>
      <c r="K4425" s="2">
        <v>-167.99</v>
      </c>
    </row>
    <row r="4426" spans="1:11" ht="18" x14ac:dyDescent="0.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ht="18" x14ac:dyDescent="0.5">
      <c r="A4427" s="1">
        <v>42459</v>
      </c>
      <c r="B4427" s="3">
        <f t="shared" si="138"/>
        <v>2016</v>
      </c>
      <c r="C4427" s="3">
        <f t="shared" si="139"/>
        <v>3</v>
      </c>
      <c r="D4427" t="s">
        <v>1744</v>
      </c>
      <c r="E4427" t="s">
        <v>613</v>
      </c>
      <c r="F4427" t="s">
        <v>11</v>
      </c>
      <c r="G4427" t="s">
        <v>12</v>
      </c>
      <c r="H4427" t="s">
        <v>2116</v>
      </c>
      <c r="I4427" s="2">
        <v>11.34</v>
      </c>
      <c r="J4427" s="3">
        <v>1</v>
      </c>
      <c r="K4427" s="2">
        <v>5.56</v>
      </c>
    </row>
    <row r="4428" spans="1:11" ht="18" x14ac:dyDescent="0.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ht="18" x14ac:dyDescent="0.5">
      <c r="A4429" s="1">
        <v>42460</v>
      </c>
      <c r="B4429" s="3">
        <f t="shared" si="138"/>
        <v>2016</v>
      </c>
      <c r="C4429" s="3">
        <f t="shared" si="139"/>
        <v>3</v>
      </c>
      <c r="D4429" t="s">
        <v>791</v>
      </c>
      <c r="E4429" t="s">
        <v>23</v>
      </c>
      <c r="F4429" t="s">
        <v>39</v>
      </c>
      <c r="G4429" t="s">
        <v>52</v>
      </c>
      <c r="H4429" t="s">
        <v>1992</v>
      </c>
      <c r="I4429" s="2">
        <v>31.98</v>
      </c>
      <c r="J4429" s="3">
        <v>2</v>
      </c>
      <c r="K4429" s="2">
        <v>1.2</v>
      </c>
    </row>
    <row r="4430" spans="1:11" ht="18" x14ac:dyDescent="0.5">
      <c r="A4430" s="1">
        <v>42460</v>
      </c>
      <c r="B4430" s="3">
        <f t="shared" si="138"/>
        <v>2016</v>
      </c>
      <c r="C4430" s="3">
        <f t="shared" si="139"/>
        <v>3</v>
      </c>
      <c r="D4430" t="s">
        <v>83</v>
      </c>
      <c r="E4430" t="s">
        <v>149</v>
      </c>
      <c r="F4430" t="s">
        <v>34</v>
      </c>
      <c r="G4430" t="s">
        <v>35</v>
      </c>
      <c r="H4430" t="s">
        <v>1066</v>
      </c>
      <c r="I4430" s="2">
        <v>328</v>
      </c>
      <c r="J4430" s="3">
        <v>6</v>
      </c>
      <c r="K4430" s="2">
        <v>54.67</v>
      </c>
    </row>
    <row r="4431" spans="1:11" ht="18" x14ac:dyDescent="0.5">
      <c r="A4431" s="1">
        <v>42461</v>
      </c>
      <c r="B4431" s="3">
        <f t="shared" si="138"/>
        <v>2016</v>
      </c>
      <c r="C4431" s="3">
        <f t="shared" si="139"/>
        <v>4</v>
      </c>
      <c r="D4431" t="s">
        <v>2474</v>
      </c>
      <c r="E4431" t="s">
        <v>149</v>
      </c>
      <c r="F4431" t="s">
        <v>11</v>
      </c>
      <c r="G4431" t="s">
        <v>24</v>
      </c>
      <c r="H4431" t="s">
        <v>260</v>
      </c>
      <c r="I4431" s="2">
        <v>59.52</v>
      </c>
      <c r="J4431" s="3">
        <v>3</v>
      </c>
      <c r="K4431" s="2">
        <v>15.48</v>
      </c>
    </row>
    <row r="4432" spans="1:11" ht="18" x14ac:dyDescent="0.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ht="18" x14ac:dyDescent="0.5">
      <c r="A4433" s="1">
        <v>42461</v>
      </c>
      <c r="B4433" s="3">
        <f t="shared" si="138"/>
        <v>2016</v>
      </c>
      <c r="C4433" s="3">
        <f t="shared" si="139"/>
        <v>4</v>
      </c>
      <c r="D4433" t="s">
        <v>2474</v>
      </c>
      <c r="E4433" t="s">
        <v>149</v>
      </c>
      <c r="F4433" t="s">
        <v>11</v>
      </c>
      <c r="G4433" t="s">
        <v>24</v>
      </c>
      <c r="H4433" t="s">
        <v>805</v>
      </c>
      <c r="I4433" s="2">
        <v>263.88</v>
      </c>
      <c r="J4433" s="3">
        <v>6</v>
      </c>
      <c r="K4433" s="2">
        <v>71.25</v>
      </c>
    </row>
    <row r="4434" spans="1:11" ht="18" x14ac:dyDescent="0.5">
      <c r="A4434" s="1">
        <v>42461</v>
      </c>
      <c r="B4434" s="3">
        <f t="shared" si="138"/>
        <v>2016</v>
      </c>
      <c r="C4434" s="3">
        <f t="shared" si="139"/>
        <v>4</v>
      </c>
      <c r="D4434" t="s">
        <v>2474</v>
      </c>
      <c r="E4434" t="s">
        <v>149</v>
      </c>
      <c r="F4434" t="s">
        <v>11</v>
      </c>
      <c r="G4434" t="s">
        <v>24</v>
      </c>
      <c r="H4434" t="s">
        <v>1603</v>
      </c>
      <c r="I4434" s="2">
        <v>30.48</v>
      </c>
      <c r="J4434" s="3">
        <v>3</v>
      </c>
      <c r="K4434" s="2">
        <v>7.92</v>
      </c>
    </row>
    <row r="4435" spans="1:11" ht="18" x14ac:dyDescent="0.5">
      <c r="A4435" s="1">
        <v>42461</v>
      </c>
      <c r="B4435" s="3">
        <f t="shared" si="138"/>
        <v>2016</v>
      </c>
      <c r="C4435" s="3">
        <f t="shared" si="139"/>
        <v>4</v>
      </c>
      <c r="D4435" t="s">
        <v>2474</v>
      </c>
      <c r="E4435" t="s">
        <v>149</v>
      </c>
      <c r="F4435" t="s">
        <v>11</v>
      </c>
      <c r="G4435" t="s">
        <v>24</v>
      </c>
      <c r="H4435" t="s">
        <v>2475</v>
      </c>
      <c r="I4435" s="2">
        <v>9.84</v>
      </c>
      <c r="J4435" s="3">
        <v>3</v>
      </c>
      <c r="K4435" s="2">
        <v>2.85</v>
      </c>
    </row>
    <row r="4436" spans="1:11" ht="18" x14ac:dyDescent="0.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ht="18" x14ac:dyDescent="0.5">
      <c r="A4437" s="1">
        <v>42461</v>
      </c>
      <c r="B4437" s="3">
        <f t="shared" si="138"/>
        <v>2016</v>
      </c>
      <c r="C4437" s="3">
        <f t="shared" si="139"/>
        <v>4</v>
      </c>
      <c r="D4437" t="s">
        <v>1035</v>
      </c>
      <c r="E4437" t="s">
        <v>95</v>
      </c>
      <c r="F4437" t="s">
        <v>11</v>
      </c>
      <c r="G4437" t="s">
        <v>43</v>
      </c>
      <c r="H4437" t="s">
        <v>160</v>
      </c>
      <c r="I4437" s="2">
        <v>31.56</v>
      </c>
      <c r="J4437" s="3">
        <v>5</v>
      </c>
      <c r="K4437" s="2">
        <v>9.86</v>
      </c>
    </row>
    <row r="4438" spans="1:11" ht="18" x14ac:dyDescent="0.5">
      <c r="A4438" s="1">
        <v>42461</v>
      </c>
      <c r="B4438" s="3">
        <f t="shared" si="138"/>
        <v>2016</v>
      </c>
      <c r="C4438" s="3">
        <f t="shared" si="139"/>
        <v>4</v>
      </c>
      <c r="D4438" t="s">
        <v>1035</v>
      </c>
      <c r="E4438" t="s">
        <v>95</v>
      </c>
      <c r="F4438" t="s">
        <v>11</v>
      </c>
      <c r="G4438" t="s">
        <v>92</v>
      </c>
      <c r="H4438" t="s">
        <v>1829</v>
      </c>
      <c r="I4438" s="2">
        <v>30.14</v>
      </c>
      <c r="J4438" s="3">
        <v>2</v>
      </c>
      <c r="K4438" s="2">
        <v>3.01</v>
      </c>
    </row>
    <row r="4439" spans="1:11" ht="18" x14ac:dyDescent="0.5">
      <c r="A4439" s="1">
        <v>42461</v>
      </c>
      <c r="B4439" s="3">
        <f t="shared" si="138"/>
        <v>2016</v>
      </c>
      <c r="C4439" s="3">
        <f t="shared" si="139"/>
        <v>4</v>
      </c>
      <c r="D4439" t="s">
        <v>2447</v>
      </c>
      <c r="E4439" t="s">
        <v>149</v>
      </c>
      <c r="F4439" t="s">
        <v>11</v>
      </c>
      <c r="G4439" t="s">
        <v>24</v>
      </c>
      <c r="H4439" t="s">
        <v>1358</v>
      </c>
      <c r="I4439" s="2">
        <v>88.04</v>
      </c>
      <c r="J4439" s="3">
        <v>4</v>
      </c>
      <c r="K4439" s="2">
        <v>22.89</v>
      </c>
    </row>
    <row r="4440" spans="1:11" ht="18" x14ac:dyDescent="0.5">
      <c r="A4440" s="1">
        <v>42461</v>
      </c>
      <c r="B4440" s="3">
        <f t="shared" si="138"/>
        <v>2016</v>
      </c>
      <c r="C4440" s="3">
        <f t="shared" si="139"/>
        <v>4</v>
      </c>
      <c r="D4440" t="s">
        <v>1760</v>
      </c>
      <c r="E4440" t="s">
        <v>149</v>
      </c>
      <c r="F4440" t="s">
        <v>11</v>
      </c>
      <c r="G4440" t="s">
        <v>16</v>
      </c>
      <c r="H4440" t="s">
        <v>2476</v>
      </c>
      <c r="I4440" s="2">
        <v>20.7</v>
      </c>
      <c r="J4440" s="3">
        <v>2</v>
      </c>
      <c r="K4440" s="2">
        <v>9.94</v>
      </c>
    </row>
    <row r="4441" spans="1:11" ht="18" x14ac:dyDescent="0.5">
      <c r="A4441" s="1">
        <v>42461</v>
      </c>
      <c r="B4441" s="3">
        <f t="shared" si="138"/>
        <v>2016</v>
      </c>
      <c r="C4441" s="3">
        <f t="shared" si="139"/>
        <v>4</v>
      </c>
      <c r="D4441" t="s">
        <v>1760</v>
      </c>
      <c r="E4441" t="s">
        <v>149</v>
      </c>
      <c r="F4441" t="s">
        <v>11</v>
      </c>
      <c r="G4441" t="s">
        <v>200</v>
      </c>
      <c r="H4441" t="s">
        <v>1292</v>
      </c>
      <c r="I4441" s="2">
        <v>10.95</v>
      </c>
      <c r="J4441" s="3">
        <v>3</v>
      </c>
      <c r="K4441" s="2">
        <v>3.29</v>
      </c>
    </row>
    <row r="4442" spans="1:11" ht="18" x14ac:dyDescent="0.5">
      <c r="A4442" s="1">
        <v>42461</v>
      </c>
      <c r="B4442" s="3">
        <f t="shared" si="138"/>
        <v>2016</v>
      </c>
      <c r="C4442" s="3">
        <f t="shared" si="139"/>
        <v>4</v>
      </c>
      <c r="D4442" t="s">
        <v>1760</v>
      </c>
      <c r="E4442" t="s">
        <v>149</v>
      </c>
      <c r="F4442" t="s">
        <v>11</v>
      </c>
      <c r="G4442" t="s">
        <v>20</v>
      </c>
      <c r="H4442" t="s">
        <v>1859</v>
      </c>
      <c r="I4442" s="2">
        <v>14.35</v>
      </c>
      <c r="J4442" s="3">
        <v>3</v>
      </c>
      <c r="K4442" s="2">
        <v>4.66</v>
      </c>
    </row>
    <row r="4443" spans="1:11" ht="18" x14ac:dyDescent="0.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ht="18" x14ac:dyDescent="0.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ht="18" x14ac:dyDescent="0.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ht="18" x14ac:dyDescent="0.5">
      <c r="A4446" s="1">
        <v>42461</v>
      </c>
      <c r="B4446" s="3">
        <f t="shared" si="138"/>
        <v>2016</v>
      </c>
      <c r="C4446" s="3">
        <f t="shared" si="139"/>
        <v>4</v>
      </c>
      <c r="D4446" t="s">
        <v>1507</v>
      </c>
      <c r="E4446" t="s">
        <v>30</v>
      </c>
      <c r="F4446" t="s">
        <v>34</v>
      </c>
      <c r="G4446" t="s">
        <v>47</v>
      </c>
      <c r="H4446" t="s">
        <v>1155</v>
      </c>
      <c r="I4446" s="2">
        <v>7.04</v>
      </c>
      <c r="J4446" s="3">
        <v>4</v>
      </c>
      <c r="K4446" s="2">
        <v>3.1</v>
      </c>
    </row>
    <row r="4447" spans="1:11" ht="18" x14ac:dyDescent="0.5">
      <c r="A4447" s="1">
        <v>42461</v>
      </c>
      <c r="B4447" s="3">
        <f t="shared" si="138"/>
        <v>2016</v>
      </c>
      <c r="C4447" s="3">
        <f t="shared" si="139"/>
        <v>4</v>
      </c>
      <c r="D4447" t="s">
        <v>578</v>
      </c>
      <c r="E4447" t="s">
        <v>157</v>
      </c>
      <c r="F4447" t="s">
        <v>39</v>
      </c>
      <c r="G4447" t="s">
        <v>40</v>
      </c>
      <c r="H4447" t="s">
        <v>2430</v>
      </c>
      <c r="I4447" s="2">
        <v>12.99</v>
      </c>
      <c r="J4447" s="3">
        <v>1</v>
      </c>
      <c r="K4447" s="2">
        <v>0.26</v>
      </c>
    </row>
    <row r="4448" spans="1:11" ht="18" x14ac:dyDescent="0.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ht="18" x14ac:dyDescent="0.5">
      <c r="A4449" s="1">
        <v>42463</v>
      </c>
      <c r="B4449" s="3">
        <f t="shared" si="138"/>
        <v>2016</v>
      </c>
      <c r="C4449" s="3">
        <f t="shared" si="139"/>
        <v>4</v>
      </c>
      <c r="D4449" t="s">
        <v>791</v>
      </c>
      <c r="E4449" t="s">
        <v>23</v>
      </c>
      <c r="F4449" t="s">
        <v>11</v>
      </c>
      <c r="G4449" t="s">
        <v>20</v>
      </c>
      <c r="H4449" t="s">
        <v>2022</v>
      </c>
      <c r="I4449" s="2">
        <v>99.85</v>
      </c>
      <c r="J4449" s="3">
        <v>9</v>
      </c>
      <c r="K4449" s="2">
        <v>-83.21</v>
      </c>
    </row>
    <row r="4450" spans="1:11" ht="18" x14ac:dyDescent="0.5">
      <c r="A4450" s="1">
        <v>42463</v>
      </c>
      <c r="B4450" s="3">
        <f t="shared" si="138"/>
        <v>2016</v>
      </c>
      <c r="C4450" s="3">
        <f t="shared" si="139"/>
        <v>4</v>
      </c>
      <c r="D4450" t="s">
        <v>1183</v>
      </c>
      <c r="E4450" t="s">
        <v>129</v>
      </c>
      <c r="F4450" t="s">
        <v>34</v>
      </c>
      <c r="G4450" t="s">
        <v>47</v>
      </c>
      <c r="H4450" t="s">
        <v>1905</v>
      </c>
      <c r="I4450" s="2">
        <v>71.12</v>
      </c>
      <c r="J4450" s="3">
        <v>4</v>
      </c>
      <c r="K4450" s="2">
        <v>22.05</v>
      </c>
    </row>
    <row r="4451" spans="1:11" ht="18" x14ac:dyDescent="0.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ht="18" x14ac:dyDescent="0.5">
      <c r="A4452" s="1">
        <v>42463</v>
      </c>
      <c r="B4452" s="3">
        <f t="shared" si="138"/>
        <v>2016</v>
      </c>
      <c r="C4452" s="3">
        <f t="shared" si="139"/>
        <v>4</v>
      </c>
      <c r="D4452" t="s">
        <v>215</v>
      </c>
      <c r="E4452" t="s">
        <v>10</v>
      </c>
      <c r="F4452" t="s">
        <v>11</v>
      </c>
      <c r="G4452" t="s">
        <v>12</v>
      </c>
      <c r="H4452" t="s">
        <v>2069</v>
      </c>
      <c r="I4452" s="2">
        <v>10.27</v>
      </c>
      <c r="J4452" s="3">
        <v>3</v>
      </c>
      <c r="K4452" s="2">
        <v>3.21</v>
      </c>
    </row>
    <row r="4453" spans="1:11" ht="18" x14ac:dyDescent="0.5">
      <c r="A4453" s="1">
        <v>42464</v>
      </c>
      <c r="B4453" s="3">
        <f t="shared" si="138"/>
        <v>2016</v>
      </c>
      <c r="C4453" s="3">
        <f t="shared" si="139"/>
        <v>4</v>
      </c>
      <c r="D4453" t="s">
        <v>32</v>
      </c>
      <c r="E4453" t="s">
        <v>55</v>
      </c>
      <c r="F4453" t="s">
        <v>39</v>
      </c>
      <c r="G4453" t="s">
        <v>40</v>
      </c>
      <c r="H4453" t="s">
        <v>2443</v>
      </c>
      <c r="I4453" s="2">
        <v>149.97</v>
      </c>
      <c r="J4453" s="3">
        <v>3</v>
      </c>
      <c r="K4453" s="2">
        <v>6</v>
      </c>
    </row>
    <row r="4454" spans="1:11" ht="18" x14ac:dyDescent="0.5">
      <c r="A4454" s="1">
        <v>42464</v>
      </c>
      <c r="B4454" s="3">
        <f t="shared" si="138"/>
        <v>2016</v>
      </c>
      <c r="C4454" s="3">
        <f t="shared" si="139"/>
        <v>4</v>
      </c>
      <c r="D4454" t="s">
        <v>32</v>
      </c>
      <c r="E4454" t="s">
        <v>55</v>
      </c>
      <c r="F4454" t="s">
        <v>11</v>
      </c>
      <c r="G4454" t="s">
        <v>12</v>
      </c>
      <c r="H4454" t="s">
        <v>1608</v>
      </c>
      <c r="I4454" s="2">
        <v>27.81</v>
      </c>
      <c r="J4454" s="3">
        <v>3</v>
      </c>
      <c r="K4454" s="2">
        <v>13.07</v>
      </c>
    </row>
    <row r="4455" spans="1:11" ht="18" x14ac:dyDescent="0.5">
      <c r="A4455" s="1">
        <v>42464</v>
      </c>
      <c r="B4455" s="3">
        <f t="shared" si="138"/>
        <v>2016</v>
      </c>
      <c r="C4455" s="3">
        <f t="shared" si="139"/>
        <v>4</v>
      </c>
      <c r="D4455" t="s">
        <v>702</v>
      </c>
      <c r="E4455" t="s">
        <v>149</v>
      </c>
      <c r="F4455" t="s">
        <v>11</v>
      </c>
      <c r="G4455" t="s">
        <v>20</v>
      </c>
      <c r="H4455" t="s">
        <v>1103</v>
      </c>
      <c r="I4455" s="2">
        <v>588.78</v>
      </c>
      <c r="J4455" s="3">
        <v>2</v>
      </c>
      <c r="K4455" s="2">
        <v>184</v>
      </c>
    </row>
    <row r="4456" spans="1:11" ht="18" x14ac:dyDescent="0.5">
      <c r="A4456" s="1">
        <v>42464</v>
      </c>
      <c r="B4456" s="3">
        <f t="shared" si="138"/>
        <v>2016</v>
      </c>
      <c r="C4456" s="3">
        <f t="shared" si="139"/>
        <v>4</v>
      </c>
      <c r="D4456" t="s">
        <v>917</v>
      </c>
      <c r="E4456" t="s">
        <v>149</v>
      </c>
      <c r="F4456" t="s">
        <v>34</v>
      </c>
      <c r="G4456" t="s">
        <v>47</v>
      </c>
      <c r="H4456" t="s">
        <v>654</v>
      </c>
      <c r="I4456" s="2">
        <v>82.64</v>
      </c>
      <c r="J4456" s="3">
        <v>2</v>
      </c>
      <c r="K4456" s="2">
        <v>7.44</v>
      </c>
    </row>
    <row r="4457" spans="1:11" ht="18" x14ac:dyDescent="0.5">
      <c r="A4457" s="1">
        <v>42464</v>
      </c>
      <c r="B4457" s="3">
        <f t="shared" si="138"/>
        <v>2016</v>
      </c>
      <c r="C4457" s="3">
        <f t="shared" si="139"/>
        <v>4</v>
      </c>
      <c r="D4457" t="s">
        <v>917</v>
      </c>
      <c r="E4457" t="s">
        <v>149</v>
      </c>
      <c r="F4457" t="s">
        <v>11</v>
      </c>
      <c r="G4457" t="s">
        <v>18</v>
      </c>
      <c r="H4457" t="s">
        <v>463</v>
      </c>
      <c r="I4457" s="2">
        <v>31.02</v>
      </c>
      <c r="J4457" s="3">
        <v>2</v>
      </c>
      <c r="K4457" s="2">
        <v>8.07</v>
      </c>
    </row>
    <row r="4458" spans="1:11" ht="18" x14ac:dyDescent="0.5">
      <c r="A4458" s="1">
        <v>42464</v>
      </c>
      <c r="B4458" s="3">
        <f t="shared" si="138"/>
        <v>2016</v>
      </c>
      <c r="C4458" s="3">
        <f t="shared" si="139"/>
        <v>4</v>
      </c>
      <c r="D4458" t="s">
        <v>917</v>
      </c>
      <c r="E4458" t="s">
        <v>149</v>
      </c>
      <c r="F4458" t="s">
        <v>39</v>
      </c>
      <c r="G4458" t="s">
        <v>52</v>
      </c>
      <c r="H4458" t="s">
        <v>1314</v>
      </c>
      <c r="I4458" s="2">
        <v>89.97</v>
      </c>
      <c r="J4458" s="3">
        <v>3</v>
      </c>
      <c r="K4458" s="2">
        <v>37.79</v>
      </c>
    </row>
    <row r="4459" spans="1:11" ht="18" x14ac:dyDescent="0.5">
      <c r="A4459" s="1">
        <v>42465</v>
      </c>
      <c r="B4459" s="3">
        <f t="shared" si="138"/>
        <v>2016</v>
      </c>
      <c r="C4459" s="3">
        <f t="shared" si="139"/>
        <v>4</v>
      </c>
      <c r="D4459" t="s">
        <v>512</v>
      </c>
      <c r="E4459" t="s">
        <v>10</v>
      </c>
      <c r="F4459" t="s">
        <v>11</v>
      </c>
      <c r="G4459" t="s">
        <v>18</v>
      </c>
      <c r="H4459" t="s">
        <v>623</v>
      </c>
      <c r="I4459" s="2">
        <v>158.37</v>
      </c>
      <c r="J4459" s="3">
        <v>7</v>
      </c>
      <c r="K4459" s="2">
        <v>13.86</v>
      </c>
    </row>
    <row r="4460" spans="1:11" ht="18" x14ac:dyDescent="0.5">
      <c r="A4460" s="1">
        <v>42465</v>
      </c>
      <c r="B4460" s="3">
        <f t="shared" si="138"/>
        <v>2016</v>
      </c>
      <c r="C4460" s="3">
        <f t="shared" si="139"/>
        <v>4</v>
      </c>
      <c r="D4460" t="s">
        <v>2079</v>
      </c>
      <c r="E4460" t="s">
        <v>23</v>
      </c>
      <c r="F4460" t="s">
        <v>39</v>
      </c>
      <c r="G4460" t="s">
        <v>40</v>
      </c>
      <c r="H4460" t="s">
        <v>2473</v>
      </c>
      <c r="I4460" s="2">
        <v>118.78</v>
      </c>
      <c r="J4460" s="3">
        <v>3</v>
      </c>
      <c r="K4460" s="2">
        <v>-27.72</v>
      </c>
    </row>
    <row r="4461" spans="1:11" ht="18" x14ac:dyDescent="0.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ht="18" x14ac:dyDescent="0.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ht="18" x14ac:dyDescent="0.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ht="18" x14ac:dyDescent="0.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ht="18" x14ac:dyDescent="0.5">
      <c r="A4465" s="1">
        <v>42467</v>
      </c>
      <c r="B4465" s="3">
        <f t="shared" si="138"/>
        <v>2016</v>
      </c>
      <c r="C4465" s="3">
        <f t="shared" si="139"/>
        <v>4</v>
      </c>
      <c r="D4465" t="s">
        <v>1828</v>
      </c>
      <c r="E4465" t="s">
        <v>149</v>
      </c>
      <c r="F4465" t="s">
        <v>11</v>
      </c>
      <c r="G4465" t="s">
        <v>24</v>
      </c>
      <c r="H4465" t="s">
        <v>798</v>
      </c>
      <c r="I4465" s="2">
        <v>3.64</v>
      </c>
      <c r="J4465" s="3">
        <v>2</v>
      </c>
      <c r="K4465" s="2">
        <v>0.98</v>
      </c>
    </row>
    <row r="4466" spans="1:11" ht="18" x14ac:dyDescent="0.5">
      <c r="A4466" s="1">
        <v>42467</v>
      </c>
      <c r="B4466" s="3">
        <f t="shared" si="138"/>
        <v>2016</v>
      </c>
      <c r="C4466" s="3">
        <f t="shared" si="139"/>
        <v>4</v>
      </c>
      <c r="D4466" t="s">
        <v>1417</v>
      </c>
      <c r="E4466" t="s">
        <v>177</v>
      </c>
      <c r="F4466" t="s">
        <v>11</v>
      </c>
      <c r="G4466" t="s">
        <v>12</v>
      </c>
      <c r="H4466" t="s">
        <v>2477</v>
      </c>
      <c r="I4466" s="2">
        <v>37.94</v>
      </c>
      <c r="J4466" s="3">
        <v>2</v>
      </c>
      <c r="K4466" s="2">
        <v>18.21</v>
      </c>
    </row>
    <row r="4467" spans="1:11" ht="18" x14ac:dyDescent="0.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ht="18" x14ac:dyDescent="0.5">
      <c r="A4468" s="1">
        <v>42467</v>
      </c>
      <c r="B4468" s="3">
        <f t="shared" si="138"/>
        <v>2016</v>
      </c>
      <c r="C4468" s="3">
        <f t="shared" si="139"/>
        <v>4</v>
      </c>
      <c r="D4468" t="s">
        <v>307</v>
      </c>
      <c r="E4468" t="s">
        <v>23</v>
      </c>
      <c r="F4468" t="s">
        <v>11</v>
      </c>
      <c r="G4468" t="s">
        <v>18</v>
      </c>
      <c r="H4468" t="s">
        <v>2478</v>
      </c>
      <c r="I4468" s="2">
        <v>36.74</v>
      </c>
      <c r="J4468" s="3">
        <v>3</v>
      </c>
      <c r="K4468" s="2">
        <v>3.67</v>
      </c>
    </row>
    <row r="4469" spans="1:11" ht="18" x14ac:dyDescent="0.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ht="18" x14ac:dyDescent="0.5">
      <c r="A4470" s="1">
        <v>42468</v>
      </c>
      <c r="B4470" s="3">
        <f t="shared" si="138"/>
        <v>2016</v>
      </c>
      <c r="C4470" s="3">
        <f t="shared" si="139"/>
        <v>4</v>
      </c>
      <c r="D4470" t="s">
        <v>1617</v>
      </c>
      <c r="E4470" t="s">
        <v>149</v>
      </c>
      <c r="F4470" t="s">
        <v>11</v>
      </c>
      <c r="G4470" t="s">
        <v>63</v>
      </c>
      <c r="H4470" t="s">
        <v>2315</v>
      </c>
      <c r="I4470" s="2">
        <v>8.26</v>
      </c>
      <c r="J4470" s="3">
        <v>2</v>
      </c>
      <c r="K4470" s="2">
        <v>3.8</v>
      </c>
    </row>
    <row r="4471" spans="1:11" ht="18" x14ac:dyDescent="0.5">
      <c r="A4471" s="1">
        <v>42468</v>
      </c>
      <c r="B4471" s="3">
        <f t="shared" si="138"/>
        <v>2016</v>
      </c>
      <c r="C4471" s="3">
        <f t="shared" si="139"/>
        <v>4</v>
      </c>
      <c r="D4471" t="s">
        <v>1617</v>
      </c>
      <c r="E4471" t="s">
        <v>149</v>
      </c>
      <c r="F4471" t="s">
        <v>11</v>
      </c>
      <c r="G4471" t="s">
        <v>24</v>
      </c>
      <c r="H4471" t="s">
        <v>31</v>
      </c>
      <c r="I4471" s="2">
        <v>17.04</v>
      </c>
      <c r="J4471" s="3">
        <v>4</v>
      </c>
      <c r="K4471" s="2">
        <v>6.99</v>
      </c>
    </row>
    <row r="4472" spans="1:11" ht="18" x14ac:dyDescent="0.5">
      <c r="A4472" s="1">
        <v>42468</v>
      </c>
      <c r="B4472" s="3">
        <f t="shared" si="138"/>
        <v>2016</v>
      </c>
      <c r="C4472" s="3">
        <f t="shared" si="139"/>
        <v>4</v>
      </c>
      <c r="D4472" t="s">
        <v>1617</v>
      </c>
      <c r="E4472" t="s">
        <v>149</v>
      </c>
      <c r="F4472" t="s">
        <v>11</v>
      </c>
      <c r="G4472" t="s">
        <v>12</v>
      </c>
      <c r="H4472" t="s">
        <v>2387</v>
      </c>
      <c r="I4472" s="2">
        <v>34.4</v>
      </c>
      <c r="J4472" s="3">
        <v>5</v>
      </c>
      <c r="K4472" s="2">
        <v>15.82</v>
      </c>
    </row>
    <row r="4473" spans="1:11" ht="18" x14ac:dyDescent="0.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ht="18" x14ac:dyDescent="0.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ht="18" x14ac:dyDescent="0.5">
      <c r="A4475" s="1">
        <v>42468</v>
      </c>
      <c r="B4475" s="3">
        <f t="shared" si="138"/>
        <v>2016</v>
      </c>
      <c r="C4475" s="3">
        <f t="shared" si="139"/>
        <v>4</v>
      </c>
      <c r="D4475" t="s">
        <v>1263</v>
      </c>
      <c r="E4475" t="s">
        <v>27</v>
      </c>
      <c r="F4475" t="s">
        <v>11</v>
      </c>
      <c r="G4475" t="s">
        <v>12</v>
      </c>
      <c r="H4475" t="s">
        <v>1157</v>
      </c>
      <c r="I4475" s="2">
        <v>12.96</v>
      </c>
      <c r="J4475" s="3">
        <v>2</v>
      </c>
      <c r="K4475" s="2">
        <v>6.22</v>
      </c>
    </row>
    <row r="4476" spans="1:11" ht="18" x14ac:dyDescent="0.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ht="18" x14ac:dyDescent="0.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ht="18" x14ac:dyDescent="0.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ht="18" x14ac:dyDescent="0.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ht="18" x14ac:dyDescent="0.5">
      <c r="A4480" s="1">
        <v>42468</v>
      </c>
      <c r="B4480" s="3">
        <f t="shared" si="138"/>
        <v>2016</v>
      </c>
      <c r="C4480" s="3">
        <f t="shared" si="139"/>
        <v>4</v>
      </c>
      <c r="D4480" t="s">
        <v>1494</v>
      </c>
      <c r="E4480" t="s">
        <v>78</v>
      </c>
      <c r="F4480" t="s">
        <v>11</v>
      </c>
      <c r="G4480" t="s">
        <v>20</v>
      </c>
      <c r="H4480" t="s">
        <v>269</v>
      </c>
      <c r="I4480" s="2">
        <v>121.1</v>
      </c>
      <c r="J4480" s="3">
        <v>6</v>
      </c>
      <c r="K4480" s="2">
        <v>-100.92</v>
      </c>
    </row>
    <row r="4481" spans="1:11" ht="18" x14ac:dyDescent="0.5">
      <c r="A4481" s="1">
        <v>42468</v>
      </c>
      <c r="B4481" s="3">
        <f t="shared" si="138"/>
        <v>2016</v>
      </c>
      <c r="C4481" s="3">
        <f t="shared" si="139"/>
        <v>4</v>
      </c>
      <c r="D4481" t="s">
        <v>1840</v>
      </c>
      <c r="E4481" t="s">
        <v>27</v>
      </c>
      <c r="F4481" t="s">
        <v>34</v>
      </c>
      <c r="G4481" t="s">
        <v>47</v>
      </c>
      <c r="H4481" t="s">
        <v>2480</v>
      </c>
      <c r="I4481" s="2">
        <v>24.7</v>
      </c>
      <c r="J4481" s="3">
        <v>5</v>
      </c>
      <c r="K4481" s="2">
        <v>10.37</v>
      </c>
    </row>
    <row r="4482" spans="1:11" ht="18" x14ac:dyDescent="0.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ht="18" x14ac:dyDescent="0.5">
      <c r="A4483" s="1">
        <v>42468</v>
      </c>
      <c r="B4483" s="3">
        <f t="shared" si="140"/>
        <v>2016</v>
      </c>
      <c r="C4483" s="3">
        <f t="shared" si="141"/>
        <v>4</v>
      </c>
      <c r="D4483" t="s">
        <v>655</v>
      </c>
      <c r="E4483" t="s">
        <v>30</v>
      </c>
      <c r="F4483" t="s">
        <v>34</v>
      </c>
      <c r="G4483" t="s">
        <v>74</v>
      </c>
      <c r="H4483" t="s">
        <v>835</v>
      </c>
      <c r="I4483" s="2">
        <v>354.9</v>
      </c>
      <c r="J4483" s="3">
        <v>5</v>
      </c>
      <c r="K4483" s="2">
        <v>88.73</v>
      </c>
    </row>
    <row r="4484" spans="1:11" ht="18" x14ac:dyDescent="0.5">
      <c r="A4484" s="1">
        <v>42468</v>
      </c>
      <c r="B4484" s="3">
        <f t="shared" si="140"/>
        <v>2016</v>
      </c>
      <c r="C4484" s="3">
        <f t="shared" si="141"/>
        <v>4</v>
      </c>
      <c r="D4484" t="s">
        <v>293</v>
      </c>
      <c r="E4484" t="s">
        <v>101</v>
      </c>
      <c r="F4484" t="s">
        <v>11</v>
      </c>
      <c r="G4484" t="s">
        <v>43</v>
      </c>
      <c r="H4484" t="s">
        <v>1247</v>
      </c>
      <c r="I4484" s="2">
        <v>30</v>
      </c>
      <c r="J4484" s="3">
        <v>6</v>
      </c>
      <c r="K4484" s="2">
        <v>14.4</v>
      </c>
    </row>
    <row r="4485" spans="1:11" ht="18" x14ac:dyDescent="0.5">
      <c r="A4485" s="1">
        <v>42468</v>
      </c>
      <c r="B4485" s="3">
        <f t="shared" si="140"/>
        <v>2016</v>
      </c>
      <c r="C4485" s="3">
        <f t="shared" si="141"/>
        <v>4</v>
      </c>
      <c r="D4485" t="s">
        <v>293</v>
      </c>
      <c r="E4485" t="s">
        <v>101</v>
      </c>
      <c r="F4485" t="s">
        <v>11</v>
      </c>
      <c r="G4485" t="s">
        <v>12</v>
      </c>
      <c r="H4485" t="s">
        <v>1159</v>
      </c>
      <c r="I4485" s="2">
        <v>25.92</v>
      </c>
      <c r="J4485" s="3">
        <v>4</v>
      </c>
      <c r="K4485" s="2">
        <v>12.7</v>
      </c>
    </row>
    <row r="4486" spans="1:11" ht="18" x14ac:dyDescent="0.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ht="18" x14ac:dyDescent="0.5">
      <c r="A4487" s="1">
        <v>42469</v>
      </c>
      <c r="B4487" s="3">
        <f t="shared" si="140"/>
        <v>2016</v>
      </c>
      <c r="C4487" s="3">
        <f t="shared" si="141"/>
        <v>4</v>
      </c>
      <c r="D4487" t="s">
        <v>1946</v>
      </c>
      <c r="E4487" t="s">
        <v>164</v>
      </c>
      <c r="F4487" t="s">
        <v>11</v>
      </c>
      <c r="G4487" t="s">
        <v>20</v>
      </c>
      <c r="H4487" t="s">
        <v>1313</v>
      </c>
      <c r="I4487" s="2">
        <v>35.35</v>
      </c>
      <c r="J4487" s="3">
        <v>9</v>
      </c>
      <c r="K4487" s="2">
        <v>12.82</v>
      </c>
    </row>
    <row r="4488" spans="1:11" ht="18" x14ac:dyDescent="0.5">
      <c r="A4488" s="1">
        <v>42469</v>
      </c>
      <c r="B4488" s="3">
        <f t="shared" si="140"/>
        <v>2016</v>
      </c>
      <c r="C4488" s="3">
        <f t="shared" si="141"/>
        <v>4</v>
      </c>
      <c r="D4488" t="s">
        <v>2482</v>
      </c>
      <c r="E4488" t="s">
        <v>110</v>
      </c>
      <c r="F4488" t="s">
        <v>39</v>
      </c>
      <c r="G4488" t="s">
        <v>40</v>
      </c>
      <c r="H4488" t="s">
        <v>1902</v>
      </c>
      <c r="I4488" s="2">
        <v>517.9</v>
      </c>
      <c r="J4488" s="3">
        <v>2</v>
      </c>
      <c r="K4488" s="2">
        <v>134.65</v>
      </c>
    </row>
    <row r="4489" spans="1:11" ht="18" x14ac:dyDescent="0.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ht="18" x14ac:dyDescent="0.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ht="18" x14ac:dyDescent="0.5">
      <c r="A4491" s="1">
        <v>42470</v>
      </c>
      <c r="B4491" s="3">
        <f t="shared" si="140"/>
        <v>2016</v>
      </c>
      <c r="C4491" s="3">
        <f t="shared" si="141"/>
        <v>4</v>
      </c>
      <c r="D4491" t="s">
        <v>2252</v>
      </c>
      <c r="E4491" t="s">
        <v>78</v>
      </c>
      <c r="F4491" t="s">
        <v>11</v>
      </c>
      <c r="G4491" t="s">
        <v>20</v>
      </c>
      <c r="H4491" t="s">
        <v>1204</v>
      </c>
      <c r="I4491" s="2">
        <v>8.9</v>
      </c>
      <c r="J4491" s="3">
        <v>2</v>
      </c>
      <c r="K4491" s="2">
        <v>-6.53</v>
      </c>
    </row>
    <row r="4492" spans="1:11" ht="18" x14ac:dyDescent="0.5">
      <c r="A4492" s="1">
        <v>42470</v>
      </c>
      <c r="B4492" s="3">
        <f t="shared" si="140"/>
        <v>2016</v>
      </c>
      <c r="C4492" s="3">
        <f t="shared" si="141"/>
        <v>4</v>
      </c>
      <c r="D4492" t="s">
        <v>285</v>
      </c>
      <c r="E4492" t="s">
        <v>27</v>
      </c>
      <c r="F4492" t="s">
        <v>11</v>
      </c>
      <c r="G4492" t="s">
        <v>12</v>
      </c>
      <c r="H4492" t="s">
        <v>2195</v>
      </c>
      <c r="I4492" s="2">
        <v>12.96</v>
      </c>
      <c r="J4492" s="3">
        <v>2</v>
      </c>
      <c r="K4492" s="2">
        <v>6.22</v>
      </c>
    </row>
    <row r="4493" spans="1:11" ht="18" x14ac:dyDescent="0.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ht="18" x14ac:dyDescent="0.5">
      <c r="A4494" s="1">
        <v>42470</v>
      </c>
      <c r="B4494" s="3">
        <f t="shared" si="140"/>
        <v>2016</v>
      </c>
      <c r="C4494" s="3">
        <f t="shared" si="141"/>
        <v>4</v>
      </c>
      <c r="D4494" t="s">
        <v>1719</v>
      </c>
      <c r="E4494" t="s">
        <v>27</v>
      </c>
      <c r="F4494" t="s">
        <v>11</v>
      </c>
      <c r="G4494" t="s">
        <v>92</v>
      </c>
      <c r="H4494" t="s">
        <v>2016</v>
      </c>
      <c r="I4494" s="2">
        <v>113.76</v>
      </c>
      <c r="J4494" s="3">
        <v>3</v>
      </c>
      <c r="K4494" s="2">
        <v>44.37</v>
      </c>
    </row>
    <row r="4495" spans="1:11" ht="18" x14ac:dyDescent="0.5">
      <c r="A4495" s="1">
        <v>42470</v>
      </c>
      <c r="B4495" s="3">
        <f t="shared" si="140"/>
        <v>2016</v>
      </c>
      <c r="C4495" s="3">
        <f t="shared" si="141"/>
        <v>4</v>
      </c>
      <c r="D4495" t="s">
        <v>1719</v>
      </c>
      <c r="E4495" t="s">
        <v>27</v>
      </c>
      <c r="F4495" t="s">
        <v>11</v>
      </c>
      <c r="G4495" t="s">
        <v>18</v>
      </c>
      <c r="H4495" t="s">
        <v>1440</v>
      </c>
      <c r="I4495" s="2">
        <v>579.51</v>
      </c>
      <c r="J4495" s="3">
        <v>3</v>
      </c>
      <c r="K4495" s="2">
        <v>81.13</v>
      </c>
    </row>
    <row r="4496" spans="1:11" ht="18" x14ac:dyDescent="0.5">
      <c r="A4496" s="1">
        <v>42470</v>
      </c>
      <c r="B4496" s="3">
        <f t="shared" si="140"/>
        <v>2016</v>
      </c>
      <c r="C4496" s="3">
        <f t="shared" si="141"/>
        <v>4</v>
      </c>
      <c r="D4496" t="s">
        <v>1719</v>
      </c>
      <c r="E4496" t="s">
        <v>27</v>
      </c>
      <c r="F4496" t="s">
        <v>11</v>
      </c>
      <c r="G4496" t="s">
        <v>18</v>
      </c>
      <c r="H4496" t="s">
        <v>435</v>
      </c>
      <c r="I4496" s="2">
        <v>150.66</v>
      </c>
      <c r="J4496" s="3">
        <v>9</v>
      </c>
      <c r="K4496" s="2">
        <v>6.03</v>
      </c>
    </row>
    <row r="4497" spans="1:11" ht="18" x14ac:dyDescent="0.5">
      <c r="A4497" s="1">
        <v>42470</v>
      </c>
      <c r="B4497" s="3">
        <f t="shared" si="140"/>
        <v>2016</v>
      </c>
      <c r="C4497" s="3">
        <f t="shared" si="141"/>
        <v>4</v>
      </c>
      <c r="D4497" t="s">
        <v>1719</v>
      </c>
      <c r="E4497" t="s">
        <v>27</v>
      </c>
      <c r="F4497" t="s">
        <v>11</v>
      </c>
      <c r="G4497" t="s">
        <v>20</v>
      </c>
      <c r="H4497" t="s">
        <v>852</v>
      </c>
      <c r="I4497" s="2">
        <v>48.03</v>
      </c>
      <c r="J4497" s="3">
        <v>4</v>
      </c>
      <c r="K4497" s="2">
        <v>15.61</v>
      </c>
    </row>
    <row r="4498" spans="1:11" ht="18" x14ac:dyDescent="0.5">
      <c r="A4498" s="1">
        <v>42470</v>
      </c>
      <c r="B4498" s="3">
        <f t="shared" si="140"/>
        <v>2016</v>
      </c>
      <c r="C4498" s="3">
        <f t="shared" si="141"/>
        <v>4</v>
      </c>
      <c r="D4498" t="s">
        <v>334</v>
      </c>
      <c r="E4498" t="s">
        <v>15</v>
      </c>
      <c r="F4498" t="s">
        <v>11</v>
      </c>
      <c r="G4498" t="s">
        <v>24</v>
      </c>
      <c r="H4498" t="s">
        <v>386</v>
      </c>
      <c r="I4498" s="2">
        <v>13.57</v>
      </c>
      <c r="J4498" s="3">
        <v>4</v>
      </c>
      <c r="K4498" s="2">
        <v>3.22</v>
      </c>
    </row>
    <row r="4499" spans="1:11" ht="18" x14ac:dyDescent="0.5">
      <c r="A4499" s="1">
        <v>42472</v>
      </c>
      <c r="B4499" s="3">
        <f t="shared" si="140"/>
        <v>2016</v>
      </c>
      <c r="C4499" s="3">
        <f t="shared" si="141"/>
        <v>4</v>
      </c>
      <c r="D4499" t="s">
        <v>72</v>
      </c>
      <c r="E4499" t="s">
        <v>55</v>
      </c>
      <c r="F4499" t="s">
        <v>34</v>
      </c>
      <c r="G4499" t="s">
        <v>145</v>
      </c>
      <c r="H4499" t="s">
        <v>473</v>
      </c>
      <c r="I4499" s="2">
        <v>343.92</v>
      </c>
      <c r="J4499" s="3">
        <v>4</v>
      </c>
      <c r="K4499" s="2">
        <v>75.66</v>
      </c>
    </row>
    <row r="4500" spans="1:11" ht="18" x14ac:dyDescent="0.5">
      <c r="A4500" s="1">
        <v>42472</v>
      </c>
      <c r="B4500" s="3">
        <f t="shared" si="140"/>
        <v>2016</v>
      </c>
      <c r="C4500" s="3">
        <f t="shared" si="141"/>
        <v>4</v>
      </c>
      <c r="D4500" t="s">
        <v>72</v>
      </c>
      <c r="E4500" t="s">
        <v>55</v>
      </c>
      <c r="F4500" t="s">
        <v>11</v>
      </c>
      <c r="G4500" t="s">
        <v>12</v>
      </c>
      <c r="H4500" t="s">
        <v>491</v>
      </c>
      <c r="I4500" s="2">
        <v>40.99</v>
      </c>
      <c r="J4500" s="3">
        <v>1</v>
      </c>
      <c r="K4500" s="2">
        <v>20.09</v>
      </c>
    </row>
    <row r="4501" spans="1:11" ht="18" x14ac:dyDescent="0.5">
      <c r="A4501" s="1">
        <v>42472</v>
      </c>
      <c r="B4501" s="3">
        <f t="shared" si="140"/>
        <v>2016</v>
      </c>
      <c r="C4501" s="3">
        <f t="shared" si="141"/>
        <v>4</v>
      </c>
      <c r="D4501" t="s">
        <v>72</v>
      </c>
      <c r="E4501" t="s">
        <v>55</v>
      </c>
      <c r="F4501" t="s">
        <v>11</v>
      </c>
      <c r="G4501" t="s">
        <v>63</v>
      </c>
      <c r="H4501" t="s">
        <v>1091</v>
      </c>
      <c r="I4501" s="2">
        <v>63.9</v>
      </c>
      <c r="J4501" s="3">
        <v>5</v>
      </c>
      <c r="K4501" s="2">
        <v>28.76</v>
      </c>
    </row>
    <row r="4502" spans="1:11" ht="18" x14ac:dyDescent="0.5">
      <c r="A4502" s="1">
        <v>42472</v>
      </c>
      <c r="B4502" s="3">
        <f t="shared" si="140"/>
        <v>2016</v>
      </c>
      <c r="C4502" s="3">
        <f t="shared" si="141"/>
        <v>4</v>
      </c>
      <c r="D4502" t="s">
        <v>1423</v>
      </c>
      <c r="E4502" t="s">
        <v>27</v>
      </c>
      <c r="F4502" t="s">
        <v>34</v>
      </c>
      <c r="G4502" t="s">
        <v>35</v>
      </c>
      <c r="H4502" t="s">
        <v>2266</v>
      </c>
      <c r="I4502" s="2">
        <v>638.29</v>
      </c>
      <c r="J4502" s="3">
        <v>7</v>
      </c>
      <c r="K4502" s="2">
        <v>-31.91</v>
      </c>
    </row>
    <row r="4503" spans="1:11" ht="18" x14ac:dyDescent="0.5">
      <c r="A4503" s="1">
        <v>42472</v>
      </c>
      <c r="B4503" s="3">
        <f t="shared" si="140"/>
        <v>2016</v>
      </c>
      <c r="C4503" s="3">
        <f t="shared" si="141"/>
        <v>4</v>
      </c>
      <c r="D4503" t="s">
        <v>1423</v>
      </c>
      <c r="E4503" t="s">
        <v>27</v>
      </c>
      <c r="F4503" t="s">
        <v>11</v>
      </c>
      <c r="G4503" t="s">
        <v>20</v>
      </c>
      <c r="H4503" t="s">
        <v>2120</v>
      </c>
      <c r="I4503" s="2">
        <v>13.21</v>
      </c>
      <c r="J4503" s="3">
        <v>1</v>
      </c>
      <c r="K4503" s="2">
        <v>4.62</v>
      </c>
    </row>
    <row r="4504" spans="1:11" ht="18" x14ac:dyDescent="0.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ht="18" x14ac:dyDescent="0.5">
      <c r="A4505" s="1">
        <v>42472</v>
      </c>
      <c r="B4505" s="3">
        <f t="shared" si="140"/>
        <v>2016</v>
      </c>
      <c r="C4505" s="3">
        <f t="shared" si="141"/>
        <v>4</v>
      </c>
      <c r="D4505" t="s">
        <v>295</v>
      </c>
      <c r="E4505" t="s">
        <v>27</v>
      </c>
      <c r="F4505" t="s">
        <v>34</v>
      </c>
      <c r="G4505" t="s">
        <v>35</v>
      </c>
      <c r="H4505" t="s">
        <v>194</v>
      </c>
      <c r="I4505" s="2">
        <v>194.35</v>
      </c>
      <c r="J4505" s="3">
        <v>3</v>
      </c>
      <c r="K4505" s="2">
        <v>-36.44</v>
      </c>
    </row>
    <row r="4506" spans="1:11" ht="18" x14ac:dyDescent="0.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ht="18" x14ac:dyDescent="0.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ht="18" x14ac:dyDescent="0.5">
      <c r="A4508" s="1">
        <v>42472</v>
      </c>
      <c r="B4508" s="3">
        <f t="shared" si="140"/>
        <v>2016</v>
      </c>
      <c r="C4508" s="3">
        <f t="shared" si="141"/>
        <v>4</v>
      </c>
      <c r="D4508" t="s">
        <v>1760</v>
      </c>
      <c r="E4508" t="s">
        <v>245</v>
      </c>
      <c r="F4508" t="s">
        <v>11</v>
      </c>
      <c r="G4508" t="s">
        <v>18</v>
      </c>
      <c r="H4508" t="s">
        <v>2359</v>
      </c>
      <c r="I4508" s="2">
        <v>51.98</v>
      </c>
      <c r="J4508" s="3">
        <v>1</v>
      </c>
      <c r="K4508" s="2">
        <v>-5.2</v>
      </c>
    </row>
    <row r="4509" spans="1:11" ht="18" x14ac:dyDescent="0.5">
      <c r="A4509" s="1">
        <v>42472</v>
      </c>
      <c r="B4509" s="3">
        <f t="shared" si="140"/>
        <v>2016</v>
      </c>
      <c r="C4509" s="3">
        <f t="shared" si="141"/>
        <v>4</v>
      </c>
      <c r="D4509" t="s">
        <v>1760</v>
      </c>
      <c r="E4509" t="s">
        <v>245</v>
      </c>
      <c r="F4509" t="s">
        <v>11</v>
      </c>
      <c r="G4509" t="s">
        <v>12</v>
      </c>
      <c r="H4509" t="s">
        <v>2485</v>
      </c>
      <c r="I4509" s="2">
        <v>10.27</v>
      </c>
      <c r="J4509" s="3">
        <v>3</v>
      </c>
      <c r="K4509" s="2">
        <v>3.47</v>
      </c>
    </row>
    <row r="4510" spans="1:11" ht="18" x14ac:dyDescent="0.5">
      <c r="A4510" s="1">
        <v>42473</v>
      </c>
      <c r="B4510" s="3">
        <f t="shared" si="140"/>
        <v>2016</v>
      </c>
      <c r="C4510" s="3">
        <f t="shared" si="141"/>
        <v>4</v>
      </c>
      <c r="D4510" t="s">
        <v>1677</v>
      </c>
      <c r="E4510" t="s">
        <v>27</v>
      </c>
      <c r="F4510" t="s">
        <v>11</v>
      </c>
      <c r="G4510" t="s">
        <v>63</v>
      </c>
      <c r="H4510" t="s">
        <v>396</v>
      </c>
      <c r="I4510" s="2">
        <v>6.12</v>
      </c>
      <c r="J4510" s="3">
        <v>3</v>
      </c>
      <c r="K4510" s="2">
        <v>2.88</v>
      </c>
    </row>
    <row r="4511" spans="1:11" ht="18" x14ac:dyDescent="0.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ht="18" x14ac:dyDescent="0.5">
      <c r="A4512" s="1">
        <v>42474</v>
      </c>
      <c r="B4512" s="3">
        <f t="shared" si="140"/>
        <v>2016</v>
      </c>
      <c r="C4512" s="3">
        <f t="shared" si="141"/>
        <v>4</v>
      </c>
      <c r="D4512" t="s">
        <v>1254</v>
      </c>
      <c r="E4512" t="s">
        <v>95</v>
      </c>
      <c r="F4512" t="s">
        <v>34</v>
      </c>
      <c r="G4512" t="s">
        <v>35</v>
      </c>
      <c r="H4512" t="s">
        <v>1982</v>
      </c>
      <c r="I4512" s="2">
        <v>933.54</v>
      </c>
      <c r="J4512" s="3">
        <v>4</v>
      </c>
      <c r="K4512" s="2">
        <v>105.02</v>
      </c>
    </row>
    <row r="4513" spans="1:11" ht="18" x14ac:dyDescent="0.5">
      <c r="A4513" s="1">
        <v>42474</v>
      </c>
      <c r="B4513" s="3">
        <f t="shared" si="140"/>
        <v>2016</v>
      </c>
      <c r="C4513" s="3">
        <f t="shared" si="141"/>
        <v>4</v>
      </c>
      <c r="D4513" t="s">
        <v>1254</v>
      </c>
      <c r="E4513" t="s">
        <v>95</v>
      </c>
      <c r="F4513" t="s">
        <v>11</v>
      </c>
      <c r="G4513" t="s">
        <v>18</v>
      </c>
      <c r="H4513" t="s">
        <v>1013</v>
      </c>
      <c r="I4513" s="2">
        <v>42.98</v>
      </c>
      <c r="J4513" s="3">
        <v>4</v>
      </c>
      <c r="K4513" s="2">
        <v>4.3</v>
      </c>
    </row>
    <row r="4514" spans="1:11" ht="18" x14ac:dyDescent="0.5">
      <c r="A4514" s="1">
        <v>42474</v>
      </c>
      <c r="B4514" s="3">
        <f t="shared" si="140"/>
        <v>2016</v>
      </c>
      <c r="C4514" s="3">
        <f t="shared" si="141"/>
        <v>4</v>
      </c>
      <c r="D4514" t="s">
        <v>122</v>
      </c>
      <c r="E4514" t="s">
        <v>55</v>
      </c>
      <c r="F4514" t="s">
        <v>11</v>
      </c>
      <c r="G4514" t="s">
        <v>18</v>
      </c>
      <c r="H4514" t="s">
        <v>179</v>
      </c>
      <c r="I4514" s="2">
        <v>81.2</v>
      </c>
      <c r="J4514" s="3">
        <v>5</v>
      </c>
      <c r="K4514" s="2">
        <v>12.18</v>
      </c>
    </row>
    <row r="4515" spans="1:11" ht="18" x14ac:dyDescent="0.5">
      <c r="A4515" s="1">
        <v>42474</v>
      </c>
      <c r="B4515" s="3">
        <f t="shared" si="140"/>
        <v>2016</v>
      </c>
      <c r="C4515" s="3">
        <f t="shared" si="141"/>
        <v>4</v>
      </c>
      <c r="D4515" t="s">
        <v>2486</v>
      </c>
      <c r="E4515" t="s">
        <v>531</v>
      </c>
      <c r="F4515" t="s">
        <v>11</v>
      </c>
      <c r="G4515" t="s">
        <v>20</v>
      </c>
      <c r="H4515" t="s">
        <v>2487</v>
      </c>
      <c r="I4515" s="2">
        <v>25.06</v>
      </c>
      <c r="J4515" s="3">
        <v>2</v>
      </c>
      <c r="K4515" s="2">
        <v>11.78</v>
      </c>
    </row>
    <row r="4516" spans="1:11" ht="18" x14ac:dyDescent="0.5">
      <c r="A4516" s="1">
        <v>42475</v>
      </c>
      <c r="B4516" s="3">
        <f t="shared" si="140"/>
        <v>2016</v>
      </c>
      <c r="C4516" s="3">
        <f t="shared" si="141"/>
        <v>4</v>
      </c>
      <c r="D4516" t="s">
        <v>769</v>
      </c>
      <c r="E4516" t="s">
        <v>245</v>
      </c>
      <c r="F4516" t="s">
        <v>11</v>
      </c>
      <c r="G4516" t="s">
        <v>20</v>
      </c>
      <c r="H4516" t="s">
        <v>2488</v>
      </c>
      <c r="I4516" s="2">
        <v>189.59</v>
      </c>
      <c r="J4516" s="3">
        <v>2</v>
      </c>
      <c r="K4516" s="2">
        <v>-145.35</v>
      </c>
    </row>
    <row r="4517" spans="1:11" ht="18" x14ac:dyDescent="0.5">
      <c r="A4517" s="1">
        <v>42475</v>
      </c>
      <c r="B4517" s="3">
        <f t="shared" si="140"/>
        <v>2016</v>
      </c>
      <c r="C4517" s="3">
        <f t="shared" si="141"/>
        <v>4</v>
      </c>
      <c r="D4517" t="s">
        <v>769</v>
      </c>
      <c r="E4517" t="s">
        <v>245</v>
      </c>
      <c r="F4517" t="s">
        <v>39</v>
      </c>
      <c r="G4517" t="s">
        <v>52</v>
      </c>
      <c r="H4517" t="s">
        <v>474</v>
      </c>
      <c r="I4517" s="2">
        <v>408.74</v>
      </c>
      <c r="J4517" s="3">
        <v>7</v>
      </c>
      <c r="K4517" s="2">
        <v>76.64</v>
      </c>
    </row>
    <row r="4518" spans="1:11" ht="18" x14ac:dyDescent="0.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ht="18" x14ac:dyDescent="0.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ht="18" x14ac:dyDescent="0.5">
      <c r="A4520" s="1">
        <v>42475</v>
      </c>
      <c r="B4520" s="3">
        <f t="shared" si="140"/>
        <v>2016</v>
      </c>
      <c r="C4520" s="3">
        <f t="shared" si="141"/>
        <v>4</v>
      </c>
      <c r="D4520" t="s">
        <v>2094</v>
      </c>
      <c r="E4520" t="s">
        <v>27</v>
      </c>
      <c r="F4520" t="s">
        <v>34</v>
      </c>
      <c r="G4520" t="s">
        <v>35</v>
      </c>
      <c r="H4520" t="s">
        <v>976</v>
      </c>
      <c r="I4520" s="2">
        <v>1121.57</v>
      </c>
      <c r="J4520" s="3">
        <v>2</v>
      </c>
      <c r="K4520" s="2">
        <v>0</v>
      </c>
    </row>
    <row r="4521" spans="1:11" ht="18" x14ac:dyDescent="0.5">
      <c r="A4521" s="1">
        <v>42475</v>
      </c>
      <c r="B4521" s="3">
        <f t="shared" si="140"/>
        <v>2016</v>
      </c>
      <c r="C4521" s="3">
        <f t="shared" si="141"/>
        <v>4</v>
      </c>
      <c r="D4521" t="s">
        <v>578</v>
      </c>
      <c r="E4521" t="s">
        <v>10</v>
      </c>
      <c r="F4521" t="s">
        <v>11</v>
      </c>
      <c r="G4521" t="s">
        <v>24</v>
      </c>
      <c r="H4521" t="s">
        <v>2489</v>
      </c>
      <c r="I4521" s="2">
        <v>33.49</v>
      </c>
      <c r="J4521" s="3">
        <v>7</v>
      </c>
      <c r="K4521" s="2">
        <v>5.86</v>
      </c>
    </row>
    <row r="4522" spans="1:11" ht="18" x14ac:dyDescent="0.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ht="18" x14ac:dyDescent="0.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ht="18" x14ac:dyDescent="0.5">
      <c r="A4524" s="1">
        <v>42476</v>
      </c>
      <c r="B4524" s="3">
        <f t="shared" si="140"/>
        <v>2016</v>
      </c>
      <c r="C4524" s="3">
        <f t="shared" si="141"/>
        <v>4</v>
      </c>
      <c r="D4524" t="s">
        <v>1152</v>
      </c>
      <c r="E4524" t="s">
        <v>30</v>
      </c>
      <c r="F4524" t="s">
        <v>11</v>
      </c>
      <c r="G4524" t="s">
        <v>24</v>
      </c>
      <c r="H4524" t="s">
        <v>845</v>
      </c>
      <c r="I4524" s="2">
        <v>12.84</v>
      </c>
      <c r="J4524" s="3">
        <v>3</v>
      </c>
      <c r="K4524" s="2">
        <v>3.72</v>
      </c>
    </row>
    <row r="4525" spans="1:11" ht="18" x14ac:dyDescent="0.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ht="18" x14ac:dyDescent="0.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ht="18" x14ac:dyDescent="0.5">
      <c r="A4527" s="1">
        <v>42476</v>
      </c>
      <c r="B4527" s="3">
        <f t="shared" si="140"/>
        <v>2016</v>
      </c>
      <c r="C4527" s="3">
        <f t="shared" si="141"/>
        <v>4</v>
      </c>
      <c r="D4527" t="s">
        <v>615</v>
      </c>
      <c r="E4527" t="s">
        <v>177</v>
      </c>
      <c r="F4527" t="s">
        <v>11</v>
      </c>
      <c r="G4527" t="s">
        <v>20</v>
      </c>
      <c r="H4527" t="s">
        <v>1197</v>
      </c>
      <c r="I4527" s="2">
        <v>25.3</v>
      </c>
      <c r="J4527" s="3">
        <v>5</v>
      </c>
      <c r="K4527" s="2">
        <v>11.89</v>
      </c>
    </row>
    <row r="4528" spans="1:11" ht="18" x14ac:dyDescent="0.5">
      <c r="A4528" s="1">
        <v>42476</v>
      </c>
      <c r="B4528" s="3">
        <f t="shared" si="140"/>
        <v>2016</v>
      </c>
      <c r="C4528" s="3">
        <f t="shared" si="141"/>
        <v>4</v>
      </c>
      <c r="D4528" t="s">
        <v>778</v>
      </c>
      <c r="E4528" t="s">
        <v>164</v>
      </c>
      <c r="F4528" t="s">
        <v>11</v>
      </c>
      <c r="G4528" t="s">
        <v>200</v>
      </c>
      <c r="H4528" t="s">
        <v>1421</v>
      </c>
      <c r="I4528" s="2">
        <v>28.8</v>
      </c>
      <c r="J4528" s="3">
        <v>3</v>
      </c>
      <c r="K4528" s="2">
        <v>0.86</v>
      </c>
    </row>
    <row r="4529" spans="1:11" ht="18" x14ac:dyDescent="0.5">
      <c r="A4529" s="1">
        <v>42476</v>
      </c>
      <c r="B4529" s="3">
        <f t="shared" si="140"/>
        <v>2016</v>
      </c>
      <c r="C4529" s="3">
        <f t="shared" si="141"/>
        <v>4</v>
      </c>
      <c r="D4529" t="s">
        <v>1593</v>
      </c>
      <c r="E4529" t="s">
        <v>120</v>
      </c>
      <c r="F4529" t="s">
        <v>39</v>
      </c>
      <c r="G4529" t="s">
        <v>52</v>
      </c>
      <c r="H4529" t="s">
        <v>1243</v>
      </c>
      <c r="I4529" s="2">
        <v>35.17</v>
      </c>
      <c r="J4529" s="3">
        <v>4</v>
      </c>
      <c r="K4529" s="2">
        <v>8.35</v>
      </c>
    </row>
    <row r="4530" spans="1:11" ht="18" x14ac:dyDescent="0.5">
      <c r="A4530" s="1">
        <v>42476</v>
      </c>
      <c r="B4530" s="3">
        <f t="shared" si="140"/>
        <v>2016</v>
      </c>
      <c r="C4530" s="3">
        <f t="shared" si="141"/>
        <v>4</v>
      </c>
      <c r="D4530" t="s">
        <v>1593</v>
      </c>
      <c r="E4530" t="s">
        <v>120</v>
      </c>
      <c r="F4530" t="s">
        <v>11</v>
      </c>
      <c r="G4530" t="s">
        <v>12</v>
      </c>
      <c r="H4530" t="s">
        <v>2492</v>
      </c>
      <c r="I4530" s="2">
        <v>123.09</v>
      </c>
      <c r="J4530" s="3">
        <v>7</v>
      </c>
      <c r="K4530" s="2">
        <v>40</v>
      </c>
    </row>
    <row r="4531" spans="1:11" ht="18" x14ac:dyDescent="0.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ht="18" x14ac:dyDescent="0.5">
      <c r="A4532" s="1">
        <v>42477</v>
      </c>
      <c r="B4532" s="3">
        <f t="shared" si="140"/>
        <v>2016</v>
      </c>
      <c r="C4532" s="3">
        <f t="shared" si="141"/>
        <v>4</v>
      </c>
      <c r="D4532" t="s">
        <v>530</v>
      </c>
      <c r="E4532" t="s">
        <v>245</v>
      </c>
      <c r="F4532" t="s">
        <v>34</v>
      </c>
      <c r="G4532" t="s">
        <v>47</v>
      </c>
      <c r="H4532" t="s">
        <v>2493</v>
      </c>
      <c r="I4532" s="2">
        <v>18.62</v>
      </c>
      <c r="J4532" s="3">
        <v>8</v>
      </c>
      <c r="K4532" s="2">
        <v>6.29</v>
      </c>
    </row>
    <row r="4533" spans="1:11" ht="18" x14ac:dyDescent="0.5">
      <c r="A4533" s="1">
        <v>42477</v>
      </c>
      <c r="B4533" s="3">
        <f t="shared" si="140"/>
        <v>2016</v>
      </c>
      <c r="C4533" s="3">
        <f t="shared" si="141"/>
        <v>4</v>
      </c>
      <c r="D4533" t="s">
        <v>2482</v>
      </c>
      <c r="E4533" t="s">
        <v>996</v>
      </c>
      <c r="F4533" t="s">
        <v>11</v>
      </c>
      <c r="G4533" t="s">
        <v>43</v>
      </c>
      <c r="H4533" t="s">
        <v>540</v>
      </c>
      <c r="I4533" s="2">
        <v>29.05</v>
      </c>
      <c r="J4533" s="3">
        <v>5</v>
      </c>
      <c r="K4533" s="2">
        <v>9.01</v>
      </c>
    </row>
    <row r="4534" spans="1:11" ht="18" x14ac:dyDescent="0.5">
      <c r="A4534" s="1">
        <v>42477</v>
      </c>
      <c r="B4534" s="3">
        <f t="shared" si="140"/>
        <v>2016</v>
      </c>
      <c r="C4534" s="3">
        <f t="shared" si="141"/>
        <v>4</v>
      </c>
      <c r="D4534" t="s">
        <v>1288</v>
      </c>
      <c r="E4534" t="s">
        <v>27</v>
      </c>
      <c r="F4534" t="s">
        <v>34</v>
      </c>
      <c r="G4534" t="s">
        <v>74</v>
      </c>
      <c r="H4534" t="s">
        <v>2494</v>
      </c>
      <c r="I4534" s="2">
        <v>257.5</v>
      </c>
      <c r="J4534" s="3">
        <v>3</v>
      </c>
      <c r="K4534" s="2">
        <v>24.24</v>
      </c>
    </row>
    <row r="4535" spans="1:11" ht="18" x14ac:dyDescent="0.5">
      <c r="A4535" s="1">
        <v>42477</v>
      </c>
      <c r="B4535" s="3">
        <f t="shared" si="140"/>
        <v>2016</v>
      </c>
      <c r="C4535" s="3">
        <f t="shared" si="141"/>
        <v>4</v>
      </c>
      <c r="D4535" t="s">
        <v>1111</v>
      </c>
      <c r="E4535" t="s">
        <v>120</v>
      </c>
      <c r="F4535" t="s">
        <v>34</v>
      </c>
      <c r="G4535" t="s">
        <v>47</v>
      </c>
      <c r="H4535" t="s">
        <v>2495</v>
      </c>
      <c r="I4535" s="2">
        <v>79.12</v>
      </c>
      <c r="J4535" s="3">
        <v>5</v>
      </c>
      <c r="K4535" s="2">
        <v>13.85</v>
      </c>
    </row>
    <row r="4536" spans="1:11" ht="18" x14ac:dyDescent="0.5">
      <c r="A4536" s="1">
        <v>42478</v>
      </c>
      <c r="B4536" s="3">
        <f t="shared" si="140"/>
        <v>2016</v>
      </c>
      <c r="C4536" s="3">
        <f t="shared" si="141"/>
        <v>4</v>
      </c>
      <c r="D4536" t="s">
        <v>2496</v>
      </c>
      <c r="E4536" t="s">
        <v>15</v>
      </c>
      <c r="F4536" t="s">
        <v>11</v>
      </c>
      <c r="G4536" t="s">
        <v>18</v>
      </c>
      <c r="H4536" t="s">
        <v>1645</v>
      </c>
      <c r="I4536" s="2">
        <v>230.38</v>
      </c>
      <c r="J4536" s="3">
        <v>3</v>
      </c>
      <c r="K4536" s="2">
        <v>-48.95</v>
      </c>
    </row>
    <row r="4537" spans="1:11" ht="18" x14ac:dyDescent="0.5">
      <c r="A4537" s="1">
        <v>42478</v>
      </c>
      <c r="B4537" s="3">
        <f t="shared" si="140"/>
        <v>2016</v>
      </c>
      <c r="C4537" s="3">
        <f t="shared" si="141"/>
        <v>4</v>
      </c>
      <c r="D4537" t="s">
        <v>2496</v>
      </c>
      <c r="E4537" t="s">
        <v>15</v>
      </c>
      <c r="F4537" t="s">
        <v>11</v>
      </c>
      <c r="G4537" t="s">
        <v>12</v>
      </c>
      <c r="H4537" t="s">
        <v>700</v>
      </c>
      <c r="I4537" s="2">
        <v>9.66</v>
      </c>
      <c r="J4537" s="3">
        <v>2</v>
      </c>
      <c r="K4537" s="2">
        <v>3.26</v>
      </c>
    </row>
    <row r="4538" spans="1:11" ht="18" x14ac:dyDescent="0.5">
      <c r="A4538" s="1">
        <v>42478</v>
      </c>
      <c r="B4538" s="3">
        <f t="shared" si="140"/>
        <v>2016</v>
      </c>
      <c r="C4538" s="3">
        <f t="shared" si="141"/>
        <v>4</v>
      </c>
      <c r="D4538" t="s">
        <v>1610</v>
      </c>
      <c r="E4538" t="s">
        <v>55</v>
      </c>
      <c r="F4538" t="s">
        <v>11</v>
      </c>
      <c r="G4538" t="s">
        <v>92</v>
      </c>
      <c r="H4538" t="s">
        <v>1062</v>
      </c>
      <c r="I4538" s="2">
        <v>203.92</v>
      </c>
      <c r="J4538" s="3">
        <v>4</v>
      </c>
      <c r="K4538" s="2">
        <v>55.06</v>
      </c>
    </row>
    <row r="4539" spans="1:11" ht="18" x14ac:dyDescent="0.5">
      <c r="A4539" s="1">
        <v>42478</v>
      </c>
      <c r="B4539" s="3">
        <f t="shared" si="140"/>
        <v>2016</v>
      </c>
      <c r="C4539" s="3">
        <f t="shared" si="141"/>
        <v>4</v>
      </c>
      <c r="D4539" t="s">
        <v>1610</v>
      </c>
      <c r="E4539" t="s">
        <v>55</v>
      </c>
      <c r="F4539" t="s">
        <v>39</v>
      </c>
      <c r="G4539" t="s">
        <v>40</v>
      </c>
      <c r="H4539" t="s">
        <v>2296</v>
      </c>
      <c r="I4539" s="2">
        <v>29.56</v>
      </c>
      <c r="J4539" s="3">
        <v>4</v>
      </c>
      <c r="K4539" s="2">
        <v>7.98</v>
      </c>
    </row>
    <row r="4540" spans="1:11" ht="18" x14ac:dyDescent="0.5">
      <c r="A4540" s="1">
        <v>42478</v>
      </c>
      <c r="B4540" s="3">
        <f t="shared" si="140"/>
        <v>2016</v>
      </c>
      <c r="C4540" s="3">
        <f t="shared" si="141"/>
        <v>4</v>
      </c>
      <c r="D4540" t="s">
        <v>1368</v>
      </c>
      <c r="E4540" t="s">
        <v>10</v>
      </c>
      <c r="F4540" t="s">
        <v>34</v>
      </c>
      <c r="G4540" t="s">
        <v>35</v>
      </c>
      <c r="H4540" t="s">
        <v>919</v>
      </c>
      <c r="I4540" s="2">
        <v>344.37</v>
      </c>
      <c r="J4540" s="3">
        <v>4</v>
      </c>
      <c r="K4540" s="2">
        <v>-93.47</v>
      </c>
    </row>
    <row r="4541" spans="1:11" ht="18" x14ac:dyDescent="0.5">
      <c r="A4541" s="1">
        <v>42478</v>
      </c>
      <c r="B4541" s="3">
        <f t="shared" si="140"/>
        <v>2016</v>
      </c>
      <c r="C4541" s="3">
        <f t="shared" si="141"/>
        <v>4</v>
      </c>
      <c r="D4541" t="s">
        <v>1368</v>
      </c>
      <c r="E4541" t="s">
        <v>10</v>
      </c>
      <c r="F4541" t="s">
        <v>11</v>
      </c>
      <c r="G4541" t="s">
        <v>18</v>
      </c>
      <c r="H4541" t="s">
        <v>2110</v>
      </c>
      <c r="I4541" s="2">
        <v>1554.94</v>
      </c>
      <c r="J4541" s="3">
        <v>3</v>
      </c>
      <c r="K4541" s="2">
        <v>77.75</v>
      </c>
    </row>
    <row r="4542" spans="1:11" ht="18" x14ac:dyDescent="0.5">
      <c r="A4542" s="1">
        <v>42478</v>
      </c>
      <c r="B4542" s="3">
        <f t="shared" si="140"/>
        <v>2016</v>
      </c>
      <c r="C4542" s="3">
        <f t="shared" si="141"/>
        <v>4</v>
      </c>
      <c r="D4542" t="s">
        <v>1368</v>
      </c>
      <c r="E4542" t="s">
        <v>10</v>
      </c>
      <c r="F4542" t="s">
        <v>34</v>
      </c>
      <c r="G4542" t="s">
        <v>47</v>
      </c>
      <c r="H4542" t="s">
        <v>2224</v>
      </c>
      <c r="I4542" s="2">
        <v>127.88</v>
      </c>
      <c r="J4542" s="3">
        <v>5</v>
      </c>
      <c r="K4542" s="2">
        <v>-67.14</v>
      </c>
    </row>
    <row r="4543" spans="1:11" ht="18" x14ac:dyDescent="0.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ht="18" x14ac:dyDescent="0.5">
      <c r="A4544" s="1">
        <v>42478</v>
      </c>
      <c r="B4544" s="3">
        <f t="shared" si="140"/>
        <v>2016</v>
      </c>
      <c r="C4544" s="3">
        <f t="shared" si="141"/>
        <v>4</v>
      </c>
      <c r="D4544" t="s">
        <v>1892</v>
      </c>
      <c r="E4544" t="s">
        <v>149</v>
      </c>
      <c r="F4544" t="s">
        <v>11</v>
      </c>
      <c r="G4544" t="s">
        <v>200</v>
      </c>
      <c r="H4544" t="s">
        <v>1231</v>
      </c>
      <c r="I4544" s="2">
        <v>6.84</v>
      </c>
      <c r="J4544" s="3">
        <v>1</v>
      </c>
      <c r="K4544" s="2">
        <v>1.85</v>
      </c>
    </row>
    <row r="4545" spans="1:11" ht="18" x14ac:dyDescent="0.5">
      <c r="A4545" s="1">
        <v>42479</v>
      </c>
      <c r="B4545" s="3">
        <f t="shared" si="140"/>
        <v>2016</v>
      </c>
      <c r="C4545" s="3">
        <f t="shared" si="141"/>
        <v>4</v>
      </c>
      <c r="D4545" t="s">
        <v>512</v>
      </c>
      <c r="E4545" t="s">
        <v>78</v>
      </c>
      <c r="F4545" t="s">
        <v>34</v>
      </c>
      <c r="G4545" t="s">
        <v>145</v>
      </c>
      <c r="H4545" t="s">
        <v>2400</v>
      </c>
      <c r="I4545" s="2">
        <v>205.18</v>
      </c>
      <c r="J4545" s="3">
        <v>2</v>
      </c>
      <c r="K4545" s="2">
        <v>-58.13</v>
      </c>
    </row>
    <row r="4546" spans="1:11" ht="18" x14ac:dyDescent="0.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ht="18" x14ac:dyDescent="0.5">
      <c r="A4547" s="1">
        <v>42479</v>
      </c>
      <c r="B4547" s="3">
        <f t="shared" si="142"/>
        <v>2016</v>
      </c>
      <c r="C4547" s="3">
        <f t="shared" si="143"/>
        <v>4</v>
      </c>
      <c r="D4547" t="s">
        <v>422</v>
      </c>
      <c r="E4547" t="s">
        <v>27</v>
      </c>
      <c r="F4547" t="s">
        <v>39</v>
      </c>
      <c r="G4547" t="s">
        <v>40</v>
      </c>
      <c r="H4547" t="s">
        <v>247</v>
      </c>
      <c r="I4547" s="2">
        <v>39.96</v>
      </c>
      <c r="J4547" s="3">
        <v>5</v>
      </c>
      <c r="K4547" s="2">
        <v>12.99</v>
      </c>
    </row>
    <row r="4548" spans="1:11" ht="18" x14ac:dyDescent="0.5">
      <c r="A4548" s="1">
        <v>42479</v>
      </c>
      <c r="B4548" s="3">
        <f t="shared" si="142"/>
        <v>2016</v>
      </c>
      <c r="C4548" s="3">
        <f t="shared" si="143"/>
        <v>4</v>
      </c>
      <c r="D4548" t="s">
        <v>422</v>
      </c>
      <c r="E4548" t="s">
        <v>27</v>
      </c>
      <c r="F4548" t="s">
        <v>11</v>
      </c>
      <c r="G4548" t="s">
        <v>24</v>
      </c>
      <c r="H4548" t="s">
        <v>2374</v>
      </c>
      <c r="I4548" s="2">
        <v>5.46</v>
      </c>
      <c r="J4548" s="3">
        <v>3</v>
      </c>
      <c r="K4548" s="2">
        <v>1.53</v>
      </c>
    </row>
    <row r="4549" spans="1:11" ht="18" x14ac:dyDescent="0.5">
      <c r="A4549" s="1">
        <v>42479</v>
      </c>
      <c r="B4549" s="3">
        <f t="shared" si="142"/>
        <v>2016</v>
      </c>
      <c r="C4549" s="3">
        <f t="shared" si="143"/>
        <v>4</v>
      </c>
      <c r="D4549" t="s">
        <v>422</v>
      </c>
      <c r="E4549" t="s">
        <v>27</v>
      </c>
      <c r="F4549" t="s">
        <v>11</v>
      </c>
      <c r="G4549" t="s">
        <v>24</v>
      </c>
      <c r="H4549" t="s">
        <v>116</v>
      </c>
      <c r="I4549" s="2">
        <v>73.2</v>
      </c>
      <c r="J4549" s="3">
        <v>5</v>
      </c>
      <c r="K4549" s="2">
        <v>21.23</v>
      </c>
    </row>
    <row r="4550" spans="1:11" ht="18" x14ac:dyDescent="0.5">
      <c r="A4550" s="1">
        <v>42479</v>
      </c>
      <c r="B4550" s="3">
        <f t="shared" si="142"/>
        <v>2016</v>
      </c>
      <c r="C4550" s="3">
        <f t="shared" si="143"/>
        <v>4</v>
      </c>
      <c r="D4550" t="s">
        <v>422</v>
      </c>
      <c r="E4550" t="s">
        <v>27</v>
      </c>
      <c r="F4550" t="s">
        <v>11</v>
      </c>
      <c r="G4550" t="s">
        <v>20</v>
      </c>
      <c r="H4550" t="s">
        <v>1225</v>
      </c>
      <c r="I4550" s="2">
        <v>5.84</v>
      </c>
      <c r="J4550" s="3">
        <v>1</v>
      </c>
      <c r="K4550" s="2">
        <v>1.97</v>
      </c>
    </row>
    <row r="4551" spans="1:11" ht="18" x14ac:dyDescent="0.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ht="18" x14ac:dyDescent="0.5">
      <c r="A4552" s="1">
        <v>42479</v>
      </c>
      <c r="B4552" s="3">
        <f t="shared" si="142"/>
        <v>2016</v>
      </c>
      <c r="C4552" s="3">
        <f t="shared" si="143"/>
        <v>4</v>
      </c>
      <c r="D4552" t="s">
        <v>422</v>
      </c>
      <c r="E4552" t="s">
        <v>27</v>
      </c>
      <c r="F4552" t="s">
        <v>11</v>
      </c>
      <c r="G4552" t="s">
        <v>20</v>
      </c>
      <c r="H4552" t="s">
        <v>1792</v>
      </c>
      <c r="I4552" s="2">
        <v>9.34</v>
      </c>
      <c r="J4552" s="3">
        <v>3</v>
      </c>
      <c r="K4552" s="2">
        <v>3.27</v>
      </c>
    </row>
    <row r="4553" spans="1:11" ht="18" x14ac:dyDescent="0.5">
      <c r="A4553" s="1">
        <v>42479</v>
      </c>
      <c r="B4553" s="3">
        <f t="shared" si="142"/>
        <v>2016</v>
      </c>
      <c r="C4553" s="3">
        <f t="shared" si="143"/>
        <v>4</v>
      </c>
      <c r="D4553" t="s">
        <v>405</v>
      </c>
      <c r="E4553" t="s">
        <v>149</v>
      </c>
      <c r="F4553" t="s">
        <v>39</v>
      </c>
      <c r="G4553" t="s">
        <v>40</v>
      </c>
      <c r="H4553" t="s">
        <v>2345</v>
      </c>
      <c r="I4553" s="2">
        <v>25.98</v>
      </c>
      <c r="J4553" s="3">
        <v>2</v>
      </c>
      <c r="K4553" s="2">
        <v>0.78</v>
      </c>
    </row>
    <row r="4554" spans="1:11" ht="18" x14ac:dyDescent="0.5">
      <c r="A4554" s="1">
        <v>42479</v>
      </c>
      <c r="B4554" s="3">
        <f t="shared" si="142"/>
        <v>2016</v>
      </c>
      <c r="C4554" s="3">
        <f t="shared" si="143"/>
        <v>4</v>
      </c>
      <c r="D4554" t="s">
        <v>405</v>
      </c>
      <c r="E4554" t="s">
        <v>149</v>
      </c>
      <c r="F4554" t="s">
        <v>11</v>
      </c>
      <c r="G4554" t="s">
        <v>24</v>
      </c>
      <c r="H4554" t="s">
        <v>890</v>
      </c>
      <c r="I4554" s="2">
        <v>3.28</v>
      </c>
      <c r="J4554" s="3">
        <v>2</v>
      </c>
      <c r="K4554" s="2">
        <v>1.48</v>
      </c>
    </row>
    <row r="4555" spans="1:11" ht="18" x14ac:dyDescent="0.5">
      <c r="A4555" s="1">
        <v>42479</v>
      </c>
      <c r="B4555" s="3">
        <f t="shared" si="142"/>
        <v>2016</v>
      </c>
      <c r="C4555" s="3">
        <f t="shared" si="143"/>
        <v>4</v>
      </c>
      <c r="D4555" t="s">
        <v>405</v>
      </c>
      <c r="E4555" t="s">
        <v>149</v>
      </c>
      <c r="F4555" t="s">
        <v>11</v>
      </c>
      <c r="G4555" t="s">
        <v>18</v>
      </c>
      <c r="H4555" t="s">
        <v>153</v>
      </c>
      <c r="I4555" s="2">
        <v>459.88</v>
      </c>
      <c r="J4555" s="3">
        <v>4</v>
      </c>
      <c r="K4555" s="2">
        <v>13.8</v>
      </c>
    </row>
    <row r="4556" spans="1:11" ht="18" x14ac:dyDescent="0.5">
      <c r="A4556" s="1">
        <v>42479</v>
      </c>
      <c r="B4556" s="3">
        <f t="shared" si="142"/>
        <v>2016</v>
      </c>
      <c r="C4556" s="3">
        <f t="shared" si="143"/>
        <v>4</v>
      </c>
      <c r="D4556" t="s">
        <v>405</v>
      </c>
      <c r="E4556" t="s">
        <v>149</v>
      </c>
      <c r="F4556" t="s">
        <v>11</v>
      </c>
      <c r="G4556" t="s">
        <v>200</v>
      </c>
      <c r="H4556" t="s">
        <v>870</v>
      </c>
      <c r="I4556" s="2">
        <v>7.76</v>
      </c>
      <c r="J4556" s="3">
        <v>2</v>
      </c>
      <c r="K4556" s="2">
        <v>2.25</v>
      </c>
    </row>
    <row r="4557" spans="1:11" ht="18" x14ac:dyDescent="0.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ht="18" x14ac:dyDescent="0.5">
      <c r="A4558" s="1">
        <v>42479</v>
      </c>
      <c r="B4558" s="3">
        <f t="shared" si="142"/>
        <v>2016</v>
      </c>
      <c r="C4558" s="3">
        <f t="shared" si="143"/>
        <v>4</v>
      </c>
      <c r="D4558" t="s">
        <v>405</v>
      </c>
      <c r="E4558" t="s">
        <v>149</v>
      </c>
      <c r="F4558" t="s">
        <v>11</v>
      </c>
      <c r="G4558" t="s">
        <v>200</v>
      </c>
      <c r="H4558" t="s">
        <v>2215</v>
      </c>
      <c r="I4558" s="2">
        <v>54.9</v>
      </c>
      <c r="J4558" s="3">
        <v>5</v>
      </c>
      <c r="K4558" s="2">
        <v>15.37</v>
      </c>
    </row>
    <row r="4559" spans="1:11" ht="18" x14ac:dyDescent="0.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ht="18" x14ac:dyDescent="0.5">
      <c r="A4560" s="1">
        <v>42481</v>
      </c>
      <c r="B4560" s="3">
        <f t="shared" si="142"/>
        <v>2016</v>
      </c>
      <c r="C4560" s="3">
        <f t="shared" si="143"/>
        <v>4</v>
      </c>
      <c r="D4560" t="s">
        <v>1463</v>
      </c>
      <c r="E4560" t="s">
        <v>15</v>
      </c>
      <c r="F4560" t="s">
        <v>11</v>
      </c>
      <c r="G4560" t="s">
        <v>18</v>
      </c>
      <c r="H4560" t="s">
        <v>909</v>
      </c>
      <c r="I4560" s="2">
        <v>102.34</v>
      </c>
      <c r="J4560" s="3">
        <v>4</v>
      </c>
      <c r="K4560" s="2">
        <v>-12.79</v>
      </c>
    </row>
    <row r="4561" spans="1:11" ht="18" x14ac:dyDescent="0.5">
      <c r="A4561" s="1">
        <v>42481</v>
      </c>
      <c r="B4561" s="3">
        <f t="shared" si="142"/>
        <v>2016</v>
      </c>
      <c r="C4561" s="3">
        <f t="shared" si="143"/>
        <v>4</v>
      </c>
      <c r="D4561" t="s">
        <v>1463</v>
      </c>
      <c r="E4561" t="s">
        <v>15</v>
      </c>
      <c r="F4561" t="s">
        <v>11</v>
      </c>
      <c r="G4561" t="s">
        <v>92</v>
      </c>
      <c r="H4561" t="s">
        <v>2007</v>
      </c>
      <c r="I4561" s="2">
        <v>48.79</v>
      </c>
      <c r="J4561" s="3">
        <v>3</v>
      </c>
      <c r="K4561" s="2">
        <v>-126.86</v>
      </c>
    </row>
    <row r="4562" spans="1:11" ht="18" x14ac:dyDescent="0.5">
      <c r="A4562" s="1">
        <v>42481</v>
      </c>
      <c r="B4562" s="3">
        <f t="shared" si="142"/>
        <v>2016</v>
      </c>
      <c r="C4562" s="3">
        <f t="shared" si="143"/>
        <v>4</v>
      </c>
      <c r="D4562" t="s">
        <v>1463</v>
      </c>
      <c r="E4562" t="s">
        <v>15</v>
      </c>
      <c r="F4562" t="s">
        <v>11</v>
      </c>
      <c r="G4562" t="s">
        <v>20</v>
      </c>
      <c r="H4562" t="s">
        <v>1112</v>
      </c>
      <c r="I4562" s="2">
        <v>44.85</v>
      </c>
      <c r="J4562" s="3">
        <v>8</v>
      </c>
      <c r="K4562" s="2">
        <v>-67.27</v>
      </c>
    </row>
    <row r="4563" spans="1:11" ht="18" x14ac:dyDescent="0.5">
      <c r="A4563" s="1">
        <v>42481</v>
      </c>
      <c r="B4563" s="3">
        <f t="shared" si="142"/>
        <v>2016</v>
      </c>
      <c r="C4563" s="3">
        <f t="shared" si="143"/>
        <v>4</v>
      </c>
      <c r="D4563" t="s">
        <v>1339</v>
      </c>
      <c r="E4563" t="s">
        <v>164</v>
      </c>
      <c r="F4563" t="s">
        <v>11</v>
      </c>
      <c r="G4563" t="s">
        <v>20</v>
      </c>
      <c r="H4563" t="s">
        <v>2267</v>
      </c>
      <c r="I4563" s="2">
        <v>8.32</v>
      </c>
      <c r="J4563" s="3">
        <v>5</v>
      </c>
      <c r="K4563" s="2">
        <v>2.81</v>
      </c>
    </row>
    <row r="4564" spans="1:11" ht="18" x14ac:dyDescent="0.5">
      <c r="A4564" s="1">
        <v>42481</v>
      </c>
      <c r="B4564" s="3">
        <f t="shared" si="142"/>
        <v>2016</v>
      </c>
      <c r="C4564" s="3">
        <f t="shared" si="143"/>
        <v>4</v>
      </c>
      <c r="D4564" t="s">
        <v>1719</v>
      </c>
      <c r="E4564" t="s">
        <v>613</v>
      </c>
      <c r="F4564" t="s">
        <v>11</v>
      </c>
      <c r="G4564" t="s">
        <v>24</v>
      </c>
      <c r="H4564" t="s">
        <v>2144</v>
      </c>
      <c r="I4564" s="2">
        <v>15.48</v>
      </c>
      <c r="J4564" s="3">
        <v>3</v>
      </c>
      <c r="K4564" s="2">
        <v>4.49</v>
      </c>
    </row>
    <row r="4565" spans="1:11" ht="18" x14ac:dyDescent="0.5">
      <c r="A4565" s="1">
        <v>42481</v>
      </c>
      <c r="B4565" s="3">
        <f t="shared" si="142"/>
        <v>2016</v>
      </c>
      <c r="C4565" s="3">
        <f t="shared" si="143"/>
        <v>4</v>
      </c>
      <c r="D4565" t="s">
        <v>1719</v>
      </c>
      <c r="E4565" t="s">
        <v>613</v>
      </c>
      <c r="F4565" t="s">
        <v>11</v>
      </c>
      <c r="G4565" t="s">
        <v>12</v>
      </c>
      <c r="H4565" t="s">
        <v>455</v>
      </c>
      <c r="I4565" s="2">
        <v>51.84</v>
      </c>
      <c r="J4565" s="3">
        <v>8</v>
      </c>
      <c r="K4565" s="2">
        <v>24.88</v>
      </c>
    </row>
    <row r="4566" spans="1:11" ht="18" x14ac:dyDescent="0.5">
      <c r="A4566" s="1">
        <v>42482</v>
      </c>
      <c r="B4566" s="3">
        <f t="shared" si="142"/>
        <v>2016</v>
      </c>
      <c r="C4566" s="3">
        <f t="shared" si="143"/>
        <v>4</v>
      </c>
      <c r="D4566" t="s">
        <v>1443</v>
      </c>
      <c r="E4566" t="s">
        <v>95</v>
      </c>
      <c r="F4566" t="s">
        <v>34</v>
      </c>
      <c r="G4566" t="s">
        <v>47</v>
      </c>
      <c r="H4566" t="s">
        <v>281</v>
      </c>
      <c r="I4566" s="2">
        <v>23.56</v>
      </c>
      <c r="J4566" s="3">
        <v>5</v>
      </c>
      <c r="K4566" s="2">
        <v>7.07</v>
      </c>
    </row>
    <row r="4567" spans="1:11" ht="18" x14ac:dyDescent="0.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ht="18" x14ac:dyDescent="0.5">
      <c r="A4568" s="1">
        <v>42482</v>
      </c>
      <c r="B4568" s="3">
        <f t="shared" si="142"/>
        <v>2016</v>
      </c>
      <c r="C4568" s="3">
        <f t="shared" si="143"/>
        <v>4</v>
      </c>
      <c r="D4568" t="s">
        <v>1443</v>
      </c>
      <c r="E4568" t="s">
        <v>95</v>
      </c>
      <c r="F4568" t="s">
        <v>11</v>
      </c>
      <c r="G4568" t="s">
        <v>20</v>
      </c>
      <c r="H4568" t="s">
        <v>1770</v>
      </c>
      <c r="I4568" s="2">
        <v>28.49</v>
      </c>
      <c r="J4568" s="3">
        <v>5</v>
      </c>
      <c r="K4568" s="2">
        <v>-20.89</v>
      </c>
    </row>
    <row r="4569" spans="1:11" ht="18" x14ac:dyDescent="0.5">
      <c r="A4569" s="1">
        <v>42482</v>
      </c>
      <c r="B4569" s="3">
        <f t="shared" si="142"/>
        <v>2016</v>
      </c>
      <c r="C4569" s="3">
        <f t="shared" si="143"/>
        <v>4</v>
      </c>
      <c r="D4569" t="s">
        <v>1443</v>
      </c>
      <c r="E4569" t="s">
        <v>95</v>
      </c>
      <c r="F4569" t="s">
        <v>11</v>
      </c>
      <c r="G4569" t="s">
        <v>200</v>
      </c>
      <c r="H4569" t="s">
        <v>2497</v>
      </c>
      <c r="I4569" s="2">
        <v>185.38</v>
      </c>
      <c r="J4569" s="3">
        <v>2</v>
      </c>
      <c r="K4569" s="2">
        <v>-34.76</v>
      </c>
    </row>
    <row r="4570" spans="1:11" ht="18" x14ac:dyDescent="0.5">
      <c r="A4570" s="1">
        <v>42482</v>
      </c>
      <c r="B4570" s="3">
        <f t="shared" si="142"/>
        <v>2016</v>
      </c>
      <c r="C4570" s="3">
        <f t="shared" si="143"/>
        <v>4</v>
      </c>
      <c r="D4570" t="s">
        <v>1443</v>
      </c>
      <c r="E4570" t="s">
        <v>95</v>
      </c>
      <c r="F4570" t="s">
        <v>11</v>
      </c>
      <c r="G4570" t="s">
        <v>92</v>
      </c>
      <c r="H4570" t="s">
        <v>286</v>
      </c>
      <c r="I4570" s="2">
        <v>78.27</v>
      </c>
      <c r="J4570" s="3">
        <v>2</v>
      </c>
      <c r="K4570" s="2">
        <v>5.87</v>
      </c>
    </row>
    <row r="4571" spans="1:11" ht="18" x14ac:dyDescent="0.5">
      <c r="A4571" s="1">
        <v>42482</v>
      </c>
      <c r="B4571" s="3">
        <f t="shared" si="142"/>
        <v>2016</v>
      </c>
      <c r="C4571" s="3">
        <f t="shared" si="143"/>
        <v>4</v>
      </c>
      <c r="D4571" t="s">
        <v>2498</v>
      </c>
      <c r="E4571" t="s">
        <v>186</v>
      </c>
      <c r="F4571" t="s">
        <v>34</v>
      </c>
      <c r="G4571" t="s">
        <v>47</v>
      </c>
      <c r="H4571" t="s">
        <v>1775</v>
      </c>
      <c r="I4571" s="2">
        <v>86.62</v>
      </c>
      <c r="J4571" s="3">
        <v>2</v>
      </c>
      <c r="K4571" s="2">
        <v>8.66</v>
      </c>
    </row>
    <row r="4572" spans="1:11" ht="18" x14ac:dyDescent="0.5">
      <c r="A4572" s="1">
        <v>42482</v>
      </c>
      <c r="B4572" s="3">
        <f t="shared" si="142"/>
        <v>2016</v>
      </c>
      <c r="C4572" s="3">
        <f t="shared" si="143"/>
        <v>4</v>
      </c>
      <c r="D4572" t="s">
        <v>2385</v>
      </c>
      <c r="E4572" t="s">
        <v>15</v>
      </c>
      <c r="F4572" t="s">
        <v>11</v>
      </c>
      <c r="G4572" t="s">
        <v>18</v>
      </c>
      <c r="H4572" t="s">
        <v>1245</v>
      </c>
      <c r="I4572" s="2">
        <v>23.95</v>
      </c>
      <c r="J4572" s="3">
        <v>2</v>
      </c>
      <c r="K4572" s="2">
        <v>2.4</v>
      </c>
    </row>
    <row r="4573" spans="1:11" ht="18" x14ac:dyDescent="0.5">
      <c r="A4573" s="1">
        <v>42482</v>
      </c>
      <c r="B4573" s="3">
        <f t="shared" si="142"/>
        <v>2016</v>
      </c>
      <c r="C4573" s="3">
        <f t="shared" si="143"/>
        <v>4</v>
      </c>
      <c r="D4573" t="s">
        <v>651</v>
      </c>
      <c r="E4573" t="s">
        <v>27</v>
      </c>
      <c r="F4573" t="s">
        <v>34</v>
      </c>
      <c r="G4573" t="s">
        <v>47</v>
      </c>
      <c r="H4573" t="s">
        <v>124</v>
      </c>
      <c r="I4573" s="2">
        <v>31.56</v>
      </c>
      <c r="J4573" s="3">
        <v>3</v>
      </c>
      <c r="K4573" s="2">
        <v>10.41</v>
      </c>
    </row>
    <row r="4574" spans="1:11" ht="18" x14ac:dyDescent="0.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ht="18" x14ac:dyDescent="0.5">
      <c r="A4575" s="1">
        <v>42482</v>
      </c>
      <c r="B4575" s="3">
        <f t="shared" si="142"/>
        <v>2016</v>
      </c>
      <c r="C4575" s="3">
        <f t="shared" si="143"/>
        <v>4</v>
      </c>
      <c r="D4575" t="s">
        <v>77</v>
      </c>
      <c r="E4575" t="s">
        <v>149</v>
      </c>
      <c r="F4575" t="s">
        <v>11</v>
      </c>
      <c r="G4575" t="s">
        <v>24</v>
      </c>
      <c r="H4575" t="s">
        <v>1000</v>
      </c>
      <c r="I4575" s="2">
        <v>2.88</v>
      </c>
      <c r="J4575" s="3">
        <v>1</v>
      </c>
      <c r="K4575" s="2">
        <v>0.81</v>
      </c>
    </row>
    <row r="4576" spans="1:11" ht="18" x14ac:dyDescent="0.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ht="18" x14ac:dyDescent="0.5">
      <c r="A4577" s="1">
        <v>42483</v>
      </c>
      <c r="B4577" s="3">
        <f t="shared" si="142"/>
        <v>2016</v>
      </c>
      <c r="C4577" s="3">
        <f t="shared" si="143"/>
        <v>4</v>
      </c>
      <c r="D4577" t="s">
        <v>875</v>
      </c>
      <c r="E4577" t="s">
        <v>27</v>
      </c>
      <c r="F4577" t="s">
        <v>39</v>
      </c>
      <c r="G4577" t="s">
        <v>52</v>
      </c>
      <c r="H4577" t="s">
        <v>502</v>
      </c>
      <c r="I4577" s="2">
        <v>99.99</v>
      </c>
      <c r="J4577" s="3">
        <v>1</v>
      </c>
      <c r="K4577" s="2">
        <v>35</v>
      </c>
    </row>
    <row r="4578" spans="1:11" ht="18" x14ac:dyDescent="0.5">
      <c r="A4578" s="1">
        <v>42483</v>
      </c>
      <c r="B4578" s="3">
        <f t="shared" si="142"/>
        <v>2016</v>
      </c>
      <c r="C4578" s="3">
        <f t="shared" si="143"/>
        <v>4</v>
      </c>
      <c r="D4578" t="s">
        <v>813</v>
      </c>
      <c r="E4578" t="s">
        <v>245</v>
      </c>
      <c r="F4578" t="s">
        <v>11</v>
      </c>
      <c r="G4578" t="s">
        <v>12</v>
      </c>
      <c r="H4578" t="s">
        <v>2499</v>
      </c>
      <c r="I4578" s="2">
        <v>36.24</v>
      </c>
      <c r="J4578" s="3">
        <v>5</v>
      </c>
      <c r="K4578" s="2">
        <v>11.33</v>
      </c>
    </row>
    <row r="4579" spans="1:11" ht="18" x14ac:dyDescent="0.5">
      <c r="A4579" s="1">
        <v>42483</v>
      </c>
      <c r="B4579" s="3">
        <f t="shared" si="142"/>
        <v>2016</v>
      </c>
      <c r="C4579" s="3">
        <f t="shared" si="143"/>
        <v>4</v>
      </c>
      <c r="D4579" t="s">
        <v>2107</v>
      </c>
      <c r="E4579" t="s">
        <v>78</v>
      </c>
      <c r="F4579" t="s">
        <v>11</v>
      </c>
      <c r="G4579" t="s">
        <v>12</v>
      </c>
      <c r="H4579" t="s">
        <v>2500</v>
      </c>
      <c r="I4579" s="2">
        <v>108.34</v>
      </c>
      <c r="J4579" s="3">
        <v>6</v>
      </c>
      <c r="K4579" s="2">
        <v>37.92</v>
      </c>
    </row>
    <row r="4580" spans="1:11" ht="18" x14ac:dyDescent="0.5">
      <c r="A4580" s="1">
        <v>42483</v>
      </c>
      <c r="B4580" s="3">
        <f t="shared" si="142"/>
        <v>2016</v>
      </c>
      <c r="C4580" s="3">
        <f t="shared" si="143"/>
        <v>4</v>
      </c>
      <c r="D4580" t="s">
        <v>2107</v>
      </c>
      <c r="E4580" t="s">
        <v>78</v>
      </c>
      <c r="F4580" t="s">
        <v>11</v>
      </c>
      <c r="G4580" t="s">
        <v>18</v>
      </c>
      <c r="H4580" t="s">
        <v>111</v>
      </c>
      <c r="I4580" s="2">
        <v>55.92</v>
      </c>
      <c r="J4580" s="3">
        <v>5</v>
      </c>
      <c r="K4580" s="2">
        <v>6.29</v>
      </c>
    </row>
    <row r="4581" spans="1:11" ht="18" x14ac:dyDescent="0.5">
      <c r="A4581" s="1">
        <v>42483</v>
      </c>
      <c r="B4581" s="3">
        <f t="shared" si="142"/>
        <v>2016</v>
      </c>
      <c r="C4581" s="3">
        <f t="shared" si="143"/>
        <v>4</v>
      </c>
      <c r="D4581" t="s">
        <v>2107</v>
      </c>
      <c r="E4581" t="s">
        <v>78</v>
      </c>
      <c r="F4581" t="s">
        <v>11</v>
      </c>
      <c r="G4581" t="s">
        <v>12</v>
      </c>
      <c r="H4581" t="s">
        <v>1294</v>
      </c>
      <c r="I4581" s="2">
        <v>78.3</v>
      </c>
      <c r="J4581" s="3">
        <v>2</v>
      </c>
      <c r="K4581" s="2">
        <v>29.36</v>
      </c>
    </row>
    <row r="4582" spans="1:11" ht="18" x14ac:dyDescent="0.5">
      <c r="A4582" s="1">
        <v>42483</v>
      </c>
      <c r="B4582" s="3">
        <f t="shared" si="142"/>
        <v>2016</v>
      </c>
      <c r="C4582" s="3">
        <f t="shared" si="143"/>
        <v>4</v>
      </c>
      <c r="D4582" t="s">
        <v>2383</v>
      </c>
      <c r="E4582" t="s">
        <v>27</v>
      </c>
      <c r="F4582" t="s">
        <v>11</v>
      </c>
      <c r="G4582" t="s">
        <v>20</v>
      </c>
      <c r="H4582" t="s">
        <v>522</v>
      </c>
      <c r="I4582" s="2">
        <v>18.09</v>
      </c>
      <c r="J4582" s="3">
        <v>7</v>
      </c>
      <c r="K4582" s="2">
        <v>6.56</v>
      </c>
    </row>
    <row r="4583" spans="1:11" ht="18" x14ac:dyDescent="0.5">
      <c r="A4583" s="1">
        <v>42483</v>
      </c>
      <c r="B4583" s="3">
        <f t="shared" si="142"/>
        <v>2016</v>
      </c>
      <c r="C4583" s="3">
        <f t="shared" si="143"/>
        <v>4</v>
      </c>
      <c r="D4583" t="s">
        <v>2383</v>
      </c>
      <c r="E4583" t="s">
        <v>27</v>
      </c>
      <c r="F4583" t="s">
        <v>11</v>
      </c>
      <c r="G4583" t="s">
        <v>63</v>
      </c>
      <c r="H4583" t="s">
        <v>1964</v>
      </c>
      <c r="I4583" s="2">
        <v>71.97</v>
      </c>
      <c r="J4583" s="3">
        <v>3</v>
      </c>
      <c r="K4583" s="2">
        <v>35.99</v>
      </c>
    </row>
    <row r="4584" spans="1:11" ht="18" x14ac:dyDescent="0.5">
      <c r="A4584" s="1">
        <v>42484</v>
      </c>
      <c r="B4584" s="3">
        <f t="shared" si="142"/>
        <v>2016</v>
      </c>
      <c r="C4584" s="3">
        <f t="shared" si="143"/>
        <v>4</v>
      </c>
      <c r="D4584" t="s">
        <v>2222</v>
      </c>
      <c r="E4584" t="s">
        <v>10</v>
      </c>
      <c r="F4584" t="s">
        <v>39</v>
      </c>
      <c r="G4584" t="s">
        <v>52</v>
      </c>
      <c r="H4584" t="s">
        <v>66</v>
      </c>
      <c r="I4584" s="2">
        <v>258.7</v>
      </c>
      <c r="J4584" s="3">
        <v>3</v>
      </c>
      <c r="K4584" s="2">
        <v>64.67</v>
      </c>
    </row>
    <row r="4585" spans="1:11" ht="18" x14ac:dyDescent="0.5">
      <c r="A4585" s="1">
        <v>42484</v>
      </c>
      <c r="B4585" s="3">
        <f t="shared" si="142"/>
        <v>2016</v>
      </c>
      <c r="C4585" s="3">
        <f t="shared" si="143"/>
        <v>4</v>
      </c>
      <c r="D4585" t="s">
        <v>965</v>
      </c>
      <c r="E4585" t="s">
        <v>27</v>
      </c>
      <c r="F4585" t="s">
        <v>11</v>
      </c>
      <c r="G4585" t="s">
        <v>20</v>
      </c>
      <c r="H4585" t="s">
        <v>897</v>
      </c>
      <c r="I4585" s="2">
        <v>3.98</v>
      </c>
      <c r="J4585" s="3">
        <v>1</v>
      </c>
      <c r="K4585" s="2">
        <v>1.39</v>
      </c>
    </row>
    <row r="4586" spans="1:11" ht="18" x14ac:dyDescent="0.5">
      <c r="A4586" s="1">
        <v>42484</v>
      </c>
      <c r="B4586" s="3">
        <f t="shared" si="142"/>
        <v>2016</v>
      </c>
      <c r="C4586" s="3">
        <f t="shared" si="143"/>
        <v>4</v>
      </c>
      <c r="D4586" t="s">
        <v>2501</v>
      </c>
      <c r="E4586" t="s">
        <v>278</v>
      </c>
      <c r="F4586" t="s">
        <v>11</v>
      </c>
      <c r="G4586" t="s">
        <v>12</v>
      </c>
      <c r="H4586" t="s">
        <v>493</v>
      </c>
      <c r="I4586" s="2">
        <v>15.55</v>
      </c>
      <c r="J4586" s="3">
        <v>3</v>
      </c>
      <c r="K4586" s="2">
        <v>5.44</v>
      </c>
    </row>
    <row r="4587" spans="1:11" ht="18" x14ac:dyDescent="0.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ht="18" x14ac:dyDescent="0.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ht="18" x14ac:dyDescent="0.5">
      <c r="A4589" s="1">
        <v>42485</v>
      </c>
      <c r="B4589" s="3">
        <f t="shared" si="142"/>
        <v>2016</v>
      </c>
      <c r="C4589" s="3">
        <f t="shared" si="143"/>
        <v>4</v>
      </c>
      <c r="D4589" t="s">
        <v>1004</v>
      </c>
      <c r="E4589" t="s">
        <v>23</v>
      </c>
      <c r="F4589" t="s">
        <v>39</v>
      </c>
      <c r="G4589" t="s">
        <v>40</v>
      </c>
      <c r="H4589" t="s">
        <v>87</v>
      </c>
      <c r="I4589" s="2">
        <v>82.8</v>
      </c>
      <c r="J4589" s="3">
        <v>2</v>
      </c>
      <c r="K4589" s="2">
        <v>-20.7</v>
      </c>
    </row>
    <row r="4590" spans="1:11" ht="18" x14ac:dyDescent="0.5">
      <c r="A4590" s="1">
        <v>42485</v>
      </c>
      <c r="B4590" s="3">
        <f t="shared" si="142"/>
        <v>2016</v>
      </c>
      <c r="C4590" s="3">
        <f t="shared" si="143"/>
        <v>4</v>
      </c>
      <c r="D4590" t="s">
        <v>1004</v>
      </c>
      <c r="E4590" t="s">
        <v>23</v>
      </c>
      <c r="F4590" t="s">
        <v>11</v>
      </c>
      <c r="G4590" t="s">
        <v>20</v>
      </c>
      <c r="H4590" t="s">
        <v>2399</v>
      </c>
      <c r="I4590" s="2">
        <v>20.72</v>
      </c>
      <c r="J4590" s="3">
        <v>2</v>
      </c>
      <c r="K4590" s="2">
        <v>-13.82</v>
      </c>
    </row>
    <row r="4591" spans="1:11" ht="18" x14ac:dyDescent="0.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ht="18" x14ac:dyDescent="0.5">
      <c r="A4592" s="1">
        <v>42486</v>
      </c>
      <c r="B4592" s="3">
        <f t="shared" si="142"/>
        <v>2016</v>
      </c>
      <c r="C4592" s="3">
        <f t="shared" si="143"/>
        <v>4</v>
      </c>
      <c r="D4592" t="s">
        <v>1663</v>
      </c>
      <c r="E4592" t="s">
        <v>149</v>
      </c>
      <c r="F4592" t="s">
        <v>34</v>
      </c>
      <c r="G4592" t="s">
        <v>35</v>
      </c>
      <c r="H4592" t="s">
        <v>1364</v>
      </c>
      <c r="I4592" s="2">
        <v>434.65</v>
      </c>
      <c r="J4592" s="3">
        <v>3</v>
      </c>
      <c r="K4592" s="2">
        <v>62.78</v>
      </c>
    </row>
    <row r="4593" spans="1:11" ht="18" x14ac:dyDescent="0.5">
      <c r="A4593" s="1">
        <v>42488</v>
      </c>
      <c r="B4593" s="3">
        <f t="shared" si="142"/>
        <v>2016</v>
      </c>
      <c r="C4593" s="3">
        <f t="shared" si="143"/>
        <v>4</v>
      </c>
      <c r="D4593" t="s">
        <v>1748</v>
      </c>
      <c r="E4593" t="s">
        <v>10</v>
      </c>
      <c r="F4593" t="s">
        <v>39</v>
      </c>
      <c r="G4593" t="s">
        <v>40</v>
      </c>
      <c r="H4593" t="s">
        <v>1347</v>
      </c>
      <c r="I4593" s="2">
        <v>369.58</v>
      </c>
      <c r="J4593" s="3">
        <v>3</v>
      </c>
      <c r="K4593" s="2">
        <v>41.58</v>
      </c>
    </row>
    <row r="4594" spans="1:11" ht="18" x14ac:dyDescent="0.5">
      <c r="A4594" s="1">
        <v>42488</v>
      </c>
      <c r="B4594" s="3">
        <f t="shared" si="142"/>
        <v>2016</v>
      </c>
      <c r="C4594" s="3">
        <f t="shared" si="143"/>
        <v>4</v>
      </c>
      <c r="D4594" t="s">
        <v>1748</v>
      </c>
      <c r="E4594" t="s">
        <v>10</v>
      </c>
      <c r="F4594" t="s">
        <v>11</v>
      </c>
      <c r="G4594" t="s">
        <v>16</v>
      </c>
      <c r="H4594" t="s">
        <v>2502</v>
      </c>
      <c r="I4594" s="2">
        <v>15.71</v>
      </c>
      <c r="J4594" s="3">
        <v>4</v>
      </c>
      <c r="K4594" s="2">
        <v>5.7</v>
      </c>
    </row>
    <row r="4595" spans="1:11" ht="18" x14ac:dyDescent="0.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ht="18" x14ac:dyDescent="0.5">
      <c r="A4596" s="1">
        <v>42488</v>
      </c>
      <c r="B4596" s="3">
        <f t="shared" si="142"/>
        <v>2016</v>
      </c>
      <c r="C4596" s="3">
        <f t="shared" si="143"/>
        <v>4</v>
      </c>
      <c r="D4596" t="s">
        <v>2423</v>
      </c>
      <c r="E4596" t="s">
        <v>27</v>
      </c>
      <c r="F4596" t="s">
        <v>34</v>
      </c>
      <c r="G4596" t="s">
        <v>35</v>
      </c>
      <c r="H4596" t="s">
        <v>416</v>
      </c>
      <c r="I4596" s="2">
        <v>41.57</v>
      </c>
      <c r="J4596" s="3">
        <v>2</v>
      </c>
      <c r="K4596" s="2">
        <v>2.6</v>
      </c>
    </row>
    <row r="4597" spans="1:11" ht="18" x14ac:dyDescent="0.5">
      <c r="A4597" s="1">
        <v>42488</v>
      </c>
      <c r="B4597" s="3">
        <f t="shared" si="142"/>
        <v>2016</v>
      </c>
      <c r="C4597" s="3">
        <f t="shared" si="143"/>
        <v>4</v>
      </c>
      <c r="D4597" t="s">
        <v>2503</v>
      </c>
      <c r="E4597" t="s">
        <v>15</v>
      </c>
      <c r="F4597" t="s">
        <v>34</v>
      </c>
      <c r="G4597" t="s">
        <v>47</v>
      </c>
      <c r="H4597" t="s">
        <v>1085</v>
      </c>
      <c r="I4597" s="2">
        <v>30.34</v>
      </c>
      <c r="J4597" s="3">
        <v>2</v>
      </c>
      <c r="K4597" s="2">
        <v>-31.86</v>
      </c>
    </row>
    <row r="4598" spans="1:11" ht="18" x14ac:dyDescent="0.5">
      <c r="A4598" s="1">
        <v>42490</v>
      </c>
      <c r="B4598" s="3">
        <f t="shared" si="142"/>
        <v>2016</v>
      </c>
      <c r="C4598" s="3">
        <f t="shared" si="143"/>
        <v>4</v>
      </c>
      <c r="D4598" t="s">
        <v>537</v>
      </c>
      <c r="E4598" t="s">
        <v>149</v>
      </c>
      <c r="F4598" t="s">
        <v>11</v>
      </c>
      <c r="G4598" t="s">
        <v>20</v>
      </c>
      <c r="H4598" t="s">
        <v>941</v>
      </c>
      <c r="I4598" s="2">
        <v>7.71</v>
      </c>
      <c r="J4598" s="3">
        <v>2</v>
      </c>
      <c r="K4598" s="2">
        <v>2.8</v>
      </c>
    </row>
    <row r="4599" spans="1:11" ht="18" x14ac:dyDescent="0.5">
      <c r="A4599" s="1">
        <v>42490</v>
      </c>
      <c r="B4599" s="3">
        <f t="shared" si="142"/>
        <v>2016</v>
      </c>
      <c r="C4599" s="3">
        <f t="shared" si="143"/>
        <v>4</v>
      </c>
      <c r="D4599" t="s">
        <v>530</v>
      </c>
      <c r="E4599" t="s">
        <v>10</v>
      </c>
      <c r="F4599" t="s">
        <v>34</v>
      </c>
      <c r="G4599" t="s">
        <v>47</v>
      </c>
      <c r="H4599" t="s">
        <v>2015</v>
      </c>
      <c r="I4599" s="2">
        <v>22.61</v>
      </c>
      <c r="J4599" s="3">
        <v>3</v>
      </c>
      <c r="K4599" s="2">
        <v>-10.17</v>
      </c>
    </row>
    <row r="4600" spans="1:11" ht="18" x14ac:dyDescent="0.5">
      <c r="A4600" s="1">
        <v>42490</v>
      </c>
      <c r="B4600" s="3">
        <f t="shared" si="142"/>
        <v>2016</v>
      </c>
      <c r="C4600" s="3">
        <f t="shared" si="143"/>
        <v>4</v>
      </c>
      <c r="D4600" t="s">
        <v>2242</v>
      </c>
      <c r="E4600" t="s">
        <v>95</v>
      </c>
      <c r="F4600" t="s">
        <v>34</v>
      </c>
      <c r="G4600" t="s">
        <v>47</v>
      </c>
      <c r="H4600" t="s">
        <v>1735</v>
      </c>
      <c r="I4600" s="2">
        <v>111.89</v>
      </c>
      <c r="J4600" s="3">
        <v>7</v>
      </c>
      <c r="K4600" s="2">
        <v>22.38</v>
      </c>
    </row>
    <row r="4601" spans="1:11" ht="18" x14ac:dyDescent="0.5">
      <c r="A4601" s="1">
        <v>42491</v>
      </c>
      <c r="B4601" s="3">
        <f t="shared" si="142"/>
        <v>2016</v>
      </c>
      <c r="C4601" s="3">
        <f t="shared" si="143"/>
        <v>5</v>
      </c>
      <c r="D4601" t="s">
        <v>722</v>
      </c>
      <c r="E4601" t="s">
        <v>120</v>
      </c>
      <c r="F4601" t="s">
        <v>11</v>
      </c>
      <c r="G4601" t="s">
        <v>16</v>
      </c>
      <c r="H4601" t="s">
        <v>1336</v>
      </c>
      <c r="I4601" s="2">
        <v>3.98</v>
      </c>
      <c r="J4601" s="3">
        <v>1</v>
      </c>
      <c r="K4601" s="2">
        <v>1.29</v>
      </c>
    </row>
    <row r="4602" spans="1:11" ht="18" x14ac:dyDescent="0.5">
      <c r="A4602" s="1">
        <v>42491</v>
      </c>
      <c r="B4602" s="3">
        <f t="shared" si="142"/>
        <v>2016</v>
      </c>
      <c r="C4602" s="3">
        <f t="shared" si="143"/>
        <v>5</v>
      </c>
      <c r="D4602" t="s">
        <v>722</v>
      </c>
      <c r="E4602" t="s">
        <v>120</v>
      </c>
      <c r="F4602" t="s">
        <v>34</v>
      </c>
      <c r="G4602" t="s">
        <v>145</v>
      </c>
      <c r="H4602" t="s">
        <v>810</v>
      </c>
      <c r="I4602" s="2">
        <v>370.62</v>
      </c>
      <c r="J4602" s="3">
        <v>3</v>
      </c>
      <c r="K4602" s="2">
        <v>-142.07</v>
      </c>
    </row>
    <row r="4603" spans="1:11" ht="18" x14ac:dyDescent="0.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ht="18" x14ac:dyDescent="0.5">
      <c r="A4604" s="1">
        <v>42491</v>
      </c>
      <c r="B4604" s="3">
        <f t="shared" si="142"/>
        <v>2016</v>
      </c>
      <c r="C4604" s="3">
        <f t="shared" si="143"/>
        <v>5</v>
      </c>
      <c r="D4604" t="s">
        <v>2504</v>
      </c>
      <c r="E4604" t="s">
        <v>101</v>
      </c>
      <c r="F4604" t="s">
        <v>11</v>
      </c>
      <c r="G4604" t="s">
        <v>12</v>
      </c>
      <c r="H4604" t="s">
        <v>2301</v>
      </c>
      <c r="I4604" s="2">
        <v>109.92</v>
      </c>
      <c r="J4604" s="3">
        <v>2</v>
      </c>
      <c r="K4604" s="2">
        <v>53.86</v>
      </c>
    </row>
    <row r="4605" spans="1:11" ht="18" x14ac:dyDescent="0.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ht="18" x14ac:dyDescent="0.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ht="18" x14ac:dyDescent="0.5">
      <c r="A4607" s="1">
        <v>42492</v>
      </c>
      <c r="B4607" s="3">
        <f t="shared" si="142"/>
        <v>2016</v>
      </c>
      <c r="C4607" s="3">
        <f t="shared" si="143"/>
        <v>5</v>
      </c>
      <c r="D4607" t="s">
        <v>2456</v>
      </c>
      <c r="E4607" t="s">
        <v>10</v>
      </c>
      <c r="F4607" t="s">
        <v>11</v>
      </c>
      <c r="G4607" t="s">
        <v>24</v>
      </c>
      <c r="H4607" t="s">
        <v>2055</v>
      </c>
      <c r="I4607" s="2">
        <v>86.35</v>
      </c>
      <c r="J4607" s="3">
        <v>3</v>
      </c>
      <c r="K4607" s="2">
        <v>5.4</v>
      </c>
    </row>
    <row r="4608" spans="1:11" ht="18" x14ac:dyDescent="0.5">
      <c r="A4608" s="1">
        <v>42492</v>
      </c>
      <c r="B4608" s="3">
        <f t="shared" si="142"/>
        <v>2016</v>
      </c>
      <c r="C4608" s="3">
        <f t="shared" si="143"/>
        <v>5</v>
      </c>
      <c r="D4608" t="s">
        <v>672</v>
      </c>
      <c r="E4608" t="s">
        <v>149</v>
      </c>
      <c r="F4608" t="s">
        <v>11</v>
      </c>
      <c r="G4608" t="s">
        <v>18</v>
      </c>
      <c r="H4608" t="s">
        <v>2505</v>
      </c>
      <c r="I4608" s="2">
        <v>44.94</v>
      </c>
      <c r="J4608" s="3">
        <v>3</v>
      </c>
      <c r="K4608" s="2">
        <v>12.58</v>
      </c>
    </row>
    <row r="4609" spans="1:11" ht="18" x14ac:dyDescent="0.5">
      <c r="A4609" s="1">
        <v>42492</v>
      </c>
      <c r="B4609" s="3">
        <f t="shared" si="142"/>
        <v>2016</v>
      </c>
      <c r="C4609" s="3">
        <f t="shared" si="143"/>
        <v>5</v>
      </c>
      <c r="D4609" t="s">
        <v>672</v>
      </c>
      <c r="E4609" t="s">
        <v>149</v>
      </c>
      <c r="F4609" t="s">
        <v>11</v>
      </c>
      <c r="G4609" t="s">
        <v>20</v>
      </c>
      <c r="H4609" t="s">
        <v>1770</v>
      </c>
      <c r="I4609" s="2">
        <v>45.58</v>
      </c>
      <c r="J4609" s="3">
        <v>3</v>
      </c>
      <c r="K4609" s="2">
        <v>15.95</v>
      </c>
    </row>
    <row r="4610" spans="1:11" ht="18" x14ac:dyDescent="0.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ht="18" x14ac:dyDescent="0.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ht="18" x14ac:dyDescent="0.5">
      <c r="A4612" s="1">
        <v>42492</v>
      </c>
      <c r="B4612" s="3">
        <f t="shared" si="144"/>
        <v>2016</v>
      </c>
      <c r="C4612" s="3">
        <f t="shared" si="145"/>
        <v>5</v>
      </c>
      <c r="D4612" t="s">
        <v>1361</v>
      </c>
      <c r="E4612" t="s">
        <v>10</v>
      </c>
      <c r="F4612" t="s">
        <v>11</v>
      </c>
      <c r="G4612" t="s">
        <v>18</v>
      </c>
      <c r="H4612" t="s">
        <v>408</v>
      </c>
      <c r="I4612" s="2">
        <v>12.67</v>
      </c>
      <c r="J4612" s="3">
        <v>3</v>
      </c>
      <c r="K4612" s="2">
        <v>-3.17</v>
      </c>
    </row>
    <row r="4613" spans="1:11" ht="18" x14ac:dyDescent="0.5">
      <c r="A4613" s="1">
        <v>42492</v>
      </c>
      <c r="B4613" s="3">
        <f t="shared" si="144"/>
        <v>2016</v>
      </c>
      <c r="C4613" s="3">
        <f t="shared" si="145"/>
        <v>5</v>
      </c>
      <c r="D4613" t="s">
        <v>1361</v>
      </c>
      <c r="E4613" t="s">
        <v>10</v>
      </c>
      <c r="F4613" t="s">
        <v>11</v>
      </c>
      <c r="G4613" t="s">
        <v>16</v>
      </c>
      <c r="H4613" t="s">
        <v>2506</v>
      </c>
      <c r="I4613" s="2">
        <v>5.04</v>
      </c>
      <c r="J4613" s="3">
        <v>2</v>
      </c>
      <c r="K4613" s="2">
        <v>1.76</v>
      </c>
    </row>
    <row r="4614" spans="1:11" ht="18" x14ac:dyDescent="0.5">
      <c r="A4614" s="1">
        <v>42492</v>
      </c>
      <c r="B4614" s="3">
        <f t="shared" si="144"/>
        <v>2016</v>
      </c>
      <c r="C4614" s="3">
        <f t="shared" si="145"/>
        <v>5</v>
      </c>
      <c r="D4614" t="s">
        <v>789</v>
      </c>
      <c r="E4614" t="s">
        <v>10</v>
      </c>
      <c r="F4614" t="s">
        <v>34</v>
      </c>
      <c r="G4614" t="s">
        <v>35</v>
      </c>
      <c r="H4614" t="s">
        <v>1435</v>
      </c>
      <c r="I4614" s="2">
        <v>366.74</v>
      </c>
      <c r="J4614" s="3">
        <v>4</v>
      </c>
      <c r="K4614" s="2">
        <v>-110.02</v>
      </c>
    </row>
    <row r="4615" spans="1:11" ht="18" x14ac:dyDescent="0.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ht="18" x14ac:dyDescent="0.5">
      <c r="A4616" s="1">
        <v>42492</v>
      </c>
      <c r="B4616" s="3">
        <f t="shared" si="144"/>
        <v>2016</v>
      </c>
      <c r="C4616" s="3">
        <f t="shared" si="145"/>
        <v>5</v>
      </c>
      <c r="D4616" t="s">
        <v>525</v>
      </c>
      <c r="E4616" t="s">
        <v>149</v>
      </c>
      <c r="F4616" t="s">
        <v>11</v>
      </c>
      <c r="G4616" t="s">
        <v>20</v>
      </c>
      <c r="H4616" t="s">
        <v>911</v>
      </c>
      <c r="I4616" s="2">
        <v>90.48</v>
      </c>
      <c r="J4616" s="3">
        <v>3</v>
      </c>
      <c r="K4616" s="2">
        <v>33.93</v>
      </c>
    </row>
    <row r="4617" spans="1:11" ht="18" x14ac:dyDescent="0.5">
      <c r="A4617" s="1">
        <v>42492</v>
      </c>
      <c r="B4617" s="3">
        <f t="shared" si="144"/>
        <v>2016</v>
      </c>
      <c r="C4617" s="3">
        <f t="shared" si="145"/>
        <v>5</v>
      </c>
      <c r="D4617" t="s">
        <v>525</v>
      </c>
      <c r="E4617" t="s">
        <v>149</v>
      </c>
      <c r="F4617" t="s">
        <v>11</v>
      </c>
      <c r="G4617" t="s">
        <v>12</v>
      </c>
      <c r="H4617" t="s">
        <v>1403</v>
      </c>
      <c r="I4617" s="2">
        <v>13.08</v>
      </c>
      <c r="J4617" s="3">
        <v>2</v>
      </c>
      <c r="K4617" s="2">
        <v>6.02</v>
      </c>
    </row>
    <row r="4618" spans="1:11" ht="18" x14ac:dyDescent="0.5">
      <c r="A4618" s="1">
        <v>42492</v>
      </c>
      <c r="B4618" s="3">
        <f t="shared" si="144"/>
        <v>2016</v>
      </c>
      <c r="C4618" s="3">
        <f t="shared" si="145"/>
        <v>5</v>
      </c>
      <c r="D4618" t="s">
        <v>525</v>
      </c>
      <c r="E4618" t="s">
        <v>149</v>
      </c>
      <c r="F4618" t="s">
        <v>34</v>
      </c>
      <c r="G4618" t="s">
        <v>47</v>
      </c>
      <c r="H4618" t="s">
        <v>1545</v>
      </c>
      <c r="I4618" s="2">
        <v>214.7</v>
      </c>
      <c r="J4618" s="3">
        <v>5</v>
      </c>
      <c r="K4618" s="2">
        <v>83.73</v>
      </c>
    </row>
    <row r="4619" spans="1:11" ht="18" x14ac:dyDescent="0.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ht="18" x14ac:dyDescent="0.5">
      <c r="A4620" s="1">
        <v>42493</v>
      </c>
      <c r="B4620" s="3">
        <f t="shared" si="144"/>
        <v>2016</v>
      </c>
      <c r="C4620" s="3">
        <f t="shared" si="145"/>
        <v>5</v>
      </c>
      <c r="D4620" t="s">
        <v>2318</v>
      </c>
      <c r="E4620" t="s">
        <v>15</v>
      </c>
      <c r="F4620" t="s">
        <v>11</v>
      </c>
      <c r="G4620" t="s">
        <v>24</v>
      </c>
      <c r="H4620" t="s">
        <v>1972</v>
      </c>
      <c r="I4620" s="2">
        <v>27.38</v>
      </c>
      <c r="J4620" s="3">
        <v>7</v>
      </c>
      <c r="K4620" s="2">
        <v>2.74</v>
      </c>
    </row>
    <row r="4621" spans="1:11" ht="18" x14ac:dyDescent="0.5">
      <c r="A4621" s="1">
        <v>42493</v>
      </c>
      <c r="B4621" s="3">
        <f t="shared" si="144"/>
        <v>2016</v>
      </c>
      <c r="C4621" s="3">
        <f t="shared" si="145"/>
        <v>5</v>
      </c>
      <c r="D4621" t="s">
        <v>2318</v>
      </c>
      <c r="E4621" t="s">
        <v>15</v>
      </c>
      <c r="F4621" t="s">
        <v>11</v>
      </c>
      <c r="G4621" t="s">
        <v>92</v>
      </c>
      <c r="H4621" t="s">
        <v>1118</v>
      </c>
      <c r="I4621" s="2">
        <v>26.41</v>
      </c>
      <c r="J4621" s="3">
        <v>3</v>
      </c>
      <c r="K4621" s="2">
        <v>-71.3</v>
      </c>
    </row>
    <row r="4622" spans="1:11" ht="18" x14ac:dyDescent="0.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ht="18" x14ac:dyDescent="0.5">
      <c r="A4623" s="1">
        <v>42493</v>
      </c>
      <c r="B4623" s="3">
        <f t="shared" si="144"/>
        <v>2016</v>
      </c>
      <c r="C4623" s="3">
        <f t="shared" si="145"/>
        <v>5</v>
      </c>
      <c r="D4623" t="s">
        <v>2507</v>
      </c>
      <c r="E4623" t="s">
        <v>78</v>
      </c>
      <c r="F4623" t="s">
        <v>11</v>
      </c>
      <c r="G4623" t="s">
        <v>18</v>
      </c>
      <c r="H4623" t="s">
        <v>1870</v>
      </c>
      <c r="I4623" s="2">
        <v>195.64</v>
      </c>
      <c r="J4623" s="3">
        <v>5</v>
      </c>
      <c r="K4623" s="2">
        <v>-44.02</v>
      </c>
    </row>
    <row r="4624" spans="1:11" ht="18" x14ac:dyDescent="0.5">
      <c r="A4624" s="1">
        <v>42493</v>
      </c>
      <c r="B4624" s="3">
        <f t="shared" si="144"/>
        <v>2016</v>
      </c>
      <c r="C4624" s="3">
        <f t="shared" si="145"/>
        <v>5</v>
      </c>
      <c r="D4624" t="s">
        <v>2507</v>
      </c>
      <c r="E4624" t="s">
        <v>78</v>
      </c>
      <c r="F4624" t="s">
        <v>34</v>
      </c>
      <c r="G4624" t="s">
        <v>47</v>
      </c>
      <c r="H4624" t="s">
        <v>1362</v>
      </c>
      <c r="I4624" s="2">
        <v>51.97</v>
      </c>
      <c r="J4624" s="3">
        <v>2</v>
      </c>
      <c r="K4624" s="2">
        <v>10.39</v>
      </c>
    </row>
    <row r="4625" spans="1:11" ht="18" x14ac:dyDescent="0.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ht="18" x14ac:dyDescent="0.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ht="18" x14ac:dyDescent="0.5">
      <c r="A4627" s="1">
        <v>42493</v>
      </c>
      <c r="B4627" s="3">
        <f t="shared" si="144"/>
        <v>2016</v>
      </c>
      <c r="C4627" s="3">
        <f t="shared" si="145"/>
        <v>5</v>
      </c>
      <c r="D4627" t="s">
        <v>2507</v>
      </c>
      <c r="E4627" t="s">
        <v>78</v>
      </c>
      <c r="F4627" t="s">
        <v>11</v>
      </c>
      <c r="G4627" t="s">
        <v>16</v>
      </c>
      <c r="H4627" t="s">
        <v>2509</v>
      </c>
      <c r="I4627" s="2">
        <v>6</v>
      </c>
      <c r="J4627" s="3">
        <v>2</v>
      </c>
      <c r="K4627" s="2">
        <v>2.1</v>
      </c>
    </row>
    <row r="4628" spans="1:11" ht="18" x14ac:dyDescent="0.5">
      <c r="A4628" s="1">
        <v>42495</v>
      </c>
      <c r="B4628" s="3">
        <f t="shared" si="144"/>
        <v>2016</v>
      </c>
      <c r="C4628" s="3">
        <f t="shared" si="145"/>
        <v>5</v>
      </c>
      <c r="D4628" t="s">
        <v>69</v>
      </c>
      <c r="E4628" t="s">
        <v>33</v>
      </c>
      <c r="F4628" t="s">
        <v>11</v>
      </c>
      <c r="G4628" t="s">
        <v>12</v>
      </c>
      <c r="H4628" t="s">
        <v>335</v>
      </c>
      <c r="I4628" s="2">
        <v>79.14</v>
      </c>
      <c r="J4628" s="3">
        <v>3</v>
      </c>
      <c r="K4628" s="2">
        <v>36.4</v>
      </c>
    </row>
    <row r="4629" spans="1:11" ht="18" x14ac:dyDescent="0.5">
      <c r="A4629" s="1">
        <v>42495</v>
      </c>
      <c r="B4629" s="3">
        <f t="shared" si="144"/>
        <v>2016</v>
      </c>
      <c r="C4629" s="3">
        <f t="shared" si="145"/>
        <v>5</v>
      </c>
      <c r="D4629" t="s">
        <v>734</v>
      </c>
      <c r="E4629" t="s">
        <v>120</v>
      </c>
      <c r="F4629" t="s">
        <v>11</v>
      </c>
      <c r="G4629" t="s">
        <v>12</v>
      </c>
      <c r="H4629" t="s">
        <v>987</v>
      </c>
      <c r="I4629" s="2">
        <v>14.35</v>
      </c>
      <c r="J4629" s="3">
        <v>3</v>
      </c>
      <c r="K4629" s="2">
        <v>5.2</v>
      </c>
    </row>
    <row r="4630" spans="1:11" ht="18" x14ac:dyDescent="0.5">
      <c r="A4630" s="1">
        <v>42495</v>
      </c>
      <c r="B4630" s="3">
        <f t="shared" si="144"/>
        <v>2016</v>
      </c>
      <c r="C4630" s="3">
        <f t="shared" si="145"/>
        <v>5</v>
      </c>
      <c r="D4630" t="s">
        <v>1378</v>
      </c>
      <c r="E4630" t="s">
        <v>27</v>
      </c>
      <c r="F4630" t="s">
        <v>11</v>
      </c>
      <c r="G4630" t="s">
        <v>18</v>
      </c>
      <c r="H4630" t="s">
        <v>927</v>
      </c>
      <c r="I4630" s="2">
        <v>5.98</v>
      </c>
      <c r="J4630" s="3">
        <v>1</v>
      </c>
      <c r="K4630" s="2">
        <v>1.02</v>
      </c>
    </row>
    <row r="4631" spans="1:11" ht="18" x14ac:dyDescent="0.5">
      <c r="A4631" s="1">
        <v>42495</v>
      </c>
      <c r="B4631" s="3">
        <f t="shared" si="144"/>
        <v>2016</v>
      </c>
      <c r="C4631" s="3">
        <f t="shared" si="145"/>
        <v>5</v>
      </c>
      <c r="D4631" t="s">
        <v>1378</v>
      </c>
      <c r="E4631" t="s">
        <v>27</v>
      </c>
      <c r="F4631" t="s">
        <v>39</v>
      </c>
      <c r="G4631" t="s">
        <v>40</v>
      </c>
      <c r="H4631" t="s">
        <v>2403</v>
      </c>
      <c r="I4631" s="2">
        <v>246.17</v>
      </c>
      <c r="J4631" s="3">
        <v>3</v>
      </c>
      <c r="K4631" s="2">
        <v>21.54</v>
      </c>
    </row>
    <row r="4632" spans="1:11" ht="18" x14ac:dyDescent="0.5">
      <c r="A4632" s="1">
        <v>42495</v>
      </c>
      <c r="B4632" s="3">
        <f t="shared" si="144"/>
        <v>2016</v>
      </c>
      <c r="C4632" s="3">
        <f t="shared" si="145"/>
        <v>5</v>
      </c>
      <c r="D4632" t="s">
        <v>1303</v>
      </c>
      <c r="E4632" t="s">
        <v>27</v>
      </c>
      <c r="F4632" t="s">
        <v>11</v>
      </c>
      <c r="G4632" t="s">
        <v>20</v>
      </c>
      <c r="H4632" t="s">
        <v>1486</v>
      </c>
      <c r="I4632" s="2">
        <v>6.72</v>
      </c>
      <c r="J4632" s="3">
        <v>5</v>
      </c>
      <c r="K4632" s="2">
        <v>2.35</v>
      </c>
    </row>
    <row r="4633" spans="1:11" ht="18" x14ac:dyDescent="0.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ht="18" x14ac:dyDescent="0.5">
      <c r="A4634" s="1">
        <v>42495</v>
      </c>
      <c r="B4634" s="3">
        <f t="shared" si="144"/>
        <v>2016</v>
      </c>
      <c r="C4634" s="3">
        <f t="shared" si="145"/>
        <v>5</v>
      </c>
      <c r="D4634" t="s">
        <v>1183</v>
      </c>
      <c r="E4634" t="s">
        <v>120</v>
      </c>
      <c r="F4634" t="s">
        <v>34</v>
      </c>
      <c r="G4634" t="s">
        <v>47</v>
      </c>
      <c r="H4634" t="s">
        <v>1779</v>
      </c>
      <c r="I4634" s="2">
        <v>16.72</v>
      </c>
      <c r="J4634" s="3">
        <v>5</v>
      </c>
      <c r="K4634" s="2">
        <v>3.34</v>
      </c>
    </row>
    <row r="4635" spans="1:11" ht="18" x14ac:dyDescent="0.5">
      <c r="A4635" s="1">
        <v>42495</v>
      </c>
      <c r="B4635" s="3">
        <f t="shared" si="144"/>
        <v>2016</v>
      </c>
      <c r="C4635" s="3">
        <f t="shared" si="145"/>
        <v>5</v>
      </c>
      <c r="D4635" t="s">
        <v>1885</v>
      </c>
      <c r="E4635" t="s">
        <v>27</v>
      </c>
      <c r="F4635" t="s">
        <v>34</v>
      </c>
      <c r="G4635" t="s">
        <v>145</v>
      </c>
      <c r="H4635" t="s">
        <v>1830</v>
      </c>
      <c r="I4635" s="2">
        <v>71.09</v>
      </c>
      <c r="J4635" s="3">
        <v>2</v>
      </c>
      <c r="K4635" s="2">
        <v>-1.78</v>
      </c>
    </row>
    <row r="4636" spans="1:11" ht="18" x14ac:dyDescent="0.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ht="18" x14ac:dyDescent="0.5">
      <c r="A4637" s="1">
        <v>42495</v>
      </c>
      <c r="B4637" s="3">
        <f t="shared" si="144"/>
        <v>2016</v>
      </c>
      <c r="C4637" s="3">
        <f t="shared" si="145"/>
        <v>5</v>
      </c>
      <c r="D4637" t="s">
        <v>2510</v>
      </c>
      <c r="E4637" t="s">
        <v>126</v>
      </c>
      <c r="F4637" t="s">
        <v>11</v>
      </c>
      <c r="G4637" t="s">
        <v>20</v>
      </c>
      <c r="H4637" t="s">
        <v>1302</v>
      </c>
      <c r="I4637" s="2">
        <v>5.73</v>
      </c>
      <c r="J4637" s="3">
        <v>2</v>
      </c>
      <c r="K4637" s="2">
        <v>2</v>
      </c>
    </row>
    <row r="4638" spans="1:11" ht="18" x14ac:dyDescent="0.5">
      <c r="A4638" s="1">
        <v>42495</v>
      </c>
      <c r="B4638" s="3">
        <f t="shared" si="144"/>
        <v>2016</v>
      </c>
      <c r="C4638" s="3">
        <f t="shared" si="145"/>
        <v>5</v>
      </c>
      <c r="D4638" t="s">
        <v>301</v>
      </c>
      <c r="E4638" t="s">
        <v>123</v>
      </c>
      <c r="F4638" t="s">
        <v>11</v>
      </c>
      <c r="G4638" t="s">
        <v>12</v>
      </c>
      <c r="H4638" t="s">
        <v>2512</v>
      </c>
      <c r="I4638" s="2">
        <v>93.25</v>
      </c>
      <c r="J4638" s="3">
        <v>4</v>
      </c>
      <c r="K4638" s="2">
        <v>31.47</v>
      </c>
    </row>
    <row r="4639" spans="1:11" ht="18" x14ac:dyDescent="0.5">
      <c r="A4639" s="1">
        <v>42495</v>
      </c>
      <c r="B4639" s="3">
        <f t="shared" si="144"/>
        <v>2016</v>
      </c>
      <c r="C4639" s="3">
        <f t="shared" si="145"/>
        <v>5</v>
      </c>
      <c r="D4639" t="s">
        <v>301</v>
      </c>
      <c r="E4639" t="s">
        <v>123</v>
      </c>
      <c r="F4639" t="s">
        <v>39</v>
      </c>
      <c r="G4639" t="s">
        <v>40</v>
      </c>
      <c r="H4639" t="s">
        <v>2371</v>
      </c>
      <c r="I4639" s="2">
        <v>177.48</v>
      </c>
      <c r="J4639" s="3">
        <v>3</v>
      </c>
      <c r="K4639" s="2">
        <v>19.97</v>
      </c>
    </row>
    <row r="4640" spans="1:11" ht="18" x14ac:dyDescent="0.5">
      <c r="A4640" s="1">
        <v>42496</v>
      </c>
      <c r="B4640" s="3">
        <f t="shared" si="144"/>
        <v>2016</v>
      </c>
      <c r="C4640" s="3">
        <f t="shared" si="145"/>
        <v>5</v>
      </c>
      <c r="D4640" t="s">
        <v>2174</v>
      </c>
      <c r="E4640" t="s">
        <v>78</v>
      </c>
      <c r="F4640" t="s">
        <v>11</v>
      </c>
      <c r="G4640" t="s">
        <v>43</v>
      </c>
      <c r="H4640" t="s">
        <v>1806</v>
      </c>
      <c r="I4640" s="2">
        <v>7.22</v>
      </c>
      <c r="J4640" s="3">
        <v>2</v>
      </c>
      <c r="K4640" s="2">
        <v>1.71</v>
      </c>
    </row>
    <row r="4641" spans="1:11" ht="18" x14ac:dyDescent="0.5">
      <c r="A4641" s="1">
        <v>42496</v>
      </c>
      <c r="B4641" s="3">
        <f t="shared" si="144"/>
        <v>2016</v>
      </c>
      <c r="C4641" s="3">
        <f t="shared" si="145"/>
        <v>5</v>
      </c>
      <c r="D4641" t="s">
        <v>2174</v>
      </c>
      <c r="E4641" t="s">
        <v>78</v>
      </c>
      <c r="F4641" t="s">
        <v>11</v>
      </c>
      <c r="G4641" t="s">
        <v>12</v>
      </c>
      <c r="H4641" t="s">
        <v>370</v>
      </c>
      <c r="I4641" s="2">
        <v>49.57</v>
      </c>
      <c r="J4641" s="3">
        <v>2</v>
      </c>
      <c r="K4641" s="2">
        <v>15.49</v>
      </c>
    </row>
    <row r="4642" spans="1:11" ht="18" x14ac:dyDescent="0.5">
      <c r="A4642" s="1">
        <v>42496</v>
      </c>
      <c r="B4642" s="3">
        <f t="shared" si="144"/>
        <v>2016</v>
      </c>
      <c r="C4642" s="3">
        <f t="shared" si="145"/>
        <v>5</v>
      </c>
      <c r="D4642" t="s">
        <v>2174</v>
      </c>
      <c r="E4642" t="s">
        <v>78</v>
      </c>
      <c r="F4642" t="s">
        <v>34</v>
      </c>
      <c r="G4642" t="s">
        <v>47</v>
      </c>
      <c r="H4642" t="s">
        <v>2513</v>
      </c>
      <c r="I4642" s="2">
        <v>54.71</v>
      </c>
      <c r="J4642" s="3">
        <v>7</v>
      </c>
      <c r="K4642" s="2">
        <v>11.63</v>
      </c>
    </row>
    <row r="4643" spans="1:11" ht="18" x14ac:dyDescent="0.5">
      <c r="A4643" s="1">
        <v>42496</v>
      </c>
      <c r="B4643" s="3">
        <f t="shared" si="144"/>
        <v>2016</v>
      </c>
      <c r="C4643" s="3">
        <f t="shared" si="145"/>
        <v>5</v>
      </c>
      <c r="D4643" t="s">
        <v>2383</v>
      </c>
      <c r="E4643" t="s">
        <v>15</v>
      </c>
      <c r="F4643" t="s">
        <v>11</v>
      </c>
      <c r="G4643" t="s">
        <v>20</v>
      </c>
      <c r="H4643" t="s">
        <v>310</v>
      </c>
      <c r="I4643" s="2">
        <v>3.21</v>
      </c>
      <c r="J4643" s="3">
        <v>2</v>
      </c>
      <c r="K4643" s="2">
        <v>-5.29</v>
      </c>
    </row>
    <row r="4644" spans="1:11" ht="18" x14ac:dyDescent="0.5">
      <c r="A4644" s="1">
        <v>42496</v>
      </c>
      <c r="B4644" s="3">
        <f t="shared" si="144"/>
        <v>2016</v>
      </c>
      <c r="C4644" s="3">
        <f t="shared" si="145"/>
        <v>5</v>
      </c>
      <c r="D4644" t="s">
        <v>2383</v>
      </c>
      <c r="E4644" t="s">
        <v>15</v>
      </c>
      <c r="F4644" t="s">
        <v>39</v>
      </c>
      <c r="G4644" t="s">
        <v>52</v>
      </c>
      <c r="H4644" t="s">
        <v>1068</v>
      </c>
      <c r="I4644" s="2">
        <v>26.18</v>
      </c>
      <c r="J4644" s="3">
        <v>2</v>
      </c>
      <c r="K4644" s="2">
        <v>-3.27</v>
      </c>
    </row>
    <row r="4645" spans="1:11" ht="18" x14ac:dyDescent="0.5">
      <c r="A4645" s="1">
        <v>42496</v>
      </c>
      <c r="B4645" s="3">
        <f t="shared" si="144"/>
        <v>2016</v>
      </c>
      <c r="C4645" s="3">
        <f t="shared" si="145"/>
        <v>5</v>
      </c>
      <c r="D4645" t="s">
        <v>2174</v>
      </c>
      <c r="E4645" t="s">
        <v>186</v>
      </c>
      <c r="F4645" t="s">
        <v>11</v>
      </c>
      <c r="G4645" t="s">
        <v>92</v>
      </c>
      <c r="H4645" t="s">
        <v>1888</v>
      </c>
      <c r="I4645" s="2">
        <v>54.48</v>
      </c>
      <c r="J4645" s="3">
        <v>1</v>
      </c>
      <c r="K4645" s="2">
        <v>15.25</v>
      </c>
    </row>
    <row r="4646" spans="1:11" ht="18" x14ac:dyDescent="0.5">
      <c r="A4646" s="1">
        <v>42496</v>
      </c>
      <c r="B4646" s="3">
        <f t="shared" si="144"/>
        <v>2016</v>
      </c>
      <c r="C4646" s="3">
        <f t="shared" si="145"/>
        <v>5</v>
      </c>
      <c r="D4646" t="s">
        <v>1104</v>
      </c>
      <c r="E4646" t="s">
        <v>27</v>
      </c>
      <c r="F4646" t="s">
        <v>34</v>
      </c>
      <c r="G4646" t="s">
        <v>47</v>
      </c>
      <c r="H4646" t="s">
        <v>2514</v>
      </c>
      <c r="I4646" s="2">
        <v>41.6</v>
      </c>
      <c r="J4646" s="3">
        <v>4</v>
      </c>
      <c r="K4646" s="2">
        <v>14.14</v>
      </c>
    </row>
    <row r="4647" spans="1:11" ht="18" x14ac:dyDescent="0.5">
      <c r="A4647" s="1">
        <v>42497</v>
      </c>
      <c r="B4647" s="3">
        <f t="shared" si="144"/>
        <v>2016</v>
      </c>
      <c r="C4647" s="3">
        <f t="shared" si="145"/>
        <v>5</v>
      </c>
      <c r="D4647" t="s">
        <v>2455</v>
      </c>
      <c r="E4647" t="s">
        <v>149</v>
      </c>
      <c r="F4647" t="s">
        <v>11</v>
      </c>
      <c r="G4647" t="s">
        <v>20</v>
      </c>
      <c r="H4647" t="s">
        <v>330</v>
      </c>
      <c r="I4647" s="2">
        <v>85.23</v>
      </c>
      <c r="J4647" s="3">
        <v>7</v>
      </c>
      <c r="K4647" s="2">
        <v>30.9</v>
      </c>
    </row>
    <row r="4648" spans="1:11" ht="18" x14ac:dyDescent="0.5">
      <c r="A4648" s="1">
        <v>42497</v>
      </c>
      <c r="B4648" s="3">
        <f t="shared" si="144"/>
        <v>2016</v>
      </c>
      <c r="C4648" s="3">
        <f t="shared" si="145"/>
        <v>5</v>
      </c>
      <c r="D4648" t="s">
        <v>2455</v>
      </c>
      <c r="E4648" t="s">
        <v>149</v>
      </c>
      <c r="F4648" t="s">
        <v>11</v>
      </c>
      <c r="G4648" t="s">
        <v>16</v>
      </c>
      <c r="H4648" t="s">
        <v>1259</v>
      </c>
      <c r="I4648" s="2">
        <v>44.4</v>
      </c>
      <c r="J4648" s="3">
        <v>3</v>
      </c>
      <c r="K4648" s="2">
        <v>22.2</v>
      </c>
    </row>
    <row r="4649" spans="1:11" ht="18" x14ac:dyDescent="0.5">
      <c r="A4649" s="1">
        <v>42497</v>
      </c>
      <c r="B4649" s="3">
        <f t="shared" si="144"/>
        <v>2016</v>
      </c>
      <c r="C4649" s="3">
        <f t="shared" si="145"/>
        <v>5</v>
      </c>
      <c r="D4649" t="s">
        <v>2455</v>
      </c>
      <c r="E4649" t="s">
        <v>149</v>
      </c>
      <c r="F4649" t="s">
        <v>34</v>
      </c>
      <c r="G4649" t="s">
        <v>35</v>
      </c>
      <c r="H4649" t="s">
        <v>1942</v>
      </c>
      <c r="I4649" s="2">
        <v>442.76</v>
      </c>
      <c r="J4649" s="3">
        <v>4</v>
      </c>
      <c r="K4649" s="2">
        <v>59.04</v>
      </c>
    </row>
    <row r="4650" spans="1:11" ht="18" x14ac:dyDescent="0.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ht="18" x14ac:dyDescent="0.5">
      <c r="A4651" s="1">
        <v>42497</v>
      </c>
      <c r="B4651" s="3">
        <f t="shared" si="144"/>
        <v>2016</v>
      </c>
      <c r="C4651" s="3">
        <f t="shared" si="145"/>
        <v>5</v>
      </c>
      <c r="D4651" t="s">
        <v>2455</v>
      </c>
      <c r="E4651" t="s">
        <v>149</v>
      </c>
      <c r="F4651" t="s">
        <v>39</v>
      </c>
      <c r="G4651" t="s">
        <v>52</v>
      </c>
      <c r="H4651" t="s">
        <v>1086</v>
      </c>
      <c r="I4651" s="2">
        <v>199.95</v>
      </c>
      <c r="J4651" s="3">
        <v>5</v>
      </c>
      <c r="K4651" s="2">
        <v>21.99</v>
      </c>
    </row>
    <row r="4652" spans="1:11" ht="18" x14ac:dyDescent="0.5">
      <c r="A4652" s="1">
        <v>42497</v>
      </c>
      <c r="B4652" s="3">
        <f t="shared" si="144"/>
        <v>2016</v>
      </c>
      <c r="C4652" s="3">
        <f t="shared" si="145"/>
        <v>5</v>
      </c>
      <c r="D4652" t="s">
        <v>2455</v>
      </c>
      <c r="E4652" t="s">
        <v>149</v>
      </c>
      <c r="F4652" t="s">
        <v>34</v>
      </c>
      <c r="G4652" t="s">
        <v>47</v>
      </c>
      <c r="H4652" t="s">
        <v>1015</v>
      </c>
      <c r="I4652" s="2">
        <v>63.68</v>
      </c>
      <c r="J4652" s="3">
        <v>8</v>
      </c>
      <c r="K4652" s="2">
        <v>28.02</v>
      </c>
    </row>
    <row r="4653" spans="1:11" ht="18" x14ac:dyDescent="0.5">
      <c r="A4653" s="1">
        <v>42498</v>
      </c>
      <c r="B4653" s="3">
        <f t="shared" si="144"/>
        <v>2016</v>
      </c>
      <c r="C4653" s="3">
        <f t="shared" si="145"/>
        <v>5</v>
      </c>
      <c r="D4653" t="s">
        <v>583</v>
      </c>
      <c r="E4653" t="s">
        <v>59</v>
      </c>
      <c r="F4653" t="s">
        <v>34</v>
      </c>
      <c r="G4653" t="s">
        <v>47</v>
      </c>
      <c r="H4653" t="s">
        <v>2196</v>
      </c>
      <c r="I4653" s="2">
        <v>211.96</v>
      </c>
      <c r="J4653" s="3">
        <v>2</v>
      </c>
      <c r="K4653" s="2">
        <v>42.39</v>
      </c>
    </row>
    <row r="4654" spans="1:11" ht="18" x14ac:dyDescent="0.5">
      <c r="A4654" s="1">
        <v>42498</v>
      </c>
      <c r="B4654" s="3">
        <f t="shared" si="144"/>
        <v>2016</v>
      </c>
      <c r="C4654" s="3">
        <f t="shared" si="145"/>
        <v>5</v>
      </c>
      <c r="D4654" t="s">
        <v>256</v>
      </c>
      <c r="E4654" t="s">
        <v>78</v>
      </c>
      <c r="F4654" t="s">
        <v>11</v>
      </c>
      <c r="G4654" t="s">
        <v>18</v>
      </c>
      <c r="H4654" t="s">
        <v>1048</v>
      </c>
      <c r="I4654" s="2">
        <v>1006.06</v>
      </c>
      <c r="J4654" s="3">
        <v>3</v>
      </c>
      <c r="K4654" s="2">
        <v>88.03</v>
      </c>
    </row>
    <row r="4655" spans="1:11" ht="18" x14ac:dyDescent="0.5">
      <c r="A4655" s="1">
        <v>42498</v>
      </c>
      <c r="B4655" s="3">
        <f t="shared" si="144"/>
        <v>2016</v>
      </c>
      <c r="C4655" s="3">
        <f t="shared" si="145"/>
        <v>5</v>
      </c>
      <c r="D4655" t="s">
        <v>256</v>
      </c>
      <c r="E4655" t="s">
        <v>78</v>
      </c>
      <c r="F4655" t="s">
        <v>11</v>
      </c>
      <c r="G4655" t="s">
        <v>12</v>
      </c>
      <c r="H4655" t="s">
        <v>441</v>
      </c>
      <c r="I4655" s="2">
        <v>10.69</v>
      </c>
      <c r="J4655" s="3">
        <v>2</v>
      </c>
      <c r="K4655" s="2">
        <v>3.74</v>
      </c>
    </row>
    <row r="4656" spans="1:11" ht="18" x14ac:dyDescent="0.5">
      <c r="A4656" s="1">
        <v>42498</v>
      </c>
      <c r="B4656" s="3">
        <f t="shared" si="144"/>
        <v>2016</v>
      </c>
      <c r="C4656" s="3">
        <f t="shared" si="145"/>
        <v>5</v>
      </c>
      <c r="D4656" t="s">
        <v>256</v>
      </c>
      <c r="E4656" t="s">
        <v>78</v>
      </c>
      <c r="F4656" t="s">
        <v>11</v>
      </c>
      <c r="G4656" t="s">
        <v>12</v>
      </c>
      <c r="H4656" t="s">
        <v>2108</v>
      </c>
      <c r="I4656" s="2">
        <v>10.37</v>
      </c>
      <c r="J4656" s="3">
        <v>2</v>
      </c>
      <c r="K4656" s="2">
        <v>3.63</v>
      </c>
    </row>
    <row r="4657" spans="1:11" ht="18" x14ac:dyDescent="0.5">
      <c r="A4657" s="1">
        <v>42498</v>
      </c>
      <c r="B4657" s="3">
        <f t="shared" si="144"/>
        <v>2016</v>
      </c>
      <c r="C4657" s="3">
        <f t="shared" si="145"/>
        <v>5</v>
      </c>
      <c r="D4657" t="s">
        <v>256</v>
      </c>
      <c r="E4657" t="s">
        <v>78</v>
      </c>
      <c r="F4657" t="s">
        <v>11</v>
      </c>
      <c r="G4657" t="s">
        <v>18</v>
      </c>
      <c r="H4657" t="s">
        <v>2317</v>
      </c>
      <c r="I4657" s="2">
        <v>25.12</v>
      </c>
      <c r="J4657" s="3">
        <v>2</v>
      </c>
      <c r="K4657" s="2">
        <v>1.57</v>
      </c>
    </row>
    <row r="4658" spans="1:11" ht="18" x14ac:dyDescent="0.5">
      <c r="A4658" s="1">
        <v>42498</v>
      </c>
      <c r="B4658" s="3">
        <f t="shared" si="144"/>
        <v>2016</v>
      </c>
      <c r="C4658" s="3">
        <f t="shared" si="145"/>
        <v>5</v>
      </c>
      <c r="D4658" t="s">
        <v>256</v>
      </c>
      <c r="E4658" t="s">
        <v>78</v>
      </c>
      <c r="F4658" t="s">
        <v>39</v>
      </c>
      <c r="G4658" t="s">
        <v>52</v>
      </c>
      <c r="H4658" t="s">
        <v>652</v>
      </c>
      <c r="I4658" s="2">
        <v>58.11</v>
      </c>
      <c r="J4658" s="3">
        <v>2</v>
      </c>
      <c r="K4658" s="2">
        <v>7.26</v>
      </c>
    </row>
    <row r="4659" spans="1:11" ht="18" x14ac:dyDescent="0.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ht="18" x14ac:dyDescent="0.5">
      <c r="A4660" s="1">
        <v>42499</v>
      </c>
      <c r="B4660" s="3">
        <f t="shared" si="144"/>
        <v>2016</v>
      </c>
      <c r="C4660" s="3">
        <f t="shared" si="145"/>
        <v>5</v>
      </c>
      <c r="D4660" t="s">
        <v>1067</v>
      </c>
      <c r="E4660" t="s">
        <v>164</v>
      </c>
      <c r="F4660" t="s">
        <v>39</v>
      </c>
      <c r="G4660" t="s">
        <v>52</v>
      </c>
      <c r="H4660" t="s">
        <v>2515</v>
      </c>
      <c r="I4660" s="2">
        <v>93.98</v>
      </c>
      <c r="J4660" s="3">
        <v>2</v>
      </c>
      <c r="K4660" s="2">
        <v>13.16</v>
      </c>
    </row>
    <row r="4661" spans="1:11" ht="18" x14ac:dyDescent="0.5">
      <c r="A4661" s="1">
        <v>42499</v>
      </c>
      <c r="B4661" s="3">
        <f t="shared" si="144"/>
        <v>2016</v>
      </c>
      <c r="C4661" s="3">
        <f t="shared" si="145"/>
        <v>5</v>
      </c>
      <c r="D4661" t="s">
        <v>1966</v>
      </c>
      <c r="E4661" t="s">
        <v>23</v>
      </c>
      <c r="F4661" t="s">
        <v>11</v>
      </c>
      <c r="G4661" t="s">
        <v>63</v>
      </c>
      <c r="H4661" t="s">
        <v>64</v>
      </c>
      <c r="I4661" s="2">
        <v>9.34</v>
      </c>
      <c r="J4661" s="3">
        <v>1</v>
      </c>
      <c r="K4661" s="2">
        <v>3.5</v>
      </c>
    </row>
    <row r="4662" spans="1:11" ht="18" x14ac:dyDescent="0.5">
      <c r="A4662" s="1">
        <v>42499</v>
      </c>
      <c r="B4662" s="3">
        <f t="shared" si="144"/>
        <v>2016</v>
      </c>
      <c r="C4662" s="3">
        <f t="shared" si="145"/>
        <v>5</v>
      </c>
      <c r="D4662" t="s">
        <v>1966</v>
      </c>
      <c r="E4662" t="s">
        <v>23</v>
      </c>
      <c r="F4662" t="s">
        <v>11</v>
      </c>
      <c r="G4662" t="s">
        <v>24</v>
      </c>
      <c r="H4662" t="s">
        <v>449</v>
      </c>
      <c r="I4662" s="2">
        <v>79.36</v>
      </c>
      <c r="J4662" s="3">
        <v>5</v>
      </c>
      <c r="K4662" s="2">
        <v>9.92</v>
      </c>
    </row>
    <row r="4663" spans="1:11" ht="18" x14ac:dyDescent="0.5">
      <c r="A4663" s="1">
        <v>42499</v>
      </c>
      <c r="B4663" s="3">
        <f t="shared" si="144"/>
        <v>2016</v>
      </c>
      <c r="C4663" s="3">
        <f t="shared" si="145"/>
        <v>5</v>
      </c>
      <c r="D4663" t="s">
        <v>533</v>
      </c>
      <c r="E4663" t="s">
        <v>149</v>
      </c>
      <c r="F4663" t="s">
        <v>11</v>
      </c>
      <c r="G4663" t="s">
        <v>24</v>
      </c>
      <c r="H4663" t="s">
        <v>2516</v>
      </c>
      <c r="I4663" s="2">
        <v>8</v>
      </c>
      <c r="J4663" s="3">
        <v>5</v>
      </c>
      <c r="K4663" s="2">
        <v>3.44</v>
      </c>
    </row>
    <row r="4664" spans="1:11" ht="18" x14ac:dyDescent="0.5">
      <c r="A4664" s="1">
        <v>42499</v>
      </c>
      <c r="B4664" s="3">
        <f t="shared" si="144"/>
        <v>2016</v>
      </c>
      <c r="C4664" s="3">
        <f t="shared" si="145"/>
        <v>5</v>
      </c>
      <c r="D4664" t="s">
        <v>1070</v>
      </c>
      <c r="E4664" t="s">
        <v>27</v>
      </c>
      <c r="F4664" t="s">
        <v>11</v>
      </c>
      <c r="G4664" t="s">
        <v>12</v>
      </c>
      <c r="H4664" t="s">
        <v>2517</v>
      </c>
      <c r="I4664" s="2">
        <v>32.04</v>
      </c>
      <c r="J4664" s="3">
        <v>4</v>
      </c>
      <c r="K4664" s="2">
        <v>14.42</v>
      </c>
    </row>
    <row r="4665" spans="1:11" ht="18" x14ac:dyDescent="0.5">
      <c r="A4665" s="1">
        <v>42499</v>
      </c>
      <c r="B4665" s="3">
        <f t="shared" si="144"/>
        <v>2016</v>
      </c>
      <c r="C4665" s="3">
        <f t="shared" si="145"/>
        <v>5</v>
      </c>
      <c r="D4665" t="s">
        <v>22</v>
      </c>
      <c r="E4665" t="s">
        <v>10</v>
      </c>
      <c r="F4665" t="s">
        <v>39</v>
      </c>
      <c r="G4665" t="s">
        <v>40</v>
      </c>
      <c r="H4665" t="s">
        <v>735</v>
      </c>
      <c r="I4665" s="2">
        <v>19.14</v>
      </c>
      <c r="J4665" s="3">
        <v>2</v>
      </c>
      <c r="K4665" s="2">
        <v>1.91</v>
      </c>
    </row>
    <row r="4666" spans="1:11" ht="18" x14ac:dyDescent="0.5">
      <c r="A4666" s="1">
        <v>42499</v>
      </c>
      <c r="B4666" s="3">
        <f t="shared" si="144"/>
        <v>2016</v>
      </c>
      <c r="C4666" s="3">
        <f t="shared" si="145"/>
        <v>5</v>
      </c>
      <c r="D4666" t="s">
        <v>1392</v>
      </c>
      <c r="E4666" t="s">
        <v>55</v>
      </c>
      <c r="F4666" t="s">
        <v>11</v>
      </c>
      <c r="G4666" t="s">
        <v>24</v>
      </c>
      <c r="H4666" t="s">
        <v>76</v>
      </c>
      <c r="I4666" s="2">
        <v>27.86</v>
      </c>
      <c r="J4666" s="3">
        <v>7</v>
      </c>
      <c r="K4666" s="2">
        <v>9.19</v>
      </c>
    </row>
    <row r="4667" spans="1:11" ht="18" x14ac:dyDescent="0.5">
      <c r="A4667" s="1">
        <v>42499</v>
      </c>
      <c r="B4667" s="3">
        <f t="shared" si="144"/>
        <v>2016</v>
      </c>
      <c r="C4667" s="3">
        <f t="shared" si="145"/>
        <v>5</v>
      </c>
      <c r="D4667" t="s">
        <v>2518</v>
      </c>
      <c r="E4667" t="s">
        <v>10</v>
      </c>
      <c r="F4667" t="s">
        <v>11</v>
      </c>
      <c r="G4667" t="s">
        <v>18</v>
      </c>
      <c r="H4667" t="s">
        <v>308</v>
      </c>
      <c r="I4667" s="2">
        <v>856.66</v>
      </c>
      <c r="J4667" s="3">
        <v>6</v>
      </c>
      <c r="K4667" s="2">
        <v>107.08</v>
      </c>
    </row>
    <row r="4668" spans="1:11" ht="18" x14ac:dyDescent="0.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ht="18" x14ac:dyDescent="0.5">
      <c r="A4669" s="1">
        <v>42499</v>
      </c>
      <c r="B4669" s="3">
        <f t="shared" si="144"/>
        <v>2016</v>
      </c>
      <c r="C4669" s="3">
        <f t="shared" si="145"/>
        <v>5</v>
      </c>
      <c r="D4669" t="s">
        <v>2518</v>
      </c>
      <c r="E4669" t="s">
        <v>10</v>
      </c>
      <c r="F4669" t="s">
        <v>11</v>
      </c>
      <c r="G4669" t="s">
        <v>92</v>
      </c>
      <c r="H4669" t="s">
        <v>2519</v>
      </c>
      <c r="I4669" s="2">
        <v>48.78</v>
      </c>
      <c r="J4669" s="3">
        <v>4</v>
      </c>
      <c r="K4669" s="2">
        <v>-131.72</v>
      </c>
    </row>
    <row r="4670" spans="1:11" ht="18" x14ac:dyDescent="0.5">
      <c r="A4670" s="1">
        <v>42499</v>
      </c>
      <c r="B4670" s="3">
        <f t="shared" si="144"/>
        <v>2016</v>
      </c>
      <c r="C4670" s="3">
        <f t="shared" si="145"/>
        <v>5</v>
      </c>
      <c r="D4670" t="s">
        <v>2518</v>
      </c>
      <c r="E4670" t="s">
        <v>10</v>
      </c>
      <c r="F4670" t="s">
        <v>11</v>
      </c>
      <c r="G4670" t="s">
        <v>12</v>
      </c>
      <c r="H4670" t="s">
        <v>2490</v>
      </c>
      <c r="I4670" s="2">
        <v>76.64</v>
      </c>
      <c r="J4670" s="3">
        <v>2</v>
      </c>
      <c r="K4670" s="2">
        <v>26.82</v>
      </c>
    </row>
    <row r="4671" spans="1:11" ht="18" x14ac:dyDescent="0.5">
      <c r="A4671" s="1">
        <v>42499</v>
      </c>
      <c r="B4671" s="3">
        <f t="shared" si="144"/>
        <v>2016</v>
      </c>
      <c r="C4671" s="3">
        <f t="shared" si="145"/>
        <v>5</v>
      </c>
      <c r="D4671" t="s">
        <v>2518</v>
      </c>
      <c r="E4671" t="s">
        <v>10</v>
      </c>
      <c r="F4671" t="s">
        <v>11</v>
      </c>
      <c r="G4671" t="s">
        <v>20</v>
      </c>
      <c r="H4671" t="s">
        <v>1509</v>
      </c>
      <c r="I4671" s="2">
        <v>18.53</v>
      </c>
      <c r="J4671" s="3">
        <v>6</v>
      </c>
      <c r="K4671" s="2">
        <v>-27.79</v>
      </c>
    </row>
    <row r="4672" spans="1:11" ht="18" x14ac:dyDescent="0.5">
      <c r="A4672" s="1">
        <v>42500</v>
      </c>
      <c r="B4672" s="3">
        <f t="shared" si="144"/>
        <v>2016</v>
      </c>
      <c r="C4672" s="3">
        <f t="shared" si="145"/>
        <v>5</v>
      </c>
      <c r="D4672" t="s">
        <v>983</v>
      </c>
      <c r="E4672" t="s">
        <v>164</v>
      </c>
      <c r="F4672" t="s">
        <v>11</v>
      </c>
      <c r="G4672" t="s">
        <v>12</v>
      </c>
      <c r="H4672" t="s">
        <v>987</v>
      </c>
      <c r="I4672" s="2">
        <v>11.96</v>
      </c>
      <c r="J4672" s="3">
        <v>2</v>
      </c>
      <c r="K4672" s="2">
        <v>5.86</v>
      </c>
    </row>
    <row r="4673" spans="1:11" ht="18" x14ac:dyDescent="0.5">
      <c r="A4673" s="1">
        <v>42500</v>
      </c>
      <c r="B4673" s="3">
        <f t="shared" si="144"/>
        <v>2016</v>
      </c>
      <c r="C4673" s="3">
        <f t="shared" si="145"/>
        <v>5</v>
      </c>
      <c r="D4673" t="s">
        <v>1383</v>
      </c>
      <c r="E4673" t="s">
        <v>23</v>
      </c>
      <c r="F4673" t="s">
        <v>39</v>
      </c>
      <c r="G4673" t="s">
        <v>40</v>
      </c>
      <c r="H4673" t="s">
        <v>1536</v>
      </c>
      <c r="I4673" s="2">
        <v>743.99</v>
      </c>
      <c r="J4673" s="3">
        <v>2</v>
      </c>
      <c r="K4673" s="2">
        <v>-124</v>
      </c>
    </row>
    <row r="4674" spans="1:11" ht="18" x14ac:dyDescent="0.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ht="18" x14ac:dyDescent="0.5">
      <c r="A4675" s="1">
        <v>42501</v>
      </c>
      <c r="B4675" s="3">
        <f t="shared" si="146"/>
        <v>2016</v>
      </c>
      <c r="C4675" s="3">
        <f t="shared" si="147"/>
        <v>5</v>
      </c>
      <c r="D4675" t="s">
        <v>677</v>
      </c>
      <c r="E4675" t="s">
        <v>27</v>
      </c>
      <c r="F4675" t="s">
        <v>11</v>
      </c>
      <c r="G4675" t="s">
        <v>12</v>
      </c>
      <c r="H4675" t="s">
        <v>1913</v>
      </c>
      <c r="I4675" s="2">
        <v>5.98</v>
      </c>
      <c r="J4675" s="3">
        <v>1</v>
      </c>
      <c r="K4675" s="2">
        <v>2.69</v>
      </c>
    </row>
    <row r="4676" spans="1:11" ht="18" x14ac:dyDescent="0.5">
      <c r="A4676" s="1">
        <v>42502</v>
      </c>
      <c r="B4676" s="3">
        <f t="shared" si="146"/>
        <v>2016</v>
      </c>
      <c r="C4676" s="3">
        <f t="shared" si="147"/>
        <v>5</v>
      </c>
      <c r="D4676" t="s">
        <v>1359</v>
      </c>
      <c r="E4676" t="s">
        <v>55</v>
      </c>
      <c r="F4676" t="s">
        <v>11</v>
      </c>
      <c r="G4676" t="s">
        <v>24</v>
      </c>
      <c r="H4676" t="s">
        <v>38</v>
      </c>
      <c r="I4676" s="2">
        <v>10.96</v>
      </c>
      <c r="J4676" s="3">
        <v>4</v>
      </c>
      <c r="K4676" s="2">
        <v>2.96</v>
      </c>
    </row>
    <row r="4677" spans="1:11" ht="18" x14ac:dyDescent="0.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ht="18" x14ac:dyDescent="0.5">
      <c r="A4678" s="1">
        <v>42502</v>
      </c>
      <c r="B4678" s="3">
        <f t="shared" si="146"/>
        <v>2016</v>
      </c>
      <c r="C4678" s="3">
        <f t="shared" si="147"/>
        <v>5</v>
      </c>
      <c r="D4678" t="s">
        <v>2486</v>
      </c>
      <c r="E4678" t="s">
        <v>164</v>
      </c>
      <c r="F4678" t="s">
        <v>11</v>
      </c>
      <c r="G4678" t="s">
        <v>63</v>
      </c>
      <c r="H4678" t="s">
        <v>2521</v>
      </c>
      <c r="I4678" s="2">
        <v>54.9</v>
      </c>
      <c r="J4678" s="3">
        <v>5</v>
      </c>
      <c r="K4678" s="2">
        <v>26.9</v>
      </c>
    </row>
    <row r="4679" spans="1:11" ht="18" x14ac:dyDescent="0.5">
      <c r="A4679" s="1">
        <v>42502</v>
      </c>
      <c r="B4679" s="3">
        <f t="shared" si="146"/>
        <v>2016</v>
      </c>
      <c r="C4679" s="3">
        <f t="shared" si="147"/>
        <v>5</v>
      </c>
      <c r="D4679" t="s">
        <v>992</v>
      </c>
      <c r="E4679" t="s">
        <v>149</v>
      </c>
      <c r="F4679" t="s">
        <v>34</v>
      </c>
      <c r="G4679" t="s">
        <v>47</v>
      </c>
      <c r="H4679" t="s">
        <v>1570</v>
      </c>
      <c r="I4679" s="2">
        <v>10.02</v>
      </c>
      <c r="J4679" s="3">
        <v>3</v>
      </c>
      <c r="K4679" s="2">
        <v>4.41</v>
      </c>
    </row>
    <row r="4680" spans="1:11" ht="18" x14ac:dyDescent="0.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ht="18" x14ac:dyDescent="0.5">
      <c r="A4681" s="1">
        <v>42502</v>
      </c>
      <c r="B4681" s="3">
        <f t="shared" si="146"/>
        <v>2016</v>
      </c>
      <c r="C4681" s="3">
        <f t="shared" si="147"/>
        <v>5</v>
      </c>
      <c r="D4681" t="s">
        <v>372</v>
      </c>
      <c r="E4681" t="s">
        <v>27</v>
      </c>
      <c r="F4681" t="s">
        <v>39</v>
      </c>
      <c r="G4681" t="s">
        <v>52</v>
      </c>
      <c r="H4681" t="s">
        <v>2522</v>
      </c>
      <c r="I4681" s="2">
        <v>120</v>
      </c>
      <c r="J4681" s="3">
        <v>6</v>
      </c>
      <c r="K4681" s="2">
        <v>46.8</v>
      </c>
    </row>
    <row r="4682" spans="1:11" ht="18" x14ac:dyDescent="0.5">
      <c r="A4682" s="1">
        <v>42502</v>
      </c>
      <c r="B4682" s="3">
        <f t="shared" si="146"/>
        <v>2016</v>
      </c>
      <c r="C4682" s="3">
        <f t="shared" si="147"/>
        <v>5</v>
      </c>
      <c r="D4682" t="s">
        <v>372</v>
      </c>
      <c r="E4682" t="s">
        <v>27</v>
      </c>
      <c r="F4682" t="s">
        <v>11</v>
      </c>
      <c r="G4682" t="s">
        <v>92</v>
      </c>
      <c r="H4682" t="s">
        <v>658</v>
      </c>
      <c r="I4682" s="2">
        <v>8.67</v>
      </c>
      <c r="J4682" s="3">
        <v>1</v>
      </c>
      <c r="K4682" s="2">
        <v>2.34</v>
      </c>
    </row>
    <row r="4683" spans="1:11" ht="18" x14ac:dyDescent="0.5">
      <c r="A4683" s="1">
        <v>42504</v>
      </c>
      <c r="B4683" s="3">
        <f t="shared" si="146"/>
        <v>2016</v>
      </c>
      <c r="C4683" s="3">
        <f t="shared" si="147"/>
        <v>5</v>
      </c>
      <c r="D4683" t="s">
        <v>1778</v>
      </c>
      <c r="E4683" t="s">
        <v>78</v>
      </c>
      <c r="F4683" t="s">
        <v>34</v>
      </c>
      <c r="G4683" t="s">
        <v>47</v>
      </c>
      <c r="H4683" t="s">
        <v>2036</v>
      </c>
      <c r="I4683" s="2">
        <v>79.38</v>
      </c>
      <c r="J4683" s="3">
        <v>1</v>
      </c>
      <c r="K4683" s="2">
        <v>29.77</v>
      </c>
    </row>
    <row r="4684" spans="1:11" ht="18" x14ac:dyDescent="0.5">
      <c r="A4684" s="1">
        <v>42504</v>
      </c>
      <c r="B4684" s="3">
        <f t="shared" si="146"/>
        <v>2016</v>
      </c>
      <c r="C4684" s="3">
        <f t="shared" si="147"/>
        <v>5</v>
      </c>
      <c r="D4684" t="s">
        <v>1657</v>
      </c>
      <c r="E4684" t="s">
        <v>123</v>
      </c>
      <c r="F4684" t="s">
        <v>11</v>
      </c>
      <c r="G4684" t="s">
        <v>20</v>
      </c>
      <c r="H4684" t="s">
        <v>1136</v>
      </c>
      <c r="I4684" s="2">
        <v>57.58</v>
      </c>
      <c r="J4684" s="3">
        <v>3</v>
      </c>
      <c r="K4684" s="2">
        <v>-44.15</v>
      </c>
    </row>
    <row r="4685" spans="1:11" ht="18" x14ac:dyDescent="0.5">
      <c r="A4685" s="1">
        <v>42504</v>
      </c>
      <c r="B4685" s="3">
        <f t="shared" si="146"/>
        <v>2016</v>
      </c>
      <c r="C4685" s="3">
        <f t="shared" si="147"/>
        <v>5</v>
      </c>
      <c r="D4685" t="s">
        <v>1657</v>
      </c>
      <c r="E4685" t="s">
        <v>123</v>
      </c>
      <c r="F4685" t="s">
        <v>11</v>
      </c>
      <c r="G4685" t="s">
        <v>12</v>
      </c>
      <c r="H4685" t="s">
        <v>1170</v>
      </c>
      <c r="I4685" s="2">
        <v>31.1</v>
      </c>
      <c r="J4685" s="3">
        <v>6</v>
      </c>
      <c r="K4685" s="2">
        <v>10.89</v>
      </c>
    </row>
    <row r="4686" spans="1:11" ht="18" x14ac:dyDescent="0.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ht="18" x14ac:dyDescent="0.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ht="18" x14ac:dyDescent="0.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ht="18" x14ac:dyDescent="0.5">
      <c r="A4689" s="1">
        <v>42504</v>
      </c>
      <c r="B4689" s="3">
        <f t="shared" si="146"/>
        <v>2016</v>
      </c>
      <c r="C4689" s="3">
        <f t="shared" si="147"/>
        <v>5</v>
      </c>
      <c r="D4689" t="s">
        <v>1657</v>
      </c>
      <c r="E4689" t="s">
        <v>123</v>
      </c>
      <c r="F4689" t="s">
        <v>11</v>
      </c>
      <c r="G4689" t="s">
        <v>20</v>
      </c>
      <c r="H4689" t="s">
        <v>2119</v>
      </c>
      <c r="I4689" s="2">
        <v>10.38</v>
      </c>
      <c r="J4689" s="3">
        <v>2</v>
      </c>
      <c r="K4689" s="2">
        <v>-7.61</v>
      </c>
    </row>
    <row r="4690" spans="1:11" ht="18" x14ac:dyDescent="0.5">
      <c r="A4690" s="1">
        <v>42504</v>
      </c>
      <c r="B4690" s="3">
        <f t="shared" si="146"/>
        <v>2016</v>
      </c>
      <c r="C4690" s="3">
        <f t="shared" si="147"/>
        <v>5</v>
      </c>
      <c r="D4690" t="s">
        <v>1657</v>
      </c>
      <c r="E4690" t="s">
        <v>123</v>
      </c>
      <c r="F4690" t="s">
        <v>11</v>
      </c>
      <c r="G4690" t="s">
        <v>20</v>
      </c>
      <c r="H4690" t="s">
        <v>1127</v>
      </c>
      <c r="I4690" s="2">
        <v>13.39</v>
      </c>
      <c r="J4690" s="3">
        <v>8</v>
      </c>
      <c r="K4690" s="2">
        <v>-9.82</v>
      </c>
    </row>
    <row r="4691" spans="1:11" ht="18" x14ac:dyDescent="0.5">
      <c r="A4691" s="1">
        <v>42504</v>
      </c>
      <c r="B4691" s="3">
        <f t="shared" si="146"/>
        <v>2016</v>
      </c>
      <c r="C4691" s="3">
        <f t="shared" si="147"/>
        <v>5</v>
      </c>
      <c r="D4691" t="s">
        <v>1568</v>
      </c>
      <c r="E4691" t="s">
        <v>95</v>
      </c>
      <c r="F4691" t="s">
        <v>39</v>
      </c>
      <c r="G4691" t="s">
        <v>52</v>
      </c>
      <c r="H4691" t="s">
        <v>1615</v>
      </c>
      <c r="I4691" s="2">
        <v>185.53</v>
      </c>
      <c r="J4691" s="3">
        <v>7</v>
      </c>
      <c r="K4691" s="2">
        <v>48.7</v>
      </c>
    </row>
    <row r="4692" spans="1:11" ht="18" x14ac:dyDescent="0.5">
      <c r="A4692" s="1">
        <v>42505</v>
      </c>
      <c r="B4692" s="3">
        <f t="shared" si="146"/>
        <v>2016</v>
      </c>
      <c r="C4692" s="3">
        <f t="shared" si="147"/>
        <v>5</v>
      </c>
      <c r="D4692" t="s">
        <v>628</v>
      </c>
      <c r="E4692" t="s">
        <v>329</v>
      </c>
      <c r="F4692" t="s">
        <v>11</v>
      </c>
      <c r="G4692" t="s">
        <v>20</v>
      </c>
      <c r="H4692" t="s">
        <v>1136</v>
      </c>
      <c r="I4692" s="2">
        <v>511.84</v>
      </c>
      <c r="J4692" s="3">
        <v>8</v>
      </c>
      <c r="K4692" s="2">
        <v>240.56</v>
      </c>
    </row>
    <row r="4693" spans="1:11" ht="18" x14ac:dyDescent="0.5">
      <c r="A4693" s="1">
        <v>42505</v>
      </c>
      <c r="B4693" s="3">
        <f t="shared" si="146"/>
        <v>2016</v>
      </c>
      <c r="C4693" s="3">
        <f t="shared" si="147"/>
        <v>5</v>
      </c>
      <c r="D4693" t="s">
        <v>628</v>
      </c>
      <c r="E4693" t="s">
        <v>329</v>
      </c>
      <c r="F4693" t="s">
        <v>11</v>
      </c>
      <c r="G4693" t="s">
        <v>24</v>
      </c>
      <c r="H4693" t="s">
        <v>1069</v>
      </c>
      <c r="I4693" s="2">
        <v>91.96</v>
      </c>
      <c r="J4693" s="3">
        <v>4</v>
      </c>
      <c r="K4693" s="2">
        <v>25.75</v>
      </c>
    </row>
    <row r="4694" spans="1:11" ht="18" x14ac:dyDescent="0.5">
      <c r="A4694" s="1">
        <v>42505</v>
      </c>
      <c r="B4694" s="3">
        <f t="shared" si="146"/>
        <v>2016</v>
      </c>
      <c r="C4694" s="3">
        <f t="shared" si="147"/>
        <v>5</v>
      </c>
      <c r="D4694" t="s">
        <v>628</v>
      </c>
      <c r="E4694" t="s">
        <v>329</v>
      </c>
      <c r="F4694" t="s">
        <v>11</v>
      </c>
      <c r="G4694" t="s">
        <v>24</v>
      </c>
      <c r="H4694" t="s">
        <v>1949</v>
      </c>
      <c r="I4694" s="2">
        <v>8.34</v>
      </c>
      <c r="J4694" s="3">
        <v>3</v>
      </c>
      <c r="K4694" s="2">
        <v>2.17</v>
      </c>
    </row>
    <row r="4695" spans="1:11" ht="18" x14ac:dyDescent="0.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ht="18" x14ac:dyDescent="0.5">
      <c r="A4696" s="1">
        <v>42505</v>
      </c>
      <c r="B4696" s="3">
        <f t="shared" si="146"/>
        <v>2016</v>
      </c>
      <c r="C4696" s="3">
        <f t="shared" si="147"/>
        <v>5</v>
      </c>
      <c r="D4696" t="s">
        <v>9</v>
      </c>
      <c r="E4696" t="s">
        <v>123</v>
      </c>
      <c r="F4696" t="s">
        <v>11</v>
      </c>
      <c r="G4696" t="s">
        <v>20</v>
      </c>
      <c r="H4696" t="s">
        <v>1367</v>
      </c>
      <c r="I4696" s="2">
        <v>7.76</v>
      </c>
      <c r="J4696" s="3">
        <v>4</v>
      </c>
      <c r="K4696" s="2">
        <v>-5.18</v>
      </c>
    </row>
    <row r="4697" spans="1:11" ht="18" x14ac:dyDescent="0.5">
      <c r="A4697" s="1">
        <v>42505</v>
      </c>
      <c r="B4697" s="3">
        <f t="shared" si="146"/>
        <v>2016</v>
      </c>
      <c r="C4697" s="3">
        <f t="shared" si="147"/>
        <v>5</v>
      </c>
      <c r="D4697" t="s">
        <v>204</v>
      </c>
      <c r="E4697" t="s">
        <v>78</v>
      </c>
      <c r="F4697" t="s">
        <v>11</v>
      </c>
      <c r="G4697" t="s">
        <v>12</v>
      </c>
      <c r="H4697" t="s">
        <v>2523</v>
      </c>
      <c r="I4697" s="2">
        <v>15.23</v>
      </c>
      <c r="J4697" s="3">
        <v>4</v>
      </c>
      <c r="K4697" s="2">
        <v>5.52</v>
      </c>
    </row>
    <row r="4698" spans="1:11" ht="18" x14ac:dyDescent="0.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ht="18" x14ac:dyDescent="0.5">
      <c r="A4699" s="1">
        <v>42506</v>
      </c>
      <c r="B4699" s="3">
        <f t="shared" si="146"/>
        <v>2016</v>
      </c>
      <c r="C4699" s="3">
        <f t="shared" si="147"/>
        <v>5</v>
      </c>
      <c r="D4699" t="s">
        <v>1426</v>
      </c>
      <c r="E4699" t="s">
        <v>27</v>
      </c>
      <c r="F4699" t="s">
        <v>11</v>
      </c>
      <c r="G4699" t="s">
        <v>12</v>
      </c>
      <c r="H4699" t="s">
        <v>2295</v>
      </c>
      <c r="I4699" s="2">
        <v>17.34</v>
      </c>
      <c r="J4699" s="3">
        <v>3</v>
      </c>
      <c r="K4699" s="2">
        <v>8.5</v>
      </c>
    </row>
    <row r="4700" spans="1:11" ht="18" x14ac:dyDescent="0.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ht="18" x14ac:dyDescent="0.5">
      <c r="A4701" s="1">
        <v>42506</v>
      </c>
      <c r="B4701" s="3">
        <f t="shared" si="146"/>
        <v>2016</v>
      </c>
      <c r="C4701" s="3">
        <f t="shared" si="147"/>
        <v>5</v>
      </c>
      <c r="D4701" t="s">
        <v>193</v>
      </c>
      <c r="E4701" t="s">
        <v>27</v>
      </c>
      <c r="F4701" t="s">
        <v>11</v>
      </c>
      <c r="G4701" t="s">
        <v>16</v>
      </c>
      <c r="H4701" t="s">
        <v>606</v>
      </c>
      <c r="I4701" s="2">
        <v>27.72</v>
      </c>
      <c r="J4701" s="3">
        <v>9</v>
      </c>
      <c r="K4701" s="2">
        <v>13.31</v>
      </c>
    </row>
    <row r="4702" spans="1:11" ht="18" x14ac:dyDescent="0.5">
      <c r="A4702" s="1">
        <v>42507</v>
      </c>
      <c r="B4702" s="3">
        <f t="shared" si="146"/>
        <v>2016</v>
      </c>
      <c r="C4702" s="3">
        <f t="shared" si="147"/>
        <v>5</v>
      </c>
      <c r="D4702" t="s">
        <v>468</v>
      </c>
      <c r="E4702" t="s">
        <v>123</v>
      </c>
      <c r="F4702" t="s">
        <v>11</v>
      </c>
      <c r="G4702" t="s">
        <v>20</v>
      </c>
      <c r="H4702" t="s">
        <v>1650</v>
      </c>
      <c r="I4702" s="2">
        <v>2.95</v>
      </c>
      <c r="J4702" s="3">
        <v>2</v>
      </c>
      <c r="K4702" s="2">
        <v>-2.16</v>
      </c>
    </row>
    <row r="4703" spans="1:11" ht="18" x14ac:dyDescent="0.5">
      <c r="A4703" s="1">
        <v>42507</v>
      </c>
      <c r="B4703" s="3">
        <f t="shared" si="146"/>
        <v>2016</v>
      </c>
      <c r="C4703" s="3">
        <f t="shared" si="147"/>
        <v>5</v>
      </c>
      <c r="D4703" t="s">
        <v>468</v>
      </c>
      <c r="E4703" t="s">
        <v>123</v>
      </c>
      <c r="F4703" t="s">
        <v>11</v>
      </c>
      <c r="G4703" t="s">
        <v>20</v>
      </c>
      <c r="H4703" t="s">
        <v>852</v>
      </c>
      <c r="I4703" s="2">
        <v>27.02</v>
      </c>
      <c r="J4703" s="3">
        <v>6</v>
      </c>
      <c r="K4703" s="2">
        <v>-21.61</v>
      </c>
    </row>
    <row r="4704" spans="1:11" ht="18" x14ac:dyDescent="0.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ht="18" x14ac:dyDescent="0.5">
      <c r="A4705" s="1">
        <v>42507</v>
      </c>
      <c r="B4705" s="3">
        <f t="shared" si="146"/>
        <v>2016</v>
      </c>
      <c r="C4705" s="3">
        <f t="shared" si="147"/>
        <v>5</v>
      </c>
      <c r="D4705" t="s">
        <v>1005</v>
      </c>
      <c r="E4705" t="s">
        <v>613</v>
      </c>
      <c r="F4705" t="s">
        <v>11</v>
      </c>
      <c r="G4705" t="s">
        <v>16</v>
      </c>
      <c r="H4705" t="s">
        <v>1434</v>
      </c>
      <c r="I4705" s="2">
        <v>14.62</v>
      </c>
      <c r="J4705" s="3">
        <v>2</v>
      </c>
      <c r="K4705" s="2">
        <v>6.87</v>
      </c>
    </row>
    <row r="4706" spans="1:11" ht="18" x14ac:dyDescent="0.5">
      <c r="A4706" s="1">
        <v>42507</v>
      </c>
      <c r="B4706" s="3">
        <f t="shared" si="146"/>
        <v>2016</v>
      </c>
      <c r="C4706" s="3">
        <f t="shared" si="147"/>
        <v>5</v>
      </c>
      <c r="D4706" t="s">
        <v>1005</v>
      </c>
      <c r="E4706" t="s">
        <v>613</v>
      </c>
      <c r="F4706" t="s">
        <v>34</v>
      </c>
      <c r="G4706" t="s">
        <v>47</v>
      </c>
      <c r="H4706" t="s">
        <v>1775</v>
      </c>
      <c r="I4706" s="2">
        <v>173.24</v>
      </c>
      <c r="J4706" s="3">
        <v>4</v>
      </c>
      <c r="K4706" s="2">
        <v>17.32</v>
      </c>
    </row>
    <row r="4707" spans="1:11" ht="18" x14ac:dyDescent="0.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ht="18" x14ac:dyDescent="0.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ht="18" x14ac:dyDescent="0.5">
      <c r="A4709" s="1">
        <v>42507</v>
      </c>
      <c r="B4709" s="3">
        <f t="shared" si="146"/>
        <v>2016</v>
      </c>
      <c r="C4709" s="3">
        <f t="shared" si="147"/>
        <v>5</v>
      </c>
      <c r="D4709" t="s">
        <v>1286</v>
      </c>
      <c r="E4709" t="s">
        <v>15</v>
      </c>
      <c r="F4709" t="s">
        <v>34</v>
      </c>
      <c r="G4709" t="s">
        <v>47</v>
      </c>
      <c r="H4709" t="s">
        <v>2015</v>
      </c>
      <c r="I4709" s="2">
        <v>22.61</v>
      </c>
      <c r="J4709" s="3">
        <v>3</v>
      </c>
      <c r="K4709" s="2">
        <v>-10.17</v>
      </c>
    </row>
    <row r="4710" spans="1:11" ht="18" x14ac:dyDescent="0.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ht="18" x14ac:dyDescent="0.5">
      <c r="A4711" s="1">
        <v>42508</v>
      </c>
      <c r="B4711" s="3">
        <f t="shared" si="146"/>
        <v>2016</v>
      </c>
      <c r="C4711" s="3">
        <f t="shared" si="147"/>
        <v>5</v>
      </c>
      <c r="D4711" t="s">
        <v>161</v>
      </c>
      <c r="E4711" t="s">
        <v>27</v>
      </c>
      <c r="F4711" t="s">
        <v>11</v>
      </c>
      <c r="G4711" t="s">
        <v>18</v>
      </c>
      <c r="H4711" t="s">
        <v>2338</v>
      </c>
      <c r="I4711" s="2">
        <v>104.28</v>
      </c>
      <c r="J4711" s="3">
        <v>3</v>
      </c>
      <c r="K4711" s="2">
        <v>26.07</v>
      </c>
    </row>
    <row r="4712" spans="1:11" ht="18" x14ac:dyDescent="0.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ht="18" x14ac:dyDescent="0.5">
      <c r="A4713" s="1">
        <v>42509</v>
      </c>
      <c r="B4713" s="3">
        <f t="shared" si="146"/>
        <v>2016</v>
      </c>
      <c r="C4713" s="3">
        <f t="shared" si="147"/>
        <v>5</v>
      </c>
      <c r="D4713" t="s">
        <v>732</v>
      </c>
      <c r="E4713" t="s">
        <v>55</v>
      </c>
      <c r="F4713" t="s">
        <v>34</v>
      </c>
      <c r="G4713" t="s">
        <v>35</v>
      </c>
      <c r="H4713" t="s">
        <v>1731</v>
      </c>
      <c r="I4713" s="2">
        <v>641.96</v>
      </c>
      <c r="J4713" s="3">
        <v>2</v>
      </c>
      <c r="K4713" s="2">
        <v>179.75</v>
      </c>
    </row>
    <row r="4714" spans="1:11" ht="18" x14ac:dyDescent="0.5">
      <c r="A4714" s="1">
        <v>42509</v>
      </c>
      <c r="B4714" s="3">
        <f t="shared" si="146"/>
        <v>2016</v>
      </c>
      <c r="C4714" s="3">
        <f t="shared" si="147"/>
        <v>5</v>
      </c>
      <c r="D4714" t="s">
        <v>314</v>
      </c>
      <c r="E4714" t="s">
        <v>149</v>
      </c>
      <c r="F4714" t="s">
        <v>11</v>
      </c>
      <c r="G4714" t="s">
        <v>92</v>
      </c>
      <c r="H4714" t="s">
        <v>1820</v>
      </c>
      <c r="I4714" s="2">
        <v>242.9</v>
      </c>
      <c r="J4714" s="3">
        <v>5</v>
      </c>
      <c r="K4714" s="2">
        <v>70.44</v>
      </c>
    </row>
    <row r="4715" spans="1:11" ht="18" x14ac:dyDescent="0.5">
      <c r="A4715" s="1">
        <v>42509</v>
      </c>
      <c r="B4715" s="3">
        <f t="shared" si="146"/>
        <v>2016</v>
      </c>
      <c r="C4715" s="3">
        <f t="shared" si="147"/>
        <v>5</v>
      </c>
      <c r="D4715" t="s">
        <v>314</v>
      </c>
      <c r="E4715" t="s">
        <v>149</v>
      </c>
      <c r="F4715" t="s">
        <v>11</v>
      </c>
      <c r="G4715" t="s">
        <v>18</v>
      </c>
      <c r="H4715" t="s">
        <v>838</v>
      </c>
      <c r="I4715" s="2">
        <v>454.9</v>
      </c>
      <c r="J4715" s="3">
        <v>5</v>
      </c>
      <c r="K4715" s="2">
        <v>0</v>
      </c>
    </row>
    <row r="4716" spans="1:11" ht="18" x14ac:dyDescent="0.5">
      <c r="A4716" s="1">
        <v>42509</v>
      </c>
      <c r="B4716" s="3">
        <f t="shared" si="146"/>
        <v>2016</v>
      </c>
      <c r="C4716" s="3">
        <f t="shared" si="147"/>
        <v>5</v>
      </c>
      <c r="D4716" t="s">
        <v>314</v>
      </c>
      <c r="E4716" t="s">
        <v>149</v>
      </c>
      <c r="F4716" t="s">
        <v>34</v>
      </c>
      <c r="G4716" t="s">
        <v>47</v>
      </c>
      <c r="H4716" t="s">
        <v>1092</v>
      </c>
      <c r="I4716" s="2">
        <v>35.92</v>
      </c>
      <c r="J4716" s="3">
        <v>4</v>
      </c>
      <c r="K4716" s="2">
        <v>15.09</v>
      </c>
    </row>
    <row r="4717" spans="1:11" ht="18" x14ac:dyDescent="0.5">
      <c r="A4717" s="1">
        <v>42509</v>
      </c>
      <c r="B4717" s="3">
        <f t="shared" si="146"/>
        <v>2016</v>
      </c>
      <c r="C4717" s="3">
        <f t="shared" si="147"/>
        <v>5</v>
      </c>
      <c r="D4717" t="s">
        <v>314</v>
      </c>
      <c r="E4717" t="s">
        <v>149</v>
      </c>
      <c r="F4717" t="s">
        <v>34</v>
      </c>
      <c r="G4717" t="s">
        <v>47</v>
      </c>
      <c r="H4717" t="s">
        <v>60</v>
      </c>
      <c r="I4717" s="2">
        <v>39.76</v>
      </c>
      <c r="J4717" s="3">
        <v>8</v>
      </c>
      <c r="K4717" s="2">
        <v>12.33</v>
      </c>
    </row>
    <row r="4718" spans="1:11" ht="18" x14ac:dyDescent="0.5">
      <c r="A4718" s="1">
        <v>42509</v>
      </c>
      <c r="B4718" s="3">
        <f t="shared" si="146"/>
        <v>2016</v>
      </c>
      <c r="C4718" s="3">
        <f t="shared" si="147"/>
        <v>5</v>
      </c>
      <c r="D4718" t="s">
        <v>314</v>
      </c>
      <c r="E4718" t="s">
        <v>149</v>
      </c>
      <c r="F4718" t="s">
        <v>11</v>
      </c>
      <c r="G4718" t="s">
        <v>20</v>
      </c>
      <c r="H4718" t="s">
        <v>1825</v>
      </c>
      <c r="I4718" s="2">
        <v>47.74</v>
      </c>
      <c r="J4718" s="3">
        <v>4</v>
      </c>
      <c r="K4718" s="2">
        <v>14.92</v>
      </c>
    </row>
    <row r="4719" spans="1:11" ht="18" x14ac:dyDescent="0.5">
      <c r="A4719" s="1">
        <v>42509</v>
      </c>
      <c r="B4719" s="3">
        <f t="shared" si="146"/>
        <v>2016</v>
      </c>
      <c r="C4719" s="3">
        <f t="shared" si="147"/>
        <v>5</v>
      </c>
      <c r="D4719" t="s">
        <v>1517</v>
      </c>
      <c r="E4719" t="s">
        <v>27</v>
      </c>
      <c r="F4719" t="s">
        <v>11</v>
      </c>
      <c r="G4719" t="s">
        <v>20</v>
      </c>
      <c r="H4719" t="s">
        <v>511</v>
      </c>
      <c r="I4719" s="2">
        <v>9.58</v>
      </c>
      <c r="J4719" s="3">
        <v>1</v>
      </c>
      <c r="K4719" s="2">
        <v>3.35</v>
      </c>
    </row>
    <row r="4720" spans="1:11" ht="18" x14ac:dyDescent="0.5">
      <c r="A4720" s="1">
        <v>42509</v>
      </c>
      <c r="B4720" s="3">
        <f t="shared" si="146"/>
        <v>2016</v>
      </c>
      <c r="C4720" s="3">
        <f t="shared" si="147"/>
        <v>5</v>
      </c>
      <c r="D4720" t="s">
        <v>468</v>
      </c>
      <c r="E4720" t="s">
        <v>129</v>
      </c>
      <c r="F4720" t="s">
        <v>11</v>
      </c>
      <c r="G4720" t="s">
        <v>24</v>
      </c>
      <c r="H4720" t="s">
        <v>845</v>
      </c>
      <c r="I4720" s="2">
        <v>21.4</v>
      </c>
      <c r="J4720" s="3">
        <v>5</v>
      </c>
      <c r="K4720" s="2">
        <v>6.21</v>
      </c>
    </row>
    <row r="4721" spans="1:11" ht="18" x14ac:dyDescent="0.5">
      <c r="A4721" s="1">
        <v>42509</v>
      </c>
      <c r="B4721" s="3">
        <f t="shared" si="146"/>
        <v>2016</v>
      </c>
      <c r="C4721" s="3">
        <f t="shared" si="147"/>
        <v>5</v>
      </c>
      <c r="D4721" t="s">
        <v>443</v>
      </c>
      <c r="E4721" t="s">
        <v>27</v>
      </c>
      <c r="F4721" t="s">
        <v>11</v>
      </c>
      <c r="G4721" t="s">
        <v>92</v>
      </c>
      <c r="H4721" t="s">
        <v>658</v>
      </c>
      <c r="I4721" s="2">
        <v>87.84</v>
      </c>
      <c r="J4721" s="3">
        <v>8</v>
      </c>
      <c r="K4721" s="2">
        <v>23.72</v>
      </c>
    </row>
    <row r="4722" spans="1:11" ht="18" x14ac:dyDescent="0.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ht="18" x14ac:dyDescent="0.5">
      <c r="A4723" s="1">
        <v>42510</v>
      </c>
      <c r="B4723" s="3">
        <f t="shared" si="146"/>
        <v>2016</v>
      </c>
      <c r="C4723" s="3">
        <f t="shared" si="147"/>
        <v>5</v>
      </c>
      <c r="D4723" t="s">
        <v>301</v>
      </c>
      <c r="E4723" t="s">
        <v>27</v>
      </c>
      <c r="F4723" t="s">
        <v>11</v>
      </c>
      <c r="G4723" t="s">
        <v>20</v>
      </c>
      <c r="H4723" t="s">
        <v>189</v>
      </c>
      <c r="I4723" s="2">
        <v>15.42</v>
      </c>
      <c r="J4723" s="3">
        <v>4</v>
      </c>
      <c r="K4723" s="2">
        <v>5.01</v>
      </c>
    </row>
    <row r="4724" spans="1:11" ht="18" x14ac:dyDescent="0.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ht="18" x14ac:dyDescent="0.5">
      <c r="A4725" s="1">
        <v>42510</v>
      </c>
      <c r="B4725" s="3">
        <f t="shared" si="146"/>
        <v>2016</v>
      </c>
      <c r="C4725" s="3">
        <f t="shared" si="147"/>
        <v>5</v>
      </c>
      <c r="D4725" t="s">
        <v>1968</v>
      </c>
      <c r="E4725" t="s">
        <v>123</v>
      </c>
      <c r="F4725" t="s">
        <v>11</v>
      </c>
      <c r="G4725" t="s">
        <v>20</v>
      </c>
      <c r="H4725" t="s">
        <v>451</v>
      </c>
      <c r="I4725" s="2">
        <v>2.69</v>
      </c>
      <c r="J4725" s="3">
        <v>2</v>
      </c>
      <c r="K4725" s="2">
        <v>-2.25</v>
      </c>
    </row>
    <row r="4726" spans="1:11" ht="18" x14ac:dyDescent="0.5">
      <c r="A4726" s="1">
        <v>42510</v>
      </c>
      <c r="B4726" s="3">
        <f t="shared" si="146"/>
        <v>2016</v>
      </c>
      <c r="C4726" s="3">
        <f t="shared" si="147"/>
        <v>5</v>
      </c>
      <c r="D4726" t="s">
        <v>1494</v>
      </c>
      <c r="E4726" t="s">
        <v>278</v>
      </c>
      <c r="F4726" t="s">
        <v>11</v>
      </c>
      <c r="G4726" t="s">
        <v>20</v>
      </c>
      <c r="H4726" t="s">
        <v>548</v>
      </c>
      <c r="I4726" s="2">
        <v>40.64</v>
      </c>
      <c r="J4726" s="3">
        <v>7</v>
      </c>
      <c r="K4726" s="2">
        <v>-32.51</v>
      </c>
    </row>
    <row r="4727" spans="1:11" ht="18" x14ac:dyDescent="0.5">
      <c r="A4727" s="1">
        <v>42511</v>
      </c>
      <c r="B4727" s="3">
        <f t="shared" si="146"/>
        <v>2016</v>
      </c>
      <c r="C4727" s="3">
        <f t="shared" si="147"/>
        <v>5</v>
      </c>
      <c r="D4727" t="s">
        <v>1778</v>
      </c>
      <c r="E4727" t="s">
        <v>27</v>
      </c>
      <c r="F4727" t="s">
        <v>39</v>
      </c>
      <c r="G4727" t="s">
        <v>40</v>
      </c>
      <c r="H4727" t="s">
        <v>2275</v>
      </c>
      <c r="I4727" s="2">
        <v>55.18</v>
      </c>
      <c r="J4727" s="3">
        <v>3</v>
      </c>
      <c r="K4727" s="2">
        <v>-12.41</v>
      </c>
    </row>
    <row r="4728" spans="1:11" ht="18" x14ac:dyDescent="0.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ht="18" x14ac:dyDescent="0.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ht="18" x14ac:dyDescent="0.5">
      <c r="A4730" s="1">
        <v>42511</v>
      </c>
      <c r="B4730" s="3">
        <f t="shared" si="146"/>
        <v>2016</v>
      </c>
      <c r="C4730" s="3">
        <f t="shared" si="147"/>
        <v>5</v>
      </c>
      <c r="D4730" t="s">
        <v>319</v>
      </c>
      <c r="E4730" t="s">
        <v>1529</v>
      </c>
      <c r="F4730" t="s">
        <v>11</v>
      </c>
      <c r="G4730" t="s">
        <v>12</v>
      </c>
      <c r="H4730" t="s">
        <v>625</v>
      </c>
      <c r="I4730" s="2">
        <v>111.96</v>
      </c>
      <c r="J4730" s="3">
        <v>2</v>
      </c>
      <c r="K4730" s="2">
        <v>54.86</v>
      </c>
    </row>
    <row r="4731" spans="1:11" ht="18" x14ac:dyDescent="0.5">
      <c r="A4731" s="1">
        <v>42511</v>
      </c>
      <c r="B4731" s="3">
        <f t="shared" si="146"/>
        <v>2016</v>
      </c>
      <c r="C4731" s="3">
        <f t="shared" si="147"/>
        <v>5</v>
      </c>
      <c r="D4731" t="s">
        <v>2526</v>
      </c>
      <c r="E4731" t="s">
        <v>10</v>
      </c>
      <c r="F4731" t="s">
        <v>11</v>
      </c>
      <c r="G4731" t="s">
        <v>20</v>
      </c>
      <c r="H4731" t="s">
        <v>150</v>
      </c>
      <c r="I4731" s="2">
        <v>1.96</v>
      </c>
      <c r="J4731" s="3">
        <v>2</v>
      </c>
      <c r="K4731" s="2">
        <v>-3.24</v>
      </c>
    </row>
    <row r="4732" spans="1:11" ht="18" x14ac:dyDescent="0.5">
      <c r="A4732" s="1">
        <v>42511</v>
      </c>
      <c r="B4732" s="3">
        <f t="shared" si="146"/>
        <v>2016</v>
      </c>
      <c r="C4732" s="3">
        <f t="shared" si="147"/>
        <v>5</v>
      </c>
      <c r="D4732" t="s">
        <v>2526</v>
      </c>
      <c r="E4732" t="s">
        <v>10</v>
      </c>
      <c r="F4732" t="s">
        <v>11</v>
      </c>
      <c r="G4732" t="s">
        <v>12</v>
      </c>
      <c r="H4732" t="s">
        <v>1642</v>
      </c>
      <c r="I4732" s="2">
        <v>82.66</v>
      </c>
      <c r="J4732" s="3">
        <v>9</v>
      </c>
      <c r="K4732" s="2">
        <v>31</v>
      </c>
    </row>
    <row r="4733" spans="1:11" ht="18" x14ac:dyDescent="0.5">
      <c r="A4733" s="1">
        <v>42511</v>
      </c>
      <c r="B4733" s="3">
        <f t="shared" si="146"/>
        <v>2016</v>
      </c>
      <c r="C4733" s="3">
        <f t="shared" si="147"/>
        <v>5</v>
      </c>
      <c r="D4733" t="s">
        <v>1771</v>
      </c>
      <c r="E4733" t="s">
        <v>15</v>
      </c>
      <c r="F4733" t="s">
        <v>11</v>
      </c>
      <c r="G4733" t="s">
        <v>20</v>
      </c>
      <c r="H4733" t="s">
        <v>248</v>
      </c>
      <c r="I4733" s="2">
        <v>3.8</v>
      </c>
      <c r="J4733" s="3">
        <v>3</v>
      </c>
      <c r="K4733" s="2">
        <v>-5.89</v>
      </c>
    </row>
    <row r="4734" spans="1:11" ht="18" x14ac:dyDescent="0.5">
      <c r="A4734" s="1">
        <v>42512</v>
      </c>
      <c r="B4734" s="3">
        <f t="shared" si="146"/>
        <v>2016</v>
      </c>
      <c r="C4734" s="3">
        <f t="shared" si="147"/>
        <v>5</v>
      </c>
      <c r="D4734" t="s">
        <v>2383</v>
      </c>
      <c r="E4734" t="s">
        <v>177</v>
      </c>
      <c r="F4734" t="s">
        <v>39</v>
      </c>
      <c r="G4734" t="s">
        <v>40</v>
      </c>
      <c r="H4734" t="s">
        <v>87</v>
      </c>
      <c r="I4734" s="2">
        <v>345</v>
      </c>
      <c r="J4734" s="3">
        <v>5</v>
      </c>
      <c r="K4734" s="2">
        <v>86.25</v>
      </c>
    </row>
    <row r="4735" spans="1:11" ht="18" x14ac:dyDescent="0.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ht="18" x14ac:dyDescent="0.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ht="18" x14ac:dyDescent="0.5">
      <c r="A4737" s="1">
        <v>42512</v>
      </c>
      <c r="B4737" s="3">
        <f t="shared" si="146"/>
        <v>2016</v>
      </c>
      <c r="C4737" s="3">
        <f t="shared" si="147"/>
        <v>5</v>
      </c>
      <c r="D4737" t="s">
        <v>2383</v>
      </c>
      <c r="E4737" t="s">
        <v>177</v>
      </c>
      <c r="F4737" t="s">
        <v>39</v>
      </c>
      <c r="G4737" t="s">
        <v>52</v>
      </c>
      <c r="H4737" t="s">
        <v>1169</v>
      </c>
      <c r="I4737" s="2">
        <v>95.1</v>
      </c>
      <c r="J4737" s="3">
        <v>5</v>
      </c>
      <c r="K4737" s="2">
        <v>30.43</v>
      </c>
    </row>
    <row r="4738" spans="1:11" ht="18" x14ac:dyDescent="0.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ht="18" x14ac:dyDescent="0.5">
      <c r="A4739" s="1">
        <v>42512</v>
      </c>
      <c r="B4739" s="3">
        <f t="shared" si="148"/>
        <v>2016</v>
      </c>
      <c r="C4739" s="3">
        <f t="shared" si="149"/>
        <v>5</v>
      </c>
      <c r="D4739" t="s">
        <v>2383</v>
      </c>
      <c r="E4739" t="s">
        <v>177</v>
      </c>
      <c r="F4739" t="s">
        <v>39</v>
      </c>
      <c r="G4739" t="s">
        <v>40</v>
      </c>
      <c r="H4739" t="s">
        <v>1518</v>
      </c>
      <c r="I4739" s="2">
        <v>257.98</v>
      </c>
      <c r="J4739" s="3">
        <v>2</v>
      </c>
      <c r="K4739" s="2">
        <v>74.81</v>
      </c>
    </row>
    <row r="4740" spans="1:11" ht="18" x14ac:dyDescent="0.5">
      <c r="A4740" s="1">
        <v>42512</v>
      </c>
      <c r="B4740" s="3">
        <f t="shared" si="148"/>
        <v>2016</v>
      </c>
      <c r="C4740" s="3">
        <f t="shared" si="149"/>
        <v>5</v>
      </c>
      <c r="D4740" t="s">
        <v>1487</v>
      </c>
      <c r="E4740" t="s">
        <v>30</v>
      </c>
      <c r="F4740" t="s">
        <v>11</v>
      </c>
      <c r="G4740" t="s">
        <v>16</v>
      </c>
      <c r="H4740" t="s">
        <v>2502</v>
      </c>
      <c r="I4740" s="2">
        <v>14.73</v>
      </c>
      <c r="J4740" s="3">
        <v>3</v>
      </c>
      <c r="K4740" s="2">
        <v>7.22</v>
      </c>
    </row>
    <row r="4741" spans="1:11" ht="18" x14ac:dyDescent="0.5">
      <c r="A4741" s="1">
        <v>42512</v>
      </c>
      <c r="B4741" s="3">
        <f t="shared" si="148"/>
        <v>2016</v>
      </c>
      <c r="C4741" s="3">
        <f t="shared" si="149"/>
        <v>5</v>
      </c>
      <c r="D4741" t="s">
        <v>1466</v>
      </c>
      <c r="E4741" t="s">
        <v>27</v>
      </c>
      <c r="F4741" t="s">
        <v>39</v>
      </c>
      <c r="G4741" t="s">
        <v>40</v>
      </c>
      <c r="H4741" t="s">
        <v>2527</v>
      </c>
      <c r="I4741" s="2">
        <v>222.38</v>
      </c>
      <c r="J4741" s="3">
        <v>2</v>
      </c>
      <c r="K4741" s="2">
        <v>22.24</v>
      </c>
    </row>
    <row r="4742" spans="1:11" ht="18" x14ac:dyDescent="0.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ht="18" x14ac:dyDescent="0.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ht="18" x14ac:dyDescent="0.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ht="18" x14ac:dyDescent="0.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ht="18" x14ac:dyDescent="0.5">
      <c r="A4746" s="1">
        <v>42513</v>
      </c>
      <c r="B4746" s="3">
        <f t="shared" si="148"/>
        <v>2016</v>
      </c>
      <c r="C4746" s="3">
        <f t="shared" si="149"/>
        <v>5</v>
      </c>
      <c r="D4746" t="s">
        <v>2528</v>
      </c>
      <c r="E4746" t="s">
        <v>23</v>
      </c>
      <c r="F4746" t="s">
        <v>11</v>
      </c>
      <c r="G4746" t="s">
        <v>20</v>
      </c>
      <c r="H4746" t="s">
        <v>1232</v>
      </c>
      <c r="I4746" s="2">
        <v>6.29</v>
      </c>
      <c r="J4746" s="3">
        <v>1</v>
      </c>
      <c r="K4746" s="2">
        <v>-4.2</v>
      </c>
    </row>
    <row r="4747" spans="1:11" ht="18" x14ac:dyDescent="0.5">
      <c r="A4747" s="1">
        <v>42513</v>
      </c>
      <c r="B4747" s="3">
        <f t="shared" si="148"/>
        <v>2016</v>
      </c>
      <c r="C4747" s="3">
        <f t="shared" si="149"/>
        <v>5</v>
      </c>
      <c r="D4747" t="s">
        <v>2528</v>
      </c>
      <c r="E4747" t="s">
        <v>23</v>
      </c>
      <c r="F4747" t="s">
        <v>11</v>
      </c>
      <c r="G4747" t="s">
        <v>12</v>
      </c>
      <c r="H4747" t="s">
        <v>507</v>
      </c>
      <c r="I4747" s="2">
        <v>10.37</v>
      </c>
      <c r="J4747" s="3">
        <v>2</v>
      </c>
      <c r="K4747" s="2">
        <v>3.63</v>
      </c>
    </row>
    <row r="4748" spans="1:11" ht="18" x14ac:dyDescent="0.5">
      <c r="A4748" s="1">
        <v>42513</v>
      </c>
      <c r="B4748" s="3">
        <f t="shared" si="148"/>
        <v>2016</v>
      </c>
      <c r="C4748" s="3">
        <f t="shared" si="149"/>
        <v>5</v>
      </c>
      <c r="D4748" t="s">
        <v>2528</v>
      </c>
      <c r="E4748" t="s">
        <v>23</v>
      </c>
      <c r="F4748" t="s">
        <v>39</v>
      </c>
      <c r="G4748" t="s">
        <v>40</v>
      </c>
      <c r="H4748" t="s">
        <v>2427</v>
      </c>
      <c r="I4748" s="2">
        <v>122.38</v>
      </c>
      <c r="J4748" s="3">
        <v>3</v>
      </c>
      <c r="K4748" s="2">
        <v>-24.48</v>
      </c>
    </row>
    <row r="4749" spans="1:11" ht="18" x14ac:dyDescent="0.5">
      <c r="A4749" s="1">
        <v>42514</v>
      </c>
      <c r="B4749" s="3">
        <f t="shared" si="148"/>
        <v>2016</v>
      </c>
      <c r="C4749" s="3">
        <f t="shared" si="149"/>
        <v>5</v>
      </c>
      <c r="D4749" t="s">
        <v>1494</v>
      </c>
      <c r="E4749" t="s">
        <v>55</v>
      </c>
      <c r="F4749" t="s">
        <v>11</v>
      </c>
      <c r="G4749" t="s">
        <v>200</v>
      </c>
      <c r="H4749" t="s">
        <v>1458</v>
      </c>
      <c r="I4749" s="2">
        <v>69.5</v>
      </c>
      <c r="J4749" s="3">
        <v>5</v>
      </c>
      <c r="K4749" s="2">
        <v>20.16</v>
      </c>
    </row>
    <row r="4750" spans="1:11" ht="18" x14ac:dyDescent="0.5">
      <c r="A4750" s="1">
        <v>42514</v>
      </c>
      <c r="B4750" s="3">
        <f t="shared" si="148"/>
        <v>2016</v>
      </c>
      <c r="C4750" s="3">
        <f t="shared" si="149"/>
        <v>5</v>
      </c>
      <c r="D4750" t="s">
        <v>1494</v>
      </c>
      <c r="E4750" t="s">
        <v>55</v>
      </c>
      <c r="F4750" t="s">
        <v>11</v>
      </c>
      <c r="G4750" t="s">
        <v>12</v>
      </c>
      <c r="H4750" t="s">
        <v>2490</v>
      </c>
      <c r="I4750" s="2">
        <v>191.6</v>
      </c>
      <c r="J4750" s="3">
        <v>4</v>
      </c>
      <c r="K4750" s="2">
        <v>91.97</v>
      </c>
    </row>
    <row r="4751" spans="1:11" ht="18" x14ac:dyDescent="0.5">
      <c r="A4751" s="1">
        <v>42514</v>
      </c>
      <c r="B4751" s="3">
        <f t="shared" si="148"/>
        <v>2016</v>
      </c>
      <c r="C4751" s="3">
        <f t="shared" si="149"/>
        <v>5</v>
      </c>
      <c r="D4751" t="s">
        <v>910</v>
      </c>
      <c r="E4751" t="s">
        <v>23</v>
      </c>
      <c r="F4751" t="s">
        <v>11</v>
      </c>
      <c r="G4751" t="s">
        <v>24</v>
      </c>
      <c r="H4751" t="s">
        <v>2530</v>
      </c>
      <c r="I4751" s="2">
        <v>16.66</v>
      </c>
      <c r="J4751" s="3">
        <v>3</v>
      </c>
      <c r="K4751" s="2">
        <v>3.33</v>
      </c>
    </row>
    <row r="4752" spans="1:11" ht="18" x14ac:dyDescent="0.5">
      <c r="A4752" s="1">
        <v>42515</v>
      </c>
      <c r="B4752" s="3">
        <f t="shared" si="148"/>
        <v>2016</v>
      </c>
      <c r="C4752" s="3">
        <f t="shared" si="149"/>
        <v>5</v>
      </c>
      <c r="D4752" t="s">
        <v>2057</v>
      </c>
      <c r="E4752" t="s">
        <v>30</v>
      </c>
      <c r="F4752" t="s">
        <v>34</v>
      </c>
      <c r="G4752" t="s">
        <v>47</v>
      </c>
      <c r="H4752" t="s">
        <v>2531</v>
      </c>
      <c r="I4752" s="2">
        <v>24.96</v>
      </c>
      <c r="J4752" s="3">
        <v>4</v>
      </c>
      <c r="K4752" s="2">
        <v>6.24</v>
      </c>
    </row>
    <row r="4753" spans="1:11" ht="18" x14ac:dyDescent="0.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ht="18" x14ac:dyDescent="0.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ht="18" x14ac:dyDescent="0.5">
      <c r="A4755" s="1">
        <v>42516</v>
      </c>
      <c r="B4755" s="3">
        <f t="shared" si="148"/>
        <v>2016</v>
      </c>
      <c r="C4755" s="3">
        <f t="shared" si="149"/>
        <v>5</v>
      </c>
      <c r="D4755" t="s">
        <v>380</v>
      </c>
      <c r="E4755" t="s">
        <v>10</v>
      </c>
      <c r="F4755" t="s">
        <v>11</v>
      </c>
      <c r="G4755" t="s">
        <v>12</v>
      </c>
      <c r="H4755" t="s">
        <v>2172</v>
      </c>
      <c r="I4755" s="2">
        <v>10.37</v>
      </c>
      <c r="J4755" s="3">
        <v>2</v>
      </c>
      <c r="K4755" s="2">
        <v>3.63</v>
      </c>
    </row>
    <row r="4756" spans="1:11" ht="18" x14ac:dyDescent="0.5">
      <c r="A4756" s="1">
        <v>42516</v>
      </c>
      <c r="B4756" s="3">
        <f t="shared" si="148"/>
        <v>2016</v>
      </c>
      <c r="C4756" s="3">
        <f t="shared" si="149"/>
        <v>5</v>
      </c>
      <c r="D4756" t="s">
        <v>380</v>
      </c>
      <c r="E4756" t="s">
        <v>10</v>
      </c>
      <c r="F4756" t="s">
        <v>34</v>
      </c>
      <c r="G4756" t="s">
        <v>35</v>
      </c>
      <c r="H4756" t="s">
        <v>1685</v>
      </c>
      <c r="I4756" s="2">
        <v>388.43</v>
      </c>
      <c r="J4756" s="3">
        <v>5</v>
      </c>
      <c r="K4756" s="2">
        <v>-88.78</v>
      </c>
    </row>
    <row r="4757" spans="1:11" ht="18" x14ac:dyDescent="0.5">
      <c r="A4757" s="1">
        <v>42516</v>
      </c>
      <c r="B4757" s="3">
        <f t="shared" si="148"/>
        <v>2016</v>
      </c>
      <c r="C4757" s="3">
        <f t="shared" si="149"/>
        <v>5</v>
      </c>
      <c r="D4757" t="s">
        <v>380</v>
      </c>
      <c r="E4757" t="s">
        <v>10</v>
      </c>
      <c r="F4757" t="s">
        <v>11</v>
      </c>
      <c r="G4757" t="s">
        <v>12</v>
      </c>
      <c r="H4757" t="s">
        <v>2133</v>
      </c>
      <c r="I4757" s="2">
        <v>14.35</v>
      </c>
      <c r="J4757" s="3">
        <v>3</v>
      </c>
      <c r="K4757" s="2">
        <v>5.2</v>
      </c>
    </row>
    <row r="4758" spans="1:11" ht="18" x14ac:dyDescent="0.5">
      <c r="A4758" s="1">
        <v>42516</v>
      </c>
      <c r="B4758" s="3">
        <f t="shared" si="148"/>
        <v>2016</v>
      </c>
      <c r="C4758" s="3">
        <f t="shared" si="149"/>
        <v>5</v>
      </c>
      <c r="D4758" t="s">
        <v>380</v>
      </c>
      <c r="E4758" t="s">
        <v>10</v>
      </c>
      <c r="F4758" t="s">
        <v>39</v>
      </c>
      <c r="G4758" t="s">
        <v>52</v>
      </c>
      <c r="H4758" t="s">
        <v>2532</v>
      </c>
      <c r="I4758" s="2">
        <v>63.99</v>
      </c>
      <c r="J4758" s="3">
        <v>1</v>
      </c>
      <c r="K4758" s="2">
        <v>-7.2</v>
      </c>
    </row>
    <row r="4759" spans="1:11" ht="18" x14ac:dyDescent="0.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ht="18" x14ac:dyDescent="0.5">
      <c r="A4760" s="1">
        <v>42516</v>
      </c>
      <c r="B4760" s="3">
        <f t="shared" si="148"/>
        <v>2016</v>
      </c>
      <c r="C4760" s="3">
        <f t="shared" si="149"/>
        <v>5</v>
      </c>
      <c r="D4760" t="s">
        <v>853</v>
      </c>
      <c r="E4760" t="s">
        <v>2044</v>
      </c>
      <c r="F4760" t="s">
        <v>11</v>
      </c>
      <c r="G4760" t="s">
        <v>20</v>
      </c>
      <c r="H4760" t="s">
        <v>189</v>
      </c>
      <c r="I4760" s="2">
        <v>9.64</v>
      </c>
      <c r="J4760" s="3">
        <v>2</v>
      </c>
      <c r="K4760" s="2">
        <v>4.43</v>
      </c>
    </row>
    <row r="4761" spans="1:11" ht="18" x14ac:dyDescent="0.5">
      <c r="A4761" s="1">
        <v>42516</v>
      </c>
      <c r="B4761" s="3">
        <f t="shared" si="148"/>
        <v>2016</v>
      </c>
      <c r="C4761" s="3">
        <f t="shared" si="149"/>
        <v>5</v>
      </c>
      <c r="D4761" t="s">
        <v>853</v>
      </c>
      <c r="E4761" t="s">
        <v>2044</v>
      </c>
      <c r="F4761" t="s">
        <v>11</v>
      </c>
      <c r="G4761" t="s">
        <v>12</v>
      </c>
      <c r="H4761" t="s">
        <v>2533</v>
      </c>
      <c r="I4761" s="2">
        <v>12.7</v>
      </c>
      <c r="J4761" s="3">
        <v>2</v>
      </c>
      <c r="K4761" s="2">
        <v>5.84</v>
      </c>
    </row>
    <row r="4762" spans="1:11" ht="18" x14ac:dyDescent="0.5">
      <c r="A4762" s="1">
        <v>42516</v>
      </c>
      <c r="B4762" s="3">
        <f t="shared" si="148"/>
        <v>2016</v>
      </c>
      <c r="C4762" s="3">
        <f t="shared" si="149"/>
        <v>5</v>
      </c>
      <c r="D4762" t="s">
        <v>853</v>
      </c>
      <c r="E4762" t="s">
        <v>2044</v>
      </c>
      <c r="F4762" t="s">
        <v>34</v>
      </c>
      <c r="G4762" t="s">
        <v>47</v>
      </c>
      <c r="H4762" t="s">
        <v>931</v>
      </c>
      <c r="I4762" s="2">
        <v>41.37</v>
      </c>
      <c r="J4762" s="3">
        <v>3</v>
      </c>
      <c r="K4762" s="2">
        <v>17.38</v>
      </c>
    </row>
    <row r="4763" spans="1:11" ht="18" x14ac:dyDescent="0.5">
      <c r="A4763" s="1">
        <v>42516</v>
      </c>
      <c r="B4763" s="3">
        <f t="shared" si="148"/>
        <v>2016</v>
      </c>
      <c r="C4763" s="3">
        <f t="shared" si="149"/>
        <v>5</v>
      </c>
      <c r="D4763" t="s">
        <v>1568</v>
      </c>
      <c r="E4763" t="s">
        <v>23</v>
      </c>
      <c r="F4763" t="s">
        <v>11</v>
      </c>
      <c r="G4763" t="s">
        <v>24</v>
      </c>
      <c r="H4763" t="s">
        <v>844</v>
      </c>
      <c r="I4763" s="2">
        <v>1.5</v>
      </c>
      <c r="J4763" s="3">
        <v>1</v>
      </c>
      <c r="K4763" s="2">
        <v>0.17</v>
      </c>
    </row>
    <row r="4764" spans="1:11" ht="18" x14ac:dyDescent="0.5">
      <c r="A4764" s="1">
        <v>42516</v>
      </c>
      <c r="B4764" s="3">
        <f t="shared" si="148"/>
        <v>2016</v>
      </c>
      <c r="C4764" s="3">
        <f t="shared" si="149"/>
        <v>5</v>
      </c>
      <c r="D4764" t="s">
        <v>1568</v>
      </c>
      <c r="E4764" t="s">
        <v>23</v>
      </c>
      <c r="F4764" t="s">
        <v>11</v>
      </c>
      <c r="G4764" t="s">
        <v>92</v>
      </c>
      <c r="H4764" t="s">
        <v>2273</v>
      </c>
      <c r="I4764" s="2">
        <v>34.85</v>
      </c>
      <c r="J4764" s="3">
        <v>2</v>
      </c>
      <c r="K4764" s="2">
        <v>6.53</v>
      </c>
    </row>
    <row r="4765" spans="1:11" ht="18" x14ac:dyDescent="0.5">
      <c r="A4765" s="1">
        <v>42516</v>
      </c>
      <c r="B4765" s="3">
        <f t="shared" si="148"/>
        <v>2016</v>
      </c>
      <c r="C4765" s="3">
        <f t="shared" si="149"/>
        <v>5</v>
      </c>
      <c r="D4765" t="s">
        <v>523</v>
      </c>
      <c r="E4765" t="s">
        <v>27</v>
      </c>
      <c r="F4765" t="s">
        <v>11</v>
      </c>
      <c r="G4765" t="s">
        <v>43</v>
      </c>
      <c r="H4765" t="s">
        <v>130</v>
      </c>
      <c r="I4765" s="2">
        <v>5.94</v>
      </c>
      <c r="J4765" s="3">
        <v>3</v>
      </c>
      <c r="K4765" s="2">
        <v>0</v>
      </c>
    </row>
    <row r="4766" spans="1:11" ht="18" x14ac:dyDescent="0.5">
      <c r="A4766" s="1">
        <v>42516</v>
      </c>
      <c r="B4766" s="3">
        <f t="shared" si="148"/>
        <v>2016</v>
      </c>
      <c r="C4766" s="3">
        <f t="shared" si="149"/>
        <v>5</v>
      </c>
      <c r="D4766" t="s">
        <v>523</v>
      </c>
      <c r="E4766" t="s">
        <v>27</v>
      </c>
      <c r="F4766" t="s">
        <v>11</v>
      </c>
      <c r="G4766" t="s">
        <v>12</v>
      </c>
      <c r="H4766" t="s">
        <v>2279</v>
      </c>
      <c r="I4766" s="2">
        <v>45.36</v>
      </c>
      <c r="J4766" s="3">
        <v>7</v>
      </c>
      <c r="K4766" s="2">
        <v>21.77</v>
      </c>
    </row>
    <row r="4767" spans="1:11" ht="18" x14ac:dyDescent="0.5">
      <c r="A4767" s="1">
        <v>42516</v>
      </c>
      <c r="B4767" s="3">
        <f t="shared" si="148"/>
        <v>2016</v>
      </c>
      <c r="C4767" s="3">
        <f t="shared" si="149"/>
        <v>5</v>
      </c>
      <c r="D4767" t="s">
        <v>523</v>
      </c>
      <c r="E4767" t="s">
        <v>27</v>
      </c>
      <c r="F4767" t="s">
        <v>39</v>
      </c>
      <c r="G4767" t="s">
        <v>40</v>
      </c>
      <c r="H4767" t="s">
        <v>930</v>
      </c>
      <c r="I4767" s="2">
        <v>211.17</v>
      </c>
      <c r="J4767" s="3">
        <v>4</v>
      </c>
      <c r="K4767" s="2">
        <v>23.76</v>
      </c>
    </row>
    <row r="4768" spans="1:11" ht="18" x14ac:dyDescent="0.5">
      <c r="A4768" s="1">
        <v>42516</v>
      </c>
      <c r="B4768" s="3">
        <f t="shared" si="148"/>
        <v>2016</v>
      </c>
      <c r="C4768" s="3">
        <f t="shared" si="149"/>
        <v>5</v>
      </c>
      <c r="D4768" t="s">
        <v>523</v>
      </c>
      <c r="E4768" t="s">
        <v>27</v>
      </c>
      <c r="F4768" t="s">
        <v>34</v>
      </c>
      <c r="G4768" t="s">
        <v>35</v>
      </c>
      <c r="H4768" t="s">
        <v>1819</v>
      </c>
      <c r="I4768" s="2">
        <v>484.7</v>
      </c>
      <c r="J4768" s="3">
        <v>6</v>
      </c>
      <c r="K4768" s="2">
        <v>-84.82</v>
      </c>
    </row>
    <row r="4769" spans="1:11" ht="18" x14ac:dyDescent="0.5">
      <c r="A4769" s="1">
        <v>42516</v>
      </c>
      <c r="B4769" s="3">
        <f t="shared" si="148"/>
        <v>2016</v>
      </c>
      <c r="C4769" s="3">
        <f t="shared" si="149"/>
        <v>5</v>
      </c>
      <c r="D4769" t="s">
        <v>523</v>
      </c>
      <c r="E4769" t="s">
        <v>27</v>
      </c>
      <c r="F4769" t="s">
        <v>39</v>
      </c>
      <c r="G4769" t="s">
        <v>302</v>
      </c>
      <c r="H4769" t="s">
        <v>2150</v>
      </c>
      <c r="I4769" s="2">
        <v>371.98</v>
      </c>
      <c r="J4769" s="3">
        <v>3</v>
      </c>
      <c r="K4769" s="2">
        <v>116.24</v>
      </c>
    </row>
    <row r="4770" spans="1:11" ht="18" x14ac:dyDescent="0.5">
      <c r="A4770" s="1">
        <v>42516</v>
      </c>
      <c r="B4770" s="3">
        <f t="shared" si="148"/>
        <v>2016</v>
      </c>
      <c r="C4770" s="3">
        <f t="shared" si="149"/>
        <v>5</v>
      </c>
      <c r="D4770" t="s">
        <v>1744</v>
      </c>
      <c r="E4770" t="s">
        <v>123</v>
      </c>
      <c r="F4770" t="s">
        <v>11</v>
      </c>
      <c r="G4770" t="s">
        <v>18</v>
      </c>
      <c r="H4770" t="s">
        <v>1087</v>
      </c>
      <c r="I4770" s="2">
        <v>184.7</v>
      </c>
      <c r="J4770" s="3">
        <v>6</v>
      </c>
      <c r="K4770" s="2">
        <v>13.85</v>
      </c>
    </row>
    <row r="4771" spans="1:11" ht="18" x14ac:dyDescent="0.5">
      <c r="A4771" s="1">
        <v>42516</v>
      </c>
      <c r="B4771" s="3">
        <f t="shared" si="148"/>
        <v>2016</v>
      </c>
      <c r="C4771" s="3">
        <f t="shared" si="149"/>
        <v>5</v>
      </c>
      <c r="D4771" t="s">
        <v>1744</v>
      </c>
      <c r="E4771" t="s">
        <v>123</v>
      </c>
      <c r="F4771" t="s">
        <v>39</v>
      </c>
      <c r="G4771" t="s">
        <v>52</v>
      </c>
      <c r="H4771" t="s">
        <v>1737</v>
      </c>
      <c r="I4771" s="2">
        <v>47.92</v>
      </c>
      <c r="J4771" s="3">
        <v>2</v>
      </c>
      <c r="K4771" s="2">
        <v>11.98</v>
      </c>
    </row>
    <row r="4772" spans="1:11" ht="18" x14ac:dyDescent="0.5">
      <c r="A4772" s="1">
        <v>42516</v>
      </c>
      <c r="B4772" s="3">
        <f t="shared" si="148"/>
        <v>2016</v>
      </c>
      <c r="C4772" s="3">
        <f t="shared" si="149"/>
        <v>5</v>
      </c>
      <c r="D4772" t="s">
        <v>2504</v>
      </c>
      <c r="E4772" t="s">
        <v>157</v>
      </c>
      <c r="F4772" t="s">
        <v>34</v>
      </c>
      <c r="G4772" t="s">
        <v>47</v>
      </c>
      <c r="H4772" t="s">
        <v>1092</v>
      </c>
      <c r="I4772" s="2">
        <v>26.94</v>
      </c>
      <c r="J4772" s="3">
        <v>3</v>
      </c>
      <c r="K4772" s="2">
        <v>11.31</v>
      </c>
    </row>
    <row r="4773" spans="1:11" ht="18" x14ac:dyDescent="0.5">
      <c r="A4773" s="1">
        <v>42517</v>
      </c>
      <c r="B4773" s="3">
        <f t="shared" si="148"/>
        <v>2016</v>
      </c>
      <c r="C4773" s="3">
        <f t="shared" si="149"/>
        <v>5</v>
      </c>
      <c r="D4773" t="s">
        <v>593</v>
      </c>
      <c r="E4773" t="s">
        <v>110</v>
      </c>
      <c r="F4773" t="s">
        <v>34</v>
      </c>
      <c r="G4773" t="s">
        <v>35</v>
      </c>
      <c r="H4773" t="s">
        <v>976</v>
      </c>
      <c r="I4773" s="2">
        <v>3504.9</v>
      </c>
      <c r="J4773" s="3">
        <v>5</v>
      </c>
      <c r="K4773" s="2">
        <v>700.98</v>
      </c>
    </row>
    <row r="4774" spans="1:11" ht="18" x14ac:dyDescent="0.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ht="18" x14ac:dyDescent="0.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ht="18" x14ac:dyDescent="0.5">
      <c r="A4776" s="1">
        <v>42517</v>
      </c>
      <c r="B4776" s="3">
        <f t="shared" si="148"/>
        <v>2016</v>
      </c>
      <c r="C4776" s="3">
        <f t="shared" si="149"/>
        <v>5</v>
      </c>
      <c r="D4776" t="s">
        <v>866</v>
      </c>
      <c r="E4776" t="s">
        <v>15</v>
      </c>
      <c r="F4776" t="s">
        <v>34</v>
      </c>
      <c r="G4776" t="s">
        <v>47</v>
      </c>
      <c r="H4776" t="s">
        <v>1936</v>
      </c>
      <c r="I4776" s="2">
        <v>25.18</v>
      </c>
      <c r="J4776" s="3">
        <v>3</v>
      </c>
      <c r="K4776" s="2">
        <v>-33.36</v>
      </c>
    </row>
    <row r="4777" spans="1:11" ht="18" x14ac:dyDescent="0.5">
      <c r="A4777" s="1">
        <v>42517</v>
      </c>
      <c r="B4777" s="3">
        <f t="shared" si="148"/>
        <v>2016</v>
      </c>
      <c r="C4777" s="3">
        <f t="shared" si="149"/>
        <v>5</v>
      </c>
      <c r="D4777" t="s">
        <v>866</v>
      </c>
      <c r="E4777" t="s">
        <v>15</v>
      </c>
      <c r="F4777" t="s">
        <v>34</v>
      </c>
      <c r="G4777" t="s">
        <v>47</v>
      </c>
      <c r="H4777" t="s">
        <v>563</v>
      </c>
      <c r="I4777" s="2">
        <v>5.58</v>
      </c>
      <c r="J4777" s="3">
        <v>2</v>
      </c>
      <c r="K4777" s="2">
        <v>-1.68</v>
      </c>
    </row>
    <row r="4778" spans="1:11" ht="18" x14ac:dyDescent="0.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ht="18" x14ac:dyDescent="0.5">
      <c r="A4779" s="1">
        <v>42517</v>
      </c>
      <c r="B4779" s="3">
        <f t="shared" si="148"/>
        <v>2016</v>
      </c>
      <c r="C4779" s="3">
        <f t="shared" si="149"/>
        <v>5</v>
      </c>
      <c r="D4779" t="s">
        <v>1475</v>
      </c>
      <c r="E4779" t="s">
        <v>27</v>
      </c>
      <c r="F4779" t="s">
        <v>11</v>
      </c>
      <c r="G4779" t="s">
        <v>12</v>
      </c>
      <c r="H4779" t="s">
        <v>1701</v>
      </c>
      <c r="I4779" s="2">
        <v>13.38</v>
      </c>
      <c r="J4779" s="3">
        <v>2</v>
      </c>
      <c r="K4779" s="2">
        <v>6.15</v>
      </c>
    </row>
    <row r="4780" spans="1:11" ht="18" x14ac:dyDescent="0.5">
      <c r="A4780" s="1">
        <v>42518</v>
      </c>
      <c r="B4780" s="3">
        <f t="shared" si="148"/>
        <v>2016</v>
      </c>
      <c r="C4780" s="3">
        <f t="shared" si="149"/>
        <v>5</v>
      </c>
      <c r="D4780" t="s">
        <v>1055</v>
      </c>
      <c r="E4780" t="s">
        <v>329</v>
      </c>
      <c r="F4780" t="s">
        <v>11</v>
      </c>
      <c r="G4780" t="s">
        <v>24</v>
      </c>
      <c r="H4780" t="s">
        <v>1852</v>
      </c>
      <c r="I4780" s="2">
        <v>185.88</v>
      </c>
      <c r="J4780" s="3">
        <v>6</v>
      </c>
      <c r="K4780" s="2">
        <v>50.19</v>
      </c>
    </row>
    <row r="4781" spans="1:11" ht="18" x14ac:dyDescent="0.5">
      <c r="A4781" s="1">
        <v>42518</v>
      </c>
      <c r="B4781" s="3">
        <f t="shared" si="148"/>
        <v>2016</v>
      </c>
      <c r="C4781" s="3">
        <f t="shared" si="149"/>
        <v>5</v>
      </c>
      <c r="D4781" t="s">
        <v>1783</v>
      </c>
      <c r="E4781" t="s">
        <v>123</v>
      </c>
      <c r="F4781" t="s">
        <v>34</v>
      </c>
      <c r="G4781" t="s">
        <v>35</v>
      </c>
      <c r="H4781" t="s">
        <v>1128</v>
      </c>
      <c r="I4781" s="2">
        <v>390.27</v>
      </c>
      <c r="J4781" s="3">
        <v>8</v>
      </c>
      <c r="K4781" s="2">
        <v>-24.39</v>
      </c>
    </row>
    <row r="4782" spans="1:11" ht="18" x14ac:dyDescent="0.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ht="18" x14ac:dyDescent="0.5">
      <c r="A4783" s="1">
        <v>42518</v>
      </c>
      <c r="B4783" s="3">
        <f t="shared" si="148"/>
        <v>2016</v>
      </c>
      <c r="C4783" s="3">
        <f t="shared" si="149"/>
        <v>5</v>
      </c>
      <c r="D4783" t="s">
        <v>256</v>
      </c>
      <c r="E4783" t="s">
        <v>27</v>
      </c>
      <c r="F4783" t="s">
        <v>11</v>
      </c>
      <c r="G4783" t="s">
        <v>92</v>
      </c>
      <c r="H4783" t="s">
        <v>1296</v>
      </c>
      <c r="I4783" s="2">
        <v>262.24</v>
      </c>
      <c r="J4783" s="3">
        <v>2</v>
      </c>
      <c r="K4783" s="2">
        <v>78.67</v>
      </c>
    </row>
    <row r="4784" spans="1:11" ht="18" x14ac:dyDescent="0.5">
      <c r="A4784" s="1">
        <v>42518</v>
      </c>
      <c r="B4784" s="3">
        <f t="shared" si="148"/>
        <v>2016</v>
      </c>
      <c r="C4784" s="3">
        <f t="shared" si="149"/>
        <v>5</v>
      </c>
      <c r="D4784" t="s">
        <v>256</v>
      </c>
      <c r="E4784" t="s">
        <v>27</v>
      </c>
      <c r="F4784" t="s">
        <v>11</v>
      </c>
      <c r="G4784" t="s">
        <v>12</v>
      </c>
      <c r="H4784" t="s">
        <v>1901</v>
      </c>
      <c r="I4784" s="2">
        <v>182.72</v>
      </c>
      <c r="J4784" s="3">
        <v>8</v>
      </c>
      <c r="K4784" s="2">
        <v>84.05</v>
      </c>
    </row>
    <row r="4785" spans="1:11" ht="18" x14ac:dyDescent="0.5">
      <c r="A4785" s="1">
        <v>42518</v>
      </c>
      <c r="B4785" s="3">
        <f t="shared" si="148"/>
        <v>2016</v>
      </c>
      <c r="C4785" s="3">
        <f t="shared" si="149"/>
        <v>5</v>
      </c>
      <c r="D4785" t="s">
        <v>256</v>
      </c>
      <c r="E4785" t="s">
        <v>27</v>
      </c>
      <c r="F4785" t="s">
        <v>39</v>
      </c>
      <c r="G4785" t="s">
        <v>52</v>
      </c>
      <c r="H4785" t="s">
        <v>673</v>
      </c>
      <c r="I4785" s="2">
        <v>131.6</v>
      </c>
      <c r="J4785" s="3">
        <v>7</v>
      </c>
      <c r="K4785" s="2">
        <v>7.9</v>
      </c>
    </row>
    <row r="4786" spans="1:11" ht="18" x14ac:dyDescent="0.5">
      <c r="A4786" s="1">
        <v>42518</v>
      </c>
      <c r="B4786" s="3">
        <f t="shared" si="148"/>
        <v>2016</v>
      </c>
      <c r="C4786" s="3">
        <f t="shared" si="149"/>
        <v>5</v>
      </c>
      <c r="D4786" t="s">
        <v>256</v>
      </c>
      <c r="E4786" t="s">
        <v>27</v>
      </c>
      <c r="F4786" t="s">
        <v>11</v>
      </c>
      <c r="G4786" t="s">
        <v>20</v>
      </c>
      <c r="H4786" t="s">
        <v>1185</v>
      </c>
      <c r="I4786" s="2">
        <v>22.72</v>
      </c>
      <c r="J4786" s="3">
        <v>4</v>
      </c>
      <c r="K4786" s="2">
        <v>7.38</v>
      </c>
    </row>
    <row r="4787" spans="1:11" ht="18" x14ac:dyDescent="0.5">
      <c r="A4787" s="1">
        <v>42518</v>
      </c>
      <c r="B4787" s="3">
        <f t="shared" si="148"/>
        <v>2016</v>
      </c>
      <c r="C4787" s="3">
        <f t="shared" si="149"/>
        <v>5</v>
      </c>
      <c r="D4787" t="s">
        <v>256</v>
      </c>
      <c r="E4787" t="s">
        <v>27</v>
      </c>
      <c r="F4787" t="s">
        <v>39</v>
      </c>
      <c r="G4787" t="s">
        <v>302</v>
      </c>
      <c r="H4787" t="s">
        <v>837</v>
      </c>
      <c r="I4787" s="2">
        <v>558.4</v>
      </c>
      <c r="J4787" s="3">
        <v>2</v>
      </c>
      <c r="K4787" s="2">
        <v>41.88</v>
      </c>
    </row>
    <row r="4788" spans="1:11" ht="18" x14ac:dyDescent="0.5">
      <c r="A4788" s="1">
        <v>42518</v>
      </c>
      <c r="B4788" s="3">
        <f t="shared" si="148"/>
        <v>2016</v>
      </c>
      <c r="C4788" s="3">
        <f t="shared" si="149"/>
        <v>5</v>
      </c>
      <c r="D4788" t="s">
        <v>525</v>
      </c>
      <c r="E4788" t="s">
        <v>149</v>
      </c>
      <c r="F4788" t="s">
        <v>11</v>
      </c>
      <c r="G4788" t="s">
        <v>200</v>
      </c>
      <c r="H4788" t="s">
        <v>2215</v>
      </c>
      <c r="I4788" s="2">
        <v>54.9</v>
      </c>
      <c r="J4788" s="3">
        <v>5</v>
      </c>
      <c r="K4788" s="2">
        <v>15.37</v>
      </c>
    </row>
    <row r="4789" spans="1:11" ht="18" x14ac:dyDescent="0.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ht="18" x14ac:dyDescent="0.5">
      <c r="A4790" s="1">
        <v>42519</v>
      </c>
      <c r="B4790" s="3">
        <f t="shared" si="148"/>
        <v>2016</v>
      </c>
      <c r="C4790" s="3">
        <f t="shared" si="149"/>
        <v>5</v>
      </c>
      <c r="D4790" t="s">
        <v>1751</v>
      </c>
      <c r="E4790" t="s">
        <v>488</v>
      </c>
      <c r="F4790" t="s">
        <v>39</v>
      </c>
      <c r="G4790" t="s">
        <v>40</v>
      </c>
      <c r="H4790" t="s">
        <v>287</v>
      </c>
      <c r="I4790" s="2">
        <v>979.95</v>
      </c>
      <c r="J4790" s="3">
        <v>5</v>
      </c>
      <c r="K4790" s="2">
        <v>274.39</v>
      </c>
    </row>
    <row r="4791" spans="1:11" ht="18" x14ac:dyDescent="0.5">
      <c r="A4791" s="1">
        <v>42519</v>
      </c>
      <c r="B4791" s="3">
        <f t="shared" si="148"/>
        <v>2016</v>
      </c>
      <c r="C4791" s="3">
        <f t="shared" si="149"/>
        <v>5</v>
      </c>
      <c r="D4791" t="s">
        <v>1751</v>
      </c>
      <c r="E4791" t="s">
        <v>488</v>
      </c>
      <c r="F4791" t="s">
        <v>11</v>
      </c>
      <c r="G4791" t="s">
        <v>20</v>
      </c>
      <c r="H4791" t="s">
        <v>787</v>
      </c>
      <c r="I4791" s="2">
        <v>22.75</v>
      </c>
      <c r="J4791" s="3">
        <v>5</v>
      </c>
      <c r="K4791" s="2">
        <v>11.38</v>
      </c>
    </row>
    <row r="4792" spans="1:11" ht="18" x14ac:dyDescent="0.5">
      <c r="A4792" s="1">
        <v>42519</v>
      </c>
      <c r="B4792" s="3">
        <f t="shared" si="148"/>
        <v>2016</v>
      </c>
      <c r="C4792" s="3">
        <f t="shared" si="149"/>
        <v>5</v>
      </c>
      <c r="D4792" t="s">
        <v>2474</v>
      </c>
      <c r="E4792" t="s">
        <v>120</v>
      </c>
      <c r="F4792" t="s">
        <v>11</v>
      </c>
      <c r="G4792" t="s">
        <v>20</v>
      </c>
      <c r="H4792" t="s">
        <v>2487</v>
      </c>
      <c r="I4792" s="2">
        <v>11.28</v>
      </c>
      <c r="J4792" s="3">
        <v>3</v>
      </c>
      <c r="K4792" s="2">
        <v>-8.65</v>
      </c>
    </row>
    <row r="4793" spans="1:11" ht="18" x14ac:dyDescent="0.5">
      <c r="A4793" s="1">
        <v>42519</v>
      </c>
      <c r="B4793" s="3">
        <f t="shared" si="148"/>
        <v>2016</v>
      </c>
      <c r="C4793" s="3">
        <f t="shared" si="149"/>
        <v>5</v>
      </c>
      <c r="D4793" t="s">
        <v>2474</v>
      </c>
      <c r="E4793" t="s">
        <v>120</v>
      </c>
      <c r="F4793" t="s">
        <v>11</v>
      </c>
      <c r="G4793" t="s">
        <v>24</v>
      </c>
      <c r="H4793" t="s">
        <v>326</v>
      </c>
      <c r="I4793" s="2">
        <v>4.45</v>
      </c>
      <c r="J4793" s="3">
        <v>2</v>
      </c>
      <c r="K4793" s="2">
        <v>0.33</v>
      </c>
    </row>
    <row r="4794" spans="1:11" ht="18" x14ac:dyDescent="0.5">
      <c r="A4794" s="1">
        <v>42519</v>
      </c>
      <c r="B4794" s="3">
        <f t="shared" si="148"/>
        <v>2016</v>
      </c>
      <c r="C4794" s="3">
        <f t="shared" si="149"/>
        <v>5</v>
      </c>
      <c r="D4794" t="s">
        <v>2474</v>
      </c>
      <c r="E4794" t="s">
        <v>120</v>
      </c>
      <c r="F4794" t="s">
        <v>34</v>
      </c>
      <c r="G4794" t="s">
        <v>47</v>
      </c>
      <c r="H4794" t="s">
        <v>1990</v>
      </c>
      <c r="I4794" s="2">
        <v>44.76</v>
      </c>
      <c r="J4794" s="3">
        <v>3</v>
      </c>
      <c r="K4794" s="2">
        <v>14.55</v>
      </c>
    </row>
    <row r="4795" spans="1:11" ht="18" x14ac:dyDescent="0.5">
      <c r="A4795" s="1">
        <v>42520</v>
      </c>
      <c r="B4795" s="3">
        <f t="shared" si="148"/>
        <v>2016</v>
      </c>
      <c r="C4795" s="3">
        <f t="shared" si="149"/>
        <v>5</v>
      </c>
      <c r="D4795" t="s">
        <v>2298</v>
      </c>
      <c r="E4795" t="s">
        <v>278</v>
      </c>
      <c r="F4795" t="s">
        <v>11</v>
      </c>
      <c r="G4795" t="s">
        <v>20</v>
      </c>
      <c r="H4795" t="s">
        <v>911</v>
      </c>
      <c r="I4795" s="2">
        <v>22.62</v>
      </c>
      <c r="J4795" s="3">
        <v>2</v>
      </c>
      <c r="K4795" s="2">
        <v>-15.08</v>
      </c>
    </row>
    <row r="4796" spans="1:11" ht="18" x14ac:dyDescent="0.5">
      <c r="A4796" s="1">
        <v>42520</v>
      </c>
      <c r="B4796" s="3">
        <f t="shared" si="148"/>
        <v>2016</v>
      </c>
      <c r="C4796" s="3">
        <f t="shared" si="149"/>
        <v>5</v>
      </c>
      <c r="D4796" t="s">
        <v>2298</v>
      </c>
      <c r="E4796" t="s">
        <v>278</v>
      </c>
      <c r="F4796" t="s">
        <v>11</v>
      </c>
      <c r="G4796" t="s">
        <v>20</v>
      </c>
      <c r="H4796" t="s">
        <v>765</v>
      </c>
      <c r="I4796" s="2">
        <v>14.95</v>
      </c>
      <c r="J4796" s="3">
        <v>2</v>
      </c>
      <c r="K4796" s="2">
        <v>-11.96</v>
      </c>
    </row>
    <row r="4797" spans="1:11" ht="18" x14ac:dyDescent="0.5">
      <c r="A4797" s="1">
        <v>42520</v>
      </c>
      <c r="B4797" s="3">
        <f t="shared" si="148"/>
        <v>2016</v>
      </c>
      <c r="C4797" s="3">
        <f t="shared" si="149"/>
        <v>5</v>
      </c>
      <c r="D4797" t="s">
        <v>2298</v>
      </c>
      <c r="E4797" t="s">
        <v>278</v>
      </c>
      <c r="F4797" t="s">
        <v>34</v>
      </c>
      <c r="G4797" t="s">
        <v>35</v>
      </c>
      <c r="H4797" t="s">
        <v>991</v>
      </c>
      <c r="I4797" s="2">
        <v>801.57</v>
      </c>
      <c r="J4797" s="3">
        <v>2</v>
      </c>
      <c r="K4797" s="2">
        <v>50.1</v>
      </c>
    </row>
    <row r="4798" spans="1:11" ht="18" x14ac:dyDescent="0.5">
      <c r="A4798" s="1">
        <v>42520</v>
      </c>
      <c r="B4798" s="3">
        <f t="shared" si="148"/>
        <v>2016</v>
      </c>
      <c r="C4798" s="3">
        <f t="shared" si="149"/>
        <v>5</v>
      </c>
      <c r="D4798" t="s">
        <v>2298</v>
      </c>
      <c r="E4798" t="s">
        <v>278</v>
      </c>
      <c r="F4798" t="s">
        <v>11</v>
      </c>
      <c r="G4798" t="s">
        <v>20</v>
      </c>
      <c r="H4798" t="s">
        <v>2483</v>
      </c>
      <c r="I4798" s="2">
        <v>2.38</v>
      </c>
      <c r="J4798" s="3">
        <v>3</v>
      </c>
      <c r="K4798" s="2">
        <v>-1.9</v>
      </c>
    </row>
    <row r="4799" spans="1:11" ht="18" x14ac:dyDescent="0.5">
      <c r="A4799" s="1">
        <v>42520</v>
      </c>
      <c r="B4799" s="3">
        <f t="shared" si="148"/>
        <v>2016</v>
      </c>
      <c r="C4799" s="3">
        <f t="shared" si="149"/>
        <v>5</v>
      </c>
      <c r="D4799" t="s">
        <v>2298</v>
      </c>
      <c r="E4799" t="s">
        <v>278</v>
      </c>
      <c r="F4799" t="s">
        <v>11</v>
      </c>
      <c r="G4799" t="s">
        <v>12</v>
      </c>
      <c r="H4799" t="s">
        <v>1989</v>
      </c>
      <c r="I4799" s="2">
        <v>32.79</v>
      </c>
      <c r="J4799" s="3">
        <v>1</v>
      </c>
      <c r="K4799" s="2">
        <v>11.89</v>
      </c>
    </row>
    <row r="4800" spans="1:11" ht="18" x14ac:dyDescent="0.5">
      <c r="A4800" s="1">
        <v>42520</v>
      </c>
      <c r="B4800" s="3">
        <f t="shared" si="148"/>
        <v>2016</v>
      </c>
      <c r="C4800" s="3">
        <f t="shared" si="149"/>
        <v>5</v>
      </c>
      <c r="D4800" t="s">
        <v>2534</v>
      </c>
      <c r="E4800" t="s">
        <v>245</v>
      </c>
      <c r="F4800" t="s">
        <v>11</v>
      </c>
      <c r="G4800" t="s">
        <v>20</v>
      </c>
      <c r="H4800" t="s">
        <v>705</v>
      </c>
      <c r="I4800" s="2">
        <v>3.28</v>
      </c>
      <c r="J4800" s="3">
        <v>2</v>
      </c>
      <c r="K4800" s="2">
        <v>-2.63</v>
      </c>
    </row>
    <row r="4801" spans="1:11" ht="18" x14ac:dyDescent="0.5">
      <c r="A4801" s="1">
        <v>42520</v>
      </c>
      <c r="B4801" s="3">
        <f t="shared" si="148"/>
        <v>2016</v>
      </c>
      <c r="C4801" s="3">
        <f t="shared" si="149"/>
        <v>5</v>
      </c>
      <c r="D4801" t="s">
        <v>657</v>
      </c>
      <c r="E4801" t="s">
        <v>78</v>
      </c>
      <c r="F4801" t="s">
        <v>39</v>
      </c>
      <c r="G4801" t="s">
        <v>603</v>
      </c>
      <c r="H4801" t="s">
        <v>916</v>
      </c>
      <c r="I4801" s="2">
        <v>839.99</v>
      </c>
      <c r="J4801" s="3">
        <v>2</v>
      </c>
      <c r="K4801" s="2">
        <v>70</v>
      </c>
    </row>
    <row r="4802" spans="1:11" ht="18" x14ac:dyDescent="0.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ht="18" x14ac:dyDescent="0.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ht="18" x14ac:dyDescent="0.5">
      <c r="A4804" s="1">
        <v>42520</v>
      </c>
      <c r="B4804" s="3">
        <f t="shared" si="150"/>
        <v>2016</v>
      </c>
      <c r="C4804" s="3">
        <f t="shared" si="151"/>
        <v>5</v>
      </c>
      <c r="D4804" t="s">
        <v>443</v>
      </c>
      <c r="E4804" t="s">
        <v>55</v>
      </c>
      <c r="F4804" t="s">
        <v>11</v>
      </c>
      <c r="G4804" t="s">
        <v>16</v>
      </c>
      <c r="H4804" t="s">
        <v>2476</v>
      </c>
      <c r="I4804" s="2">
        <v>62.1</v>
      </c>
      <c r="J4804" s="3">
        <v>6</v>
      </c>
      <c r="K4804" s="2">
        <v>29.81</v>
      </c>
    </row>
    <row r="4805" spans="1:11" ht="18" x14ac:dyDescent="0.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ht="18" x14ac:dyDescent="0.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ht="18" x14ac:dyDescent="0.5">
      <c r="A4807" s="1">
        <v>42520</v>
      </c>
      <c r="B4807" s="3">
        <f t="shared" si="150"/>
        <v>2016</v>
      </c>
      <c r="C4807" s="3">
        <f t="shared" si="151"/>
        <v>5</v>
      </c>
      <c r="D4807" t="s">
        <v>971</v>
      </c>
      <c r="E4807" t="s">
        <v>157</v>
      </c>
      <c r="F4807" t="s">
        <v>11</v>
      </c>
      <c r="G4807" t="s">
        <v>92</v>
      </c>
      <c r="H4807" t="s">
        <v>2152</v>
      </c>
      <c r="I4807" s="2">
        <v>364.74</v>
      </c>
      <c r="J4807" s="3">
        <v>3</v>
      </c>
      <c r="K4807" s="2">
        <v>109.42</v>
      </c>
    </row>
    <row r="4808" spans="1:11" ht="18" x14ac:dyDescent="0.5">
      <c r="A4808" s="1">
        <v>42520</v>
      </c>
      <c r="B4808" s="3">
        <f t="shared" si="150"/>
        <v>2016</v>
      </c>
      <c r="C4808" s="3">
        <f t="shared" si="151"/>
        <v>5</v>
      </c>
      <c r="D4808" t="s">
        <v>971</v>
      </c>
      <c r="E4808" t="s">
        <v>157</v>
      </c>
      <c r="F4808" t="s">
        <v>34</v>
      </c>
      <c r="G4808" t="s">
        <v>47</v>
      </c>
      <c r="H4808" t="s">
        <v>2000</v>
      </c>
      <c r="I4808" s="2">
        <v>47.4</v>
      </c>
      <c r="J4808" s="3">
        <v>5</v>
      </c>
      <c r="K4808" s="2">
        <v>21.33</v>
      </c>
    </row>
    <row r="4809" spans="1:11" ht="18" x14ac:dyDescent="0.5">
      <c r="A4809" s="1">
        <v>42520</v>
      </c>
      <c r="B4809" s="3">
        <f t="shared" si="150"/>
        <v>2016</v>
      </c>
      <c r="C4809" s="3">
        <f t="shared" si="151"/>
        <v>5</v>
      </c>
      <c r="D4809" t="s">
        <v>971</v>
      </c>
      <c r="E4809" t="s">
        <v>157</v>
      </c>
      <c r="F4809" t="s">
        <v>11</v>
      </c>
      <c r="G4809" t="s">
        <v>18</v>
      </c>
      <c r="H4809" t="s">
        <v>516</v>
      </c>
      <c r="I4809" s="2">
        <v>49.76</v>
      </c>
      <c r="J4809" s="3">
        <v>4</v>
      </c>
      <c r="K4809" s="2">
        <v>13.93</v>
      </c>
    </row>
    <row r="4810" spans="1:11" ht="18" x14ac:dyDescent="0.5">
      <c r="A4810" s="1">
        <v>42520</v>
      </c>
      <c r="B4810" s="3">
        <f t="shared" si="150"/>
        <v>2016</v>
      </c>
      <c r="C4810" s="3">
        <f t="shared" si="151"/>
        <v>5</v>
      </c>
      <c r="D4810" t="s">
        <v>971</v>
      </c>
      <c r="E4810" t="s">
        <v>157</v>
      </c>
      <c r="F4810" t="s">
        <v>11</v>
      </c>
      <c r="G4810" t="s">
        <v>24</v>
      </c>
      <c r="H4810" t="s">
        <v>326</v>
      </c>
      <c r="I4810" s="2">
        <v>5.56</v>
      </c>
      <c r="J4810" s="3">
        <v>2</v>
      </c>
      <c r="K4810" s="2">
        <v>1.45</v>
      </c>
    </row>
    <row r="4811" spans="1:11" ht="18" x14ac:dyDescent="0.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ht="18" x14ac:dyDescent="0.5">
      <c r="A4812" s="1">
        <v>42520</v>
      </c>
      <c r="B4812" s="3">
        <f t="shared" si="150"/>
        <v>2016</v>
      </c>
      <c r="C4812" s="3">
        <f t="shared" si="151"/>
        <v>5</v>
      </c>
      <c r="D4812" t="s">
        <v>971</v>
      </c>
      <c r="E4812" t="s">
        <v>157</v>
      </c>
      <c r="F4812" t="s">
        <v>11</v>
      </c>
      <c r="G4812" t="s">
        <v>24</v>
      </c>
      <c r="H4812" t="s">
        <v>1569</v>
      </c>
      <c r="I4812" s="2">
        <v>14.7</v>
      </c>
      <c r="J4812" s="3">
        <v>5</v>
      </c>
      <c r="K4812" s="2">
        <v>3.97</v>
      </c>
    </row>
    <row r="4813" spans="1:11" ht="18" x14ac:dyDescent="0.5">
      <c r="A4813" s="1">
        <v>42520</v>
      </c>
      <c r="B4813" s="3">
        <f t="shared" si="150"/>
        <v>2016</v>
      </c>
      <c r="C4813" s="3">
        <f t="shared" si="151"/>
        <v>5</v>
      </c>
      <c r="D4813" t="s">
        <v>971</v>
      </c>
      <c r="E4813" t="s">
        <v>157</v>
      </c>
      <c r="F4813" t="s">
        <v>11</v>
      </c>
      <c r="G4813" t="s">
        <v>12</v>
      </c>
      <c r="H4813" t="s">
        <v>1365</v>
      </c>
      <c r="I4813" s="2">
        <v>45.36</v>
      </c>
      <c r="J4813" s="3">
        <v>7</v>
      </c>
      <c r="K4813" s="2">
        <v>21.77</v>
      </c>
    </row>
    <row r="4814" spans="1:11" ht="18" x14ac:dyDescent="0.5">
      <c r="A4814" s="1">
        <v>42520</v>
      </c>
      <c r="B4814" s="3">
        <f t="shared" si="150"/>
        <v>2016</v>
      </c>
      <c r="C4814" s="3">
        <f t="shared" si="151"/>
        <v>5</v>
      </c>
      <c r="D4814" t="s">
        <v>971</v>
      </c>
      <c r="E4814" t="s">
        <v>157</v>
      </c>
      <c r="F4814" t="s">
        <v>39</v>
      </c>
      <c r="G4814" t="s">
        <v>40</v>
      </c>
      <c r="H4814" t="s">
        <v>720</v>
      </c>
      <c r="I4814" s="2">
        <v>125.99</v>
      </c>
      <c r="J4814" s="3">
        <v>1</v>
      </c>
      <c r="K4814" s="2">
        <v>35.28</v>
      </c>
    </row>
    <row r="4815" spans="1:11" ht="18" x14ac:dyDescent="0.5">
      <c r="A4815" s="1">
        <v>42520</v>
      </c>
      <c r="B4815" s="3">
        <f t="shared" si="150"/>
        <v>2016</v>
      </c>
      <c r="C4815" s="3">
        <f t="shared" si="151"/>
        <v>5</v>
      </c>
      <c r="D4815" t="s">
        <v>2450</v>
      </c>
      <c r="E4815" t="s">
        <v>27</v>
      </c>
      <c r="F4815" t="s">
        <v>34</v>
      </c>
      <c r="G4815" t="s">
        <v>47</v>
      </c>
      <c r="H4815" t="s">
        <v>1936</v>
      </c>
      <c r="I4815" s="2">
        <v>167.84</v>
      </c>
      <c r="J4815" s="3">
        <v>8</v>
      </c>
      <c r="K4815" s="2">
        <v>11.75</v>
      </c>
    </row>
    <row r="4816" spans="1:11" ht="18" x14ac:dyDescent="0.5">
      <c r="A4816" s="1">
        <v>42520</v>
      </c>
      <c r="B4816" s="3">
        <f t="shared" si="150"/>
        <v>2016</v>
      </c>
      <c r="C4816" s="3">
        <f t="shared" si="151"/>
        <v>5</v>
      </c>
      <c r="D4816" t="s">
        <v>1946</v>
      </c>
      <c r="E4816" t="s">
        <v>55</v>
      </c>
      <c r="F4816" t="s">
        <v>11</v>
      </c>
      <c r="G4816" t="s">
        <v>63</v>
      </c>
      <c r="H4816" t="s">
        <v>1165</v>
      </c>
      <c r="I4816" s="2">
        <v>26.55</v>
      </c>
      <c r="J4816" s="3">
        <v>9</v>
      </c>
      <c r="K4816" s="2">
        <v>12.74</v>
      </c>
    </row>
    <row r="4817" spans="1:11" ht="18" x14ac:dyDescent="0.5">
      <c r="A4817" s="1">
        <v>42520</v>
      </c>
      <c r="B4817" s="3">
        <f t="shared" si="150"/>
        <v>2016</v>
      </c>
      <c r="C4817" s="3">
        <f t="shared" si="151"/>
        <v>5</v>
      </c>
      <c r="D4817" t="s">
        <v>1946</v>
      </c>
      <c r="E4817" t="s">
        <v>55</v>
      </c>
      <c r="F4817" t="s">
        <v>39</v>
      </c>
      <c r="G4817" t="s">
        <v>52</v>
      </c>
      <c r="H4817" t="s">
        <v>636</v>
      </c>
      <c r="I4817" s="2">
        <v>111.98</v>
      </c>
      <c r="J4817" s="3">
        <v>2</v>
      </c>
      <c r="K4817" s="2">
        <v>26.88</v>
      </c>
    </row>
    <row r="4818" spans="1:11" ht="18" x14ac:dyDescent="0.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ht="18" x14ac:dyDescent="0.5">
      <c r="A4819" s="1">
        <v>42520</v>
      </c>
      <c r="B4819" s="3">
        <f t="shared" si="150"/>
        <v>2016</v>
      </c>
      <c r="C4819" s="3">
        <f t="shared" si="151"/>
        <v>5</v>
      </c>
      <c r="D4819" t="s">
        <v>1196</v>
      </c>
      <c r="E4819" t="s">
        <v>10</v>
      </c>
      <c r="F4819" t="s">
        <v>39</v>
      </c>
      <c r="G4819" t="s">
        <v>52</v>
      </c>
      <c r="H4819" t="s">
        <v>636</v>
      </c>
      <c r="I4819" s="2">
        <v>223.96</v>
      </c>
      <c r="J4819" s="3">
        <v>5</v>
      </c>
      <c r="K4819" s="2">
        <v>11.2</v>
      </c>
    </row>
    <row r="4820" spans="1:11" ht="18" x14ac:dyDescent="0.5">
      <c r="A4820" s="1">
        <v>42521</v>
      </c>
      <c r="B4820" s="3">
        <f t="shared" si="150"/>
        <v>2016</v>
      </c>
      <c r="C4820" s="3">
        <f t="shared" si="151"/>
        <v>5</v>
      </c>
      <c r="D4820" t="s">
        <v>1423</v>
      </c>
      <c r="E4820" t="s">
        <v>15</v>
      </c>
      <c r="F4820" t="s">
        <v>34</v>
      </c>
      <c r="G4820" t="s">
        <v>47</v>
      </c>
      <c r="H4820" t="s">
        <v>2535</v>
      </c>
      <c r="I4820" s="2">
        <v>32.06</v>
      </c>
      <c r="J4820" s="3">
        <v>3</v>
      </c>
      <c r="K4820" s="2">
        <v>-12.83</v>
      </c>
    </row>
    <row r="4821" spans="1:11" ht="18" x14ac:dyDescent="0.5">
      <c r="A4821" s="1">
        <v>42521</v>
      </c>
      <c r="B4821" s="3">
        <f t="shared" si="150"/>
        <v>2016</v>
      </c>
      <c r="C4821" s="3">
        <f t="shared" si="151"/>
        <v>5</v>
      </c>
      <c r="D4821" t="s">
        <v>1423</v>
      </c>
      <c r="E4821" t="s">
        <v>15</v>
      </c>
      <c r="F4821" t="s">
        <v>11</v>
      </c>
      <c r="G4821" t="s">
        <v>12</v>
      </c>
      <c r="H4821" t="s">
        <v>1147</v>
      </c>
      <c r="I4821" s="2">
        <v>18.5</v>
      </c>
      <c r="J4821" s="3">
        <v>4</v>
      </c>
      <c r="K4821" s="2">
        <v>6.7</v>
      </c>
    </row>
    <row r="4822" spans="1:11" ht="18" x14ac:dyDescent="0.5">
      <c r="A4822" s="1">
        <v>42521</v>
      </c>
      <c r="B4822" s="3">
        <f t="shared" si="150"/>
        <v>2016</v>
      </c>
      <c r="C4822" s="3">
        <f t="shared" si="151"/>
        <v>5</v>
      </c>
      <c r="D4822" t="s">
        <v>1423</v>
      </c>
      <c r="E4822" t="s">
        <v>15</v>
      </c>
      <c r="F4822" t="s">
        <v>34</v>
      </c>
      <c r="G4822" t="s">
        <v>35</v>
      </c>
      <c r="H4822" t="s">
        <v>71</v>
      </c>
      <c r="I4822" s="2">
        <v>191.08</v>
      </c>
      <c r="J4822" s="3">
        <v>3</v>
      </c>
      <c r="K4822" s="2">
        <v>-38.22</v>
      </c>
    </row>
    <row r="4823" spans="1:11" ht="18" x14ac:dyDescent="0.5">
      <c r="A4823" s="1">
        <v>42521</v>
      </c>
      <c r="B4823" s="3">
        <f t="shared" si="150"/>
        <v>2016</v>
      </c>
      <c r="C4823" s="3">
        <f t="shared" si="151"/>
        <v>5</v>
      </c>
      <c r="D4823" t="s">
        <v>1423</v>
      </c>
      <c r="E4823" t="s">
        <v>15</v>
      </c>
      <c r="F4823" t="s">
        <v>11</v>
      </c>
      <c r="G4823" t="s">
        <v>12</v>
      </c>
      <c r="H4823" t="s">
        <v>2172</v>
      </c>
      <c r="I4823" s="2">
        <v>10.37</v>
      </c>
      <c r="J4823" s="3">
        <v>2</v>
      </c>
      <c r="K4823" s="2">
        <v>3.63</v>
      </c>
    </row>
    <row r="4824" spans="1:11" ht="18" x14ac:dyDescent="0.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ht="18" x14ac:dyDescent="0.5">
      <c r="A4825" s="1">
        <v>42521</v>
      </c>
      <c r="B4825" s="3">
        <f t="shared" si="150"/>
        <v>2016</v>
      </c>
      <c r="C4825" s="3">
        <f t="shared" si="151"/>
        <v>5</v>
      </c>
      <c r="D4825" t="s">
        <v>2230</v>
      </c>
      <c r="E4825" t="s">
        <v>149</v>
      </c>
      <c r="F4825" t="s">
        <v>39</v>
      </c>
      <c r="G4825" t="s">
        <v>40</v>
      </c>
      <c r="H4825" t="s">
        <v>1932</v>
      </c>
      <c r="I4825" s="2">
        <v>179.7</v>
      </c>
      <c r="J4825" s="3">
        <v>6</v>
      </c>
      <c r="K4825" s="2">
        <v>88.05</v>
      </c>
    </row>
    <row r="4826" spans="1:11" ht="18" x14ac:dyDescent="0.5">
      <c r="A4826" s="1">
        <v>42523</v>
      </c>
      <c r="B4826" s="3">
        <f t="shared" si="150"/>
        <v>2016</v>
      </c>
      <c r="C4826" s="3">
        <f t="shared" si="151"/>
        <v>6</v>
      </c>
      <c r="D4826" t="s">
        <v>1242</v>
      </c>
      <c r="E4826" t="s">
        <v>23</v>
      </c>
      <c r="F4826" t="s">
        <v>11</v>
      </c>
      <c r="G4826" t="s">
        <v>18</v>
      </c>
      <c r="H4826" t="s">
        <v>297</v>
      </c>
      <c r="I4826" s="2">
        <v>64.78</v>
      </c>
      <c r="J4826" s="3">
        <v>1</v>
      </c>
      <c r="K4826" s="2">
        <v>-12.96</v>
      </c>
    </row>
    <row r="4827" spans="1:11" ht="18" x14ac:dyDescent="0.5">
      <c r="A4827" s="1">
        <v>42523</v>
      </c>
      <c r="B4827" s="3">
        <f t="shared" si="150"/>
        <v>2016</v>
      </c>
      <c r="C4827" s="3">
        <f t="shared" si="151"/>
        <v>6</v>
      </c>
      <c r="D4827" t="s">
        <v>525</v>
      </c>
      <c r="E4827" t="s">
        <v>164</v>
      </c>
      <c r="F4827" t="s">
        <v>11</v>
      </c>
      <c r="G4827" t="s">
        <v>12</v>
      </c>
      <c r="H4827" t="s">
        <v>1141</v>
      </c>
      <c r="I4827" s="2">
        <v>30.18</v>
      </c>
      <c r="J4827" s="3">
        <v>3</v>
      </c>
      <c r="K4827" s="2">
        <v>13.88</v>
      </c>
    </row>
    <row r="4828" spans="1:11" ht="18" x14ac:dyDescent="0.5">
      <c r="A4828" s="1">
        <v>42523</v>
      </c>
      <c r="B4828" s="3">
        <f t="shared" si="150"/>
        <v>2016</v>
      </c>
      <c r="C4828" s="3">
        <f t="shared" si="151"/>
        <v>6</v>
      </c>
      <c r="D4828" t="s">
        <v>525</v>
      </c>
      <c r="E4828" t="s">
        <v>164</v>
      </c>
      <c r="F4828" t="s">
        <v>11</v>
      </c>
      <c r="G4828" t="s">
        <v>20</v>
      </c>
      <c r="H4828" t="s">
        <v>631</v>
      </c>
      <c r="I4828" s="2">
        <v>51.65</v>
      </c>
      <c r="J4828" s="3">
        <v>12</v>
      </c>
      <c r="K4828" s="2">
        <v>18.72</v>
      </c>
    </row>
    <row r="4829" spans="1:11" ht="18" x14ac:dyDescent="0.5">
      <c r="A4829" s="1">
        <v>42523</v>
      </c>
      <c r="B4829" s="3">
        <f t="shared" si="150"/>
        <v>2016</v>
      </c>
      <c r="C4829" s="3">
        <f t="shared" si="151"/>
        <v>6</v>
      </c>
      <c r="D4829" t="s">
        <v>525</v>
      </c>
      <c r="E4829" t="s">
        <v>164</v>
      </c>
      <c r="F4829" t="s">
        <v>11</v>
      </c>
      <c r="G4829" t="s">
        <v>20</v>
      </c>
      <c r="H4829" t="s">
        <v>1120</v>
      </c>
      <c r="I4829" s="2">
        <v>11.23</v>
      </c>
      <c r="J4829" s="3">
        <v>3</v>
      </c>
      <c r="K4829" s="2">
        <v>3.93</v>
      </c>
    </row>
    <row r="4830" spans="1:11" ht="18" x14ac:dyDescent="0.5">
      <c r="A4830" s="1">
        <v>42524</v>
      </c>
      <c r="B4830" s="3">
        <f t="shared" si="150"/>
        <v>2016</v>
      </c>
      <c r="C4830" s="3">
        <f t="shared" si="151"/>
        <v>6</v>
      </c>
      <c r="D4830" t="s">
        <v>319</v>
      </c>
      <c r="E4830" t="s">
        <v>27</v>
      </c>
      <c r="F4830" t="s">
        <v>34</v>
      </c>
      <c r="G4830" t="s">
        <v>145</v>
      </c>
      <c r="H4830" t="s">
        <v>1830</v>
      </c>
      <c r="I4830" s="2">
        <v>71.09</v>
      </c>
      <c r="J4830" s="3">
        <v>2</v>
      </c>
      <c r="K4830" s="2">
        <v>-1.78</v>
      </c>
    </row>
    <row r="4831" spans="1:11" ht="18" x14ac:dyDescent="0.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ht="18" x14ac:dyDescent="0.5">
      <c r="A4832" s="1">
        <v>42525</v>
      </c>
      <c r="B4832" s="3">
        <f t="shared" si="150"/>
        <v>2016</v>
      </c>
      <c r="C4832" s="3">
        <f t="shared" si="151"/>
        <v>6</v>
      </c>
      <c r="D4832" t="s">
        <v>1012</v>
      </c>
      <c r="E4832" t="s">
        <v>15</v>
      </c>
      <c r="F4832" t="s">
        <v>11</v>
      </c>
      <c r="G4832" t="s">
        <v>12</v>
      </c>
      <c r="H4832" t="s">
        <v>331</v>
      </c>
      <c r="I4832" s="2">
        <v>25.92</v>
      </c>
      <c r="J4832" s="3">
        <v>5</v>
      </c>
      <c r="K4832" s="2">
        <v>9.4</v>
      </c>
    </row>
    <row r="4833" spans="1:11" ht="18" x14ac:dyDescent="0.5">
      <c r="A4833" s="1">
        <v>42525</v>
      </c>
      <c r="B4833" s="3">
        <f t="shared" si="150"/>
        <v>2016</v>
      </c>
      <c r="C4833" s="3">
        <f t="shared" si="151"/>
        <v>6</v>
      </c>
      <c r="D4833" t="s">
        <v>1012</v>
      </c>
      <c r="E4833" t="s">
        <v>15</v>
      </c>
      <c r="F4833" t="s">
        <v>34</v>
      </c>
      <c r="G4833" t="s">
        <v>47</v>
      </c>
      <c r="H4833" t="s">
        <v>2372</v>
      </c>
      <c r="I4833" s="2">
        <v>419.68</v>
      </c>
      <c r="J4833" s="3">
        <v>5</v>
      </c>
      <c r="K4833" s="2">
        <v>-356.73</v>
      </c>
    </row>
    <row r="4834" spans="1:11" ht="18" x14ac:dyDescent="0.5">
      <c r="A4834" s="1">
        <v>42525</v>
      </c>
      <c r="B4834" s="3">
        <f t="shared" si="150"/>
        <v>2016</v>
      </c>
      <c r="C4834" s="3">
        <f t="shared" si="151"/>
        <v>6</v>
      </c>
      <c r="D4834" t="s">
        <v>1012</v>
      </c>
      <c r="E4834" t="s">
        <v>15</v>
      </c>
      <c r="F4834" t="s">
        <v>34</v>
      </c>
      <c r="G4834" t="s">
        <v>47</v>
      </c>
      <c r="H4834" t="s">
        <v>1015</v>
      </c>
      <c r="I4834" s="2">
        <v>11.69</v>
      </c>
      <c r="J4834" s="3">
        <v>3</v>
      </c>
      <c r="K4834" s="2">
        <v>-4.68</v>
      </c>
    </row>
    <row r="4835" spans="1:11" ht="18" x14ac:dyDescent="0.5">
      <c r="A4835" s="1">
        <v>42525</v>
      </c>
      <c r="B4835" s="3">
        <f t="shared" si="150"/>
        <v>2016</v>
      </c>
      <c r="C4835" s="3">
        <f t="shared" si="151"/>
        <v>6</v>
      </c>
      <c r="D4835" t="s">
        <v>1012</v>
      </c>
      <c r="E4835" t="s">
        <v>15</v>
      </c>
      <c r="F4835" t="s">
        <v>39</v>
      </c>
      <c r="G4835" t="s">
        <v>40</v>
      </c>
      <c r="H4835" t="s">
        <v>1988</v>
      </c>
      <c r="I4835" s="2">
        <v>31.98</v>
      </c>
      <c r="J4835" s="3">
        <v>2</v>
      </c>
      <c r="K4835" s="2">
        <v>11.19</v>
      </c>
    </row>
    <row r="4836" spans="1:11" ht="18" x14ac:dyDescent="0.5">
      <c r="A4836" s="1">
        <v>42525</v>
      </c>
      <c r="B4836" s="3">
        <f t="shared" si="150"/>
        <v>2016</v>
      </c>
      <c r="C4836" s="3">
        <f t="shared" si="151"/>
        <v>6</v>
      </c>
      <c r="D4836" t="s">
        <v>1012</v>
      </c>
      <c r="E4836" t="s">
        <v>15</v>
      </c>
      <c r="F4836" t="s">
        <v>34</v>
      </c>
      <c r="G4836" t="s">
        <v>145</v>
      </c>
      <c r="H4836" t="s">
        <v>728</v>
      </c>
      <c r="I4836" s="2">
        <v>177.23</v>
      </c>
      <c r="J4836" s="3">
        <v>5</v>
      </c>
      <c r="K4836" s="2">
        <v>-120.51</v>
      </c>
    </row>
    <row r="4837" spans="1:11" ht="18" x14ac:dyDescent="0.5">
      <c r="A4837" s="1">
        <v>42525</v>
      </c>
      <c r="B4837" s="3">
        <f t="shared" si="150"/>
        <v>2016</v>
      </c>
      <c r="C4837" s="3">
        <f t="shared" si="151"/>
        <v>6</v>
      </c>
      <c r="D4837" t="s">
        <v>1012</v>
      </c>
      <c r="E4837" t="s">
        <v>15</v>
      </c>
      <c r="F4837" t="s">
        <v>34</v>
      </c>
      <c r="G4837" t="s">
        <v>47</v>
      </c>
      <c r="H4837" t="s">
        <v>1627</v>
      </c>
      <c r="I4837" s="2">
        <v>4.04</v>
      </c>
      <c r="J4837" s="3">
        <v>3</v>
      </c>
      <c r="K4837" s="2">
        <v>-2.83</v>
      </c>
    </row>
    <row r="4838" spans="1:11" ht="18" x14ac:dyDescent="0.5">
      <c r="A4838" s="1">
        <v>42525</v>
      </c>
      <c r="B4838" s="3">
        <f t="shared" si="150"/>
        <v>2016</v>
      </c>
      <c r="C4838" s="3">
        <f t="shared" si="151"/>
        <v>6</v>
      </c>
      <c r="D4838" t="s">
        <v>1012</v>
      </c>
      <c r="E4838" t="s">
        <v>15</v>
      </c>
      <c r="F4838" t="s">
        <v>11</v>
      </c>
      <c r="G4838" t="s">
        <v>24</v>
      </c>
      <c r="H4838" t="s">
        <v>353</v>
      </c>
      <c r="I4838" s="2">
        <v>7.41</v>
      </c>
      <c r="J4838" s="3">
        <v>2</v>
      </c>
      <c r="K4838" s="2">
        <v>1.2</v>
      </c>
    </row>
    <row r="4839" spans="1:11" ht="18" x14ac:dyDescent="0.5">
      <c r="A4839" s="1">
        <v>42525</v>
      </c>
      <c r="B4839" s="3">
        <f t="shared" si="150"/>
        <v>2016</v>
      </c>
      <c r="C4839" s="3">
        <f t="shared" si="151"/>
        <v>6</v>
      </c>
      <c r="D4839" t="s">
        <v>2088</v>
      </c>
      <c r="E4839" t="s">
        <v>149</v>
      </c>
      <c r="F4839" t="s">
        <v>11</v>
      </c>
      <c r="G4839" t="s">
        <v>12</v>
      </c>
      <c r="H4839" t="s">
        <v>625</v>
      </c>
      <c r="I4839" s="2">
        <v>14.94</v>
      </c>
      <c r="J4839" s="3">
        <v>3</v>
      </c>
      <c r="K4839" s="2">
        <v>7.02</v>
      </c>
    </row>
    <row r="4840" spans="1:11" ht="18" x14ac:dyDescent="0.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ht="18" x14ac:dyDescent="0.5">
      <c r="A4841" s="1">
        <v>42525</v>
      </c>
      <c r="B4841" s="3">
        <f t="shared" si="150"/>
        <v>2016</v>
      </c>
      <c r="C4841" s="3">
        <f t="shared" si="151"/>
        <v>6</v>
      </c>
      <c r="D4841" t="s">
        <v>2088</v>
      </c>
      <c r="E4841" t="s">
        <v>149</v>
      </c>
      <c r="F4841" t="s">
        <v>34</v>
      </c>
      <c r="G4841" t="s">
        <v>74</v>
      </c>
      <c r="H4841" t="s">
        <v>719</v>
      </c>
      <c r="I4841" s="2">
        <v>136.78</v>
      </c>
      <c r="J4841" s="3">
        <v>1</v>
      </c>
      <c r="K4841" s="2">
        <v>5.13</v>
      </c>
    </row>
    <row r="4842" spans="1:11" ht="18" x14ac:dyDescent="0.5">
      <c r="A4842" s="1">
        <v>42525</v>
      </c>
      <c r="B4842" s="3">
        <f t="shared" si="150"/>
        <v>2016</v>
      </c>
      <c r="C4842" s="3">
        <f t="shared" si="151"/>
        <v>6</v>
      </c>
      <c r="D4842" t="s">
        <v>2088</v>
      </c>
      <c r="E4842" t="s">
        <v>149</v>
      </c>
      <c r="F4842" t="s">
        <v>34</v>
      </c>
      <c r="G4842" t="s">
        <v>47</v>
      </c>
      <c r="H4842" t="s">
        <v>1732</v>
      </c>
      <c r="I4842" s="2">
        <v>61.12</v>
      </c>
      <c r="J4842" s="3">
        <v>4</v>
      </c>
      <c r="K4842" s="2">
        <v>20.78</v>
      </c>
    </row>
    <row r="4843" spans="1:11" ht="18" x14ac:dyDescent="0.5">
      <c r="A4843" s="1">
        <v>42526</v>
      </c>
      <c r="B4843" s="3">
        <f t="shared" si="150"/>
        <v>2016</v>
      </c>
      <c r="C4843" s="3">
        <f t="shared" si="151"/>
        <v>6</v>
      </c>
      <c r="D4843" t="s">
        <v>605</v>
      </c>
      <c r="E4843" t="s">
        <v>23</v>
      </c>
      <c r="F4843" t="s">
        <v>11</v>
      </c>
      <c r="G4843" t="s">
        <v>18</v>
      </c>
      <c r="H4843" t="s">
        <v>1482</v>
      </c>
      <c r="I4843" s="2">
        <v>124.61</v>
      </c>
      <c r="J4843" s="3">
        <v>4</v>
      </c>
      <c r="K4843" s="2">
        <v>-23.36</v>
      </c>
    </row>
    <row r="4844" spans="1:11" ht="18" x14ac:dyDescent="0.5">
      <c r="A4844" s="1">
        <v>42526</v>
      </c>
      <c r="B4844" s="3">
        <f t="shared" si="150"/>
        <v>2016</v>
      </c>
      <c r="C4844" s="3">
        <f t="shared" si="151"/>
        <v>6</v>
      </c>
      <c r="D4844" t="s">
        <v>605</v>
      </c>
      <c r="E4844" t="s">
        <v>23</v>
      </c>
      <c r="F4844" t="s">
        <v>11</v>
      </c>
      <c r="G4844" t="s">
        <v>16</v>
      </c>
      <c r="H4844" t="s">
        <v>2506</v>
      </c>
      <c r="I4844" s="2">
        <v>7.56</v>
      </c>
      <c r="J4844" s="3">
        <v>3</v>
      </c>
      <c r="K4844" s="2">
        <v>2.65</v>
      </c>
    </row>
    <row r="4845" spans="1:11" ht="18" x14ac:dyDescent="0.5">
      <c r="A4845" s="1">
        <v>42526</v>
      </c>
      <c r="B4845" s="3">
        <f t="shared" si="150"/>
        <v>2016</v>
      </c>
      <c r="C4845" s="3">
        <f t="shared" si="151"/>
        <v>6</v>
      </c>
      <c r="D4845" t="s">
        <v>714</v>
      </c>
      <c r="E4845" t="s">
        <v>59</v>
      </c>
      <c r="F4845" t="s">
        <v>11</v>
      </c>
      <c r="G4845" t="s">
        <v>18</v>
      </c>
      <c r="H4845" t="s">
        <v>1757</v>
      </c>
      <c r="I4845" s="2">
        <v>360.38</v>
      </c>
      <c r="J4845" s="3">
        <v>2</v>
      </c>
      <c r="K4845" s="2">
        <v>93.7</v>
      </c>
    </row>
    <row r="4846" spans="1:11" ht="18" x14ac:dyDescent="0.5">
      <c r="A4846" s="1">
        <v>42526</v>
      </c>
      <c r="B4846" s="3">
        <f t="shared" si="150"/>
        <v>2016</v>
      </c>
      <c r="C4846" s="3">
        <f t="shared" si="151"/>
        <v>6</v>
      </c>
      <c r="D4846" t="s">
        <v>714</v>
      </c>
      <c r="E4846" t="s">
        <v>59</v>
      </c>
      <c r="F4846" t="s">
        <v>11</v>
      </c>
      <c r="G4846" t="s">
        <v>24</v>
      </c>
      <c r="H4846" t="s">
        <v>527</v>
      </c>
      <c r="I4846" s="2">
        <v>11.16</v>
      </c>
      <c r="J4846" s="3">
        <v>2</v>
      </c>
      <c r="K4846" s="2">
        <v>2.79</v>
      </c>
    </row>
    <row r="4847" spans="1:11" ht="18" x14ac:dyDescent="0.5">
      <c r="A4847" s="1">
        <v>42526</v>
      </c>
      <c r="B4847" s="3">
        <f t="shared" si="150"/>
        <v>2016</v>
      </c>
      <c r="C4847" s="3">
        <f t="shared" si="151"/>
        <v>6</v>
      </c>
      <c r="D4847" t="s">
        <v>714</v>
      </c>
      <c r="E4847" t="s">
        <v>59</v>
      </c>
      <c r="F4847" t="s">
        <v>11</v>
      </c>
      <c r="G4847" t="s">
        <v>16</v>
      </c>
      <c r="H4847" t="s">
        <v>1588</v>
      </c>
      <c r="I4847" s="2">
        <v>14.94</v>
      </c>
      <c r="J4847" s="3">
        <v>3</v>
      </c>
      <c r="K4847" s="2">
        <v>6.87</v>
      </c>
    </row>
    <row r="4848" spans="1:11" ht="18" x14ac:dyDescent="0.5">
      <c r="A4848" s="1">
        <v>42526</v>
      </c>
      <c r="B4848" s="3">
        <f t="shared" si="150"/>
        <v>2016</v>
      </c>
      <c r="C4848" s="3">
        <f t="shared" si="151"/>
        <v>6</v>
      </c>
      <c r="D4848" t="s">
        <v>280</v>
      </c>
      <c r="E4848" t="s">
        <v>27</v>
      </c>
      <c r="F4848" t="s">
        <v>11</v>
      </c>
      <c r="G4848" t="s">
        <v>20</v>
      </c>
      <c r="H4848" t="s">
        <v>451</v>
      </c>
      <c r="I4848" s="2">
        <v>21.55</v>
      </c>
      <c r="J4848" s="3">
        <v>6</v>
      </c>
      <c r="K4848" s="2">
        <v>7</v>
      </c>
    </row>
    <row r="4849" spans="1:11" ht="18" x14ac:dyDescent="0.5">
      <c r="A4849" s="1">
        <v>42526</v>
      </c>
      <c r="B4849" s="3">
        <f t="shared" si="150"/>
        <v>2016</v>
      </c>
      <c r="C4849" s="3">
        <f t="shared" si="151"/>
        <v>6</v>
      </c>
      <c r="D4849" t="s">
        <v>280</v>
      </c>
      <c r="E4849" t="s">
        <v>27</v>
      </c>
      <c r="F4849" t="s">
        <v>11</v>
      </c>
      <c r="G4849" t="s">
        <v>92</v>
      </c>
      <c r="H4849" t="s">
        <v>764</v>
      </c>
      <c r="I4849" s="2">
        <v>58.24</v>
      </c>
      <c r="J4849" s="3">
        <v>4</v>
      </c>
      <c r="K4849" s="2">
        <v>15.72</v>
      </c>
    </row>
    <row r="4850" spans="1:11" ht="18" x14ac:dyDescent="0.5">
      <c r="A4850" s="1">
        <v>42526</v>
      </c>
      <c r="B4850" s="3">
        <f t="shared" si="150"/>
        <v>2016</v>
      </c>
      <c r="C4850" s="3">
        <f t="shared" si="151"/>
        <v>6</v>
      </c>
      <c r="D4850" t="s">
        <v>1866</v>
      </c>
      <c r="E4850" t="s">
        <v>164</v>
      </c>
      <c r="F4850" t="s">
        <v>11</v>
      </c>
      <c r="G4850" t="s">
        <v>200</v>
      </c>
      <c r="H4850" t="s">
        <v>1053</v>
      </c>
      <c r="I4850" s="2">
        <v>61.38</v>
      </c>
      <c r="J4850" s="3">
        <v>6</v>
      </c>
      <c r="K4850" s="2">
        <v>15.96</v>
      </c>
    </row>
    <row r="4851" spans="1:11" ht="18" x14ac:dyDescent="0.5">
      <c r="A4851" s="1">
        <v>42527</v>
      </c>
      <c r="B4851" s="3">
        <f t="shared" si="150"/>
        <v>2016</v>
      </c>
      <c r="C4851" s="3">
        <f t="shared" si="151"/>
        <v>6</v>
      </c>
      <c r="D4851" t="s">
        <v>1747</v>
      </c>
      <c r="E4851" t="s">
        <v>15</v>
      </c>
      <c r="F4851" t="s">
        <v>39</v>
      </c>
      <c r="G4851" t="s">
        <v>40</v>
      </c>
      <c r="H4851" t="s">
        <v>2403</v>
      </c>
      <c r="I4851" s="2">
        <v>328.22</v>
      </c>
      <c r="J4851" s="3">
        <v>4</v>
      </c>
      <c r="K4851" s="2">
        <v>28.72</v>
      </c>
    </row>
    <row r="4852" spans="1:11" ht="18" x14ac:dyDescent="0.5">
      <c r="A4852" s="1">
        <v>42527</v>
      </c>
      <c r="B4852" s="3">
        <f t="shared" si="150"/>
        <v>2016</v>
      </c>
      <c r="C4852" s="3">
        <f t="shared" si="151"/>
        <v>6</v>
      </c>
      <c r="D4852" t="s">
        <v>227</v>
      </c>
      <c r="E4852" t="s">
        <v>434</v>
      </c>
      <c r="F4852" t="s">
        <v>11</v>
      </c>
      <c r="G4852" t="s">
        <v>18</v>
      </c>
      <c r="H4852" t="s">
        <v>974</v>
      </c>
      <c r="I4852" s="2">
        <v>714.3</v>
      </c>
      <c r="J4852" s="3">
        <v>5</v>
      </c>
      <c r="K4852" s="2">
        <v>207.15</v>
      </c>
    </row>
    <row r="4853" spans="1:11" ht="18" x14ac:dyDescent="0.5">
      <c r="A4853" s="1">
        <v>42527</v>
      </c>
      <c r="B4853" s="3">
        <f t="shared" si="150"/>
        <v>2016</v>
      </c>
      <c r="C4853" s="3">
        <f t="shared" si="151"/>
        <v>6</v>
      </c>
      <c r="D4853" t="s">
        <v>2537</v>
      </c>
      <c r="E4853" t="s">
        <v>434</v>
      </c>
      <c r="F4853" t="s">
        <v>11</v>
      </c>
      <c r="G4853" t="s">
        <v>12</v>
      </c>
      <c r="H4853" t="s">
        <v>2377</v>
      </c>
      <c r="I4853" s="2">
        <v>105.52</v>
      </c>
      <c r="J4853" s="3">
        <v>4</v>
      </c>
      <c r="K4853" s="2">
        <v>48.54</v>
      </c>
    </row>
    <row r="4854" spans="1:11" ht="18" x14ac:dyDescent="0.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ht="18" x14ac:dyDescent="0.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ht="18" x14ac:dyDescent="0.5">
      <c r="A4856" s="1">
        <v>42527</v>
      </c>
      <c r="B4856" s="3">
        <f t="shared" si="150"/>
        <v>2016</v>
      </c>
      <c r="C4856" s="3">
        <f t="shared" si="151"/>
        <v>6</v>
      </c>
      <c r="D4856" t="s">
        <v>1840</v>
      </c>
      <c r="E4856" t="s">
        <v>101</v>
      </c>
      <c r="F4856" t="s">
        <v>39</v>
      </c>
      <c r="G4856" t="s">
        <v>52</v>
      </c>
      <c r="H4856" t="s">
        <v>66</v>
      </c>
      <c r="I4856" s="2">
        <v>323.37</v>
      </c>
      <c r="J4856" s="3">
        <v>3</v>
      </c>
      <c r="K4856" s="2">
        <v>129.35</v>
      </c>
    </row>
    <row r="4857" spans="1:11" ht="18" x14ac:dyDescent="0.5">
      <c r="A4857" s="1">
        <v>42527</v>
      </c>
      <c r="B4857" s="3">
        <f t="shared" si="150"/>
        <v>2016</v>
      </c>
      <c r="C4857" s="3">
        <f t="shared" si="151"/>
        <v>6</v>
      </c>
      <c r="D4857" t="s">
        <v>1840</v>
      </c>
      <c r="E4857" t="s">
        <v>101</v>
      </c>
      <c r="F4857" t="s">
        <v>11</v>
      </c>
      <c r="G4857" t="s">
        <v>12</v>
      </c>
      <c r="H4857" t="s">
        <v>2202</v>
      </c>
      <c r="I4857" s="2">
        <v>59.94</v>
      </c>
      <c r="J4857" s="3">
        <v>3</v>
      </c>
      <c r="K4857" s="2">
        <v>28.17</v>
      </c>
    </row>
    <row r="4858" spans="1:11" ht="18" x14ac:dyDescent="0.5">
      <c r="A4858" s="1">
        <v>42527</v>
      </c>
      <c r="B4858" s="3">
        <f t="shared" si="150"/>
        <v>2016</v>
      </c>
      <c r="C4858" s="3">
        <f t="shared" si="151"/>
        <v>6</v>
      </c>
      <c r="D4858" t="s">
        <v>1840</v>
      </c>
      <c r="E4858" t="s">
        <v>101</v>
      </c>
      <c r="F4858" t="s">
        <v>11</v>
      </c>
      <c r="G4858" t="s">
        <v>20</v>
      </c>
      <c r="H4858" t="s">
        <v>1309</v>
      </c>
      <c r="I4858" s="2">
        <v>64.14</v>
      </c>
      <c r="J4858" s="3">
        <v>3</v>
      </c>
      <c r="K4858" s="2">
        <v>30.79</v>
      </c>
    </row>
    <row r="4859" spans="1:11" ht="18" x14ac:dyDescent="0.5">
      <c r="A4859" s="1">
        <v>42527</v>
      </c>
      <c r="B4859" s="3">
        <f t="shared" si="150"/>
        <v>2016</v>
      </c>
      <c r="C4859" s="3">
        <f t="shared" si="151"/>
        <v>6</v>
      </c>
      <c r="D4859" t="s">
        <v>1840</v>
      </c>
      <c r="E4859" t="s">
        <v>101</v>
      </c>
      <c r="F4859" t="s">
        <v>11</v>
      </c>
      <c r="G4859" t="s">
        <v>20</v>
      </c>
      <c r="H4859" t="s">
        <v>1792</v>
      </c>
      <c r="I4859" s="2">
        <v>11.67</v>
      </c>
      <c r="J4859" s="3">
        <v>3</v>
      </c>
      <c r="K4859" s="2">
        <v>5.6</v>
      </c>
    </row>
    <row r="4860" spans="1:11" ht="18" x14ac:dyDescent="0.5">
      <c r="A4860" s="1">
        <v>42527</v>
      </c>
      <c r="B4860" s="3">
        <f t="shared" si="150"/>
        <v>2016</v>
      </c>
      <c r="C4860" s="3">
        <f t="shared" si="151"/>
        <v>6</v>
      </c>
      <c r="D4860" t="s">
        <v>1840</v>
      </c>
      <c r="E4860" t="s">
        <v>101</v>
      </c>
      <c r="F4860" t="s">
        <v>11</v>
      </c>
      <c r="G4860" t="s">
        <v>12</v>
      </c>
      <c r="H4860" t="s">
        <v>2538</v>
      </c>
      <c r="I4860" s="2">
        <v>12.96</v>
      </c>
      <c r="J4860" s="3">
        <v>2</v>
      </c>
      <c r="K4860" s="2">
        <v>6.22</v>
      </c>
    </row>
    <row r="4861" spans="1:11" ht="18" x14ac:dyDescent="0.5">
      <c r="A4861" s="1">
        <v>42527</v>
      </c>
      <c r="B4861" s="3">
        <f t="shared" si="150"/>
        <v>2016</v>
      </c>
      <c r="C4861" s="3">
        <f t="shared" si="151"/>
        <v>6</v>
      </c>
      <c r="D4861" t="s">
        <v>769</v>
      </c>
      <c r="E4861" t="s">
        <v>27</v>
      </c>
      <c r="F4861" t="s">
        <v>11</v>
      </c>
      <c r="G4861" t="s">
        <v>16</v>
      </c>
      <c r="H4861" t="s">
        <v>582</v>
      </c>
      <c r="I4861" s="2">
        <v>22.05</v>
      </c>
      <c r="J4861" s="3">
        <v>7</v>
      </c>
      <c r="K4861" s="2">
        <v>10.58</v>
      </c>
    </row>
    <row r="4862" spans="1:11" ht="18" x14ac:dyDescent="0.5">
      <c r="A4862" s="1">
        <v>42527</v>
      </c>
      <c r="B4862" s="3">
        <f t="shared" si="150"/>
        <v>2016</v>
      </c>
      <c r="C4862" s="3">
        <f t="shared" si="151"/>
        <v>6</v>
      </c>
      <c r="D4862" t="s">
        <v>769</v>
      </c>
      <c r="E4862" t="s">
        <v>27</v>
      </c>
      <c r="F4862" t="s">
        <v>11</v>
      </c>
      <c r="G4862" t="s">
        <v>12</v>
      </c>
      <c r="H4862" t="s">
        <v>2539</v>
      </c>
      <c r="I4862" s="2">
        <v>99.9</v>
      </c>
      <c r="J4862" s="3">
        <v>5</v>
      </c>
      <c r="K4862" s="2">
        <v>46.95</v>
      </c>
    </row>
    <row r="4863" spans="1:11" ht="18" x14ac:dyDescent="0.5">
      <c r="A4863" s="1">
        <v>42527</v>
      </c>
      <c r="B4863" s="3">
        <f t="shared" si="150"/>
        <v>2016</v>
      </c>
      <c r="C4863" s="3">
        <f t="shared" si="151"/>
        <v>6</v>
      </c>
      <c r="D4863" t="s">
        <v>32</v>
      </c>
      <c r="E4863" t="s">
        <v>27</v>
      </c>
      <c r="F4863" t="s">
        <v>39</v>
      </c>
      <c r="G4863" t="s">
        <v>40</v>
      </c>
      <c r="H4863" t="s">
        <v>588</v>
      </c>
      <c r="I4863" s="2">
        <v>3023.93</v>
      </c>
      <c r="J4863" s="3">
        <v>9</v>
      </c>
      <c r="K4863" s="2">
        <v>226.79</v>
      </c>
    </row>
    <row r="4864" spans="1:11" ht="18" x14ac:dyDescent="0.5">
      <c r="A4864" s="1">
        <v>42527</v>
      </c>
      <c r="B4864" s="3">
        <f t="shared" si="150"/>
        <v>2016</v>
      </c>
      <c r="C4864" s="3">
        <f t="shared" si="151"/>
        <v>6</v>
      </c>
      <c r="D4864" t="s">
        <v>32</v>
      </c>
      <c r="E4864" t="s">
        <v>27</v>
      </c>
      <c r="F4864" t="s">
        <v>39</v>
      </c>
      <c r="G4864" t="s">
        <v>52</v>
      </c>
      <c r="H4864" t="s">
        <v>1265</v>
      </c>
      <c r="I4864" s="2">
        <v>26.96</v>
      </c>
      <c r="J4864" s="3">
        <v>2</v>
      </c>
      <c r="K4864" s="2">
        <v>3.77</v>
      </c>
    </row>
    <row r="4865" spans="1:11" ht="18" x14ac:dyDescent="0.5">
      <c r="A4865" s="1">
        <v>42527</v>
      </c>
      <c r="B4865" s="3">
        <f t="shared" si="150"/>
        <v>2016</v>
      </c>
      <c r="C4865" s="3">
        <f t="shared" si="151"/>
        <v>6</v>
      </c>
      <c r="D4865" t="s">
        <v>32</v>
      </c>
      <c r="E4865" t="s">
        <v>27</v>
      </c>
      <c r="F4865" t="s">
        <v>39</v>
      </c>
      <c r="G4865" t="s">
        <v>40</v>
      </c>
      <c r="H4865" t="s">
        <v>1419</v>
      </c>
      <c r="I4865" s="2">
        <v>477.6</v>
      </c>
      <c r="J4865" s="3">
        <v>3</v>
      </c>
      <c r="K4865" s="2">
        <v>161.19</v>
      </c>
    </row>
    <row r="4866" spans="1:11" ht="18" x14ac:dyDescent="0.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ht="18" x14ac:dyDescent="0.5">
      <c r="A4867" s="1">
        <v>42527</v>
      </c>
      <c r="B4867" s="3">
        <f t="shared" si="152"/>
        <v>2016</v>
      </c>
      <c r="C4867" s="3">
        <f t="shared" si="153"/>
        <v>6</v>
      </c>
      <c r="D4867" t="s">
        <v>2540</v>
      </c>
      <c r="E4867" t="s">
        <v>78</v>
      </c>
      <c r="F4867" t="s">
        <v>34</v>
      </c>
      <c r="G4867" t="s">
        <v>47</v>
      </c>
      <c r="H4867" t="s">
        <v>1897</v>
      </c>
      <c r="I4867" s="2">
        <v>82.64</v>
      </c>
      <c r="J4867" s="3">
        <v>2</v>
      </c>
      <c r="K4867" s="2">
        <v>0</v>
      </c>
    </row>
    <row r="4868" spans="1:11" ht="18" x14ac:dyDescent="0.5">
      <c r="A4868" s="1">
        <v>42528</v>
      </c>
      <c r="B4868" s="3">
        <f t="shared" si="152"/>
        <v>2016</v>
      </c>
      <c r="C4868" s="3">
        <f t="shared" si="153"/>
        <v>6</v>
      </c>
      <c r="D4868" t="s">
        <v>1513</v>
      </c>
      <c r="E4868" t="s">
        <v>149</v>
      </c>
      <c r="F4868" t="s">
        <v>11</v>
      </c>
      <c r="G4868" t="s">
        <v>12</v>
      </c>
      <c r="H4868" t="s">
        <v>493</v>
      </c>
      <c r="I4868" s="2">
        <v>32.4</v>
      </c>
      <c r="J4868" s="3">
        <v>5</v>
      </c>
      <c r="K4868" s="2">
        <v>15.55</v>
      </c>
    </row>
    <row r="4869" spans="1:11" ht="18" x14ac:dyDescent="0.5">
      <c r="A4869" s="1">
        <v>42528</v>
      </c>
      <c r="B4869" s="3">
        <f t="shared" si="152"/>
        <v>2016</v>
      </c>
      <c r="C4869" s="3">
        <f t="shared" si="153"/>
        <v>6</v>
      </c>
      <c r="D4869" t="s">
        <v>1177</v>
      </c>
      <c r="E4869" t="s">
        <v>27</v>
      </c>
      <c r="F4869" t="s">
        <v>11</v>
      </c>
      <c r="G4869" t="s">
        <v>20</v>
      </c>
      <c r="H4869" t="s">
        <v>1859</v>
      </c>
      <c r="I4869" s="2">
        <v>4.78</v>
      </c>
      <c r="J4869" s="3">
        <v>1</v>
      </c>
      <c r="K4869" s="2">
        <v>1.55</v>
      </c>
    </row>
    <row r="4870" spans="1:11" ht="18" x14ac:dyDescent="0.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ht="18" x14ac:dyDescent="0.5">
      <c r="A4871" s="1">
        <v>42528</v>
      </c>
      <c r="B4871" s="3">
        <f t="shared" si="152"/>
        <v>2016</v>
      </c>
      <c r="C4871" s="3">
        <f t="shared" si="153"/>
        <v>6</v>
      </c>
      <c r="D4871" t="s">
        <v>2541</v>
      </c>
      <c r="E4871" t="s">
        <v>23</v>
      </c>
      <c r="F4871" t="s">
        <v>11</v>
      </c>
      <c r="G4871" t="s">
        <v>43</v>
      </c>
      <c r="H4871" t="s">
        <v>1246</v>
      </c>
      <c r="I4871" s="2">
        <v>9.65</v>
      </c>
      <c r="J4871" s="3">
        <v>6</v>
      </c>
      <c r="K4871" s="2">
        <v>3.5</v>
      </c>
    </row>
    <row r="4872" spans="1:11" ht="18" x14ac:dyDescent="0.5">
      <c r="A4872" s="1">
        <v>42530</v>
      </c>
      <c r="B4872" s="3">
        <f t="shared" si="152"/>
        <v>2016</v>
      </c>
      <c r="C4872" s="3">
        <f t="shared" si="153"/>
        <v>6</v>
      </c>
      <c r="D4872" t="s">
        <v>646</v>
      </c>
      <c r="E4872" t="s">
        <v>27</v>
      </c>
      <c r="F4872" t="s">
        <v>39</v>
      </c>
      <c r="G4872" t="s">
        <v>40</v>
      </c>
      <c r="H4872" t="s">
        <v>2371</v>
      </c>
      <c r="I4872" s="2">
        <v>177.48</v>
      </c>
      <c r="J4872" s="3">
        <v>3</v>
      </c>
      <c r="K4872" s="2">
        <v>19.97</v>
      </c>
    </row>
    <row r="4873" spans="1:11" ht="18" x14ac:dyDescent="0.5">
      <c r="A4873" s="1">
        <v>42530</v>
      </c>
      <c r="B4873" s="3">
        <f t="shared" si="152"/>
        <v>2016</v>
      </c>
      <c r="C4873" s="3">
        <f t="shared" si="153"/>
        <v>6</v>
      </c>
      <c r="D4873" t="s">
        <v>1471</v>
      </c>
      <c r="E4873" t="s">
        <v>123</v>
      </c>
      <c r="F4873" t="s">
        <v>39</v>
      </c>
      <c r="G4873" t="s">
        <v>302</v>
      </c>
      <c r="H4873" t="s">
        <v>2542</v>
      </c>
      <c r="I4873" s="2">
        <v>695.7</v>
      </c>
      <c r="J4873" s="3">
        <v>2</v>
      </c>
      <c r="K4873" s="2">
        <v>-27.83</v>
      </c>
    </row>
    <row r="4874" spans="1:11" ht="18" x14ac:dyDescent="0.5">
      <c r="A4874" s="1">
        <v>42530</v>
      </c>
      <c r="B4874" s="3">
        <f t="shared" si="152"/>
        <v>2016</v>
      </c>
      <c r="C4874" s="3">
        <f t="shared" si="153"/>
        <v>6</v>
      </c>
      <c r="D4874" t="s">
        <v>1968</v>
      </c>
      <c r="E4874" t="s">
        <v>27</v>
      </c>
      <c r="F4874" t="s">
        <v>34</v>
      </c>
      <c r="G4874" t="s">
        <v>35</v>
      </c>
      <c r="H4874" t="s">
        <v>1425</v>
      </c>
      <c r="I4874" s="2">
        <v>122.35</v>
      </c>
      <c r="J4874" s="3">
        <v>3</v>
      </c>
      <c r="K4874" s="2">
        <v>13.76</v>
      </c>
    </row>
    <row r="4875" spans="1:11" ht="18" x14ac:dyDescent="0.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ht="18" x14ac:dyDescent="0.5">
      <c r="A4876" s="1">
        <v>42531</v>
      </c>
      <c r="B4876" s="3">
        <f t="shared" si="152"/>
        <v>2016</v>
      </c>
      <c r="C4876" s="3">
        <f t="shared" si="153"/>
        <v>6</v>
      </c>
      <c r="D4876" t="s">
        <v>2037</v>
      </c>
      <c r="E4876" t="s">
        <v>27</v>
      </c>
      <c r="F4876" t="s">
        <v>11</v>
      </c>
      <c r="G4876" t="s">
        <v>16</v>
      </c>
      <c r="H4876" t="s">
        <v>2476</v>
      </c>
      <c r="I4876" s="2">
        <v>20.7</v>
      </c>
      <c r="J4876" s="3">
        <v>2</v>
      </c>
      <c r="K4876" s="2">
        <v>9.94</v>
      </c>
    </row>
    <row r="4877" spans="1:11" ht="18" x14ac:dyDescent="0.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ht="18" x14ac:dyDescent="0.5">
      <c r="A4878" s="1">
        <v>42531</v>
      </c>
      <c r="B4878" s="3">
        <f t="shared" si="152"/>
        <v>2016</v>
      </c>
      <c r="C4878" s="3">
        <f t="shared" si="153"/>
        <v>6</v>
      </c>
      <c r="D4878" t="s">
        <v>2037</v>
      </c>
      <c r="E4878" t="s">
        <v>27</v>
      </c>
      <c r="F4878" t="s">
        <v>11</v>
      </c>
      <c r="G4878" t="s">
        <v>12</v>
      </c>
      <c r="H4878" t="s">
        <v>493</v>
      </c>
      <c r="I4878" s="2">
        <v>32.4</v>
      </c>
      <c r="J4878" s="3">
        <v>5</v>
      </c>
      <c r="K4878" s="2">
        <v>15.55</v>
      </c>
    </row>
    <row r="4879" spans="1:11" ht="18" x14ac:dyDescent="0.5">
      <c r="A4879" s="1">
        <v>42531</v>
      </c>
      <c r="B4879" s="3">
        <f t="shared" si="152"/>
        <v>2016</v>
      </c>
      <c r="C4879" s="3">
        <f t="shared" si="153"/>
        <v>6</v>
      </c>
      <c r="D4879" t="s">
        <v>2429</v>
      </c>
      <c r="E4879" t="s">
        <v>23</v>
      </c>
      <c r="F4879" t="s">
        <v>11</v>
      </c>
      <c r="G4879" t="s">
        <v>16</v>
      </c>
      <c r="H4879" t="s">
        <v>1818</v>
      </c>
      <c r="I4879" s="2">
        <v>23.62</v>
      </c>
      <c r="J4879" s="3">
        <v>8</v>
      </c>
      <c r="K4879" s="2">
        <v>7.97</v>
      </c>
    </row>
    <row r="4880" spans="1:11" ht="18" x14ac:dyDescent="0.5">
      <c r="A4880" s="1">
        <v>42532</v>
      </c>
      <c r="B4880" s="3">
        <f t="shared" si="152"/>
        <v>2016</v>
      </c>
      <c r="C4880" s="3">
        <f t="shared" si="153"/>
        <v>6</v>
      </c>
      <c r="D4880" t="s">
        <v>450</v>
      </c>
      <c r="E4880" t="s">
        <v>10</v>
      </c>
      <c r="F4880" t="s">
        <v>11</v>
      </c>
      <c r="G4880" t="s">
        <v>20</v>
      </c>
      <c r="H4880" t="s">
        <v>1486</v>
      </c>
      <c r="I4880" s="2">
        <v>1.34</v>
      </c>
      <c r="J4880" s="3">
        <v>4</v>
      </c>
      <c r="K4880" s="2">
        <v>-2.15</v>
      </c>
    </row>
    <row r="4881" spans="1:11" ht="18" x14ac:dyDescent="0.5">
      <c r="A4881" s="1">
        <v>42532</v>
      </c>
      <c r="B4881" s="3">
        <f t="shared" si="152"/>
        <v>2016</v>
      </c>
      <c r="C4881" s="3">
        <f t="shared" si="153"/>
        <v>6</v>
      </c>
      <c r="D4881" t="s">
        <v>450</v>
      </c>
      <c r="E4881" t="s">
        <v>10</v>
      </c>
      <c r="F4881" t="s">
        <v>11</v>
      </c>
      <c r="G4881" t="s">
        <v>20</v>
      </c>
      <c r="H4881" t="s">
        <v>263</v>
      </c>
      <c r="I4881" s="2">
        <v>8.27</v>
      </c>
      <c r="J4881" s="3">
        <v>4</v>
      </c>
      <c r="K4881" s="2">
        <v>-13.65</v>
      </c>
    </row>
    <row r="4882" spans="1:11" ht="18" x14ac:dyDescent="0.5">
      <c r="A4882" s="1">
        <v>42532</v>
      </c>
      <c r="B4882" s="3">
        <f t="shared" si="152"/>
        <v>2016</v>
      </c>
      <c r="C4882" s="3">
        <f t="shared" si="153"/>
        <v>6</v>
      </c>
      <c r="D4882" t="s">
        <v>450</v>
      </c>
      <c r="E4882" t="s">
        <v>10</v>
      </c>
      <c r="F4882" t="s">
        <v>34</v>
      </c>
      <c r="G4882" t="s">
        <v>47</v>
      </c>
      <c r="H4882" t="s">
        <v>489</v>
      </c>
      <c r="I4882" s="2">
        <v>12.54</v>
      </c>
      <c r="J4882" s="3">
        <v>7</v>
      </c>
      <c r="K4882" s="2">
        <v>-9.09</v>
      </c>
    </row>
    <row r="4883" spans="1:11" ht="18" x14ac:dyDescent="0.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ht="18" x14ac:dyDescent="0.5">
      <c r="A4884" s="1">
        <v>42532</v>
      </c>
      <c r="B4884" s="3">
        <f t="shared" si="152"/>
        <v>2016</v>
      </c>
      <c r="C4884" s="3">
        <f t="shared" si="153"/>
        <v>6</v>
      </c>
      <c r="D4884" t="s">
        <v>509</v>
      </c>
      <c r="E4884" t="s">
        <v>164</v>
      </c>
      <c r="F4884" t="s">
        <v>11</v>
      </c>
      <c r="G4884" t="s">
        <v>16</v>
      </c>
      <c r="H4884" t="s">
        <v>2030</v>
      </c>
      <c r="I4884" s="2">
        <v>14.62</v>
      </c>
      <c r="J4884" s="3">
        <v>2</v>
      </c>
      <c r="K4884" s="2">
        <v>6.87</v>
      </c>
    </row>
    <row r="4885" spans="1:11" ht="18" x14ac:dyDescent="0.5">
      <c r="A4885" s="1">
        <v>42532</v>
      </c>
      <c r="B4885" s="3">
        <f t="shared" si="152"/>
        <v>2016</v>
      </c>
      <c r="C4885" s="3">
        <f t="shared" si="153"/>
        <v>6</v>
      </c>
      <c r="D4885" t="s">
        <v>509</v>
      </c>
      <c r="E4885" t="s">
        <v>164</v>
      </c>
      <c r="F4885" t="s">
        <v>11</v>
      </c>
      <c r="G4885" t="s">
        <v>20</v>
      </c>
      <c r="H4885" t="s">
        <v>189</v>
      </c>
      <c r="I4885" s="2">
        <v>53.98</v>
      </c>
      <c r="J4885" s="3">
        <v>14</v>
      </c>
      <c r="K4885" s="2">
        <v>17.54</v>
      </c>
    </row>
    <row r="4886" spans="1:11" ht="18" x14ac:dyDescent="0.5">
      <c r="A4886" s="1">
        <v>42532</v>
      </c>
      <c r="B4886" s="3">
        <f t="shared" si="152"/>
        <v>2016</v>
      </c>
      <c r="C4886" s="3">
        <f t="shared" si="153"/>
        <v>6</v>
      </c>
      <c r="D4886" t="s">
        <v>509</v>
      </c>
      <c r="E4886" t="s">
        <v>164</v>
      </c>
      <c r="F4886" t="s">
        <v>39</v>
      </c>
      <c r="G4886" t="s">
        <v>52</v>
      </c>
      <c r="H4886" t="s">
        <v>2081</v>
      </c>
      <c r="I4886" s="2">
        <v>389.97</v>
      </c>
      <c r="J4886" s="3">
        <v>3</v>
      </c>
      <c r="K4886" s="2">
        <v>132.59</v>
      </c>
    </row>
    <row r="4887" spans="1:11" ht="18" x14ac:dyDescent="0.5">
      <c r="A4887" s="1">
        <v>42532</v>
      </c>
      <c r="B4887" s="3">
        <f t="shared" si="152"/>
        <v>2016</v>
      </c>
      <c r="C4887" s="3">
        <f t="shared" si="153"/>
        <v>6</v>
      </c>
      <c r="D4887" t="s">
        <v>58</v>
      </c>
      <c r="E4887" t="s">
        <v>27</v>
      </c>
      <c r="F4887" t="s">
        <v>34</v>
      </c>
      <c r="G4887" t="s">
        <v>145</v>
      </c>
      <c r="H4887" t="s">
        <v>320</v>
      </c>
      <c r="I4887" s="2">
        <v>902.71</v>
      </c>
      <c r="J4887" s="3">
        <v>3</v>
      </c>
      <c r="K4887" s="2">
        <v>33.85</v>
      </c>
    </row>
    <row r="4888" spans="1:11" ht="18" x14ac:dyDescent="0.5">
      <c r="A4888" s="1">
        <v>42533</v>
      </c>
      <c r="B4888" s="3">
        <f t="shared" si="152"/>
        <v>2016</v>
      </c>
      <c r="C4888" s="3">
        <f t="shared" si="153"/>
        <v>6</v>
      </c>
      <c r="D4888" t="s">
        <v>2544</v>
      </c>
      <c r="E4888" t="s">
        <v>27</v>
      </c>
      <c r="F4888" t="s">
        <v>11</v>
      </c>
      <c r="G4888" t="s">
        <v>16</v>
      </c>
      <c r="H4888" t="s">
        <v>1040</v>
      </c>
      <c r="I4888" s="2">
        <v>14.62</v>
      </c>
      <c r="J4888" s="3">
        <v>2</v>
      </c>
      <c r="K4888" s="2">
        <v>6.87</v>
      </c>
    </row>
    <row r="4889" spans="1:11" ht="18" x14ac:dyDescent="0.5">
      <c r="A4889" s="1">
        <v>42533</v>
      </c>
      <c r="B4889" s="3">
        <f t="shared" si="152"/>
        <v>2016</v>
      </c>
      <c r="C4889" s="3">
        <f t="shared" si="153"/>
        <v>6</v>
      </c>
      <c r="D4889" t="s">
        <v>2124</v>
      </c>
      <c r="E4889" t="s">
        <v>488</v>
      </c>
      <c r="F4889" t="s">
        <v>11</v>
      </c>
      <c r="G4889" t="s">
        <v>92</v>
      </c>
      <c r="H4889" t="s">
        <v>711</v>
      </c>
      <c r="I4889" s="2">
        <v>208.16</v>
      </c>
      <c r="J4889" s="3">
        <v>1</v>
      </c>
      <c r="K4889" s="2">
        <v>56.2</v>
      </c>
    </row>
    <row r="4890" spans="1:11" ht="18" x14ac:dyDescent="0.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ht="18" x14ac:dyDescent="0.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ht="18" x14ac:dyDescent="0.5">
      <c r="A4892" s="1">
        <v>42533</v>
      </c>
      <c r="B4892" s="3">
        <f t="shared" si="152"/>
        <v>2016</v>
      </c>
      <c r="C4892" s="3">
        <f t="shared" si="153"/>
        <v>6</v>
      </c>
      <c r="D4892" t="s">
        <v>768</v>
      </c>
      <c r="E4892" t="s">
        <v>59</v>
      </c>
      <c r="F4892" t="s">
        <v>11</v>
      </c>
      <c r="G4892" t="s">
        <v>20</v>
      </c>
      <c r="H4892" t="s">
        <v>800</v>
      </c>
      <c r="I4892" s="2">
        <v>30.84</v>
      </c>
      <c r="J4892" s="3">
        <v>4</v>
      </c>
      <c r="K4892" s="2">
        <v>13.88</v>
      </c>
    </row>
    <row r="4893" spans="1:11" ht="18" x14ac:dyDescent="0.5">
      <c r="A4893" s="1">
        <v>42533</v>
      </c>
      <c r="B4893" s="3">
        <f t="shared" si="152"/>
        <v>2016</v>
      </c>
      <c r="C4893" s="3">
        <f t="shared" si="153"/>
        <v>6</v>
      </c>
      <c r="D4893" t="s">
        <v>768</v>
      </c>
      <c r="E4893" t="s">
        <v>59</v>
      </c>
      <c r="F4893" t="s">
        <v>11</v>
      </c>
      <c r="G4893" t="s">
        <v>18</v>
      </c>
      <c r="H4893" t="s">
        <v>1761</v>
      </c>
      <c r="I4893" s="2">
        <v>226.56</v>
      </c>
      <c r="J4893" s="3">
        <v>6</v>
      </c>
      <c r="K4893" s="2">
        <v>63.44</v>
      </c>
    </row>
    <row r="4894" spans="1:11" ht="18" x14ac:dyDescent="0.5">
      <c r="A4894" s="1">
        <v>42533</v>
      </c>
      <c r="B4894" s="3">
        <f t="shared" si="152"/>
        <v>2016</v>
      </c>
      <c r="C4894" s="3">
        <f t="shared" si="153"/>
        <v>6</v>
      </c>
      <c r="D4894" t="s">
        <v>768</v>
      </c>
      <c r="E4894" t="s">
        <v>59</v>
      </c>
      <c r="F4894" t="s">
        <v>11</v>
      </c>
      <c r="G4894" t="s">
        <v>63</v>
      </c>
      <c r="H4894" t="s">
        <v>1091</v>
      </c>
      <c r="I4894" s="2">
        <v>115.02</v>
      </c>
      <c r="J4894" s="3">
        <v>9</v>
      </c>
      <c r="K4894" s="2">
        <v>51.76</v>
      </c>
    </row>
    <row r="4895" spans="1:11" ht="18" x14ac:dyDescent="0.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ht="18" x14ac:dyDescent="0.5">
      <c r="A4896" s="1">
        <v>42533</v>
      </c>
      <c r="B4896" s="3">
        <f t="shared" si="152"/>
        <v>2016</v>
      </c>
      <c r="C4896" s="3">
        <f t="shared" si="153"/>
        <v>6</v>
      </c>
      <c r="D4896" t="s">
        <v>2188</v>
      </c>
      <c r="E4896" t="s">
        <v>15</v>
      </c>
      <c r="F4896" t="s">
        <v>39</v>
      </c>
      <c r="G4896" t="s">
        <v>302</v>
      </c>
      <c r="H4896" t="s">
        <v>2545</v>
      </c>
      <c r="I4896" s="2">
        <v>1007.98</v>
      </c>
      <c r="J4896" s="3">
        <v>3</v>
      </c>
      <c r="K4896" s="2">
        <v>43.2</v>
      </c>
    </row>
    <row r="4897" spans="1:11" ht="18" x14ac:dyDescent="0.5">
      <c r="A4897" s="1">
        <v>42533</v>
      </c>
      <c r="B4897" s="3">
        <f t="shared" si="152"/>
        <v>2016</v>
      </c>
      <c r="C4897" s="3">
        <f t="shared" si="153"/>
        <v>6</v>
      </c>
      <c r="D4897" t="s">
        <v>2188</v>
      </c>
      <c r="E4897" t="s">
        <v>15</v>
      </c>
      <c r="F4897" t="s">
        <v>11</v>
      </c>
      <c r="G4897" t="s">
        <v>12</v>
      </c>
      <c r="H4897" t="s">
        <v>2220</v>
      </c>
      <c r="I4897" s="2">
        <v>313.49</v>
      </c>
      <c r="J4897" s="3">
        <v>7</v>
      </c>
      <c r="K4897" s="2">
        <v>113.64</v>
      </c>
    </row>
    <row r="4898" spans="1:11" ht="18" x14ac:dyDescent="0.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ht="18" x14ac:dyDescent="0.5">
      <c r="A4899" s="1">
        <v>42533</v>
      </c>
      <c r="B4899" s="3">
        <f t="shared" si="152"/>
        <v>2016</v>
      </c>
      <c r="C4899" s="3">
        <f t="shared" si="153"/>
        <v>6</v>
      </c>
      <c r="D4899" t="s">
        <v>2318</v>
      </c>
      <c r="E4899" t="s">
        <v>149</v>
      </c>
      <c r="F4899" t="s">
        <v>11</v>
      </c>
      <c r="G4899" t="s">
        <v>12</v>
      </c>
      <c r="H4899" t="s">
        <v>2546</v>
      </c>
      <c r="I4899" s="2">
        <v>92.94</v>
      </c>
      <c r="J4899" s="3">
        <v>3</v>
      </c>
      <c r="K4899" s="2">
        <v>41.82</v>
      </c>
    </row>
    <row r="4900" spans="1:11" ht="18" x14ac:dyDescent="0.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ht="18" x14ac:dyDescent="0.5">
      <c r="A4901" s="1">
        <v>42533</v>
      </c>
      <c r="B4901" s="3">
        <f t="shared" si="152"/>
        <v>2016</v>
      </c>
      <c r="C4901" s="3">
        <f t="shared" si="153"/>
        <v>6</v>
      </c>
      <c r="D4901" t="s">
        <v>1287</v>
      </c>
      <c r="E4901" t="s">
        <v>27</v>
      </c>
      <c r="F4901" t="s">
        <v>11</v>
      </c>
      <c r="G4901" t="s">
        <v>12</v>
      </c>
      <c r="H4901" t="s">
        <v>2546</v>
      </c>
      <c r="I4901" s="2">
        <v>185.88</v>
      </c>
      <c r="J4901" s="3">
        <v>6</v>
      </c>
      <c r="K4901" s="2">
        <v>83.65</v>
      </c>
    </row>
    <row r="4902" spans="1:11" ht="18" x14ac:dyDescent="0.5">
      <c r="A4902" s="1">
        <v>42533</v>
      </c>
      <c r="B4902" s="3">
        <f t="shared" si="152"/>
        <v>2016</v>
      </c>
      <c r="C4902" s="3">
        <f t="shared" si="153"/>
        <v>6</v>
      </c>
      <c r="D4902" t="s">
        <v>1287</v>
      </c>
      <c r="E4902" t="s">
        <v>27</v>
      </c>
      <c r="F4902" t="s">
        <v>11</v>
      </c>
      <c r="G4902" t="s">
        <v>12</v>
      </c>
      <c r="H4902" t="s">
        <v>2169</v>
      </c>
      <c r="I4902" s="2">
        <v>12.96</v>
      </c>
      <c r="J4902" s="3">
        <v>2</v>
      </c>
      <c r="K4902" s="2">
        <v>6.22</v>
      </c>
    </row>
    <row r="4903" spans="1:11" ht="18" x14ac:dyDescent="0.5">
      <c r="A4903" s="1">
        <v>42533</v>
      </c>
      <c r="B4903" s="3">
        <f t="shared" si="152"/>
        <v>2016</v>
      </c>
      <c r="C4903" s="3">
        <f t="shared" si="153"/>
        <v>6</v>
      </c>
      <c r="D4903" t="s">
        <v>951</v>
      </c>
      <c r="E4903" t="s">
        <v>10</v>
      </c>
      <c r="F4903" t="s">
        <v>11</v>
      </c>
      <c r="G4903" t="s">
        <v>92</v>
      </c>
      <c r="H4903" t="s">
        <v>1640</v>
      </c>
      <c r="I4903" s="2">
        <v>64.38</v>
      </c>
      <c r="J4903" s="3">
        <v>4</v>
      </c>
      <c r="K4903" s="2">
        <v>-160.96</v>
      </c>
    </row>
    <row r="4904" spans="1:11" ht="18" x14ac:dyDescent="0.5">
      <c r="A4904" s="1">
        <v>42533</v>
      </c>
      <c r="B4904" s="3">
        <f t="shared" si="152"/>
        <v>2016</v>
      </c>
      <c r="C4904" s="3">
        <f t="shared" si="153"/>
        <v>6</v>
      </c>
      <c r="D4904" t="s">
        <v>951</v>
      </c>
      <c r="E4904" t="s">
        <v>10</v>
      </c>
      <c r="F4904" t="s">
        <v>34</v>
      </c>
      <c r="G4904" t="s">
        <v>47</v>
      </c>
      <c r="H4904" t="s">
        <v>591</v>
      </c>
      <c r="I4904" s="2">
        <v>6.98</v>
      </c>
      <c r="J4904" s="3">
        <v>2</v>
      </c>
      <c r="K4904" s="2">
        <v>-4.54</v>
      </c>
    </row>
    <row r="4905" spans="1:11" ht="18" x14ac:dyDescent="0.5">
      <c r="A4905" s="1">
        <v>42533</v>
      </c>
      <c r="B4905" s="3">
        <f t="shared" si="152"/>
        <v>2016</v>
      </c>
      <c r="C4905" s="3">
        <f t="shared" si="153"/>
        <v>6</v>
      </c>
      <c r="D4905" t="s">
        <v>951</v>
      </c>
      <c r="E4905" t="s">
        <v>10</v>
      </c>
      <c r="F4905" t="s">
        <v>11</v>
      </c>
      <c r="G4905" t="s">
        <v>24</v>
      </c>
      <c r="H4905" t="s">
        <v>841</v>
      </c>
      <c r="I4905" s="2">
        <v>11.26</v>
      </c>
      <c r="J4905" s="3">
        <v>8</v>
      </c>
      <c r="K4905" s="2">
        <v>3.94</v>
      </c>
    </row>
    <row r="4906" spans="1:11" ht="18" x14ac:dyDescent="0.5">
      <c r="A4906" s="1">
        <v>42533</v>
      </c>
      <c r="B4906" s="3">
        <f t="shared" si="152"/>
        <v>2016</v>
      </c>
      <c r="C4906" s="3">
        <f t="shared" si="153"/>
        <v>6</v>
      </c>
      <c r="D4906" t="s">
        <v>951</v>
      </c>
      <c r="E4906" t="s">
        <v>10</v>
      </c>
      <c r="F4906" t="s">
        <v>11</v>
      </c>
      <c r="G4906" t="s">
        <v>12</v>
      </c>
      <c r="H4906" t="s">
        <v>2547</v>
      </c>
      <c r="I4906" s="2">
        <v>15.55</v>
      </c>
      <c r="J4906" s="3">
        <v>3</v>
      </c>
      <c r="K4906" s="2">
        <v>5.64</v>
      </c>
    </row>
    <row r="4907" spans="1:11" ht="18" x14ac:dyDescent="0.5">
      <c r="A4907" s="1">
        <v>42533</v>
      </c>
      <c r="B4907" s="3">
        <f t="shared" si="152"/>
        <v>2016</v>
      </c>
      <c r="C4907" s="3">
        <f t="shared" si="153"/>
        <v>6</v>
      </c>
      <c r="D4907" t="s">
        <v>951</v>
      </c>
      <c r="E4907" t="s">
        <v>10</v>
      </c>
      <c r="F4907" t="s">
        <v>34</v>
      </c>
      <c r="G4907" t="s">
        <v>35</v>
      </c>
      <c r="H4907" t="s">
        <v>1454</v>
      </c>
      <c r="I4907" s="2">
        <v>379.37</v>
      </c>
      <c r="J4907" s="3">
        <v>2</v>
      </c>
      <c r="K4907" s="2">
        <v>-119.23</v>
      </c>
    </row>
    <row r="4908" spans="1:11" ht="18" x14ac:dyDescent="0.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ht="18" x14ac:dyDescent="0.5">
      <c r="A4909" s="1">
        <v>42533</v>
      </c>
      <c r="B4909" s="3">
        <f t="shared" si="152"/>
        <v>2016</v>
      </c>
      <c r="C4909" s="3">
        <f t="shared" si="153"/>
        <v>6</v>
      </c>
      <c r="D4909" t="s">
        <v>951</v>
      </c>
      <c r="E4909" t="s">
        <v>10</v>
      </c>
      <c r="F4909" t="s">
        <v>11</v>
      </c>
      <c r="G4909" t="s">
        <v>20</v>
      </c>
      <c r="H4909" t="s">
        <v>575</v>
      </c>
      <c r="I4909" s="2">
        <v>1.52</v>
      </c>
      <c r="J4909" s="3">
        <v>2</v>
      </c>
      <c r="K4909" s="2">
        <v>-2.67</v>
      </c>
    </row>
    <row r="4910" spans="1:11" ht="18" x14ac:dyDescent="0.5">
      <c r="A4910" s="1">
        <v>42534</v>
      </c>
      <c r="B4910" s="3">
        <f t="shared" si="152"/>
        <v>2016</v>
      </c>
      <c r="C4910" s="3">
        <f t="shared" si="153"/>
        <v>6</v>
      </c>
      <c r="D4910" t="s">
        <v>343</v>
      </c>
      <c r="E4910" t="s">
        <v>110</v>
      </c>
      <c r="F4910" t="s">
        <v>39</v>
      </c>
      <c r="G4910" t="s">
        <v>40</v>
      </c>
      <c r="H4910" t="s">
        <v>375</v>
      </c>
      <c r="I4910" s="2">
        <v>377.97</v>
      </c>
      <c r="J4910" s="3">
        <v>3</v>
      </c>
      <c r="K4910" s="2">
        <v>94.49</v>
      </c>
    </row>
    <row r="4911" spans="1:11" ht="18" x14ac:dyDescent="0.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ht="18" x14ac:dyDescent="0.5">
      <c r="A4912" s="1">
        <v>42534</v>
      </c>
      <c r="B4912" s="3">
        <f t="shared" si="152"/>
        <v>2016</v>
      </c>
      <c r="C4912" s="3">
        <f t="shared" si="153"/>
        <v>6</v>
      </c>
      <c r="D4912" t="s">
        <v>709</v>
      </c>
      <c r="E4912" t="s">
        <v>149</v>
      </c>
      <c r="F4912" t="s">
        <v>11</v>
      </c>
      <c r="G4912" t="s">
        <v>20</v>
      </c>
      <c r="H4912" t="s">
        <v>1123</v>
      </c>
      <c r="I4912" s="2">
        <v>33.57</v>
      </c>
      <c r="J4912" s="3">
        <v>2</v>
      </c>
      <c r="K4912" s="2">
        <v>11.75</v>
      </c>
    </row>
    <row r="4913" spans="1:11" ht="18" x14ac:dyDescent="0.5">
      <c r="A4913" s="1">
        <v>42535</v>
      </c>
      <c r="B4913" s="3">
        <f t="shared" si="152"/>
        <v>2016</v>
      </c>
      <c r="C4913" s="3">
        <f t="shared" si="153"/>
        <v>6</v>
      </c>
      <c r="D4913" t="s">
        <v>947</v>
      </c>
      <c r="E4913" t="s">
        <v>27</v>
      </c>
      <c r="F4913" t="s">
        <v>11</v>
      </c>
      <c r="G4913" t="s">
        <v>24</v>
      </c>
      <c r="H4913" t="s">
        <v>2390</v>
      </c>
      <c r="I4913" s="2">
        <v>7.04</v>
      </c>
      <c r="J4913" s="3">
        <v>4</v>
      </c>
      <c r="K4913" s="2">
        <v>2.04</v>
      </c>
    </row>
    <row r="4914" spans="1:11" ht="18" x14ac:dyDescent="0.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ht="18" x14ac:dyDescent="0.5">
      <c r="A4915" s="1">
        <v>42535</v>
      </c>
      <c r="B4915" s="3">
        <f t="shared" si="152"/>
        <v>2016</v>
      </c>
      <c r="C4915" s="3">
        <f t="shared" si="153"/>
        <v>6</v>
      </c>
      <c r="D4915" t="s">
        <v>947</v>
      </c>
      <c r="E4915" t="s">
        <v>27</v>
      </c>
      <c r="F4915" t="s">
        <v>39</v>
      </c>
      <c r="G4915" t="s">
        <v>52</v>
      </c>
      <c r="H4915" t="s">
        <v>656</v>
      </c>
      <c r="I4915" s="2">
        <v>29.29</v>
      </c>
      <c r="J4915" s="3">
        <v>1</v>
      </c>
      <c r="K4915" s="2">
        <v>9.67</v>
      </c>
    </row>
    <row r="4916" spans="1:11" ht="18" x14ac:dyDescent="0.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ht="18" x14ac:dyDescent="0.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ht="18" x14ac:dyDescent="0.5">
      <c r="A4918" s="1">
        <v>42535</v>
      </c>
      <c r="B4918" s="3">
        <f t="shared" si="152"/>
        <v>2016</v>
      </c>
      <c r="C4918" s="3">
        <f t="shared" si="153"/>
        <v>6</v>
      </c>
      <c r="D4918" t="s">
        <v>922</v>
      </c>
      <c r="E4918" t="s">
        <v>27</v>
      </c>
      <c r="F4918" t="s">
        <v>34</v>
      </c>
      <c r="G4918" t="s">
        <v>145</v>
      </c>
      <c r="H4918" t="s">
        <v>2543</v>
      </c>
      <c r="I4918" s="2">
        <v>1293.49</v>
      </c>
      <c r="J4918" s="3">
        <v>7</v>
      </c>
      <c r="K4918" s="2">
        <v>80.84</v>
      </c>
    </row>
    <row r="4919" spans="1:11" ht="18" x14ac:dyDescent="0.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ht="18" x14ac:dyDescent="0.5">
      <c r="A4920" s="1">
        <v>42535</v>
      </c>
      <c r="B4920" s="3">
        <f t="shared" si="152"/>
        <v>2016</v>
      </c>
      <c r="C4920" s="3">
        <f t="shared" si="153"/>
        <v>6</v>
      </c>
      <c r="D4920" t="s">
        <v>372</v>
      </c>
      <c r="E4920" t="s">
        <v>123</v>
      </c>
      <c r="F4920" t="s">
        <v>11</v>
      </c>
      <c r="G4920" t="s">
        <v>20</v>
      </c>
      <c r="H4920" t="s">
        <v>2075</v>
      </c>
      <c r="I4920" s="2">
        <v>39.94</v>
      </c>
      <c r="J4920" s="3">
        <v>4</v>
      </c>
      <c r="K4920" s="2">
        <v>-26.62</v>
      </c>
    </row>
    <row r="4921" spans="1:11" ht="18" x14ac:dyDescent="0.5">
      <c r="A4921" s="1">
        <v>42535</v>
      </c>
      <c r="B4921" s="3">
        <f t="shared" si="152"/>
        <v>2016</v>
      </c>
      <c r="C4921" s="3">
        <f t="shared" si="153"/>
        <v>6</v>
      </c>
      <c r="D4921" t="s">
        <v>372</v>
      </c>
      <c r="E4921" t="s">
        <v>123</v>
      </c>
      <c r="F4921" t="s">
        <v>39</v>
      </c>
      <c r="G4921" t="s">
        <v>52</v>
      </c>
      <c r="H4921" t="s">
        <v>2288</v>
      </c>
      <c r="I4921" s="2">
        <v>18.46</v>
      </c>
      <c r="J4921" s="3">
        <v>2</v>
      </c>
      <c r="K4921" s="2">
        <v>2.31</v>
      </c>
    </row>
    <row r="4922" spans="1:11" ht="18" x14ac:dyDescent="0.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ht="18" x14ac:dyDescent="0.5">
      <c r="A4923" s="1">
        <v>42536</v>
      </c>
      <c r="B4923" s="3">
        <f t="shared" si="152"/>
        <v>2016</v>
      </c>
      <c r="C4923" s="3">
        <f t="shared" si="153"/>
        <v>6</v>
      </c>
      <c r="D4923" t="s">
        <v>1475</v>
      </c>
      <c r="E4923" t="s">
        <v>10</v>
      </c>
      <c r="F4923" t="s">
        <v>11</v>
      </c>
      <c r="G4923" t="s">
        <v>12</v>
      </c>
      <c r="H4923" t="s">
        <v>2032</v>
      </c>
      <c r="I4923" s="2">
        <v>173.49</v>
      </c>
      <c r="J4923" s="3">
        <v>7</v>
      </c>
      <c r="K4923" s="2">
        <v>54.22</v>
      </c>
    </row>
    <row r="4924" spans="1:11" ht="18" x14ac:dyDescent="0.5">
      <c r="A4924" s="1">
        <v>42537</v>
      </c>
      <c r="B4924" s="3">
        <f t="shared" si="152"/>
        <v>2016</v>
      </c>
      <c r="C4924" s="3">
        <f t="shared" si="153"/>
        <v>6</v>
      </c>
      <c r="D4924" t="s">
        <v>2094</v>
      </c>
      <c r="E4924" t="s">
        <v>27</v>
      </c>
      <c r="F4924" t="s">
        <v>11</v>
      </c>
      <c r="G4924" t="s">
        <v>12</v>
      </c>
      <c r="H4924" t="s">
        <v>1608</v>
      </c>
      <c r="I4924" s="2">
        <v>46.35</v>
      </c>
      <c r="J4924" s="3">
        <v>5</v>
      </c>
      <c r="K4924" s="2">
        <v>21.78</v>
      </c>
    </row>
    <row r="4925" spans="1:11" ht="18" x14ac:dyDescent="0.5">
      <c r="A4925" s="1">
        <v>42537</v>
      </c>
      <c r="B4925" s="3">
        <f t="shared" si="152"/>
        <v>2016</v>
      </c>
      <c r="C4925" s="3">
        <f t="shared" si="153"/>
        <v>6</v>
      </c>
      <c r="D4925" t="s">
        <v>1877</v>
      </c>
      <c r="E4925" t="s">
        <v>120</v>
      </c>
      <c r="F4925" t="s">
        <v>39</v>
      </c>
      <c r="G4925" t="s">
        <v>302</v>
      </c>
      <c r="H4925" t="s">
        <v>2549</v>
      </c>
      <c r="I4925" s="2">
        <v>91.48</v>
      </c>
      <c r="J4925" s="3">
        <v>1</v>
      </c>
      <c r="K4925" s="2">
        <v>-1.83</v>
      </c>
    </row>
    <row r="4926" spans="1:11" ht="18" x14ac:dyDescent="0.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ht="18" x14ac:dyDescent="0.5">
      <c r="A4927" s="1">
        <v>42538</v>
      </c>
      <c r="B4927" s="3">
        <f t="shared" si="152"/>
        <v>2016</v>
      </c>
      <c r="C4927" s="3">
        <f t="shared" si="153"/>
        <v>6</v>
      </c>
      <c r="D4927" t="s">
        <v>2550</v>
      </c>
      <c r="E4927" t="s">
        <v>149</v>
      </c>
      <c r="F4927" t="s">
        <v>11</v>
      </c>
      <c r="G4927" t="s">
        <v>18</v>
      </c>
      <c r="H4927" t="s">
        <v>2338</v>
      </c>
      <c r="I4927" s="2">
        <v>208.56</v>
      </c>
      <c r="J4927" s="3">
        <v>6</v>
      </c>
      <c r="K4927" s="2">
        <v>52.14</v>
      </c>
    </row>
    <row r="4928" spans="1:11" ht="18" x14ac:dyDescent="0.5">
      <c r="A4928" s="1">
        <v>42538</v>
      </c>
      <c r="B4928" s="3">
        <f t="shared" si="152"/>
        <v>2016</v>
      </c>
      <c r="C4928" s="3">
        <f t="shared" si="153"/>
        <v>6</v>
      </c>
      <c r="D4928" t="s">
        <v>2550</v>
      </c>
      <c r="E4928" t="s">
        <v>149</v>
      </c>
      <c r="F4928" t="s">
        <v>11</v>
      </c>
      <c r="G4928" t="s">
        <v>12</v>
      </c>
      <c r="H4928" t="s">
        <v>549</v>
      </c>
      <c r="I4928" s="2">
        <v>32.4</v>
      </c>
      <c r="J4928" s="3">
        <v>5</v>
      </c>
      <c r="K4928" s="2">
        <v>15.55</v>
      </c>
    </row>
    <row r="4929" spans="1:11" ht="18" x14ac:dyDescent="0.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ht="18" x14ac:dyDescent="0.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ht="18" x14ac:dyDescent="0.5">
      <c r="A4931" s="1">
        <v>42538</v>
      </c>
      <c r="B4931" s="3">
        <f t="shared" si="154"/>
        <v>2016</v>
      </c>
      <c r="C4931" s="3">
        <f t="shared" si="155"/>
        <v>6</v>
      </c>
      <c r="D4931" t="s">
        <v>2550</v>
      </c>
      <c r="E4931" t="s">
        <v>149</v>
      </c>
      <c r="F4931" t="s">
        <v>39</v>
      </c>
      <c r="G4931" t="s">
        <v>52</v>
      </c>
      <c r="H4931" t="s">
        <v>1011</v>
      </c>
      <c r="I4931" s="2">
        <v>30</v>
      </c>
      <c r="J4931" s="3">
        <v>2</v>
      </c>
      <c r="K4931" s="2">
        <v>3.3</v>
      </c>
    </row>
    <row r="4932" spans="1:11" ht="18" x14ac:dyDescent="0.5">
      <c r="A4932" s="1">
        <v>42538</v>
      </c>
      <c r="B4932" s="3">
        <f t="shared" si="154"/>
        <v>2016</v>
      </c>
      <c r="C4932" s="3">
        <f t="shared" si="155"/>
        <v>6</v>
      </c>
      <c r="D4932" t="s">
        <v>2550</v>
      </c>
      <c r="E4932" t="s">
        <v>149</v>
      </c>
      <c r="F4932" t="s">
        <v>11</v>
      </c>
      <c r="G4932" t="s">
        <v>20</v>
      </c>
      <c r="H4932" t="s">
        <v>1503</v>
      </c>
      <c r="I4932" s="2">
        <v>48.48</v>
      </c>
      <c r="J4932" s="3">
        <v>4</v>
      </c>
      <c r="K4932" s="2">
        <v>16.36</v>
      </c>
    </row>
    <row r="4933" spans="1:11" ht="18" x14ac:dyDescent="0.5">
      <c r="A4933" s="1">
        <v>42538</v>
      </c>
      <c r="B4933" s="3">
        <f t="shared" si="154"/>
        <v>2016</v>
      </c>
      <c r="C4933" s="3">
        <f t="shared" si="155"/>
        <v>6</v>
      </c>
      <c r="D4933" t="s">
        <v>2550</v>
      </c>
      <c r="E4933" t="s">
        <v>149</v>
      </c>
      <c r="F4933" t="s">
        <v>11</v>
      </c>
      <c r="G4933" t="s">
        <v>24</v>
      </c>
      <c r="H4933" t="s">
        <v>541</v>
      </c>
      <c r="I4933" s="2">
        <v>1.68</v>
      </c>
      <c r="J4933" s="3">
        <v>1</v>
      </c>
      <c r="K4933" s="2">
        <v>0.84</v>
      </c>
    </row>
    <row r="4934" spans="1:11" ht="18" x14ac:dyDescent="0.5">
      <c r="A4934" s="1">
        <v>42538</v>
      </c>
      <c r="B4934" s="3">
        <f t="shared" si="154"/>
        <v>2016</v>
      </c>
      <c r="C4934" s="3">
        <f t="shared" si="155"/>
        <v>6</v>
      </c>
      <c r="D4934" t="s">
        <v>1485</v>
      </c>
      <c r="E4934" t="s">
        <v>27</v>
      </c>
      <c r="F4934" t="s">
        <v>11</v>
      </c>
      <c r="G4934" t="s">
        <v>12</v>
      </c>
      <c r="H4934" t="s">
        <v>1057</v>
      </c>
      <c r="I4934" s="2">
        <v>111.96</v>
      </c>
      <c r="J4934" s="3">
        <v>2</v>
      </c>
      <c r="K4934" s="2">
        <v>54.86</v>
      </c>
    </row>
    <row r="4935" spans="1:11" ht="18" x14ac:dyDescent="0.5">
      <c r="A4935" s="1">
        <v>42538</v>
      </c>
      <c r="B4935" s="3">
        <f t="shared" si="154"/>
        <v>2016</v>
      </c>
      <c r="C4935" s="3">
        <f t="shared" si="155"/>
        <v>6</v>
      </c>
      <c r="D4935" t="s">
        <v>2156</v>
      </c>
      <c r="E4935" t="s">
        <v>149</v>
      </c>
      <c r="F4935" t="s">
        <v>11</v>
      </c>
      <c r="G4935" t="s">
        <v>18</v>
      </c>
      <c r="H4935" t="s">
        <v>1810</v>
      </c>
      <c r="I4935" s="2">
        <v>40.74</v>
      </c>
      <c r="J4935" s="3">
        <v>3</v>
      </c>
      <c r="K4935" s="2">
        <v>0.41</v>
      </c>
    </row>
    <row r="4936" spans="1:11" ht="18" x14ac:dyDescent="0.5">
      <c r="A4936" s="1">
        <v>42538</v>
      </c>
      <c r="B4936" s="3">
        <f t="shared" si="154"/>
        <v>2016</v>
      </c>
      <c r="C4936" s="3">
        <f t="shared" si="155"/>
        <v>6</v>
      </c>
      <c r="D4936" t="s">
        <v>151</v>
      </c>
      <c r="E4936" t="s">
        <v>27</v>
      </c>
      <c r="F4936" t="s">
        <v>34</v>
      </c>
      <c r="G4936" t="s">
        <v>74</v>
      </c>
      <c r="H4936" t="s">
        <v>342</v>
      </c>
      <c r="I4936" s="2">
        <v>239.67</v>
      </c>
      <c r="J4936" s="3">
        <v>2</v>
      </c>
      <c r="K4936" s="2">
        <v>14.1</v>
      </c>
    </row>
    <row r="4937" spans="1:11" ht="18" x14ac:dyDescent="0.5">
      <c r="A4937" s="1">
        <v>42538</v>
      </c>
      <c r="B4937" s="3">
        <f t="shared" si="154"/>
        <v>2016</v>
      </c>
      <c r="C4937" s="3">
        <f t="shared" si="155"/>
        <v>6</v>
      </c>
      <c r="D4937" t="s">
        <v>151</v>
      </c>
      <c r="E4937" t="s">
        <v>27</v>
      </c>
      <c r="F4937" t="s">
        <v>11</v>
      </c>
      <c r="G4937" t="s">
        <v>16</v>
      </c>
      <c r="H4937" t="s">
        <v>2509</v>
      </c>
      <c r="I4937" s="2">
        <v>22.5</v>
      </c>
      <c r="J4937" s="3">
        <v>6</v>
      </c>
      <c r="K4937" s="2">
        <v>10.8</v>
      </c>
    </row>
    <row r="4938" spans="1:11" ht="18" x14ac:dyDescent="0.5">
      <c r="A4938" s="1">
        <v>42538</v>
      </c>
      <c r="B4938" s="3">
        <f t="shared" si="154"/>
        <v>2016</v>
      </c>
      <c r="C4938" s="3">
        <f t="shared" si="155"/>
        <v>6</v>
      </c>
      <c r="D4938" t="s">
        <v>151</v>
      </c>
      <c r="E4938" t="s">
        <v>27</v>
      </c>
      <c r="F4938" t="s">
        <v>11</v>
      </c>
      <c r="G4938" t="s">
        <v>12</v>
      </c>
      <c r="H4938" t="s">
        <v>2301</v>
      </c>
      <c r="I4938" s="2">
        <v>219.84</v>
      </c>
      <c r="J4938" s="3">
        <v>4</v>
      </c>
      <c r="K4938" s="2">
        <v>107.72</v>
      </c>
    </row>
    <row r="4939" spans="1:11" ht="18" x14ac:dyDescent="0.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ht="18" x14ac:dyDescent="0.5">
      <c r="A4940" s="1">
        <v>42538</v>
      </c>
      <c r="B4940" s="3">
        <f t="shared" si="154"/>
        <v>2016</v>
      </c>
      <c r="C4940" s="3">
        <f t="shared" si="155"/>
        <v>6</v>
      </c>
      <c r="D4940" t="s">
        <v>567</v>
      </c>
      <c r="E4940" t="s">
        <v>278</v>
      </c>
      <c r="F4940" t="s">
        <v>34</v>
      </c>
      <c r="G4940" t="s">
        <v>35</v>
      </c>
      <c r="H4940" t="s">
        <v>2159</v>
      </c>
      <c r="I4940" s="2">
        <v>483.14</v>
      </c>
      <c r="J4940" s="3">
        <v>4</v>
      </c>
      <c r="K4940" s="2">
        <v>54.35</v>
      </c>
    </row>
    <row r="4941" spans="1:11" ht="18" x14ac:dyDescent="0.5">
      <c r="A4941" s="1">
        <v>42538</v>
      </c>
      <c r="B4941" s="3">
        <f t="shared" si="154"/>
        <v>2016</v>
      </c>
      <c r="C4941" s="3">
        <f t="shared" si="155"/>
        <v>6</v>
      </c>
      <c r="D4941" t="s">
        <v>319</v>
      </c>
      <c r="E4941" t="s">
        <v>613</v>
      </c>
      <c r="F4941" t="s">
        <v>11</v>
      </c>
      <c r="G4941" t="s">
        <v>20</v>
      </c>
      <c r="H4941" t="s">
        <v>2173</v>
      </c>
      <c r="I4941" s="2">
        <v>7.96</v>
      </c>
      <c r="J4941" s="3">
        <v>2</v>
      </c>
      <c r="K4941" s="2">
        <v>3.74</v>
      </c>
    </row>
    <row r="4942" spans="1:11" ht="18" x14ac:dyDescent="0.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ht="18" x14ac:dyDescent="0.5">
      <c r="A4943" s="1">
        <v>42538</v>
      </c>
      <c r="B4943" s="3">
        <f t="shared" si="154"/>
        <v>2016</v>
      </c>
      <c r="C4943" s="3">
        <f t="shared" si="155"/>
        <v>6</v>
      </c>
      <c r="D4943" t="s">
        <v>319</v>
      </c>
      <c r="E4943" t="s">
        <v>613</v>
      </c>
      <c r="F4943" t="s">
        <v>11</v>
      </c>
      <c r="G4943" t="s">
        <v>24</v>
      </c>
      <c r="H4943" t="s">
        <v>317</v>
      </c>
      <c r="I4943" s="2">
        <v>9.84</v>
      </c>
      <c r="J4943" s="3">
        <v>3</v>
      </c>
      <c r="K4943" s="2">
        <v>2.85</v>
      </c>
    </row>
    <row r="4944" spans="1:11" ht="18" x14ac:dyDescent="0.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ht="18" x14ac:dyDescent="0.5">
      <c r="A4945" s="1">
        <v>42539</v>
      </c>
      <c r="B4945" s="3">
        <f t="shared" si="154"/>
        <v>2016</v>
      </c>
      <c r="C4945" s="3">
        <f t="shared" si="155"/>
        <v>6</v>
      </c>
      <c r="D4945" t="s">
        <v>774</v>
      </c>
      <c r="E4945" t="s">
        <v>15</v>
      </c>
      <c r="F4945" t="s">
        <v>11</v>
      </c>
      <c r="G4945" t="s">
        <v>12</v>
      </c>
      <c r="H4945" t="s">
        <v>2082</v>
      </c>
      <c r="I4945" s="2">
        <v>76.86</v>
      </c>
      <c r="J4945" s="3">
        <v>2</v>
      </c>
      <c r="K4945" s="2">
        <v>26.9</v>
      </c>
    </row>
    <row r="4946" spans="1:11" ht="18" x14ac:dyDescent="0.5">
      <c r="A4946" s="1">
        <v>42539</v>
      </c>
      <c r="B4946" s="3">
        <f t="shared" si="154"/>
        <v>2016</v>
      </c>
      <c r="C4946" s="3">
        <f t="shared" si="155"/>
        <v>6</v>
      </c>
      <c r="D4946" t="s">
        <v>2124</v>
      </c>
      <c r="E4946" t="s">
        <v>23</v>
      </c>
      <c r="F4946" t="s">
        <v>11</v>
      </c>
      <c r="G4946" t="s">
        <v>12</v>
      </c>
      <c r="H4946" t="s">
        <v>1308</v>
      </c>
      <c r="I4946" s="2">
        <v>6.85</v>
      </c>
      <c r="J4946" s="3">
        <v>2</v>
      </c>
      <c r="K4946" s="2">
        <v>2.14</v>
      </c>
    </row>
    <row r="4947" spans="1:11" ht="18" x14ac:dyDescent="0.5">
      <c r="A4947" s="1">
        <v>42539</v>
      </c>
      <c r="B4947" s="3">
        <f t="shared" si="154"/>
        <v>2016</v>
      </c>
      <c r="C4947" s="3">
        <f t="shared" si="155"/>
        <v>6</v>
      </c>
      <c r="D4947" t="s">
        <v>2124</v>
      </c>
      <c r="E4947" t="s">
        <v>23</v>
      </c>
      <c r="F4947" t="s">
        <v>11</v>
      </c>
      <c r="G4947" t="s">
        <v>20</v>
      </c>
      <c r="H4947" t="s">
        <v>800</v>
      </c>
      <c r="I4947" s="2">
        <v>4.63</v>
      </c>
      <c r="J4947" s="3">
        <v>2</v>
      </c>
      <c r="K4947" s="2">
        <v>-3.86</v>
      </c>
    </row>
    <row r="4948" spans="1:11" ht="18" x14ac:dyDescent="0.5">
      <c r="A4948" s="1">
        <v>42539</v>
      </c>
      <c r="B4948" s="3">
        <f t="shared" si="154"/>
        <v>2016</v>
      </c>
      <c r="C4948" s="3">
        <f t="shared" si="155"/>
        <v>6</v>
      </c>
      <c r="D4948" t="s">
        <v>2124</v>
      </c>
      <c r="E4948" t="s">
        <v>23</v>
      </c>
      <c r="F4948" t="s">
        <v>11</v>
      </c>
      <c r="G4948" t="s">
        <v>92</v>
      </c>
      <c r="H4948" t="s">
        <v>715</v>
      </c>
      <c r="I4948" s="2">
        <v>453.6</v>
      </c>
      <c r="J4948" s="3">
        <v>3</v>
      </c>
      <c r="K4948" s="2">
        <v>90.72</v>
      </c>
    </row>
    <row r="4949" spans="1:11" ht="18" x14ac:dyDescent="0.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ht="18" x14ac:dyDescent="0.5">
      <c r="A4950" s="1">
        <v>42541</v>
      </c>
      <c r="B4950" s="3">
        <f t="shared" si="154"/>
        <v>2016</v>
      </c>
      <c r="C4950" s="3">
        <f t="shared" si="155"/>
        <v>6</v>
      </c>
      <c r="D4950" t="s">
        <v>1138</v>
      </c>
      <c r="E4950" t="s">
        <v>59</v>
      </c>
      <c r="F4950" t="s">
        <v>39</v>
      </c>
      <c r="G4950" t="s">
        <v>52</v>
      </c>
      <c r="H4950" t="s">
        <v>1011</v>
      </c>
      <c r="I4950" s="2">
        <v>45</v>
      </c>
      <c r="J4950" s="3">
        <v>3</v>
      </c>
      <c r="K4950" s="2">
        <v>4.95</v>
      </c>
    </row>
    <row r="4951" spans="1:11" ht="18" x14ac:dyDescent="0.5">
      <c r="A4951" s="1">
        <v>42541</v>
      </c>
      <c r="B4951" s="3">
        <f t="shared" si="154"/>
        <v>2016</v>
      </c>
      <c r="C4951" s="3">
        <f t="shared" si="155"/>
        <v>6</v>
      </c>
      <c r="D4951" t="s">
        <v>1138</v>
      </c>
      <c r="E4951" t="s">
        <v>59</v>
      </c>
      <c r="F4951" t="s">
        <v>39</v>
      </c>
      <c r="G4951" t="s">
        <v>40</v>
      </c>
      <c r="H4951" t="s">
        <v>642</v>
      </c>
      <c r="I4951" s="2">
        <v>21.8</v>
      </c>
      <c r="J4951" s="3">
        <v>2</v>
      </c>
      <c r="K4951" s="2">
        <v>6.1</v>
      </c>
    </row>
    <row r="4952" spans="1:11" ht="18" x14ac:dyDescent="0.5">
      <c r="A4952" s="1">
        <v>42541</v>
      </c>
      <c r="B4952" s="3">
        <f t="shared" si="154"/>
        <v>2016</v>
      </c>
      <c r="C4952" s="3">
        <f t="shared" si="155"/>
        <v>6</v>
      </c>
      <c r="D4952" t="s">
        <v>2205</v>
      </c>
      <c r="E4952" t="s">
        <v>27</v>
      </c>
      <c r="F4952" t="s">
        <v>11</v>
      </c>
      <c r="G4952" t="s">
        <v>24</v>
      </c>
      <c r="H4952" t="s">
        <v>811</v>
      </c>
      <c r="I4952" s="2">
        <v>5.16</v>
      </c>
      <c r="J4952" s="3">
        <v>2</v>
      </c>
      <c r="K4952" s="2">
        <v>1.34</v>
      </c>
    </row>
    <row r="4953" spans="1:11" ht="18" x14ac:dyDescent="0.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ht="18" x14ac:dyDescent="0.5">
      <c r="A4954" s="1">
        <v>42541</v>
      </c>
      <c r="B4954" s="3">
        <f t="shared" si="154"/>
        <v>2016</v>
      </c>
      <c r="C4954" s="3">
        <f t="shared" si="155"/>
        <v>6</v>
      </c>
      <c r="D4954" t="s">
        <v>2100</v>
      </c>
      <c r="E4954" t="s">
        <v>23</v>
      </c>
      <c r="F4954" t="s">
        <v>11</v>
      </c>
      <c r="G4954" t="s">
        <v>12</v>
      </c>
      <c r="H4954" t="s">
        <v>2551</v>
      </c>
      <c r="I4954" s="2">
        <v>45.06</v>
      </c>
      <c r="J4954" s="3">
        <v>8</v>
      </c>
      <c r="K4954" s="2">
        <v>15.21</v>
      </c>
    </row>
    <row r="4955" spans="1:11" ht="18" x14ac:dyDescent="0.5">
      <c r="A4955" s="1">
        <v>42541</v>
      </c>
      <c r="B4955" s="3">
        <f t="shared" si="154"/>
        <v>2016</v>
      </c>
      <c r="C4955" s="3">
        <f t="shared" si="155"/>
        <v>6</v>
      </c>
      <c r="D4955" t="s">
        <v>2100</v>
      </c>
      <c r="E4955" t="s">
        <v>23</v>
      </c>
      <c r="F4955" t="s">
        <v>11</v>
      </c>
      <c r="G4955" t="s">
        <v>20</v>
      </c>
      <c r="H4955" t="s">
        <v>2120</v>
      </c>
      <c r="I4955" s="2">
        <v>29.72</v>
      </c>
      <c r="J4955" s="3">
        <v>6</v>
      </c>
      <c r="K4955" s="2">
        <v>-21.79</v>
      </c>
    </row>
    <row r="4956" spans="1:11" ht="18" x14ac:dyDescent="0.5">
      <c r="A4956" s="1">
        <v>42541</v>
      </c>
      <c r="B4956" s="3">
        <f t="shared" si="154"/>
        <v>2016</v>
      </c>
      <c r="C4956" s="3">
        <f t="shared" si="155"/>
        <v>6</v>
      </c>
      <c r="D4956" t="s">
        <v>2100</v>
      </c>
      <c r="E4956" t="s">
        <v>23</v>
      </c>
      <c r="F4956" t="s">
        <v>11</v>
      </c>
      <c r="G4956" t="s">
        <v>12</v>
      </c>
      <c r="H4956" t="s">
        <v>2114</v>
      </c>
      <c r="I4956" s="2">
        <v>15.55</v>
      </c>
      <c r="J4956" s="3">
        <v>3</v>
      </c>
      <c r="K4956" s="2">
        <v>5.44</v>
      </c>
    </row>
    <row r="4957" spans="1:11" ht="18" x14ac:dyDescent="0.5">
      <c r="A4957" s="1">
        <v>42541</v>
      </c>
      <c r="B4957" s="3">
        <f t="shared" si="154"/>
        <v>2016</v>
      </c>
      <c r="C4957" s="3">
        <f t="shared" si="155"/>
        <v>6</v>
      </c>
      <c r="D4957" t="s">
        <v>2100</v>
      </c>
      <c r="E4957" t="s">
        <v>23</v>
      </c>
      <c r="F4957" t="s">
        <v>11</v>
      </c>
      <c r="G4957" t="s">
        <v>92</v>
      </c>
      <c r="H4957" t="s">
        <v>2552</v>
      </c>
      <c r="I4957" s="2">
        <v>447.7</v>
      </c>
      <c r="J4957" s="3">
        <v>2</v>
      </c>
      <c r="K4957" s="2">
        <v>33.58</v>
      </c>
    </row>
    <row r="4958" spans="1:11" ht="18" x14ac:dyDescent="0.5">
      <c r="A4958" s="1">
        <v>42541</v>
      </c>
      <c r="B4958" s="3">
        <f t="shared" si="154"/>
        <v>2016</v>
      </c>
      <c r="C4958" s="3">
        <f t="shared" si="155"/>
        <v>6</v>
      </c>
      <c r="D4958" t="s">
        <v>1747</v>
      </c>
      <c r="E4958" t="s">
        <v>27</v>
      </c>
      <c r="F4958" t="s">
        <v>11</v>
      </c>
      <c r="G4958" t="s">
        <v>12</v>
      </c>
      <c r="H4958" t="s">
        <v>441</v>
      </c>
      <c r="I4958" s="2">
        <v>46.76</v>
      </c>
      <c r="J4958" s="3">
        <v>7</v>
      </c>
      <c r="K4958" s="2">
        <v>22.44</v>
      </c>
    </row>
    <row r="4959" spans="1:11" ht="18" x14ac:dyDescent="0.5">
      <c r="A4959" s="1">
        <v>42541</v>
      </c>
      <c r="B4959" s="3">
        <f t="shared" si="154"/>
        <v>2016</v>
      </c>
      <c r="C4959" s="3">
        <f t="shared" si="155"/>
        <v>6</v>
      </c>
      <c r="D4959" t="s">
        <v>1747</v>
      </c>
      <c r="E4959" t="s">
        <v>27</v>
      </c>
      <c r="F4959" t="s">
        <v>11</v>
      </c>
      <c r="G4959" t="s">
        <v>20</v>
      </c>
      <c r="H4959" t="s">
        <v>222</v>
      </c>
      <c r="I4959" s="2">
        <v>17.71</v>
      </c>
      <c r="J4959" s="3">
        <v>3</v>
      </c>
      <c r="K4959" s="2">
        <v>6.42</v>
      </c>
    </row>
    <row r="4960" spans="1:11" ht="18" x14ac:dyDescent="0.5">
      <c r="A4960" s="1">
        <v>42541</v>
      </c>
      <c r="B4960" s="3">
        <f t="shared" si="154"/>
        <v>2016</v>
      </c>
      <c r="C4960" s="3">
        <f t="shared" si="155"/>
        <v>6</v>
      </c>
      <c r="D4960" t="s">
        <v>1747</v>
      </c>
      <c r="E4960" t="s">
        <v>27</v>
      </c>
      <c r="F4960" t="s">
        <v>11</v>
      </c>
      <c r="G4960" t="s">
        <v>92</v>
      </c>
      <c r="H4960" t="s">
        <v>333</v>
      </c>
      <c r="I4960" s="2">
        <v>21.78</v>
      </c>
      <c r="J4960" s="3">
        <v>2</v>
      </c>
      <c r="K4960" s="2">
        <v>5.66</v>
      </c>
    </row>
    <row r="4961" spans="1:11" ht="18" x14ac:dyDescent="0.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ht="18" x14ac:dyDescent="0.5">
      <c r="A4962" s="1">
        <v>42541</v>
      </c>
      <c r="B4962" s="3">
        <f t="shared" si="154"/>
        <v>2016</v>
      </c>
      <c r="C4962" s="3">
        <f t="shared" si="155"/>
        <v>6</v>
      </c>
      <c r="D4962" t="s">
        <v>1747</v>
      </c>
      <c r="E4962" t="s">
        <v>27</v>
      </c>
      <c r="F4962" t="s">
        <v>34</v>
      </c>
      <c r="G4962" t="s">
        <v>35</v>
      </c>
      <c r="H4962" t="s">
        <v>2404</v>
      </c>
      <c r="I4962" s="2">
        <v>161.57</v>
      </c>
      <c r="J4962" s="3">
        <v>2</v>
      </c>
      <c r="K4962" s="2">
        <v>-8.08</v>
      </c>
    </row>
    <row r="4963" spans="1:11" ht="18" x14ac:dyDescent="0.5">
      <c r="A4963" s="1">
        <v>42541</v>
      </c>
      <c r="B4963" s="3">
        <f t="shared" si="154"/>
        <v>2016</v>
      </c>
      <c r="C4963" s="3">
        <f t="shared" si="155"/>
        <v>6</v>
      </c>
      <c r="D4963" t="s">
        <v>1287</v>
      </c>
      <c r="E4963" t="s">
        <v>10</v>
      </c>
      <c r="F4963" t="s">
        <v>39</v>
      </c>
      <c r="G4963" t="s">
        <v>52</v>
      </c>
      <c r="H4963" t="s">
        <v>1314</v>
      </c>
      <c r="I4963" s="2">
        <v>95.97</v>
      </c>
      <c r="J4963" s="3">
        <v>4</v>
      </c>
      <c r="K4963" s="2">
        <v>26.39</v>
      </c>
    </row>
    <row r="4964" spans="1:11" ht="18" x14ac:dyDescent="0.5">
      <c r="A4964" s="1">
        <v>42541</v>
      </c>
      <c r="B4964" s="3">
        <f t="shared" si="154"/>
        <v>2016</v>
      </c>
      <c r="C4964" s="3">
        <f t="shared" si="155"/>
        <v>6</v>
      </c>
      <c r="D4964" t="s">
        <v>1287</v>
      </c>
      <c r="E4964" t="s">
        <v>10</v>
      </c>
      <c r="F4964" t="s">
        <v>11</v>
      </c>
      <c r="G4964" t="s">
        <v>12</v>
      </c>
      <c r="H4964" t="s">
        <v>2208</v>
      </c>
      <c r="I4964" s="2">
        <v>10.37</v>
      </c>
      <c r="J4964" s="3">
        <v>2</v>
      </c>
      <c r="K4964" s="2">
        <v>3.63</v>
      </c>
    </row>
    <row r="4965" spans="1:11" ht="18" x14ac:dyDescent="0.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ht="18" x14ac:dyDescent="0.5">
      <c r="A4966" s="1">
        <v>42541</v>
      </c>
      <c r="B4966" s="3">
        <f t="shared" si="154"/>
        <v>2016</v>
      </c>
      <c r="C4966" s="3">
        <f t="shared" si="155"/>
        <v>6</v>
      </c>
      <c r="D4966" t="s">
        <v>615</v>
      </c>
      <c r="E4966" t="s">
        <v>840</v>
      </c>
      <c r="F4966" t="s">
        <v>34</v>
      </c>
      <c r="G4966" t="s">
        <v>47</v>
      </c>
      <c r="H4966" t="s">
        <v>339</v>
      </c>
      <c r="I4966" s="2">
        <v>57.69</v>
      </c>
      <c r="J4966" s="3">
        <v>3</v>
      </c>
      <c r="K4966" s="2">
        <v>23.65</v>
      </c>
    </row>
    <row r="4967" spans="1:11" ht="18" x14ac:dyDescent="0.5">
      <c r="A4967" s="1">
        <v>42542</v>
      </c>
      <c r="B4967" s="3">
        <f t="shared" si="154"/>
        <v>2016</v>
      </c>
      <c r="C4967" s="3">
        <f t="shared" si="155"/>
        <v>6</v>
      </c>
      <c r="D4967" t="s">
        <v>1361</v>
      </c>
      <c r="E4967" t="s">
        <v>149</v>
      </c>
      <c r="F4967" t="s">
        <v>11</v>
      </c>
      <c r="G4967" t="s">
        <v>20</v>
      </c>
      <c r="H4967" t="s">
        <v>865</v>
      </c>
      <c r="I4967" s="2">
        <v>36.56</v>
      </c>
      <c r="J4967" s="3">
        <v>5</v>
      </c>
      <c r="K4967" s="2">
        <v>12.8</v>
      </c>
    </row>
    <row r="4968" spans="1:11" ht="18" x14ac:dyDescent="0.5">
      <c r="A4968" s="1">
        <v>42542</v>
      </c>
      <c r="B4968" s="3">
        <f t="shared" si="154"/>
        <v>2016</v>
      </c>
      <c r="C4968" s="3">
        <f t="shared" si="155"/>
        <v>6</v>
      </c>
      <c r="D4968" t="s">
        <v>1361</v>
      </c>
      <c r="E4968" t="s">
        <v>149</v>
      </c>
      <c r="F4968" t="s">
        <v>11</v>
      </c>
      <c r="G4968" t="s">
        <v>20</v>
      </c>
      <c r="H4968" t="s">
        <v>300</v>
      </c>
      <c r="I4968" s="2">
        <v>186.14</v>
      </c>
      <c r="J4968" s="3">
        <v>6</v>
      </c>
      <c r="K4968" s="2">
        <v>60.5</v>
      </c>
    </row>
    <row r="4969" spans="1:11" ht="18" x14ac:dyDescent="0.5">
      <c r="A4969" s="1">
        <v>42542</v>
      </c>
      <c r="B4969" s="3">
        <f t="shared" si="154"/>
        <v>2016</v>
      </c>
      <c r="C4969" s="3">
        <f t="shared" si="155"/>
        <v>6</v>
      </c>
      <c r="D4969" t="s">
        <v>1361</v>
      </c>
      <c r="E4969" t="s">
        <v>149</v>
      </c>
      <c r="F4969" t="s">
        <v>34</v>
      </c>
      <c r="G4969" t="s">
        <v>74</v>
      </c>
      <c r="H4969" t="s">
        <v>777</v>
      </c>
      <c r="I4969" s="2">
        <v>353.57</v>
      </c>
      <c r="J4969" s="3">
        <v>2</v>
      </c>
      <c r="K4969" s="2">
        <v>-44.2</v>
      </c>
    </row>
    <row r="4970" spans="1:11" ht="18" x14ac:dyDescent="0.5">
      <c r="A4970" s="1">
        <v>42542</v>
      </c>
      <c r="B4970" s="3">
        <f t="shared" si="154"/>
        <v>2016</v>
      </c>
      <c r="C4970" s="3">
        <f t="shared" si="155"/>
        <v>6</v>
      </c>
      <c r="D4970" t="s">
        <v>1866</v>
      </c>
      <c r="E4970" t="s">
        <v>15</v>
      </c>
      <c r="F4970" t="s">
        <v>11</v>
      </c>
      <c r="G4970" t="s">
        <v>20</v>
      </c>
      <c r="H4970" t="s">
        <v>1491</v>
      </c>
      <c r="I4970" s="2">
        <v>0.84</v>
      </c>
      <c r="J4970" s="3">
        <v>1</v>
      </c>
      <c r="K4970" s="2">
        <v>-1.34</v>
      </c>
    </row>
    <row r="4971" spans="1:11" ht="18" x14ac:dyDescent="0.5">
      <c r="A4971" s="1">
        <v>42544</v>
      </c>
      <c r="B4971" s="3">
        <f t="shared" si="154"/>
        <v>2016</v>
      </c>
      <c r="C4971" s="3">
        <f t="shared" si="155"/>
        <v>6</v>
      </c>
      <c r="D4971" t="s">
        <v>1803</v>
      </c>
      <c r="E4971" t="s">
        <v>149</v>
      </c>
      <c r="F4971" t="s">
        <v>11</v>
      </c>
      <c r="G4971" t="s">
        <v>16</v>
      </c>
      <c r="H4971" t="s">
        <v>1500</v>
      </c>
      <c r="I4971" s="2">
        <v>122.12</v>
      </c>
      <c r="J4971" s="3">
        <v>4</v>
      </c>
      <c r="K4971" s="2">
        <v>56.18</v>
      </c>
    </row>
    <row r="4972" spans="1:11" ht="18" x14ac:dyDescent="0.5">
      <c r="A4972" s="1">
        <v>42544</v>
      </c>
      <c r="B4972" s="3">
        <f t="shared" si="154"/>
        <v>2016</v>
      </c>
      <c r="C4972" s="3">
        <f t="shared" si="155"/>
        <v>6</v>
      </c>
      <c r="D4972" t="s">
        <v>1803</v>
      </c>
      <c r="E4972" t="s">
        <v>149</v>
      </c>
      <c r="F4972" t="s">
        <v>11</v>
      </c>
      <c r="G4972" t="s">
        <v>16</v>
      </c>
      <c r="H4972" t="s">
        <v>1704</v>
      </c>
      <c r="I4972" s="2">
        <v>18.45</v>
      </c>
      <c r="J4972" s="3">
        <v>5</v>
      </c>
      <c r="K4972" s="2">
        <v>8.67</v>
      </c>
    </row>
    <row r="4973" spans="1:11" ht="18" x14ac:dyDescent="0.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ht="18" x14ac:dyDescent="0.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ht="18" x14ac:dyDescent="0.5">
      <c r="A4975" s="1">
        <v>42544</v>
      </c>
      <c r="B4975" s="3">
        <f t="shared" si="154"/>
        <v>2016</v>
      </c>
      <c r="C4975" s="3">
        <f t="shared" si="155"/>
        <v>6</v>
      </c>
      <c r="D4975" t="s">
        <v>1803</v>
      </c>
      <c r="E4975" t="s">
        <v>149</v>
      </c>
      <c r="F4975" t="s">
        <v>11</v>
      </c>
      <c r="G4975" t="s">
        <v>43</v>
      </c>
      <c r="H4975" t="s">
        <v>2553</v>
      </c>
      <c r="I4975" s="2">
        <v>3.96</v>
      </c>
      <c r="J4975" s="3">
        <v>2</v>
      </c>
      <c r="K4975" s="2">
        <v>1.47</v>
      </c>
    </row>
    <row r="4976" spans="1:11" ht="18" x14ac:dyDescent="0.5">
      <c r="A4976" s="1">
        <v>42544</v>
      </c>
      <c r="B4976" s="3">
        <f t="shared" si="154"/>
        <v>2016</v>
      </c>
      <c r="C4976" s="3">
        <f t="shared" si="155"/>
        <v>6</v>
      </c>
      <c r="D4976" t="s">
        <v>1842</v>
      </c>
      <c r="E4976" t="s">
        <v>149</v>
      </c>
      <c r="F4976" t="s">
        <v>11</v>
      </c>
      <c r="G4976" t="s">
        <v>200</v>
      </c>
      <c r="H4976" t="s">
        <v>201</v>
      </c>
      <c r="I4976" s="2">
        <v>835.17</v>
      </c>
      <c r="J4976" s="3">
        <v>7</v>
      </c>
      <c r="K4976" s="2">
        <v>16.7</v>
      </c>
    </row>
    <row r="4977" spans="1:11" ht="18" x14ac:dyDescent="0.5">
      <c r="A4977" s="1">
        <v>42544</v>
      </c>
      <c r="B4977" s="3">
        <f t="shared" si="154"/>
        <v>2016</v>
      </c>
      <c r="C4977" s="3">
        <f t="shared" si="155"/>
        <v>6</v>
      </c>
      <c r="D4977" t="s">
        <v>465</v>
      </c>
      <c r="E4977" t="s">
        <v>27</v>
      </c>
      <c r="F4977" t="s">
        <v>11</v>
      </c>
      <c r="G4977" t="s">
        <v>18</v>
      </c>
      <c r="H4977" t="s">
        <v>2191</v>
      </c>
      <c r="I4977" s="2">
        <v>93.68</v>
      </c>
      <c r="J4977" s="3">
        <v>4</v>
      </c>
      <c r="K4977" s="2">
        <v>25.29</v>
      </c>
    </row>
    <row r="4978" spans="1:11" ht="18" x14ac:dyDescent="0.5">
      <c r="A4978" s="1">
        <v>42544</v>
      </c>
      <c r="B4978" s="3">
        <f t="shared" si="154"/>
        <v>2016</v>
      </c>
      <c r="C4978" s="3">
        <f t="shared" si="155"/>
        <v>6</v>
      </c>
      <c r="D4978" t="s">
        <v>465</v>
      </c>
      <c r="E4978" t="s">
        <v>27</v>
      </c>
      <c r="F4978" t="s">
        <v>11</v>
      </c>
      <c r="G4978" t="s">
        <v>16</v>
      </c>
      <c r="H4978" t="s">
        <v>906</v>
      </c>
      <c r="I4978" s="2">
        <v>21.93</v>
      </c>
      <c r="J4978" s="3">
        <v>3</v>
      </c>
      <c r="K4978" s="2">
        <v>10.31</v>
      </c>
    </row>
    <row r="4979" spans="1:11" ht="18" x14ac:dyDescent="0.5">
      <c r="A4979" s="1">
        <v>42544</v>
      </c>
      <c r="B4979" s="3">
        <f t="shared" si="154"/>
        <v>2016</v>
      </c>
      <c r="C4979" s="3">
        <f t="shared" si="155"/>
        <v>6</v>
      </c>
      <c r="D4979" t="s">
        <v>465</v>
      </c>
      <c r="E4979" t="s">
        <v>27</v>
      </c>
      <c r="F4979" t="s">
        <v>39</v>
      </c>
      <c r="G4979" t="s">
        <v>40</v>
      </c>
      <c r="H4979" t="s">
        <v>1347</v>
      </c>
      <c r="I4979" s="2">
        <v>862.34</v>
      </c>
      <c r="J4979" s="3">
        <v>7</v>
      </c>
      <c r="K4979" s="2">
        <v>97.01</v>
      </c>
    </row>
    <row r="4980" spans="1:11" ht="18" x14ac:dyDescent="0.5">
      <c r="A4980" s="1">
        <v>42544</v>
      </c>
      <c r="B4980" s="3">
        <f t="shared" si="154"/>
        <v>2016</v>
      </c>
      <c r="C4980" s="3">
        <f t="shared" si="155"/>
        <v>6</v>
      </c>
      <c r="D4980" t="s">
        <v>465</v>
      </c>
      <c r="E4980" t="s">
        <v>27</v>
      </c>
      <c r="F4980" t="s">
        <v>11</v>
      </c>
      <c r="G4980" t="s">
        <v>12</v>
      </c>
      <c r="H4980" t="s">
        <v>1052</v>
      </c>
      <c r="I4980" s="2">
        <v>19.98</v>
      </c>
      <c r="J4980" s="3">
        <v>1</v>
      </c>
      <c r="K4980" s="2">
        <v>9.39</v>
      </c>
    </row>
    <row r="4981" spans="1:11" ht="18" x14ac:dyDescent="0.5">
      <c r="A4981" s="1">
        <v>42544</v>
      </c>
      <c r="B4981" s="3">
        <f t="shared" si="154"/>
        <v>2016</v>
      </c>
      <c r="C4981" s="3">
        <f t="shared" si="155"/>
        <v>6</v>
      </c>
      <c r="D4981" t="s">
        <v>1684</v>
      </c>
      <c r="E4981" t="s">
        <v>149</v>
      </c>
      <c r="F4981" t="s">
        <v>11</v>
      </c>
      <c r="G4981" t="s">
        <v>16</v>
      </c>
      <c r="H4981" t="s">
        <v>1818</v>
      </c>
      <c r="I4981" s="2">
        <v>25.83</v>
      </c>
      <c r="J4981" s="3">
        <v>7</v>
      </c>
      <c r="K4981" s="2">
        <v>12.14</v>
      </c>
    </row>
    <row r="4982" spans="1:11" ht="18" x14ac:dyDescent="0.5">
      <c r="A4982" s="1">
        <v>42545</v>
      </c>
      <c r="B4982" s="3">
        <f t="shared" si="154"/>
        <v>2016</v>
      </c>
      <c r="C4982" s="3">
        <f t="shared" si="155"/>
        <v>6</v>
      </c>
      <c r="D4982" t="s">
        <v>2094</v>
      </c>
      <c r="E4982" t="s">
        <v>27</v>
      </c>
      <c r="F4982" t="s">
        <v>39</v>
      </c>
      <c r="G4982" t="s">
        <v>40</v>
      </c>
      <c r="H4982" t="s">
        <v>136</v>
      </c>
      <c r="I4982" s="2">
        <v>38.24</v>
      </c>
      <c r="J4982" s="3">
        <v>4</v>
      </c>
      <c r="K4982" s="2">
        <v>-9.56</v>
      </c>
    </row>
    <row r="4983" spans="1:11" ht="18" x14ac:dyDescent="0.5">
      <c r="A4983" s="1">
        <v>42545</v>
      </c>
      <c r="B4983" s="3">
        <f t="shared" si="154"/>
        <v>2016</v>
      </c>
      <c r="C4983" s="3">
        <f t="shared" si="155"/>
        <v>6</v>
      </c>
      <c r="D4983" t="s">
        <v>100</v>
      </c>
      <c r="E4983" t="s">
        <v>129</v>
      </c>
      <c r="F4983" t="s">
        <v>39</v>
      </c>
      <c r="G4983" t="s">
        <v>40</v>
      </c>
      <c r="H4983" t="s">
        <v>1493</v>
      </c>
      <c r="I4983" s="2">
        <v>440.91</v>
      </c>
      <c r="J4983" s="3">
        <v>9</v>
      </c>
      <c r="K4983" s="2">
        <v>123.45</v>
      </c>
    </row>
    <row r="4984" spans="1:11" ht="18" x14ac:dyDescent="0.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ht="18" x14ac:dyDescent="0.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ht="18" x14ac:dyDescent="0.5">
      <c r="A4986" s="1">
        <v>42545</v>
      </c>
      <c r="B4986" s="3">
        <f t="shared" si="154"/>
        <v>2016</v>
      </c>
      <c r="C4986" s="3">
        <f t="shared" si="155"/>
        <v>6</v>
      </c>
      <c r="D4986" t="s">
        <v>2107</v>
      </c>
      <c r="E4986" t="s">
        <v>27</v>
      </c>
      <c r="F4986" t="s">
        <v>11</v>
      </c>
      <c r="G4986" t="s">
        <v>12</v>
      </c>
      <c r="H4986" t="s">
        <v>979</v>
      </c>
      <c r="I4986" s="2">
        <v>104.85</v>
      </c>
      <c r="J4986" s="3">
        <v>1</v>
      </c>
      <c r="K4986" s="2">
        <v>50.33</v>
      </c>
    </row>
    <row r="4987" spans="1:11" ht="18" x14ac:dyDescent="0.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ht="18" x14ac:dyDescent="0.5">
      <c r="A4988" s="1">
        <v>42546</v>
      </c>
      <c r="B4988" s="3">
        <f t="shared" si="154"/>
        <v>2016</v>
      </c>
      <c r="C4988" s="3">
        <f t="shared" si="155"/>
        <v>6</v>
      </c>
      <c r="D4988" t="s">
        <v>560</v>
      </c>
      <c r="E4988" t="s">
        <v>23</v>
      </c>
      <c r="F4988" t="s">
        <v>34</v>
      </c>
      <c r="G4988" t="s">
        <v>35</v>
      </c>
      <c r="H4988" t="s">
        <v>430</v>
      </c>
      <c r="I4988" s="2">
        <v>422.06</v>
      </c>
      <c r="J4988" s="3">
        <v>3</v>
      </c>
      <c r="K4988" s="2">
        <v>-18.09</v>
      </c>
    </row>
    <row r="4989" spans="1:11" ht="18" x14ac:dyDescent="0.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ht="18" x14ac:dyDescent="0.5">
      <c r="A4990" s="1">
        <v>42546</v>
      </c>
      <c r="B4990" s="3">
        <f t="shared" si="154"/>
        <v>2016</v>
      </c>
      <c r="C4990" s="3">
        <f t="shared" si="155"/>
        <v>6</v>
      </c>
      <c r="D4990" t="s">
        <v>560</v>
      </c>
      <c r="E4990" t="s">
        <v>23</v>
      </c>
      <c r="F4990" t="s">
        <v>11</v>
      </c>
      <c r="G4990" t="s">
        <v>18</v>
      </c>
      <c r="H4990" t="s">
        <v>1374</v>
      </c>
      <c r="I4990" s="2">
        <v>254.35</v>
      </c>
      <c r="J4990" s="3">
        <v>6</v>
      </c>
      <c r="K4990" s="2">
        <v>-50.87</v>
      </c>
    </row>
    <row r="4991" spans="1:11" ht="18" x14ac:dyDescent="0.5">
      <c r="A4991" s="1">
        <v>42546</v>
      </c>
      <c r="B4991" s="3">
        <f t="shared" si="154"/>
        <v>2016</v>
      </c>
      <c r="C4991" s="3">
        <f t="shared" si="155"/>
        <v>6</v>
      </c>
      <c r="D4991" t="s">
        <v>307</v>
      </c>
      <c r="E4991" t="s">
        <v>27</v>
      </c>
      <c r="F4991" t="s">
        <v>11</v>
      </c>
      <c r="G4991" t="s">
        <v>92</v>
      </c>
      <c r="H4991" t="s">
        <v>93</v>
      </c>
      <c r="I4991" s="2">
        <v>60.81</v>
      </c>
      <c r="J4991" s="3">
        <v>3</v>
      </c>
      <c r="K4991" s="2">
        <v>17.03</v>
      </c>
    </row>
    <row r="4992" spans="1:11" ht="18" x14ac:dyDescent="0.5">
      <c r="A4992" s="1">
        <v>42546</v>
      </c>
      <c r="B4992" s="3">
        <f t="shared" si="154"/>
        <v>2016</v>
      </c>
      <c r="C4992" s="3">
        <f t="shared" si="155"/>
        <v>6</v>
      </c>
      <c r="D4992" t="s">
        <v>1263</v>
      </c>
      <c r="E4992" t="s">
        <v>10</v>
      </c>
      <c r="F4992" t="s">
        <v>34</v>
      </c>
      <c r="G4992" t="s">
        <v>35</v>
      </c>
      <c r="H4992" t="s">
        <v>187</v>
      </c>
      <c r="I4992" s="2">
        <v>85.25</v>
      </c>
      <c r="J4992" s="3">
        <v>2</v>
      </c>
      <c r="K4992" s="2">
        <v>-6.09</v>
      </c>
    </row>
    <row r="4993" spans="1:11" ht="18" x14ac:dyDescent="0.5">
      <c r="A4993" s="1">
        <v>42546</v>
      </c>
      <c r="B4993" s="3">
        <f t="shared" si="154"/>
        <v>2016</v>
      </c>
      <c r="C4993" s="3">
        <f t="shared" si="155"/>
        <v>6</v>
      </c>
      <c r="D4993" t="s">
        <v>1263</v>
      </c>
      <c r="E4993" t="s">
        <v>10</v>
      </c>
      <c r="F4993" t="s">
        <v>34</v>
      </c>
      <c r="G4993" t="s">
        <v>47</v>
      </c>
      <c r="H4993" t="s">
        <v>2554</v>
      </c>
      <c r="I4993" s="2">
        <v>32.71</v>
      </c>
      <c r="J4993" s="3">
        <v>2</v>
      </c>
      <c r="K4993" s="2">
        <v>-26.17</v>
      </c>
    </row>
    <row r="4994" spans="1:11" ht="18" x14ac:dyDescent="0.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ht="18" x14ac:dyDescent="0.5">
      <c r="A4995" s="1">
        <v>42547</v>
      </c>
      <c r="B4995" s="3">
        <f t="shared" si="156"/>
        <v>2016</v>
      </c>
      <c r="C4995" s="3">
        <f t="shared" si="157"/>
        <v>6</v>
      </c>
      <c r="D4995" t="s">
        <v>462</v>
      </c>
      <c r="E4995" t="s">
        <v>149</v>
      </c>
      <c r="F4995" t="s">
        <v>11</v>
      </c>
      <c r="G4995" t="s">
        <v>18</v>
      </c>
      <c r="H4995" t="s">
        <v>1854</v>
      </c>
      <c r="I4995" s="2">
        <v>704.25</v>
      </c>
      <c r="J4995" s="3">
        <v>5</v>
      </c>
      <c r="K4995" s="2">
        <v>84.51</v>
      </c>
    </row>
    <row r="4996" spans="1:11" ht="18" x14ac:dyDescent="0.5">
      <c r="A4996" s="1">
        <v>42547</v>
      </c>
      <c r="B4996" s="3">
        <f t="shared" si="156"/>
        <v>2016</v>
      </c>
      <c r="C4996" s="3">
        <f t="shared" si="157"/>
        <v>6</v>
      </c>
      <c r="D4996" t="s">
        <v>1104</v>
      </c>
      <c r="E4996" t="s">
        <v>1529</v>
      </c>
      <c r="F4996" t="s">
        <v>11</v>
      </c>
      <c r="G4996" t="s">
        <v>18</v>
      </c>
      <c r="H4996" t="s">
        <v>1780</v>
      </c>
      <c r="I4996" s="2">
        <v>14.9</v>
      </c>
      <c r="J4996" s="3">
        <v>5</v>
      </c>
      <c r="K4996" s="2">
        <v>1.04</v>
      </c>
    </row>
    <row r="4997" spans="1:11" ht="18" x14ac:dyDescent="0.5">
      <c r="A4997" s="1">
        <v>42547</v>
      </c>
      <c r="B4997" s="3">
        <f t="shared" si="156"/>
        <v>2016</v>
      </c>
      <c r="C4997" s="3">
        <f t="shared" si="157"/>
        <v>6</v>
      </c>
      <c r="D4997" t="s">
        <v>1003</v>
      </c>
      <c r="E4997" t="s">
        <v>10</v>
      </c>
      <c r="F4997" t="s">
        <v>39</v>
      </c>
      <c r="G4997" t="s">
        <v>52</v>
      </c>
      <c r="H4997" t="s">
        <v>2555</v>
      </c>
      <c r="I4997" s="2">
        <v>13.62</v>
      </c>
      <c r="J4997" s="3">
        <v>2</v>
      </c>
      <c r="K4997" s="2">
        <v>3.57</v>
      </c>
    </row>
    <row r="4998" spans="1:11" ht="18" x14ac:dyDescent="0.5">
      <c r="A4998" s="1">
        <v>42547</v>
      </c>
      <c r="B4998" s="3">
        <f t="shared" si="156"/>
        <v>2016</v>
      </c>
      <c r="C4998" s="3">
        <f t="shared" si="157"/>
        <v>6</v>
      </c>
      <c r="D4998" t="s">
        <v>1339</v>
      </c>
      <c r="E4998" t="s">
        <v>27</v>
      </c>
      <c r="F4998" t="s">
        <v>34</v>
      </c>
      <c r="G4998" t="s">
        <v>47</v>
      </c>
      <c r="H4998" t="s">
        <v>1532</v>
      </c>
      <c r="I4998" s="2">
        <v>22.14</v>
      </c>
      <c r="J4998" s="3">
        <v>3</v>
      </c>
      <c r="K4998" s="2">
        <v>6.42</v>
      </c>
    </row>
    <row r="4999" spans="1:11" ht="18" x14ac:dyDescent="0.5">
      <c r="A4999" s="1">
        <v>42547</v>
      </c>
      <c r="B4999" s="3">
        <f t="shared" si="156"/>
        <v>2016</v>
      </c>
      <c r="C4999" s="3">
        <f t="shared" si="157"/>
        <v>6</v>
      </c>
      <c r="D4999" t="s">
        <v>2556</v>
      </c>
      <c r="E4999" t="s">
        <v>15</v>
      </c>
      <c r="F4999" t="s">
        <v>11</v>
      </c>
      <c r="G4999" t="s">
        <v>24</v>
      </c>
      <c r="H4999" t="s">
        <v>2084</v>
      </c>
      <c r="I4999" s="2">
        <v>5.3</v>
      </c>
      <c r="J4999" s="3">
        <v>3</v>
      </c>
      <c r="K4999" s="2">
        <v>0.46</v>
      </c>
    </row>
    <row r="5000" spans="1:11" ht="18" x14ac:dyDescent="0.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ht="18" x14ac:dyDescent="0.5">
      <c r="A5001" s="1">
        <v>42547</v>
      </c>
      <c r="B5001" s="3">
        <f t="shared" si="156"/>
        <v>2016</v>
      </c>
      <c r="C5001" s="3">
        <f t="shared" si="157"/>
        <v>6</v>
      </c>
      <c r="D5001" t="s">
        <v>2117</v>
      </c>
      <c r="E5001" t="s">
        <v>110</v>
      </c>
      <c r="F5001" t="s">
        <v>11</v>
      </c>
      <c r="G5001" t="s">
        <v>20</v>
      </c>
      <c r="H5001" t="s">
        <v>310</v>
      </c>
      <c r="I5001" s="2">
        <v>8.02</v>
      </c>
      <c r="J5001" s="3">
        <v>1</v>
      </c>
      <c r="K5001" s="2">
        <v>3.77</v>
      </c>
    </row>
    <row r="5002" spans="1:11" ht="18" x14ac:dyDescent="0.5">
      <c r="A5002" s="1">
        <v>42547</v>
      </c>
      <c r="B5002" s="3">
        <f t="shared" si="156"/>
        <v>2016</v>
      </c>
      <c r="C5002" s="3">
        <f t="shared" si="157"/>
        <v>6</v>
      </c>
      <c r="D5002" t="s">
        <v>2117</v>
      </c>
      <c r="E5002" t="s">
        <v>110</v>
      </c>
      <c r="F5002" t="s">
        <v>11</v>
      </c>
      <c r="G5002" t="s">
        <v>18</v>
      </c>
      <c r="H5002" t="s">
        <v>725</v>
      </c>
      <c r="I5002" s="2">
        <v>171.04</v>
      </c>
      <c r="J5002" s="3">
        <v>4</v>
      </c>
      <c r="K5002" s="2">
        <v>44.47</v>
      </c>
    </row>
    <row r="5003" spans="1:11" ht="18" x14ac:dyDescent="0.5">
      <c r="A5003" s="1">
        <v>42547</v>
      </c>
      <c r="B5003" s="3">
        <f t="shared" si="156"/>
        <v>2016</v>
      </c>
      <c r="C5003" s="3">
        <f t="shared" si="157"/>
        <v>6</v>
      </c>
      <c r="D5003" t="s">
        <v>1631</v>
      </c>
      <c r="E5003" t="s">
        <v>27</v>
      </c>
      <c r="F5003" t="s">
        <v>11</v>
      </c>
      <c r="G5003" t="s">
        <v>200</v>
      </c>
      <c r="H5003" t="s">
        <v>2497</v>
      </c>
      <c r="I5003" s="2">
        <v>231.72</v>
      </c>
      <c r="J5003" s="3">
        <v>2</v>
      </c>
      <c r="K5003" s="2">
        <v>11.59</v>
      </c>
    </row>
    <row r="5004" spans="1:11" ht="18" x14ac:dyDescent="0.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ht="18" x14ac:dyDescent="0.5">
      <c r="A5005" s="1">
        <v>42547</v>
      </c>
      <c r="B5005" s="3">
        <f t="shared" si="156"/>
        <v>2016</v>
      </c>
      <c r="C5005" s="3">
        <f t="shared" si="157"/>
        <v>6</v>
      </c>
      <c r="D5005" t="s">
        <v>1631</v>
      </c>
      <c r="E5005" t="s">
        <v>27</v>
      </c>
      <c r="F5005" t="s">
        <v>11</v>
      </c>
      <c r="G5005" t="s">
        <v>12</v>
      </c>
      <c r="H5005" t="s">
        <v>2136</v>
      </c>
      <c r="I5005" s="2">
        <v>12.48</v>
      </c>
      <c r="J5005" s="3">
        <v>2</v>
      </c>
      <c r="K5005" s="2">
        <v>5.62</v>
      </c>
    </row>
    <row r="5006" spans="1:11" ht="18" x14ac:dyDescent="0.5">
      <c r="A5006" s="1">
        <v>42547</v>
      </c>
      <c r="B5006" s="3">
        <f t="shared" si="156"/>
        <v>2016</v>
      </c>
      <c r="C5006" s="3">
        <f t="shared" si="157"/>
        <v>6</v>
      </c>
      <c r="D5006" t="s">
        <v>1214</v>
      </c>
      <c r="E5006" t="s">
        <v>149</v>
      </c>
      <c r="F5006" t="s">
        <v>39</v>
      </c>
      <c r="G5006" t="s">
        <v>52</v>
      </c>
      <c r="H5006" t="s">
        <v>2330</v>
      </c>
      <c r="I5006" s="2">
        <v>20.97</v>
      </c>
      <c r="J5006" s="3">
        <v>3</v>
      </c>
      <c r="K5006" s="2">
        <v>9.02</v>
      </c>
    </row>
    <row r="5007" spans="1:11" ht="18" x14ac:dyDescent="0.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ht="18" x14ac:dyDescent="0.5">
      <c r="A5008" s="1">
        <v>42547</v>
      </c>
      <c r="B5008" s="3">
        <f t="shared" si="156"/>
        <v>2016</v>
      </c>
      <c r="C5008" s="3">
        <f t="shared" si="157"/>
        <v>6</v>
      </c>
      <c r="D5008" t="s">
        <v>1214</v>
      </c>
      <c r="E5008" t="s">
        <v>149</v>
      </c>
      <c r="F5008" t="s">
        <v>34</v>
      </c>
      <c r="G5008" t="s">
        <v>47</v>
      </c>
      <c r="H5008" t="s">
        <v>2557</v>
      </c>
      <c r="I5008" s="2">
        <v>37.74</v>
      </c>
      <c r="J5008" s="3">
        <v>3</v>
      </c>
      <c r="K5008" s="2">
        <v>12.83</v>
      </c>
    </row>
    <row r="5009" spans="1:11" ht="18" x14ac:dyDescent="0.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ht="18" x14ac:dyDescent="0.5">
      <c r="A5010" s="1">
        <v>42548</v>
      </c>
      <c r="B5010" s="3">
        <f t="shared" si="156"/>
        <v>2016</v>
      </c>
      <c r="C5010" s="3">
        <f t="shared" si="157"/>
        <v>6</v>
      </c>
      <c r="D5010" t="s">
        <v>433</v>
      </c>
      <c r="E5010" t="s">
        <v>15</v>
      </c>
      <c r="F5010" t="s">
        <v>11</v>
      </c>
      <c r="G5010" t="s">
        <v>12</v>
      </c>
      <c r="H5010" t="s">
        <v>1701</v>
      </c>
      <c r="I5010" s="2">
        <v>37.46</v>
      </c>
      <c r="J5010" s="3">
        <v>7</v>
      </c>
      <c r="K5010" s="2">
        <v>12.18</v>
      </c>
    </row>
    <row r="5011" spans="1:11" ht="18" x14ac:dyDescent="0.5">
      <c r="A5011" s="1">
        <v>42548</v>
      </c>
      <c r="B5011" s="3">
        <f t="shared" si="156"/>
        <v>2016</v>
      </c>
      <c r="C5011" s="3">
        <f t="shared" si="157"/>
        <v>6</v>
      </c>
      <c r="D5011" t="s">
        <v>433</v>
      </c>
      <c r="E5011" t="s">
        <v>15</v>
      </c>
      <c r="F5011" t="s">
        <v>34</v>
      </c>
      <c r="G5011" t="s">
        <v>35</v>
      </c>
      <c r="H5011" t="s">
        <v>726</v>
      </c>
      <c r="I5011" s="2">
        <v>539.66</v>
      </c>
      <c r="J5011" s="3">
        <v>3</v>
      </c>
      <c r="K5011" s="2">
        <v>-7.71</v>
      </c>
    </row>
    <row r="5012" spans="1:11" ht="18" x14ac:dyDescent="0.5">
      <c r="A5012" s="1">
        <v>42548</v>
      </c>
      <c r="B5012" s="3">
        <f t="shared" si="156"/>
        <v>2016</v>
      </c>
      <c r="C5012" s="3">
        <f t="shared" si="157"/>
        <v>6</v>
      </c>
      <c r="D5012" t="s">
        <v>1474</v>
      </c>
      <c r="E5012" t="s">
        <v>27</v>
      </c>
      <c r="F5012" t="s">
        <v>39</v>
      </c>
      <c r="G5012" t="s">
        <v>40</v>
      </c>
      <c r="H5012" t="s">
        <v>375</v>
      </c>
      <c r="I5012" s="2">
        <v>201.58</v>
      </c>
      <c r="J5012" s="3">
        <v>2</v>
      </c>
      <c r="K5012" s="2">
        <v>12.6</v>
      </c>
    </row>
    <row r="5013" spans="1:11" ht="18" x14ac:dyDescent="0.5">
      <c r="A5013" s="1">
        <v>42549</v>
      </c>
      <c r="B5013" s="3">
        <f t="shared" si="156"/>
        <v>2016</v>
      </c>
      <c r="C5013" s="3">
        <f t="shared" si="157"/>
        <v>6</v>
      </c>
      <c r="D5013" t="s">
        <v>1076</v>
      </c>
      <c r="E5013" t="s">
        <v>15</v>
      </c>
      <c r="F5013" t="s">
        <v>39</v>
      </c>
      <c r="G5013" t="s">
        <v>40</v>
      </c>
      <c r="H5013" t="s">
        <v>1352</v>
      </c>
      <c r="I5013" s="2">
        <v>359.98</v>
      </c>
      <c r="J5013" s="3">
        <v>3</v>
      </c>
      <c r="K5013" s="2">
        <v>36</v>
      </c>
    </row>
    <row r="5014" spans="1:11" ht="18" x14ac:dyDescent="0.5">
      <c r="A5014" s="1">
        <v>42549</v>
      </c>
      <c r="B5014" s="3">
        <f t="shared" si="156"/>
        <v>2016</v>
      </c>
      <c r="C5014" s="3">
        <f t="shared" si="157"/>
        <v>6</v>
      </c>
      <c r="D5014" t="s">
        <v>61</v>
      </c>
      <c r="E5014" t="s">
        <v>27</v>
      </c>
      <c r="F5014" t="s">
        <v>11</v>
      </c>
      <c r="G5014" t="s">
        <v>20</v>
      </c>
      <c r="H5014" t="s">
        <v>522</v>
      </c>
      <c r="I5014" s="2">
        <v>7.75</v>
      </c>
      <c r="J5014" s="3">
        <v>3</v>
      </c>
      <c r="K5014" s="2">
        <v>2.81</v>
      </c>
    </row>
    <row r="5015" spans="1:11" ht="18" x14ac:dyDescent="0.5">
      <c r="A5015" s="1">
        <v>42549</v>
      </c>
      <c r="B5015" s="3">
        <f t="shared" si="156"/>
        <v>2016</v>
      </c>
      <c r="C5015" s="3">
        <f t="shared" si="157"/>
        <v>6</v>
      </c>
      <c r="D5015" t="s">
        <v>61</v>
      </c>
      <c r="E5015" t="s">
        <v>27</v>
      </c>
      <c r="F5015" t="s">
        <v>11</v>
      </c>
      <c r="G5015" t="s">
        <v>20</v>
      </c>
      <c r="H5015" t="s">
        <v>1029</v>
      </c>
      <c r="I5015" s="2">
        <v>33.57</v>
      </c>
      <c r="J5015" s="3">
        <v>2</v>
      </c>
      <c r="K5015" s="2">
        <v>11.75</v>
      </c>
    </row>
    <row r="5016" spans="1:11" ht="18" x14ac:dyDescent="0.5">
      <c r="A5016" s="1">
        <v>42549</v>
      </c>
      <c r="B5016" s="3">
        <f t="shared" si="156"/>
        <v>2016</v>
      </c>
      <c r="C5016" s="3">
        <f t="shared" si="157"/>
        <v>6</v>
      </c>
      <c r="D5016" t="s">
        <v>2101</v>
      </c>
      <c r="E5016" t="s">
        <v>177</v>
      </c>
      <c r="F5016" t="s">
        <v>34</v>
      </c>
      <c r="G5016" t="s">
        <v>35</v>
      </c>
      <c r="H5016" t="s">
        <v>2041</v>
      </c>
      <c r="I5016" s="2">
        <v>121.96</v>
      </c>
      <c r="J5016" s="3">
        <v>2</v>
      </c>
      <c r="K5016" s="2">
        <v>20.73</v>
      </c>
    </row>
    <row r="5017" spans="1:11" ht="18" x14ac:dyDescent="0.5">
      <c r="A5017" s="1">
        <v>42549</v>
      </c>
      <c r="B5017" s="3">
        <f t="shared" si="156"/>
        <v>2016</v>
      </c>
      <c r="C5017" s="3">
        <f t="shared" si="157"/>
        <v>6</v>
      </c>
      <c r="D5017" t="s">
        <v>2101</v>
      </c>
      <c r="E5017" t="s">
        <v>177</v>
      </c>
      <c r="F5017" t="s">
        <v>11</v>
      </c>
      <c r="G5017" t="s">
        <v>92</v>
      </c>
      <c r="H5017" t="s">
        <v>1979</v>
      </c>
      <c r="I5017" s="2">
        <v>8.74</v>
      </c>
      <c r="J5017" s="3">
        <v>2</v>
      </c>
      <c r="K5017" s="2">
        <v>2.27</v>
      </c>
    </row>
    <row r="5018" spans="1:11" ht="18" x14ac:dyDescent="0.5">
      <c r="A5018" s="1">
        <v>42549</v>
      </c>
      <c r="B5018" s="3">
        <f t="shared" si="156"/>
        <v>2016</v>
      </c>
      <c r="C5018" s="3">
        <f t="shared" si="157"/>
        <v>6</v>
      </c>
      <c r="D5018" t="s">
        <v>2101</v>
      </c>
      <c r="E5018" t="s">
        <v>177</v>
      </c>
      <c r="F5018" t="s">
        <v>11</v>
      </c>
      <c r="G5018" t="s">
        <v>12</v>
      </c>
      <c r="H5018" t="s">
        <v>1324</v>
      </c>
      <c r="I5018" s="2">
        <v>61.96</v>
      </c>
      <c r="J5018" s="3">
        <v>2</v>
      </c>
      <c r="K5018" s="2">
        <v>27.88</v>
      </c>
    </row>
    <row r="5019" spans="1:11" ht="18" x14ac:dyDescent="0.5">
      <c r="A5019" s="1">
        <v>42549</v>
      </c>
      <c r="B5019" s="3">
        <f t="shared" si="156"/>
        <v>2016</v>
      </c>
      <c r="C5019" s="3">
        <f t="shared" si="157"/>
        <v>6</v>
      </c>
      <c r="D5019" t="s">
        <v>2101</v>
      </c>
      <c r="E5019" t="s">
        <v>177</v>
      </c>
      <c r="F5019" t="s">
        <v>11</v>
      </c>
      <c r="G5019" t="s">
        <v>20</v>
      </c>
      <c r="H5019" t="s">
        <v>2173</v>
      </c>
      <c r="I5019" s="2">
        <v>7.96</v>
      </c>
      <c r="J5019" s="3">
        <v>2</v>
      </c>
      <c r="K5019" s="2">
        <v>3.74</v>
      </c>
    </row>
    <row r="5020" spans="1:11" ht="18" x14ac:dyDescent="0.5">
      <c r="A5020" s="1">
        <v>42549</v>
      </c>
      <c r="B5020" s="3">
        <f t="shared" si="156"/>
        <v>2016</v>
      </c>
      <c r="C5020" s="3">
        <f t="shared" si="157"/>
        <v>6</v>
      </c>
      <c r="D5020" t="s">
        <v>2101</v>
      </c>
      <c r="E5020" t="s">
        <v>177</v>
      </c>
      <c r="F5020" t="s">
        <v>11</v>
      </c>
      <c r="G5020" t="s">
        <v>92</v>
      </c>
      <c r="H5020" t="s">
        <v>114</v>
      </c>
      <c r="I5020" s="2">
        <v>275.24</v>
      </c>
      <c r="J5020" s="3">
        <v>4</v>
      </c>
      <c r="K5020" s="2">
        <v>121.11</v>
      </c>
    </row>
    <row r="5021" spans="1:11" ht="18" x14ac:dyDescent="0.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ht="18" x14ac:dyDescent="0.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ht="18" x14ac:dyDescent="0.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ht="18" x14ac:dyDescent="0.5">
      <c r="A5024" s="1">
        <v>42551</v>
      </c>
      <c r="B5024" s="3">
        <f t="shared" si="156"/>
        <v>2016</v>
      </c>
      <c r="C5024" s="3">
        <f t="shared" si="157"/>
        <v>6</v>
      </c>
      <c r="D5024" t="s">
        <v>963</v>
      </c>
      <c r="E5024" t="s">
        <v>15</v>
      </c>
      <c r="F5024" t="s">
        <v>39</v>
      </c>
      <c r="G5024" t="s">
        <v>52</v>
      </c>
      <c r="H5024" t="s">
        <v>1422</v>
      </c>
      <c r="I5024" s="2">
        <v>50.12</v>
      </c>
      <c r="J5024" s="3">
        <v>7</v>
      </c>
      <c r="K5024" s="2">
        <v>-0.63</v>
      </c>
    </row>
    <row r="5025" spans="1:11" ht="18" x14ac:dyDescent="0.5">
      <c r="A5025" s="1">
        <v>42552</v>
      </c>
      <c r="B5025" s="3">
        <f t="shared" si="156"/>
        <v>2016</v>
      </c>
      <c r="C5025" s="3">
        <f t="shared" si="157"/>
        <v>7</v>
      </c>
      <c r="D5025" t="s">
        <v>2294</v>
      </c>
      <c r="E5025" t="s">
        <v>70</v>
      </c>
      <c r="F5025" t="s">
        <v>11</v>
      </c>
      <c r="G5025" t="s">
        <v>20</v>
      </c>
      <c r="H5025" t="s">
        <v>1185</v>
      </c>
      <c r="I5025" s="2">
        <v>14.2</v>
      </c>
      <c r="J5025" s="3">
        <v>2</v>
      </c>
      <c r="K5025" s="2">
        <v>6.53</v>
      </c>
    </row>
    <row r="5026" spans="1:11" ht="18" x14ac:dyDescent="0.5">
      <c r="A5026" s="1">
        <v>42552</v>
      </c>
      <c r="B5026" s="3">
        <f t="shared" si="156"/>
        <v>2016</v>
      </c>
      <c r="C5026" s="3">
        <f t="shared" si="157"/>
        <v>7</v>
      </c>
      <c r="D5026" t="s">
        <v>2294</v>
      </c>
      <c r="E5026" t="s">
        <v>70</v>
      </c>
      <c r="F5026" t="s">
        <v>11</v>
      </c>
      <c r="G5026" t="s">
        <v>12</v>
      </c>
      <c r="H5026" t="s">
        <v>1264</v>
      </c>
      <c r="I5026" s="2">
        <v>12.96</v>
      </c>
      <c r="J5026" s="3">
        <v>2</v>
      </c>
      <c r="K5026" s="2">
        <v>6.22</v>
      </c>
    </row>
    <row r="5027" spans="1:11" ht="18" x14ac:dyDescent="0.5">
      <c r="A5027" s="1">
        <v>42552</v>
      </c>
      <c r="B5027" s="3">
        <f t="shared" si="156"/>
        <v>2016</v>
      </c>
      <c r="C5027" s="3">
        <f t="shared" si="157"/>
        <v>7</v>
      </c>
      <c r="D5027" t="s">
        <v>2294</v>
      </c>
      <c r="E5027" t="s">
        <v>70</v>
      </c>
      <c r="F5027" t="s">
        <v>11</v>
      </c>
      <c r="G5027" t="s">
        <v>20</v>
      </c>
      <c r="H5027" t="s">
        <v>1896</v>
      </c>
      <c r="I5027" s="2">
        <v>58.34</v>
      </c>
      <c r="J5027" s="3">
        <v>2</v>
      </c>
      <c r="K5027" s="2">
        <v>28</v>
      </c>
    </row>
    <row r="5028" spans="1:11" ht="18" x14ac:dyDescent="0.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ht="18" x14ac:dyDescent="0.5">
      <c r="A5029" s="1">
        <v>42552</v>
      </c>
      <c r="B5029" s="3">
        <f t="shared" si="156"/>
        <v>2016</v>
      </c>
      <c r="C5029" s="3">
        <f t="shared" si="157"/>
        <v>7</v>
      </c>
      <c r="D5029" t="s">
        <v>2381</v>
      </c>
      <c r="E5029" t="s">
        <v>149</v>
      </c>
      <c r="F5029" t="s">
        <v>11</v>
      </c>
      <c r="G5029" t="s">
        <v>16</v>
      </c>
      <c r="H5029" t="s">
        <v>1860</v>
      </c>
      <c r="I5029" s="2">
        <v>30.53</v>
      </c>
      <c r="J5029" s="3">
        <v>1</v>
      </c>
      <c r="K5029" s="2">
        <v>14.04</v>
      </c>
    </row>
    <row r="5030" spans="1:11" ht="18" x14ac:dyDescent="0.5">
      <c r="A5030" s="1">
        <v>42552</v>
      </c>
      <c r="B5030" s="3">
        <f t="shared" si="156"/>
        <v>2016</v>
      </c>
      <c r="C5030" s="3">
        <f t="shared" si="157"/>
        <v>7</v>
      </c>
      <c r="D5030" t="s">
        <v>2381</v>
      </c>
      <c r="E5030" t="s">
        <v>149</v>
      </c>
      <c r="F5030" t="s">
        <v>39</v>
      </c>
      <c r="G5030" t="s">
        <v>52</v>
      </c>
      <c r="H5030" t="s">
        <v>1199</v>
      </c>
      <c r="I5030" s="2">
        <v>30.84</v>
      </c>
      <c r="J5030" s="3">
        <v>3</v>
      </c>
      <c r="K5030" s="2">
        <v>6.17</v>
      </c>
    </row>
    <row r="5031" spans="1:11" ht="18" x14ac:dyDescent="0.5">
      <c r="A5031" s="1">
        <v>42552</v>
      </c>
      <c r="B5031" s="3">
        <f t="shared" si="156"/>
        <v>2016</v>
      </c>
      <c r="C5031" s="3">
        <f t="shared" si="157"/>
        <v>7</v>
      </c>
      <c r="D5031" t="s">
        <v>2381</v>
      </c>
      <c r="E5031" t="s">
        <v>149</v>
      </c>
      <c r="F5031" t="s">
        <v>11</v>
      </c>
      <c r="G5031" t="s">
        <v>12</v>
      </c>
      <c r="H5031" t="s">
        <v>1978</v>
      </c>
      <c r="I5031" s="2">
        <v>75.06</v>
      </c>
      <c r="J5031" s="3">
        <v>9</v>
      </c>
      <c r="K5031" s="2">
        <v>33.78</v>
      </c>
    </row>
    <row r="5032" spans="1:11" ht="18" x14ac:dyDescent="0.5">
      <c r="A5032" s="1">
        <v>42552</v>
      </c>
      <c r="B5032" s="3">
        <f t="shared" si="156"/>
        <v>2016</v>
      </c>
      <c r="C5032" s="3">
        <f t="shared" si="157"/>
        <v>7</v>
      </c>
      <c r="D5032" t="s">
        <v>1046</v>
      </c>
      <c r="E5032" t="s">
        <v>164</v>
      </c>
      <c r="F5032" t="s">
        <v>11</v>
      </c>
      <c r="G5032" t="s">
        <v>20</v>
      </c>
      <c r="H5032" t="s">
        <v>436</v>
      </c>
      <c r="I5032" s="2">
        <v>2.5</v>
      </c>
      <c r="J5032" s="3">
        <v>1</v>
      </c>
      <c r="K5032" s="2">
        <v>0.9</v>
      </c>
    </row>
    <row r="5033" spans="1:11" ht="18" x14ac:dyDescent="0.5">
      <c r="A5033" s="1">
        <v>42553</v>
      </c>
      <c r="B5033" s="3">
        <f t="shared" si="156"/>
        <v>2016</v>
      </c>
      <c r="C5033" s="3">
        <f t="shared" si="157"/>
        <v>7</v>
      </c>
      <c r="D5033" t="s">
        <v>583</v>
      </c>
      <c r="E5033" t="s">
        <v>27</v>
      </c>
      <c r="F5033" t="s">
        <v>34</v>
      </c>
      <c r="G5033" t="s">
        <v>35</v>
      </c>
      <c r="H5033" t="s">
        <v>948</v>
      </c>
      <c r="I5033" s="2">
        <v>195.18</v>
      </c>
      <c r="J5033" s="3">
        <v>1</v>
      </c>
      <c r="K5033" s="2">
        <v>19.52</v>
      </c>
    </row>
    <row r="5034" spans="1:11" ht="18" x14ac:dyDescent="0.5">
      <c r="A5034" s="1">
        <v>42553</v>
      </c>
      <c r="B5034" s="3">
        <f t="shared" si="156"/>
        <v>2016</v>
      </c>
      <c r="C5034" s="3">
        <f t="shared" si="157"/>
        <v>7</v>
      </c>
      <c r="D5034" t="s">
        <v>596</v>
      </c>
      <c r="E5034" t="s">
        <v>55</v>
      </c>
      <c r="F5034" t="s">
        <v>11</v>
      </c>
      <c r="G5034" t="s">
        <v>24</v>
      </c>
      <c r="H5034" t="s">
        <v>2559</v>
      </c>
      <c r="I5034" s="2">
        <v>7.7</v>
      </c>
      <c r="J5034" s="3">
        <v>2</v>
      </c>
      <c r="K5034" s="2">
        <v>3.16</v>
      </c>
    </row>
    <row r="5035" spans="1:11" ht="18" x14ac:dyDescent="0.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ht="18" x14ac:dyDescent="0.5">
      <c r="A5036" s="1">
        <v>42553</v>
      </c>
      <c r="B5036" s="3">
        <f t="shared" si="156"/>
        <v>2016</v>
      </c>
      <c r="C5036" s="3">
        <f t="shared" si="157"/>
        <v>7</v>
      </c>
      <c r="D5036" t="s">
        <v>1287</v>
      </c>
      <c r="E5036" t="s">
        <v>10</v>
      </c>
      <c r="F5036" t="s">
        <v>11</v>
      </c>
      <c r="G5036" t="s">
        <v>12</v>
      </c>
      <c r="H5036" t="s">
        <v>2386</v>
      </c>
      <c r="I5036" s="2">
        <v>41.47</v>
      </c>
      <c r="J5036" s="3">
        <v>8</v>
      </c>
      <c r="K5036" s="2">
        <v>14.52</v>
      </c>
    </row>
    <row r="5037" spans="1:11" ht="18" x14ac:dyDescent="0.5">
      <c r="A5037" s="1">
        <v>42554</v>
      </c>
      <c r="B5037" s="3">
        <f t="shared" si="156"/>
        <v>2016</v>
      </c>
      <c r="C5037" s="3">
        <f t="shared" si="157"/>
        <v>7</v>
      </c>
      <c r="D5037" t="s">
        <v>1920</v>
      </c>
      <c r="E5037" t="s">
        <v>27</v>
      </c>
      <c r="F5037" t="s">
        <v>11</v>
      </c>
      <c r="G5037" t="s">
        <v>12</v>
      </c>
      <c r="H5037" t="s">
        <v>934</v>
      </c>
      <c r="I5037" s="2">
        <v>12.96</v>
      </c>
      <c r="J5037" s="3">
        <v>2</v>
      </c>
      <c r="K5037" s="2">
        <v>6.22</v>
      </c>
    </row>
    <row r="5038" spans="1:11" ht="18" x14ac:dyDescent="0.5">
      <c r="A5038" s="1">
        <v>42554</v>
      </c>
      <c r="B5038" s="3">
        <f t="shared" si="156"/>
        <v>2016</v>
      </c>
      <c r="C5038" s="3">
        <f t="shared" si="157"/>
        <v>7</v>
      </c>
      <c r="D5038" t="s">
        <v>1920</v>
      </c>
      <c r="E5038" t="s">
        <v>27</v>
      </c>
      <c r="F5038" t="s">
        <v>11</v>
      </c>
      <c r="G5038" t="s">
        <v>43</v>
      </c>
      <c r="H5038" t="s">
        <v>2307</v>
      </c>
      <c r="I5038" s="2">
        <v>3.96</v>
      </c>
      <c r="J5038" s="3">
        <v>2</v>
      </c>
      <c r="K5038" s="2">
        <v>0.08</v>
      </c>
    </row>
    <row r="5039" spans="1:11" ht="18" x14ac:dyDescent="0.5">
      <c r="A5039" s="1">
        <v>42554</v>
      </c>
      <c r="B5039" s="3">
        <f t="shared" si="156"/>
        <v>2016</v>
      </c>
      <c r="C5039" s="3">
        <f t="shared" si="157"/>
        <v>7</v>
      </c>
      <c r="D5039" t="s">
        <v>291</v>
      </c>
      <c r="E5039" t="s">
        <v>149</v>
      </c>
      <c r="F5039" t="s">
        <v>11</v>
      </c>
      <c r="G5039" t="s">
        <v>92</v>
      </c>
      <c r="H5039" t="s">
        <v>2560</v>
      </c>
      <c r="I5039" s="2">
        <v>706.86</v>
      </c>
      <c r="J5039" s="3">
        <v>7</v>
      </c>
      <c r="K5039" s="2">
        <v>197.92</v>
      </c>
    </row>
    <row r="5040" spans="1:11" ht="18" x14ac:dyDescent="0.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ht="18" x14ac:dyDescent="0.5">
      <c r="A5041" s="1">
        <v>42555</v>
      </c>
      <c r="B5041" s="3">
        <f t="shared" si="156"/>
        <v>2016</v>
      </c>
      <c r="C5041" s="3">
        <f t="shared" si="157"/>
        <v>7</v>
      </c>
      <c r="D5041" t="s">
        <v>861</v>
      </c>
      <c r="E5041" t="s">
        <v>27</v>
      </c>
      <c r="F5041" t="s">
        <v>34</v>
      </c>
      <c r="G5041" t="s">
        <v>47</v>
      </c>
      <c r="H5041" t="s">
        <v>214</v>
      </c>
      <c r="I5041" s="2">
        <v>25.4</v>
      </c>
      <c r="J5041" s="3">
        <v>5</v>
      </c>
      <c r="K5041" s="2">
        <v>8.64</v>
      </c>
    </row>
    <row r="5042" spans="1:11" ht="18" x14ac:dyDescent="0.5">
      <c r="A5042" s="1">
        <v>42555</v>
      </c>
      <c r="B5042" s="3">
        <f t="shared" si="156"/>
        <v>2016</v>
      </c>
      <c r="C5042" s="3">
        <f t="shared" si="157"/>
        <v>7</v>
      </c>
      <c r="D5042" t="s">
        <v>861</v>
      </c>
      <c r="E5042" t="s">
        <v>27</v>
      </c>
      <c r="F5042" t="s">
        <v>11</v>
      </c>
      <c r="G5042" t="s">
        <v>63</v>
      </c>
      <c r="H5042" t="s">
        <v>993</v>
      </c>
      <c r="I5042" s="2">
        <v>43.96</v>
      </c>
      <c r="J5042" s="3">
        <v>2</v>
      </c>
      <c r="K5042" s="2">
        <v>20.66</v>
      </c>
    </row>
    <row r="5043" spans="1:11" ht="18" x14ac:dyDescent="0.5">
      <c r="A5043" s="1">
        <v>42555</v>
      </c>
      <c r="B5043" s="3">
        <f t="shared" si="156"/>
        <v>2016</v>
      </c>
      <c r="C5043" s="3">
        <f t="shared" si="157"/>
        <v>7</v>
      </c>
      <c r="D5043" t="s">
        <v>861</v>
      </c>
      <c r="E5043" t="s">
        <v>27</v>
      </c>
      <c r="F5043" t="s">
        <v>34</v>
      </c>
      <c r="G5043" t="s">
        <v>74</v>
      </c>
      <c r="H5043" t="s">
        <v>1930</v>
      </c>
      <c r="I5043" s="2">
        <v>1279.17</v>
      </c>
      <c r="J5043" s="3">
        <v>5</v>
      </c>
      <c r="K5043" s="2">
        <v>225.74</v>
      </c>
    </row>
    <row r="5044" spans="1:11" ht="18" x14ac:dyDescent="0.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ht="18" x14ac:dyDescent="0.5">
      <c r="A5045" s="1">
        <v>42555</v>
      </c>
      <c r="B5045" s="3">
        <f t="shared" si="156"/>
        <v>2016</v>
      </c>
      <c r="C5045" s="3">
        <f t="shared" si="157"/>
        <v>7</v>
      </c>
      <c r="D5045" t="s">
        <v>301</v>
      </c>
      <c r="E5045" t="s">
        <v>164</v>
      </c>
      <c r="F5045" t="s">
        <v>34</v>
      </c>
      <c r="G5045" t="s">
        <v>47</v>
      </c>
      <c r="H5045" t="s">
        <v>214</v>
      </c>
      <c r="I5045" s="2">
        <v>25.4</v>
      </c>
      <c r="J5045" s="3">
        <v>5</v>
      </c>
      <c r="K5045" s="2">
        <v>8.64</v>
      </c>
    </row>
    <row r="5046" spans="1:11" ht="18" x14ac:dyDescent="0.5">
      <c r="A5046" s="1">
        <v>42555</v>
      </c>
      <c r="B5046" s="3">
        <f t="shared" si="156"/>
        <v>2016</v>
      </c>
      <c r="C5046" s="3">
        <f t="shared" si="157"/>
        <v>7</v>
      </c>
      <c r="D5046" t="s">
        <v>301</v>
      </c>
      <c r="E5046" t="s">
        <v>164</v>
      </c>
      <c r="F5046" t="s">
        <v>39</v>
      </c>
      <c r="G5046" t="s">
        <v>40</v>
      </c>
      <c r="H5046" t="s">
        <v>2371</v>
      </c>
      <c r="I5046" s="2">
        <v>177.48</v>
      </c>
      <c r="J5046" s="3">
        <v>3</v>
      </c>
      <c r="K5046" s="2">
        <v>19.97</v>
      </c>
    </row>
    <row r="5047" spans="1:11" ht="18" x14ac:dyDescent="0.5">
      <c r="A5047" s="1">
        <v>42555</v>
      </c>
      <c r="B5047" s="3">
        <f t="shared" si="156"/>
        <v>2016</v>
      </c>
      <c r="C5047" s="3">
        <f t="shared" si="157"/>
        <v>7</v>
      </c>
      <c r="D5047" t="s">
        <v>301</v>
      </c>
      <c r="E5047" t="s">
        <v>164</v>
      </c>
      <c r="F5047" t="s">
        <v>39</v>
      </c>
      <c r="G5047" t="s">
        <v>40</v>
      </c>
      <c r="H5047" t="s">
        <v>2290</v>
      </c>
      <c r="I5047" s="2">
        <v>71.98</v>
      </c>
      <c r="J5047" s="3">
        <v>3</v>
      </c>
      <c r="K5047" s="2">
        <v>9</v>
      </c>
    </row>
    <row r="5048" spans="1:11" ht="18" x14ac:dyDescent="0.5">
      <c r="A5048" s="1">
        <v>42558</v>
      </c>
      <c r="B5048" s="3">
        <f t="shared" si="156"/>
        <v>2016</v>
      </c>
      <c r="C5048" s="3">
        <f t="shared" si="157"/>
        <v>7</v>
      </c>
      <c r="D5048" t="s">
        <v>1797</v>
      </c>
      <c r="E5048" t="s">
        <v>123</v>
      </c>
      <c r="F5048" t="s">
        <v>11</v>
      </c>
      <c r="G5048" t="s">
        <v>200</v>
      </c>
      <c r="H5048" t="s">
        <v>1010</v>
      </c>
      <c r="I5048" s="2">
        <v>45.58</v>
      </c>
      <c r="J5048" s="3">
        <v>7</v>
      </c>
      <c r="K5048" s="2">
        <v>5.13</v>
      </c>
    </row>
    <row r="5049" spans="1:11" ht="18" x14ac:dyDescent="0.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ht="18" x14ac:dyDescent="0.5">
      <c r="A5050" s="1">
        <v>42558</v>
      </c>
      <c r="B5050" s="3">
        <f t="shared" si="156"/>
        <v>2016</v>
      </c>
      <c r="C5050" s="3">
        <f t="shared" si="157"/>
        <v>7</v>
      </c>
      <c r="D5050" t="s">
        <v>202</v>
      </c>
      <c r="E5050" t="s">
        <v>15</v>
      </c>
      <c r="F5050" t="s">
        <v>34</v>
      </c>
      <c r="G5050" t="s">
        <v>47</v>
      </c>
      <c r="H5050" t="s">
        <v>2015</v>
      </c>
      <c r="I5050" s="2">
        <v>60.29</v>
      </c>
      <c r="J5050" s="3">
        <v>8</v>
      </c>
      <c r="K5050" s="2">
        <v>-27.13</v>
      </c>
    </row>
    <row r="5051" spans="1:11" ht="18" x14ac:dyDescent="0.5">
      <c r="A5051" s="1">
        <v>42558</v>
      </c>
      <c r="B5051" s="3">
        <f t="shared" si="156"/>
        <v>2016</v>
      </c>
      <c r="C5051" s="3">
        <f t="shared" si="157"/>
        <v>7</v>
      </c>
      <c r="D5051" t="s">
        <v>202</v>
      </c>
      <c r="E5051" t="s">
        <v>15</v>
      </c>
      <c r="F5051" t="s">
        <v>11</v>
      </c>
      <c r="G5051" t="s">
        <v>43</v>
      </c>
      <c r="H5051" t="s">
        <v>1233</v>
      </c>
      <c r="I5051" s="2">
        <v>2.63</v>
      </c>
      <c r="J5051" s="3">
        <v>1</v>
      </c>
      <c r="K5051" s="2">
        <v>0.82</v>
      </c>
    </row>
    <row r="5052" spans="1:11" ht="18" x14ac:dyDescent="0.5">
      <c r="A5052" s="1">
        <v>42558</v>
      </c>
      <c r="B5052" s="3">
        <f t="shared" si="156"/>
        <v>2016</v>
      </c>
      <c r="C5052" s="3">
        <f t="shared" si="157"/>
        <v>7</v>
      </c>
      <c r="D5052" t="s">
        <v>202</v>
      </c>
      <c r="E5052" t="s">
        <v>15</v>
      </c>
      <c r="F5052" t="s">
        <v>11</v>
      </c>
      <c r="G5052" t="s">
        <v>12</v>
      </c>
      <c r="H5052" t="s">
        <v>1673</v>
      </c>
      <c r="I5052" s="2">
        <v>23.69</v>
      </c>
      <c r="J5052" s="3">
        <v>9</v>
      </c>
      <c r="K5052" s="2">
        <v>7.7</v>
      </c>
    </row>
    <row r="5053" spans="1:11" ht="18" x14ac:dyDescent="0.5">
      <c r="A5053" s="1">
        <v>42558</v>
      </c>
      <c r="B5053" s="3">
        <f t="shared" si="156"/>
        <v>2016</v>
      </c>
      <c r="C5053" s="3">
        <f t="shared" si="157"/>
        <v>7</v>
      </c>
      <c r="D5053" t="s">
        <v>202</v>
      </c>
      <c r="E5053" t="s">
        <v>15</v>
      </c>
      <c r="F5053" t="s">
        <v>34</v>
      </c>
      <c r="G5053" t="s">
        <v>35</v>
      </c>
      <c r="H5053" t="s">
        <v>2182</v>
      </c>
      <c r="I5053" s="2">
        <v>253.37</v>
      </c>
      <c r="J5053" s="3">
        <v>2</v>
      </c>
      <c r="K5053" s="2">
        <v>-14.48</v>
      </c>
    </row>
    <row r="5054" spans="1:11" ht="18" x14ac:dyDescent="0.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ht="18" x14ac:dyDescent="0.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ht="18" x14ac:dyDescent="0.5">
      <c r="A5056" s="1">
        <v>42558</v>
      </c>
      <c r="B5056" s="3">
        <f t="shared" si="156"/>
        <v>2016</v>
      </c>
      <c r="C5056" s="3">
        <f t="shared" si="157"/>
        <v>7</v>
      </c>
      <c r="D5056" t="s">
        <v>2528</v>
      </c>
      <c r="E5056" t="s">
        <v>27</v>
      </c>
      <c r="F5056" t="s">
        <v>11</v>
      </c>
      <c r="G5056" t="s">
        <v>12</v>
      </c>
      <c r="H5056" t="s">
        <v>1294</v>
      </c>
      <c r="I5056" s="2">
        <v>48.94</v>
      </c>
      <c r="J5056" s="3">
        <v>1</v>
      </c>
      <c r="K5056" s="2">
        <v>24.47</v>
      </c>
    </row>
    <row r="5057" spans="1:11" ht="18" x14ac:dyDescent="0.5">
      <c r="A5057" s="1">
        <v>42558</v>
      </c>
      <c r="B5057" s="3">
        <f t="shared" si="156"/>
        <v>2016</v>
      </c>
      <c r="C5057" s="3">
        <f t="shared" si="157"/>
        <v>7</v>
      </c>
      <c r="D5057" t="s">
        <v>1793</v>
      </c>
      <c r="E5057" t="s">
        <v>23</v>
      </c>
      <c r="F5057" t="s">
        <v>11</v>
      </c>
      <c r="G5057" t="s">
        <v>16</v>
      </c>
      <c r="H5057" t="s">
        <v>1402</v>
      </c>
      <c r="I5057" s="2">
        <v>10.08</v>
      </c>
      <c r="J5057" s="3">
        <v>2</v>
      </c>
      <c r="K5057" s="2">
        <v>3.28</v>
      </c>
    </row>
    <row r="5058" spans="1:11" ht="18" x14ac:dyDescent="0.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ht="18" x14ac:dyDescent="0.5">
      <c r="A5059" s="1">
        <v>42558</v>
      </c>
      <c r="B5059" s="3">
        <f t="shared" si="158"/>
        <v>2016</v>
      </c>
      <c r="C5059" s="3">
        <f t="shared" si="159"/>
        <v>7</v>
      </c>
      <c r="D5059" t="s">
        <v>1793</v>
      </c>
      <c r="E5059" t="s">
        <v>23</v>
      </c>
      <c r="F5059" t="s">
        <v>11</v>
      </c>
      <c r="G5059" t="s">
        <v>20</v>
      </c>
      <c r="H5059" t="s">
        <v>575</v>
      </c>
      <c r="I5059" s="2">
        <v>5.72</v>
      </c>
      <c r="J5059" s="3">
        <v>5</v>
      </c>
      <c r="K5059" s="2">
        <v>-4.76</v>
      </c>
    </row>
    <row r="5060" spans="1:11" ht="18" x14ac:dyDescent="0.5">
      <c r="A5060" s="1">
        <v>42558</v>
      </c>
      <c r="B5060" s="3">
        <f t="shared" si="158"/>
        <v>2016</v>
      </c>
      <c r="C5060" s="3">
        <f t="shared" si="159"/>
        <v>7</v>
      </c>
      <c r="D5060" t="s">
        <v>1793</v>
      </c>
      <c r="E5060" t="s">
        <v>23</v>
      </c>
      <c r="F5060" t="s">
        <v>11</v>
      </c>
      <c r="G5060" t="s">
        <v>20</v>
      </c>
      <c r="H5060" t="s">
        <v>1409</v>
      </c>
      <c r="I5060" s="2">
        <v>9.42</v>
      </c>
      <c r="J5060" s="3">
        <v>5</v>
      </c>
      <c r="K5060" s="2">
        <v>-7.85</v>
      </c>
    </row>
    <row r="5061" spans="1:11" ht="18" x14ac:dyDescent="0.5">
      <c r="A5061" s="1">
        <v>42558</v>
      </c>
      <c r="B5061" s="3">
        <f t="shared" si="158"/>
        <v>2016</v>
      </c>
      <c r="C5061" s="3">
        <f t="shared" si="159"/>
        <v>7</v>
      </c>
      <c r="D5061" t="s">
        <v>2107</v>
      </c>
      <c r="E5061" t="s">
        <v>296</v>
      </c>
      <c r="F5061" t="s">
        <v>11</v>
      </c>
      <c r="G5061" t="s">
        <v>12</v>
      </c>
      <c r="H5061" t="s">
        <v>493</v>
      </c>
      <c r="I5061" s="2">
        <v>12.96</v>
      </c>
      <c r="J5061" s="3">
        <v>2</v>
      </c>
      <c r="K5061" s="2">
        <v>6.22</v>
      </c>
    </row>
    <row r="5062" spans="1:11" ht="18" x14ac:dyDescent="0.5">
      <c r="A5062" s="1">
        <v>42558</v>
      </c>
      <c r="B5062" s="3">
        <f t="shared" si="158"/>
        <v>2016</v>
      </c>
      <c r="C5062" s="3">
        <f t="shared" si="159"/>
        <v>7</v>
      </c>
      <c r="D5062" t="s">
        <v>2107</v>
      </c>
      <c r="E5062" t="s">
        <v>296</v>
      </c>
      <c r="F5062" t="s">
        <v>11</v>
      </c>
      <c r="G5062" t="s">
        <v>24</v>
      </c>
      <c r="H5062" t="s">
        <v>1069</v>
      </c>
      <c r="I5062" s="2">
        <v>45.98</v>
      </c>
      <c r="J5062" s="3">
        <v>2</v>
      </c>
      <c r="K5062" s="2">
        <v>12.87</v>
      </c>
    </row>
    <row r="5063" spans="1:11" ht="18" x14ac:dyDescent="0.5">
      <c r="A5063" s="1">
        <v>42559</v>
      </c>
      <c r="B5063" s="3">
        <f t="shared" si="158"/>
        <v>2016</v>
      </c>
      <c r="C5063" s="3">
        <f t="shared" si="159"/>
        <v>7</v>
      </c>
      <c r="D5063" t="s">
        <v>2537</v>
      </c>
      <c r="E5063" t="s">
        <v>10</v>
      </c>
      <c r="F5063" t="s">
        <v>39</v>
      </c>
      <c r="G5063" t="s">
        <v>40</v>
      </c>
      <c r="H5063" t="s">
        <v>2419</v>
      </c>
      <c r="I5063" s="2">
        <v>863.64</v>
      </c>
      <c r="J5063" s="3">
        <v>9</v>
      </c>
      <c r="K5063" s="2">
        <v>107.96</v>
      </c>
    </row>
    <row r="5064" spans="1:11" ht="18" x14ac:dyDescent="0.5">
      <c r="A5064" s="1">
        <v>42559</v>
      </c>
      <c r="B5064" s="3">
        <f t="shared" si="158"/>
        <v>2016</v>
      </c>
      <c r="C5064" s="3">
        <f t="shared" si="159"/>
        <v>7</v>
      </c>
      <c r="D5064" t="s">
        <v>2537</v>
      </c>
      <c r="E5064" t="s">
        <v>10</v>
      </c>
      <c r="F5064" t="s">
        <v>11</v>
      </c>
      <c r="G5064" t="s">
        <v>24</v>
      </c>
      <c r="H5064" t="s">
        <v>260</v>
      </c>
      <c r="I5064" s="2">
        <v>47.62</v>
      </c>
      <c r="J5064" s="3">
        <v>3</v>
      </c>
      <c r="K5064" s="2">
        <v>3.57</v>
      </c>
    </row>
    <row r="5065" spans="1:11" ht="18" x14ac:dyDescent="0.5">
      <c r="A5065" s="1">
        <v>42559</v>
      </c>
      <c r="B5065" s="3">
        <f t="shared" si="158"/>
        <v>2016</v>
      </c>
      <c r="C5065" s="3">
        <f t="shared" si="159"/>
        <v>7</v>
      </c>
      <c r="D5065" t="s">
        <v>1173</v>
      </c>
      <c r="E5065" t="s">
        <v>278</v>
      </c>
      <c r="F5065" t="s">
        <v>11</v>
      </c>
      <c r="G5065" t="s">
        <v>20</v>
      </c>
      <c r="H5065" t="s">
        <v>2075</v>
      </c>
      <c r="I5065" s="2">
        <v>19.97</v>
      </c>
      <c r="J5065" s="3">
        <v>2</v>
      </c>
      <c r="K5065" s="2">
        <v>-13.31</v>
      </c>
    </row>
    <row r="5066" spans="1:11" ht="18" x14ac:dyDescent="0.5">
      <c r="A5066" s="1">
        <v>42559</v>
      </c>
      <c r="B5066" s="3">
        <f t="shared" si="158"/>
        <v>2016</v>
      </c>
      <c r="C5066" s="3">
        <f t="shared" si="159"/>
        <v>7</v>
      </c>
      <c r="D5066" t="s">
        <v>1173</v>
      </c>
      <c r="E5066" t="s">
        <v>278</v>
      </c>
      <c r="F5066" t="s">
        <v>11</v>
      </c>
      <c r="G5066" t="s">
        <v>18</v>
      </c>
      <c r="H5066" t="s">
        <v>927</v>
      </c>
      <c r="I5066" s="2">
        <v>33.49</v>
      </c>
      <c r="J5066" s="3">
        <v>7</v>
      </c>
      <c r="K5066" s="2">
        <v>-1.26</v>
      </c>
    </row>
    <row r="5067" spans="1:11" ht="18" x14ac:dyDescent="0.5">
      <c r="A5067" s="1">
        <v>42559</v>
      </c>
      <c r="B5067" s="3">
        <f t="shared" si="158"/>
        <v>2016</v>
      </c>
      <c r="C5067" s="3">
        <f t="shared" si="159"/>
        <v>7</v>
      </c>
      <c r="D5067" t="s">
        <v>1173</v>
      </c>
      <c r="E5067" t="s">
        <v>278</v>
      </c>
      <c r="F5067" t="s">
        <v>11</v>
      </c>
      <c r="G5067" t="s">
        <v>20</v>
      </c>
      <c r="H5067" t="s">
        <v>1630</v>
      </c>
      <c r="I5067" s="2">
        <v>8.74</v>
      </c>
      <c r="J5067" s="3">
        <v>4</v>
      </c>
      <c r="K5067" s="2">
        <v>-6.12</v>
      </c>
    </row>
    <row r="5068" spans="1:11" ht="18" x14ac:dyDescent="0.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ht="18" x14ac:dyDescent="0.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ht="18" x14ac:dyDescent="0.5">
      <c r="A5070" s="1">
        <v>42559</v>
      </c>
      <c r="B5070" s="3">
        <f t="shared" si="158"/>
        <v>2016</v>
      </c>
      <c r="C5070" s="3">
        <f t="shared" si="159"/>
        <v>7</v>
      </c>
      <c r="D5070" t="s">
        <v>1271</v>
      </c>
      <c r="E5070" t="s">
        <v>164</v>
      </c>
      <c r="F5070" t="s">
        <v>11</v>
      </c>
      <c r="G5070" t="s">
        <v>20</v>
      </c>
      <c r="H5070" t="s">
        <v>467</v>
      </c>
      <c r="I5070" s="2">
        <v>19.3</v>
      </c>
      <c r="J5070" s="3">
        <v>3</v>
      </c>
      <c r="K5070" s="2">
        <v>6.03</v>
      </c>
    </row>
    <row r="5071" spans="1:11" ht="18" x14ac:dyDescent="0.5">
      <c r="A5071" s="1">
        <v>42559</v>
      </c>
      <c r="B5071" s="3">
        <f t="shared" si="158"/>
        <v>2016</v>
      </c>
      <c r="C5071" s="3">
        <f t="shared" si="159"/>
        <v>7</v>
      </c>
      <c r="D5071" t="s">
        <v>1183</v>
      </c>
      <c r="E5071" t="s">
        <v>123</v>
      </c>
      <c r="F5071" t="s">
        <v>39</v>
      </c>
      <c r="G5071" t="s">
        <v>40</v>
      </c>
      <c r="H5071" t="s">
        <v>2561</v>
      </c>
      <c r="I5071" s="2">
        <v>823.96</v>
      </c>
      <c r="J5071" s="3">
        <v>5</v>
      </c>
      <c r="K5071" s="2">
        <v>51.5</v>
      </c>
    </row>
    <row r="5072" spans="1:11" ht="18" x14ac:dyDescent="0.5">
      <c r="A5072" s="1">
        <v>42559</v>
      </c>
      <c r="B5072" s="3">
        <f t="shared" si="158"/>
        <v>2016</v>
      </c>
      <c r="C5072" s="3">
        <f t="shared" si="159"/>
        <v>7</v>
      </c>
      <c r="D5072" t="s">
        <v>1183</v>
      </c>
      <c r="E5072" t="s">
        <v>123</v>
      </c>
      <c r="F5072" t="s">
        <v>11</v>
      </c>
      <c r="G5072" t="s">
        <v>12</v>
      </c>
      <c r="H5072" t="s">
        <v>1166</v>
      </c>
      <c r="I5072" s="2">
        <v>15.98</v>
      </c>
      <c r="J5072" s="3">
        <v>2</v>
      </c>
      <c r="K5072" s="2">
        <v>5</v>
      </c>
    </row>
    <row r="5073" spans="1:11" ht="18" x14ac:dyDescent="0.5">
      <c r="A5073" s="1">
        <v>42559</v>
      </c>
      <c r="B5073" s="3">
        <f t="shared" si="158"/>
        <v>2016</v>
      </c>
      <c r="C5073" s="3">
        <f t="shared" si="159"/>
        <v>7</v>
      </c>
      <c r="D5073" t="s">
        <v>1368</v>
      </c>
      <c r="E5073" t="s">
        <v>1529</v>
      </c>
      <c r="F5073" t="s">
        <v>11</v>
      </c>
      <c r="G5073" t="s">
        <v>12</v>
      </c>
      <c r="H5073" t="s">
        <v>524</v>
      </c>
      <c r="I5073" s="2">
        <v>12.96</v>
      </c>
      <c r="J5073" s="3">
        <v>2</v>
      </c>
      <c r="K5073" s="2">
        <v>6.22</v>
      </c>
    </row>
    <row r="5074" spans="1:11" ht="18" x14ac:dyDescent="0.5">
      <c r="A5074" s="1">
        <v>42560</v>
      </c>
      <c r="B5074" s="3">
        <f t="shared" si="158"/>
        <v>2016</v>
      </c>
      <c r="C5074" s="3">
        <f t="shared" si="159"/>
        <v>7</v>
      </c>
      <c r="D5074" t="s">
        <v>387</v>
      </c>
      <c r="E5074" t="s">
        <v>149</v>
      </c>
      <c r="F5074" t="s">
        <v>34</v>
      </c>
      <c r="G5074" t="s">
        <v>35</v>
      </c>
      <c r="H5074" t="s">
        <v>1072</v>
      </c>
      <c r="I5074" s="2">
        <v>408.01</v>
      </c>
      <c r="J5074" s="3">
        <v>2</v>
      </c>
      <c r="K5074" s="2">
        <v>72.53</v>
      </c>
    </row>
    <row r="5075" spans="1:11" ht="18" x14ac:dyDescent="0.5">
      <c r="A5075" s="1">
        <v>42560</v>
      </c>
      <c r="B5075" s="3">
        <f t="shared" si="158"/>
        <v>2016</v>
      </c>
      <c r="C5075" s="3">
        <f t="shared" si="159"/>
        <v>7</v>
      </c>
      <c r="D5075" t="s">
        <v>387</v>
      </c>
      <c r="E5075" t="s">
        <v>149</v>
      </c>
      <c r="F5075" t="s">
        <v>34</v>
      </c>
      <c r="G5075" t="s">
        <v>47</v>
      </c>
      <c r="H5075" t="s">
        <v>654</v>
      </c>
      <c r="I5075" s="2">
        <v>165.28</v>
      </c>
      <c r="J5075" s="3">
        <v>4</v>
      </c>
      <c r="K5075" s="2">
        <v>14.88</v>
      </c>
    </row>
    <row r="5076" spans="1:11" ht="18" x14ac:dyDescent="0.5">
      <c r="A5076" s="1">
        <v>42561</v>
      </c>
      <c r="B5076" s="3">
        <f t="shared" si="158"/>
        <v>2016</v>
      </c>
      <c r="C5076" s="3">
        <f t="shared" si="159"/>
        <v>7</v>
      </c>
      <c r="D5076" t="s">
        <v>554</v>
      </c>
      <c r="E5076" t="s">
        <v>95</v>
      </c>
      <c r="F5076" t="s">
        <v>11</v>
      </c>
      <c r="G5076" t="s">
        <v>18</v>
      </c>
      <c r="H5076" t="s">
        <v>2219</v>
      </c>
      <c r="I5076" s="2">
        <v>16.77</v>
      </c>
      <c r="J5076" s="3">
        <v>2</v>
      </c>
      <c r="K5076" s="2">
        <v>1.47</v>
      </c>
    </row>
    <row r="5077" spans="1:11" ht="18" x14ac:dyDescent="0.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ht="18" x14ac:dyDescent="0.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ht="18" x14ac:dyDescent="0.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ht="18" x14ac:dyDescent="0.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ht="18" x14ac:dyDescent="0.5">
      <c r="A5081" s="1">
        <v>42563</v>
      </c>
      <c r="B5081" s="3">
        <f t="shared" si="158"/>
        <v>2016</v>
      </c>
      <c r="C5081" s="3">
        <f t="shared" si="159"/>
        <v>7</v>
      </c>
      <c r="D5081" t="s">
        <v>357</v>
      </c>
      <c r="E5081" t="s">
        <v>27</v>
      </c>
      <c r="F5081" t="s">
        <v>39</v>
      </c>
      <c r="G5081" t="s">
        <v>40</v>
      </c>
      <c r="H5081" t="s">
        <v>1156</v>
      </c>
      <c r="I5081" s="2">
        <v>95.76</v>
      </c>
      <c r="J5081" s="3">
        <v>6</v>
      </c>
      <c r="K5081" s="2">
        <v>7.18</v>
      </c>
    </row>
    <row r="5082" spans="1:11" ht="18" x14ac:dyDescent="0.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ht="18" x14ac:dyDescent="0.5">
      <c r="A5083" s="1">
        <v>42565</v>
      </c>
      <c r="B5083" s="3">
        <f t="shared" si="158"/>
        <v>2016</v>
      </c>
      <c r="C5083" s="3">
        <f t="shared" si="159"/>
        <v>7</v>
      </c>
      <c r="D5083" t="s">
        <v>2021</v>
      </c>
      <c r="E5083" t="s">
        <v>23</v>
      </c>
      <c r="F5083" t="s">
        <v>11</v>
      </c>
      <c r="G5083" t="s">
        <v>200</v>
      </c>
      <c r="H5083" t="s">
        <v>1578</v>
      </c>
      <c r="I5083" s="2">
        <v>11.63</v>
      </c>
      <c r="J5083" s="3">
        <v>2</v>
      </c>
      <c r="K5083" s="2">
        <v>1.02</v>
      </c>
    </row>
    <row r="5084" spans="1:11" ht="18" x14ac:dyDescent="0.5">
      <c r="A5084" s="1">
        <v>42565</v>
      </c>
      <c r="B5084" s="3">
        <f t="shared" si="158"/>
        <v>2016</v>
      </c>
      <c r="C5084" s="3">
        <f t="shared" si="159"/>
        <v>7</v>
      </c>
      <c r="D5084" t="s">
        <v>1550</v>
      </c>
      <c r="E5084" t="s">
        <v>149</v>
      </c>
      <c r="F5084" t="s">
        <v>11</v>
      </c>
      <c r="G5084" t="s">
        <v>18</v>
      </c>
      <c r="H5084" t="s">
        <v>551</v>
      </c>
      <c r="I5084" s="2">
        <v>11.21</v>
      </c>
      <c r="J5084" s="3">
        <v>1</v>
      </c>
      <c r="K5084" s="2">
        <v>3.36</v>
      </c>
    </row>
    <row r="5085" spans="1:11" ht="18" x14ac:dyDescent="0.5">
      <c r="A5085" s="1">
        <v>42565</v>
      </c>
      <c r="B5085" s="3">
        <f t="shared" si="158"/>
        <v>2016</v>
      </c>
      <c r="C5085" s="3">
        <f t="shared" si="159"/>
        <v>7</v>
      </c>
      <c r="D5085" t="s">
        <v>1550</v>
      </c>
      <c r="E5085" t="s">
        <v>149</v>
      </c>
      <c r="F5085" t="s">
        <v>11</v>
      </c>
      <c r="G5085" t="s">
        <v>20</v>
      </c>
      <c r="H5085" t="s">
        <v>970</v>
      </c>
      <c r="I5085" s="2">
        <v>9.14</v>
      </c>
      <c r="J5085" s="3">
        <v>3</v>
      </c>
      <c r="K5085" s="2">
        <v>3.2</v>
      </c>
    </row>
    <row r="5086" spans="1:11" ht="18" x14ac:dyDescent="0.5">
      <c r="A5086" s="1">
        <v>42565</v>
      </c>
      <c r="B5086" s="3">
        <f t="shared" si="158"/>
        <v>2016</v>
      </c>
      <c r="C5086" s="3">
        <f t="shared" si="159"/>
        <v>7</v>
      </c>
      <c r="D5086" t="s">
        <v>1550</v>
      </c>
      <c r="E5086" t="s">
        <v>149</v>
      </c>
      <c r="F5086" t="s">
        <v>11</v>
      </c>
      <c r="G5086" t="s">
        <v>43</v>
      </c>
      <c r="H5086" t="s">
        <v>1246</v>
      </c>
      <c r="I5086" s="2">
        <v>14.07</v>
      </c>
      <c r="J5086" s="3">
        <v>7</v>
      </c>
      <c r="K5086" s="2">
        <v>6.89</v>
      </c>
    </row>
    <row r="5087" spans="1:11" ht="18" x14ac:dyDescent="0.5">
      <c r="A5087" s="1">
        <v>42565</v>
      </c>
      <c r="B5087" s="3">
        <f t="shared" si="158"/>
        <v>2016</v>
      </c>
      <c r="C5087" s="3">
        <f t="shared" si="159"/>
        <v>7</v>
      </c>
      <c r="D5087" t="s">
        <v>1550</v>
      </c>
      <c r="E5087" t="s">
        <v>149</v>
      </c>
      <c r="F5087" t="s">
        <v>11</v>
      </c>
      <c r="G5087" t="s">
        <v>24</v>
      </c>
      <c r="H5087" t="s">
        <v>960</v>
      </c>
      <c r="I5087" s="2">
        <v>41.86</v>
      </c>
      <c r="J5087" s="3">
        <v>7</v>
      </c>
      <c r="K5087" s="2">
        <v>10.47</v>
      </c>
    </row>
    <row r="5088" spans="1:11" ht="18" x14ac:dyDescent="0.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ht="18" x14ac:dyDescent="0.5">
      <c r="A5089" s="1">
        <v>42565</v>
      </c>
      <c r="B5089" s="3">
        <f t="shared" si="158"/>
        <v>2016</v>
      </c>
      <c r="C5089" s="3">
        <f t="shared" si="159"/>
        <v>7</v>
      </c>
      <c r="D5089" t="s">
        <v>1550</v>
      </c>
      <c r="E5089" t="s">
        <v>149</v>
      </c>
      <c r="F5089" t="s">
        <v>34</v>
      </c>
      <c r="G5089" t="s">
        <v>74</v>
      </c>
      <c r="H5089" t="s">
        <v>1880</v>
      </c>
      <c r="I5089" s="2">
        <v>579.14</v>
      </c>
      <c r="J5089" s="3">
        <v>4</v>
      </c>
      <c r="K5089" s="2">
        <v>21.72</v>
      </c>
    </row>
    <row r="5090" spans="1:11" ht="18" x14ac:dyDescent="0.5">
      <c r="A5090" s="1">
        <v>42565</v>
      </c>
      <c r="B5090" s="3">
        <f t="shared" si="158"/>
        <v>2016</v>
      </c>
      <c r="C5090" s="3">
        <f t="shared" si="159"/>
        <v>7</v>
      </c>
      <c r="D5090" t="s">
        <v>778</v>
      </c>
      <c r="E5090" t="s">
        <v>10</v>
      </c>
      <c r="F5090" t="s">
        <v>39</v>
      </c>
      <c r="G5090" t="s">
        <v>40</v>
      </c>
      <c r="H5090" t="s">
        <v>2563</v>
      </c>
      <c r="I5090" s="2">
        <v>419.94</v>
      </c>
      <c r="J5090" s="3">
        <v>7</v>
      </c>
      <c r="K5090" s="2">
        <v>52.49</v>
      </c>
    </row>
    <row r="5091" spans="1:11" ht="18" x14ac:dyDescent="0.5">
      <c r="A5091" s="1">
        <v>42565</v>
      </c>
      <c r="B5091" s="3">
        <f t="shared" si="158"/>
        <v>2016</v>
      </c>
      <c r="C5091" s="3">
        <f t="shared" si="159"/>
        <v>7</v>
      </c>
      <c r="D5091" t="s">
        <v>2265</v>
      </c>
      <c r="E5091" t="s">
        <v>149</v>
      </c>
      <c r="F5091" t="s">
        <v>11</v>
      </c>
      <c r="G5091" t="s">
        <v>20</v>
      </c>
      <c r="H5091" t="s">
        <v>21</v>
      </c>
      <c r="I5091" s="2">
        <v>14.16</v>
      </c>
      <c r="J5091" s="3">
        <v>2</v>
      </c>
      <c r="K5091" s="2">
        <v>5.13</v>
      </c>
    </row>
    <row r="5092" spans="1:11" ht="18" x14ac:dyDescent="0.5">
      <c r="A5092" s="1">
        <v>42565</v>
      </c>
      <c r="B5092" s="3">
        <f t="shared" si="158"/>
        <v>2016</v>
      </c>
      <c r="C5092" s="3">
        <f t="shared" si="159"/>
        <v>7</v>
      </c>
      <c r="D5092" t="s">
        <v>2137</v>
      </c>
      <c r="E5092" t="s">
        <v>488</v>
      </c>
      <c r="F5092" t="s">
        <v>39</v>
      </c>
      <c r="G5092" t="s">
        <v>52</v>
      </c>
      <c r="H5092" t="s">
        <v>1660</v>
      </c>
      <c r="I5092" s="2">
        <v>29</v>
      </c>
      <c r="J5092" s="3">
        <v>2</v>
      </c>
      <c r="K5092" s="2">
        <v>7.25</v>
      </c>
    </row>
    <row r="5093" spans="1:11" ht="18" x14ac:dyDescent="0.5">
      <c r="A5093" s="1">
        <v>42565</v>
      </c>
      <c r="B5093" s="3">
        <f t="shared" si="158"/>
        <v>2016</v>
      </c>
      <c r="C5093" s="3">
        <f t="shared" si="159"/>
        <v>7</v>
      </c>
      <c r="D5093" t="s">
        <v>771</v>
      </c>
      <c r="E5093" t="s">
        <v>149</v>
      </c>
      <c r="F5093" t="s">
        <v>11</v>
      </c>
      <c r="G5093" t="s">
        <v>43</v>
      </c>
      <c r="H5093" t="s">
        <v>1233</v>
      </c>
      <c r="I5093" s="2">
        <v>29.61</v>
      </c>
      <c r="J5093" s="3">
        <v>9</v>
      </c>
      <c r="K5093" s="2">
        <v>13.32</v>
      </c>
    </row>
    <row r="5094" spans="1:11" ht="18" x14ac:dyDescent="0.5">
      <c r="A5094" s="1">
        <v>42565</v>
      </c>
      <c r="B5094" s="3">
        <f t="shared" si="158"/>
        <v>2016</v>
      </c>
      <c r="C5094" s="3">
        <f t="shared" si="159"/>
        <v>7</v>
      </c>
      <c r="D5094" t="s">
        <v>503</v>
      </c>
      <c r="E5094" t="s">
        <v>10</v>
      </c>
      <c r="F5094" t="s">
        <v>11</v>
      </c>
      <c r="G5094" t="s">
        <v>12</v>
      </c>
      <c r="H5094" t="s">
        <v>2301</v>
      </c>
      <c r="I5094" s="2">
        <v>219.84</v>
      </c>
      <c r="J5094" s="3">
        <v>5</v>
      </c>
      <c r="K5094" s="2">
        <v>79.69</v>
      </c>
    </row>
    <row r="5095" spans="1:11" ht="18" x14ac:dyDescent="0.5">
      <c r="A5095" s="1">
        <v>42565</v>
      </c>
      <c r="B5095" s="3">
        <f t="shared" si="158"/>
        <v>2016</v>
      </c>
      <c r="C5095" s="3">
        <f t="shared" si="159"/>
        <v>7</v>
      </c>
      <c r="D5095" t="s">
        <v>2564</v>
      </c>
      <c r="E5095" t="s">
        <v>30</v>
      </c>
      <c r="F5095" t="s">
        <v>11</v>
      </c>
      <c r="G5095" t="s">
        <v>20</v>
      </c>
      <c r="H5095" t="s">
        <v>2339</v>
      </c>
      <c r="I5095" s="2">
        <v>36.4</v>
      </c>
      <c r="J5095" s="3">
        <v>5</v>
      </c>
      <c r="K5095" s="2">
        <v>17.11</v>
      </c>
    </row>
    <row r="5096" spans="1:11" ht="18" x14ac:dyDescent="0.5">
      <c r="A5096" s="1">
        <v>42565</v>
      </c>
      <c r="B5096" s="3">
        <f t="shared" si="158"/>
        <v>2016</v>
      </c>
      <c r="C5096" s="3">
        <f t="shared" si="159"/>
        <v>7</v>
      </c>
      <c r="D5096" t="s">
        <v>2564</v>
      </c>
      <c r="E5096" t="s">
        <v>30</v>
      </c>
      <c r="F5096" t="s">
        <v>34</v>
      </c>
      <c r="G5096" t="s">
        <v>47</v>
      </c>
      <c r="H5096" t="s">
        <v>2153</v>
      </c>
      <c r="I5096" s="2">
        <v>51.75</v>
      </c>
      <c r="J5096" s="3">
        <v>1</v>
      </c>
      <c r="K5096" s="2">
        <v>15.53</v>
      </c>
    </row>
    <row r="5097" spans="1:11" ht="18" x14ac:dyDescent="0.5">
      <c r="A5097" s="1">
        <v>42565</v>
      </c>
      <c r="B5097" s="3">
        <f t="shared" si="158"/>
        <v>2016</v>
      </c>
      <c r="C5097" s="3">
        <f t="shared" si="159"/>
        <v>7</v>
      </c>
      <c r="D5097" t="s">
        <v>2474</v>
      </c>
      <c r="E5097" t="s">
        <v>27</v>
      </c>
      <c r="F5097" t="s">
        <v>39</v>
      </c>
      <c r="G5097" t="s">
        <v>40</v>
      </c>
      <c r="H5097" t="s">
        <v>863</v>
      </c>
      <c r="I5097" s="2">
        <v>110.38</v>
      </c>
      <c r="J5097" s="3">
        <v>3</v>
      </c>
      <c r="K5097" s="2">
        <v>12.42</v>
      </c>
    </row>
    <row r="5098" spans="1:11" ht="18" x14ac:dyDescent="0.5">
      <c r="A5098" s="1">
        <v>42565</v>
      </c>
      <c r="B5098" s="3">
        <f t="shared" si="158"/>
        <v>2016</v>
      </c>
      <c r="C5098" s="3">
        <f t="shared" si="159"/>
        <v>7</v>
      </c>
      <c r="D5098" t="s">
        <v>2474</v>
      </c>
      <c r="E5098" t="s">
        <v>27</v>
      </c>
      <c r="F5098" t="s">
        <v>11</v>
      </c>
      <c r="G5098" t="s">
        <v>92</v>
      </c>
      <c r="H5098" t="s">
        <v>1843</v>
      </c>
      <c r="I5098" s="2">
        <v>151.62</v>
      </c>
      <c r="J5098" s="3">
        <v>7</v>
      </c>
      <c r="K5098" s="2">
        <v>50.03</v>
      </c>
    </row>
    <row r="5099" spans="1:11" ht="18" x14ac:dyDescent="0.5">
      <c r="A5099" s="1">
        <v>42565</v>
      </c>
      <c r="B5099" s="3">
        <f t="shared" si="158"/>
        <v>2016</v>
      </c>
      <c r="C5099" s="3">
        <f t="shared" si="159"/>
        <v>7</v>
      </c>
      <c r="D5099" t="s">
        <v>2474</v>
      </c>
      <c r="E5099" t="s">
        <v>27</v>
      </c>
      <c r="F5099" t="s">
        <v>34</v>
      </c>
      <c r="G5099" t="s">
        <v>47</v>
      </c>
      <c r="H5099" t="s">
        <v>2236</v>
      </c>
      <c r="I5099" s="2">
        <v>30.8</v>
      </c>
      <c r="J5099" s="3">
        <v>4</v>
      </c>
      <c r="K5099" s="2">
        <v>10.16</v>
      </c>
    </row>
    <row r="5100" spans="1:11" ht="18" x14ac:dyDescent="0.5">
      <c r="A5100" s="1">
        <v>42566</v>
      </c>
      <c r="B5100" s="3">
        <f t="shared" si="158"/>
        <v>2016</v>
      </c>
      <c r="C5100" s="3">
        <f t="shared" si="159"/>
        <v>7</v>
      </c>
      <c r="D5100" t="s">
        <v>1629</v>
      </c>
      <c r="E5100" t="s">
        <v>296</v>
      </c>
      <c r="F5100" t="s">
        <v>11</v>
      </c>
      <c r="G5100" t="s">
        <v>200</v>
      </c>
      <c r="H5100" t="s">
        <v>2565</v>
      </c>
      <c r="I5100" s="2">
        <v>44.4</v>
      </c>
      <c r="J5100" s="3">
        <v>5</v>
      </c>
      <c r="K5100" s="2">
        <v>12.43</v>
      </c>
    </row>
    <row r="5101" spans="1:11" ht="18" x14ac:dyDescent="0.5">
      <c r="A5101" s="1">
        <v>42566</v>
      </c>
      <c r="B5101" s="3">
        <f t="shared" si="158"/>
        <v>2016</v>
      </c>
      <c r="C5101" s="3">
        <f t="shared" si="159"/>
        <v>7</v>
      </c>
      <c r="D5101" t="s">
        <v>748</v>
      </c>
      <c r="E5101" t="s">
        <v>91</v>
      </c>
      <c r="F5101" t="s">
        <v>34</v>
      </c>
      <c r="G5101" t="s">
        <v>35</v>
      </c>
      <c r="H5101" t="s">
        <v>574</v>
      </c>
      <c r="I5101" s="2">
        <v>230.28</v>
      </c>
      <c r="J5101" s="3">
        <v>3</v>
      </c>
      <c r="K5101" s="2">
        <v>23.03</v>
      </c>
    </row>
    <row r="5102" spans="1:11" ht="18" x14ac:dyDescent="0.5">
      <c r="A5102" s="1">
        <v>42566</v>
      </c>
      <c r="B5102" s="3">
        <f t="shared" si="158"/>
        <v>2016</v>
      </c>
      <c r="C5102" s="3">
        <f t="shared" si="159"/>
        <v>7</v>
      </c>
      <c r="D5102" t="s">
        <v>748</v>
      </c>
      <c r="E5102" t="s">
        <v>91</v>
      </c>
      <c r="F5102" t="s">
        <v>11</v>
      </c>
      <c r="G5102" t="s">
        <v>12</v>
      </c>
      <c r="H5102" t="s">
        <v>335</v>
      </c>
      <c r="I5102" s="2">
        <v>105.52</v>
      </c>
      <c r="J5102" s="3">
        <v>5</v>
      </c>
      <c r="K5102" s="2">
        <v>34.29</v>
      </c>
    </row>
    <row r="5103" spans="1:11" ht="18" x14ac:dyDescent="0.5">
      <c r="A5103" s="1">
        <v>42567</v>
      </c>
      <c r="B5103" s="3">
        <f t="shared" si="158"/>
        <v>2016</v>
      </c>
      <c r="C5103" s="3">
        <f t="shared" si="159"/>
        <v>7</v>
      </c>
      <c r="D5103" t="s">
        <v>1438</v>
      </c>
      <c r="E5103" t="s">
        <v>10</v>
      </c>
      <c r="F5103" t="s">
        <v>11</v>
      </c>
      <c r="G5103" t="s">
        <v>18</v>
      </c>
      <c r="H5103" t="s">
        <v>1611</v>
      </c>
      <c r="I5103" s="2">
        <v>37.22</v>
      </c>
      <c r="J5103" s="3">
        <v>3</v>
      </c>
      <c r="K5103" s="2">
        <v>3.72</v>
      </c>
    </row>
    <row r="5104" spans="1:11" ht="18" x14ac:dyDescent="0.5">
      <c r="A5104" s="1">
        <v>42567</v>
      </c>
      <c r="B5104" s="3">
        <f t="shared" si="158"/>
        <v>2016</v>
      </c>
      <c r="C5104" s="3">
        <f t="shared" si="159"/>
        <v>7</v>
      </c>
      <c r="D5104" t="s">
        <v>1438</v>
      </c>
      <c r="E5104" t="s">
        <v>10</v>
      </c>
      <c r="F5104" t="s">
        <v>11</v>
      </c>
      <c r="G5104" t="s">
        <v>12</v>
      </c>
      <c r="H5104" t="s">
        <v>1978</v>
      </c>
      <c r="I5104" s="2">
        <v>20.02</v>
      </c>
      <c r="J5104" s="3">
        <v>3</v>
      </c>
      <c r="K5104" s="2">
        <v>6.26</v>
      </c>
    </row>
    <row r="5105" spans="1:11" ht="18" x14ac:dyDescent="0.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ht="18" x14ac:dyDescent="0.5">
      <c r="A5106" s="1">
        <v>42567</v>
      </c>
      <c r="B5106" s="3">
        <f t="shared" si="158"/>
        <v>2016</v>
      </c>
      <c r="C5106" s="3">
        <f t="shared" si="159"/>
        <v>7</v>
      </c>
      <c r="D5106" t="s">
        <v>280</v>
      </c>
      <c r="E5106" t="s">
        <v>23</v>
      </c>
      <c r="F5106" t="s">
        <v>39</v>
      </c>
      <c r="G5106" t="s">
        <v>40</v>
      </c>
      <c r="H5106" t="s">
        <v>855</v>
      </c>
      <c r="I5106" s="2">
        <v>494.38</v>
      </c>
      <c r="J5106" s="3">
        <v>4</v>
      </c>
      <c r="K5106" s="2">
        <v>-115.35</v>
      </c>
    </row>
    <row r="5107" spans="1:11" ht="18" x14ac:dyDescent="0.5">
      <c r="A5107" s="1">
        <v>42567</v>
      </c>
      <c r="B5107" s="3">
        <f t="shared" si="158"/>
        <v>2016</v>
      </c>
      <c r="C5107" s="3">
        <f t="shared" si="159"/>
        <v>7</v>
      </c>
      <c r="D5107" t="s">
        <v>280</v>
      </c>
      <c r="E5107" t="s">
        <v>23</v>
      </c>
      <c r="F5107" t="s">
        <v>11</v>
      </c>
      <c r="G5107" t="s">
        <v>200</v>
      </c>
      <c r="H5107" t="s">
        <v>1292</v>
      </c>
      <c r="I5107" s="2">
        <v>5.84</v>
      </c>
      <c r="J5107" s="3">
        <v>2</v>
      </c>
      <c r="K5107" s="2">
        <v>0.73</v>
      </c>
    </row>
    <row r="5108" spans="1:11" ht="18" x14ac:dyDescent="0.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ht="18" x14ac:dyDescent="0.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ht="18" x14ac:dyDescent="0.5">
      <c r="A5110" s="1">
        <v>42567</v>
      </c>
      <c r="B5110" s="3">
        <f t="shared" si="158"/>
        <v>2016</v>
      </c>
      <c r="C5110" s="3">
        <f t="shared" si="159"/>
        <v>7</v>
      </c>
      <c r="D5110" t="s">
        <v>387</v>
      </c>
      <c r="E5110" t="s">
        <v>70</v>
      </c>
      <c r="F5110" t="s">
        <v>11</v>
      </c>
      <c r="G5110" t="s">
        <v>24</v>
      </c>
      <c r="H5110" t="s">
        <v>384</v>
      </c>
      <c r="I5110" s="2">
        <v>22.32</v>
      </c>
      <c r="J5110" s="3">
        <v>3</v>
      </c>
      <c r="K5110" s="2">
        <v>5.58</v>
      </c>
    </row>
    <row r="5111" spans="1:11" ht="18" x14ac:dyDescent="0.5">
      <c r="A5111" s="1">
        <v>42567</v>
      </c>
      <c r="B5111" s="3">
        <f t="shared" si="158"/>
        <v>2016</v>
      </c>
      <c r="C5111" s="3">
        <f t="shared" si="159"/>
        <v>7</v>
      </c>
      <c r="D5111" t="s">
        <v>387</v>
      </c>
      <c r="E5111" t="s">
        <v>70</v>
      </c>
      <c r="F5111" t="s">
        <v>11</v>
      </c>
      <c r="G5111" t="s">
        <v>20</v>
      </c>
      <c r="H5111" t="s">
        <v>189</v>
      </c>
      <c r="I5111" s="2">
        <v>24.1</v>
      </c>
      <c r="J5111" s="3">
        <v>5</v>
      </c>
      <c r="K5111" s="2">
        <v>11.09</v>
      </c>
    </row>
    <row r="5112" spans="1:11" ht="18" x14ac:dyDescent="0.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ht="18" x14ac:dyDescent="0.5">
      <c r="A5113" s="1">
        <v>42567</v>
      </c>
      <c r="B5113" s="3">
        <f t="shared" si="158"/>
        <v>2016</v>
      </c>
      <c r="C5113" s="3">
        <f t="shared" si="159"/>
        <v>7</v>
      </c>
      <c r="D5113" t="s">
        <v>387</v>
      </c>
      <c r="E5113" t="s">
        <v>70</v>
      </c>
      <c r="F5113" t="s">
        <v>11</v>
      </c>
      <c r="G5113" t="s">
        <v>20</v>
      </c>
      <c r="H5113" t="s">
        <v>522</v>
      </c>
      <c r="I5113" s="2">
        <v>6.46</v>
      </c>
      <c r="J5113" s="3">
        <v>2</v>
      </c>
      <c r="K5113" s="2">
        <v>3.17</v>
      </c>
    </row>
    <row r="5114" spans="1:11" ht="18" x14ac:dyDescent="0.5">
      <c r="A5114" s="1">
        <v>42567</v>
      </c>
      <c r="B5114" s="3">
        <f t="shared" si="158"/>
        <v>2016</v>
      </c>
      <c r="C5114" s="3">
        <f t="shared" si="159"/>
        <v>7</v>
      </c>
      <c r="D5114" t="s">
        <v>387</v>
      </c>
      <c r="E5114" t="s">
        <v>70</v>
      </c>
      <c r="F5114" t="s">
        <v>11</v>
      </c>
      <c r="G5114" t="s">
        <v>12</v>
      </c>
      <c r="H5114" t="s">
        <v>2566</v>
      </c>
      <c r="I5114" s="2">
        <v>60.12</v>
      </c>
      <c r="J5114" s="3">
        <v>9</v>
      </c>
      <c r="K5114" s="2">
        <v>28.86</v>
      </c>
    </row>
    <row r="5115" spans="1:11" ht="18" x14ac:dyDescent="0.5">
      <c r="A5115" s="1">
        <v>42568</v>
      </c>
      <c r="B5115" s="3">
        <f t="shared" si="158"/>
        <v>2016</v>
      </c>
      <c r="C5115" s="3">
        <f t="shared" si="159"/>
        <v>7</v>
      </c>
      <c r="D5115" t="s">
        <v>498</v>
      </c>
      <c r="E5115" t="s">
        <v>27</v>
      </c>
      <c r="F5115" t="s">
        <v>11</v>
      </c>
      <c r="G5115" t="s">
        <v>18</v>
      </c>
      <c r="H5115" t="s">
        <v>1482</v>
      </c>
      <c r="I5115" s="2">
        <v>77.88</v>
      </c>
      <c r="J5115" s="3">
        <v>2</v>
      </c>
      <c r="K5115" s="2">
        <v>3.89</v>
      </c>
    </row>
    <row r="5116" spans="1:11" ht="18" x14ac:dyDescent="0.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ht="18" x14ac:dyDescent="0.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ht="18" x14ac:dyDescent="0.5">
      <c r="A5118" s="1">
        <v>42568</v>
      </c>
      <c r="B5118" s="3">
        <f t="shared" si="158"/>
        <v>2016</v>
      </c>
      <c r="C5118" s="3">
        <f t="shared" si="159"/>
        <v>7</v>
      </c>
      <c r="D5118" t="s">
        <v>689</v>
      </c>
      <c r="E5118" t="s">
        <v>177</v>
      </c>
      <c r="F5118" t="s">
        <v>11</v>
      </c>
      <c r="G5118" t="s">
        <v>12</v>
      </c>
      <c r="H5118" t="s">
        <v>457</v>
      </c>
      <c r="I5118" s="2">
        <v>55.48</v>
      </c>
      <c r="J5118" s="3">
        <v>1</v>
      </c>
      <c r="K5118" s="2">
        <v>26.63</v>
      </c>
    </row>
    <row r="5119" spans="1:11" ht="18" x14ac:dyDescent="0.5">
      <c r="A5119" s="1">
        <v>42568</v>
      </c>
      <c r="B5119" s="3">
        <f t="shared" si="158"/>
        <v>2016</v>
      </c>
      <c r="C5119" s="3">
        <f t="shared" si="159"/>
        <v>7</v>
      </c>
      <c r="D5119" t="s">
        <v>612</v>
      </c>
      <c r="E5119" t="s">
        <v>186</v>
      </c>
      <c r="F5119" t="s">
        <v>11</v>
      </c>
      <c r="G5119" t="s">
        <v>12</v>
      </c>
      <c r="H5119" t="s">
        <v>718</v>
      </c>
      <c r="I5119" s="2">
        <v>21.93</v>
      </c>
      <c r="J5119" s="3">
        <v>3</v>
      </c>
      <c r="K5119" s="2">
        <v>10.09</v>
      </c>
    </row>
    <row r="5120" spans="1:11" ht="18" x14ac:dyDescent="0.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ht="18" x14ac:dyDescent="0.5">
      <c r="A5121" s="1">
        <v>42568</v>
      </c>
      <c r="B5121" s="3">
        <f t="shared" si="158"/>
        <v>2016</v>
      </c>
      <c r="C5121" s="3">
        <f t="shared" si="159"/>
        <v>7</v>
      </c>
      <c r="D5121" t="s">
        <v>612</v>
      </c>
      <c r="E5121" t="s">
        <v>186</v>
      </c>
      <c r="F5121" t="s">
        <v>11</v>
      </c>
      <c r="G5121" t="s">
        <v>12</v>
      </c>
      <c r="H5121" t="s">
        <v>2451</v>
      </c>
      <c r="I5121" s="2">
        <v>7.64</v>
      </c>
      <c r="J5121" s="3">
        <v>1</v>
      </c>
      <c r="K5121" s="2">
        <v>3.74</v>
      </c>
    </row>
    <row r="5122" spans="1:11" ht="18" x14ac:dyDescent="0.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ht="18" x14ac:dyDescent="0.5">
      <c r="A5123" s="1">
        <v>42568</v>
      </c>
      <c r="B5123" s="3">
        <f t="shared" si="160"/>
        <v>2016</v>
      </c>
      <c r="C5123" s="3">
        <f t="shared" si="161"/>
        <v>7</v>
      </c>
      <c r="D5123" t="s">
        <v>612</v>
      </c>
      <c r="E5123" t="s">
        <v>186</v>
      </c>
      <c r="F5123" t="s">
        <v>11</v>
      </c>
      <c r="G5123" t="s">
        <v>18</v>
      </c>
      <c r="H5123" t="s">
        <v>73</v>
      </c>
      <c r="I5123" s="2">
        <v>265.17</v>
      </c>
      <c r="J5123" s="3">
        <v>1</v>
      </c>
      <c r="K5123" s="2">
        <v>47.73</v>
      </c>
    </row>
    <row r="5124" spans="1:11" ht="18" x14ac:dyDescent="0.5">
      <c r="A5124" s="1">
        <v>42568</v>
      </c>
      <c r="B5124" s="3">
        <f t="shared" si="160"/>
        <v>2016</v>
      </c>
      <c r="C5124" s="3">
        <f t="shared" si="161"/>
        <v>7</v>
      </c>
      <c r="D5124" t="s">
        <v>1221</v>
      </c>
      <c r="E5124" t="s">
        <v>164</v>
      </c>
      <c r="F5124" t="s">
        <v>34</v>
      </c>
      <c r="G5124" t="s">
        <v>47</v>
      </c>
      <c r="H5124" t="s">
        <v>137</v>
      </c>
      <c r="I5124" s="2">
        <v>12.42</v>
      </c>
      <c r="J5124" s="3">
        <v>3</v>
      </c>
      <c r="K5124" s="2">
        <v>4.47</v>
      </c>
    </row>
    <row r="5125" spans="1:11" ht="18" x14ac:dyDescent="0.5">
      <c r="A5125" s="1">
        <v>42568</v>
      </c>
      <c r="B5125" s="3">
        <f t="shared" si="160"/>
        <v>2016</v>
      </c>
      <c r="C5125" s="3">
        <f t="shared" si="161"/>
        <v>7</v>
      </c>
      <c r="D5125" t="s">
        <v>1221</v>
      </c>
      <c r="E5125" t="s">
        <v>164</v>
      </c>
      <c r="F5125" t="s">
        <v>39</v>
      </c>
      <c r="G5125" t="s">
        <v>52</v>
      </c>
      <c r="H5125" t="s">
        <v>2567</v>
      </c>
      <c r="I5125" s="2">
        <v>428.4</v>
      </c>
      <c r="J5125" s="3">
        <v>3</v>
      </c>
      <c r="K5125" s="2">
        <v>89.96</v>
      </c>
    </row>
    <row r="5126" spans="1:11" ht="18" x14ac:dyDescent="0.5">
      <c r="A5126" s="1">
        <v>42568</v>
      </c>
      <c r="B5126" s="3">
        <f t="shared" si="160"/>
        <v>2016</v>
      </c>
      <c r="C5126" s="3">
        <f t="shared" si="161"/>
        <v>7</v>
      </c>
      <c r="D5126" t="s">
        <v>1221</v>
      </c>
      <c r="E5126" t="s">
        <v>164</v>
      </c>
      <c r="F5126" t="s">
        <v>34</v>
      </c>
      <c r="G5126" t="s">
        <v>47</v>
      </c>
      <c r="H5126" t="s">
        <v>2568</v>
      </c>
      <c r="I5126" s="2">
        <v>24.75</v>
      </c>
      <c r="J5126" s="3">
        <v>5</v>
      </c>
      <c r="K5126" s="2">
        <v>10.89</v>
      </c>
    </row>
    <row r="5127" spans="1:11" ht="18" x14ac:dyDescent="0.5">
      <c r="A5127" s="1">
        <v>42568</v>
      </c>
      <c r="B5127" s="3">
        <f t="shared" si="160"/>
        <v>2016</v>
      </c>
      <c r="C5127" s="3">
        <f t="shared" si="161"/>
        <v>7</v>
      </c>
      <c r="D5127" t="s">
        <v>1221</v>
      </c>
      <c r="E5127" t="s">
        <v>164</v>
      </c>
      <c r="F5127" t="s">
        <v>11</v>
      </c>
      <c r="G5127" t="s">
        <v>16</v>
      </c>
      <c r="H5127" t="s">
        <v>89</v>
      </c>
      <c r="I5127" s="2">
        <v>87.71</v>
      </c>
      <c r="J5127" s="3">
        <v>7</v>
      </c>
      <c r="K5127" s="2">
        <v>41.22</v>
      </c>
    </row>
    <row r="5128" spans="1:11" ht="18" x14ac:dyDescent="0.5">
      <c r="A5128" s="1">
        <v>42568</v>
      </c>
      <c r="B5128" s="3">
        <f t="shared" si="160"/>
        <v>2016</v>
      </c>
      <c r="C5128" s="3">
        <f t="shared" si="161"/>
        <v>7</v>
      </c>
      <c r="D5128" t="s">
        <v>1221</v>
      </c>
      <c r="E5128" t="s">
        <v>164</v>
      </c>
      <c r="F5128" t="s">
        <v>11</v>
      </c>
      <c r="G5128" t="s">
        <v>18</v>
      </c>
      <c r="H5128" t="s">
        <v>2338</v>
      </c>
      <c r="I5128" s="2">
        <v>69.52</v>
      </c>
      <c r="J5128" s="3">
        <v>2</v>
      </c>
      <c r="K5128" s="2">
        <v>17.38</v>
      </c>
    </row>
    <row r="5129" spans="1:11" ht="18" x14ac:dyDescent="0.5">
      <c r="A5129" s="1">
        <v>42568</v>
      </c>
      <c r="B5129" s="3">
        <f t="shared" si="160"/>
        <v>2016</v>
      </c>
      <c r="C5129" s="3">
        <f t="shared" si="161"/>
        <v>7</v>
      </c>
      <c r="D5129" t="s">
        <v>1221</v>
      </c>
      <c r="E5129" t="s">
        <v>164</v>
      </c>
      <c r="F5129" t="s">
        <v>39</v>
      </c>
      <c r="G5129" t="s">
        <v>40</v>
      </c>
      <c r="H5129" t="s">
        <v>2430</v>
      </c>
      <c r="I5129" s="2">
        <v>20.78</v>
      </c>
      <c r="J5129" s="3">
        <v>2</v>
      </c>
      <c r="K5129" s="2">
        <v>-4.68</v>
      </c>
    </row>
    <row r="5130" spans="1:11" ht="18" x14ac:dyDescent="0.5">
      <c r="A5130" s="1">
        <v>42568</v>
      </c>
      <c r="B5130" s="3">
        <f t="shared" si="160"/>
        <v>2016</v>
      </c>
      <c r="C5130" s="3">
        <f t="shared" si="161"/>
        <v>7</v>
      </c>
      <c r="D5130" t="s">
        <v>1221</v>
      </c>
      <c r="E5130" t="s">
        <v>164</v>
      </c>
      <c r="F5130" t="s">
        <v>11</v>
      </c>
      <c r="G5130" t="s">
        <v>20</v>
      </c>
      <c r="H5130" t="s">
        <v>432</v>
      </c>
      <c r="I5130" s="2">
        <v>12.82</v>
      </c>
      <c r="J5130" s="3">
        <v>3</v>
      </c>
      <c r="K5130" s="2">
        <v>4.17</v>
      </c>
    </row>
    <row r="5131" spans="1:11" ht="18" x14ac:dyDescent="0.5">
      <c r="A5131" s="1">
        <v>42568</v>
      </c>
      <c r="B5131" s="3">
        <f t="shared" si="160"/>
        <v>2016</v>
      </c>
      <c r="C5131" s="3">
        <f t="shared" si="161"/>
        <v>7</v>
      </c>
      <c r="D5131" t="s">
        <v>1196</v>
      </c>
      <c r="E5131" t="s">
        <v>149</v>
      </c>
      <c r="F5131" t="s">
        <v>11</v>
      </c>
      <c r="G5131" t="s">
        <v>92</v>
      </c>
      <c r="H5131" t="s">
        <v>801</v>
      </c>
      <c r="I5131" s="2">
        <v>45.96</v>
      </c>
      <c r="J5131" s="3">
        <v>2</v>
      </c>
      <c r="K5131" s="2">
        <v>13.79</v>
      </c>
    </row>
    <row r="5132" spans="1:11" ht="18" x14ac:dyDescent="0.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ht="18" x14ac:dyDescent="0.5">
      <c r="A5133" s="1">
        <v>42569</v>
      </c>
      <c r="B5133" s="3">
        <f t="shared" si="160"/>
        <v>2016</v>
      </c>
      <c r="C5133" s="3">
        <f t="shared" si="161"/>
        <v>7</v>
      </c>
      <c r="D5133" t="s">
        <v>2042</v>
      </c>
      <c r="E5133" t="s">
        <v>278</v>
      </c>
      <c r="F5133" t="s">
        <v>11</v>
      </c>
      <c r="G5133" t="s">
        <v>20</v>
      </c>
      <c r="H5133" t="s">
        <v>2267</v>
      </c>
      <c r="I5133" s="2">
        <v>1.87</v>
      </c>
      <c r="J5133" s="3">
        <v>3</v>
      </c>
      <c r="K5133" s="2">
        <v>-1.44</v>
      </c>
    </row>
    <row r="5134" spans="1:11" ht="18" x14ac:dyDescent="0.5">
      <c r="A5134" s="1">
        <v>42569</v>
      </c>
      <c r="B5134" s="3">
        <f t="shared" si="160"/>
        <v>2016</v>
      </c>
      <c r="C5134" s="3">
        <f t="shared" si="161"/>
        <v>7</v>
      </c>
      <c r="D5134" t="s">
        <v>2042</v>
      </c>
      <c r="E5134" t="s">
        <v>278</v>
      </c>
      <c r="F5134" t="s">
        <v>34</v>
      </c>
      <c r="G5134" t="s">
        <v>35</v>
      </c>
      <c r="H5134" t="s">
        <v>106</v>
      </c>
      <c r="I5134" s="2">
        <v>854.35</v>
      </c>
      <c r="J5134" s="3">
        <v>3</v>
      </c>
      <c r="K5134" s="2">
        <v>10.68</v>
      </c>
    </row>
    <row r="5135" spans="1:11" ht="18" x14ac:dyDescent="0.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ht="18" x14ac:dyDescent="0.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ht="18" x14ac:dyDescent="0.5">
      <c r="A5137" s="1">
        <v>42569</v>
      </c>
      <c r="B5137" s="3">
        <f t="shared" si="160"/>
        <v>2016</v>
      </c>
      <c r="C5137" s="3">
        <f t="shared" si="161"/>
        <v>7</v>
      </c>
      <c r="D5137" t="s">
        <v>433</v>
      </c>
      <c r="E5137" t="s">
        <v>33</v>
      </c>
      <c r="F5137" t="s">
        <v>34</v>
      </c>
      <c r="G5137" t="s">
        <v>35</v>
      </c>
      <c r="H5137" t="s">
        <v>723</v>
      </c>
      <c r="I5137" s="2">
        <v>140.81</v>
      </c>
      <c r="J5137" s="3">
        <v>1</v>
      </c>
      <c r="K5137" s="2">
        <v>39.43</v>
      </c>
    </row>
    <row r="5138" spans="1:11" ht="18" x14ac:dyDescent="0.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ht="18" x14ac:dyDescent="0.5">
      <c r="A5139" s="1">
        <v>42569</v>
      </c>
      <c r="B5139" s="3">
        <f t="shared" si="160"/>
        <v>2016</v>
      </c>
      <c r="C5139" s="3">
        <f t="shared" si="161"/>
        <v>7</v>
      </c>
      <c r="D5139" t="s">
        <v>2466</v>
      </c>
      <c r="E5139" t="s">
        <v>10</v>
      </c>
      <c r="F5139" t="s">
        <v>39</v>
      </c>
      <c r="G5139" t="s">
        <v>52</v>
      </c>
      <c r="H5139" t="s">
        <v>1894</v>
      </c>
      <c r="I5139" s="2">
        <v>15.58</v>
      </c>
      <c r="J5139" s="3">
        <v>3</v>
      </c>
      <c r="K5139" s="2">
        <v>3.31</v>
      </c>
    </row>
    <row r="5140" spans="1:11" ht="18" x14ac:dyDescent="0.5">
      <c r="A5140" s="1">
        <v>42569</v>
      </c>
      <c r="B5140" s="3">
        <f t="shared" si="160"/>
        <v>2016</v>
      </c>
      <c r="C5140" s="3">
        <f t="shared" si="161"/>
        <v>7</v>
      </c>
      <c r="D5140" t="s">
        <v>1926</v>
      </c>
      <c r="E5140" t="s">
        <v>95</v>
      </c>
      <c r="F5140" t="s">
        <v>39</v>
      </c>
      <c r="G5140" t="s">
        <v>40</v>
      </c>
      <c r="H5140" t="s">
        <v>2570</v>
      </c>
      <c r="I5140" s="2">
        <v>55.99</v>
      </c>
      <c r="J5140" s="3">
        <v>1</v>
      </c>
      <c r="K5140" s="2">
        <v>3.5</v>
      </c>
    </row>
    <row r="5141" spans="1:11" ht="18" x14ac:dyDescent="0.5">
      <c r="A5141" s="1">
        <v>42569</v>
      </c>
      <c r="B5141" s="3">
        <f t="shared" si="160"/>
        <v>2016</v>
      </c>
      <c r="C5141" s="3">
        <f t="shared" si="161"/>
        <v>7</v>
      </c>
      <c r="D5141" t="s">
        <v>2083</v>
      </c>
      <c r="E5141" t="s">
        <v>23</v>
      </c>
      <c r="F5141" t="s">
        <v>11</v>
      </c>
      <c r="G5141" t="s">
        <v>24</v>
      </c>
      <c r="H5141" t="s">
        <v>2390</v>
      </c>
      <c r="I5141" s="2">
        <v>11.26</v>
      </c>
      <c r="J5141" s="3">
        <v>8</v>
      </c>
      <c r="K5141" s="2">
        <v>1.27</v>
      </c>
    </row>
    <row r="5142" spans="1:11" ht="18" x14ac:dyDescent="0.5">
      <c r="A5142" s="1">
        <v>42569</v>
      </c>
      <c r="B5142" s="3">
        <f t="shared" si="160"/>
        <v>2016</v>
      </c>
      <c r="C5142" s="3">
        <f t="shared" si="161"/>
        <v>7</v>
      </c>
      <c r="D5142" t="s">
        <v>2083</v>
      </c>
      <c r="E5142" t="s">
        <v>23</v>
      </c>
      <c r="F5142" t="s">
        <v>11</v>
      </c>
      <c r="G5142" t="s">
        <v>18</v>
      </c>
      <c r="H5142" t="s">
        <v>2005</v>
      </c>
      <c r="I5142" s="2">
        <v>284.08</v>
      </c>
      <c r="J5142" s="3">
        <v>10</v>
      </c>
      <c r="K5142" s="2">
        <v>24.86</v>
      </c>
    </row>
    <row r="5143" spans="1:11" ht="18" x14ac:dyDescent="0.5">
      <c r="A5143" s="1">
        <v>42569</v>
      </c>
      <c r="B5143" s="3">
        <f t="shared" si="160"/>
        <v>2016</v>
      </c>
      <c r="C5143" s="3">
        <f t="shared" si="161"/>
        <v>7</v>
      </c>
      <c r="D5143" t="s">
        <v>2083</v>
      </c>
      <c r="E5143" t="s">
        <v>23</v>
      </c>
      <c r="F5143" t="s">
        <v>11</v>
      </c>
      <c r="G5143" t="s">
        <v>12</v>
      </c>
      <c r="H5143" t="s">
        <v>2295</v>
      </c>
      <c r="I5143" s="2">
        <v>18.5</v>
      </c>
      <c r="J5143" s="3">
        <v>4</v>
      </c>
      <c r="K5143" s="2">
        <v>6.7</v>
      </c>
    </row>
    <row r="5144" spans="1:11" ht="18" x14ac:dyDescent="0.5">
      <c r="A5144" s="1">
        <v>42570</v>
      </c>
      <c r="B5144" s="3">
        <f t="shared" si="160"/>
        <v>2016</v>
      </c>
      <c r="C5144" s="3">
        <f t="shared" si="161"/>
        <v>7</v>
      </c>
      <c r="D5144" t="s">
        <v>225</v>
      </c>
      <c r="E5144" t="s">
        <v>329</v>
      </c>
      <c r="F5144" t="s">
        <v>34</v>
      </c>
      <c r="G5144" t="s">
        <v>47</v>
      </c>
      <c r="H5144" t="s">
        <v>2105</v>
      </c>
      <c r="I5144" s="2">
        <v>185.58</v>
      </c>
      <c r="J5144" s="3">
        <v>6</v>
      </c>
      <c r="K5144" s="2">
        <v>76.09</v>
      </c>
    </row>
    <row r="5145" spans="1:11" ht="18" x14ac:dyDescent="0.5">
      <c r="A5145" s="1">
        <v>42570</v>
      </c>
      <c r="B5145" s="3">
        <f t="shared" si="160"/>
        <v>2016</v>
      </c>
      <c r="C5145" s="3">
        <f t="shared" si="161"/>
        <v>7</v>
      </c>
      <c r="D5145" t="s">
        <v>225</v>
      </c>
      <c r="E5145" t="s">
        <v>329</v>
      </c>
      <c r="F5145" t="s">
        <v>11</v>
      </c>
      <c r="G5145" t="s">
        <v>20</v>
      </c>
      <c r="H5145" t="s">
        <v>300</v>
      </c>
      <c r="I5145" s="2">
        <v>77.56</v>
      </c>
      <c r="J5145" s="3">
        <v>2</v>
      </c>
      <c r="K5145" s="2">
        <v>35.68</v>
      </c>
    </row>
    <row r="5146" spans="1:11" ht="18" x14ac:dyDescent="0.5">
      <c r="A5146" s="1">
        <v>42570</v>
      </c>
      <c r="B5146" s="3">
        <f t="shared" si="160"/>
        <v>2016</v>
      </c>
      <c r="C5146" s="3">
        <f t="shared" si="161"/>
        <v>7</v>
      </c>
      <c r="D5146" t="s">
        <v>225</v>
      </c>
      <c r="E5146" t="s">
        <v>329</v>
      </c>
      <c r="F5146" t="s">
        <v>11</v>
      </c>
      <c r="G5146" t="s">
        <v>18</v>
      </c>
      <c r="H5146" t="s">
        <v>1756</v>
      </c>
      <c r="I5146" s="2">
        <v>87.92</v>
      </c>
      <c r="J5146" s="3">
        <v>4</v>
      </c>
      <c r="K5146" s="2">
        <v>0.88</v>
      </c>
    </row>
    <row r="5147" spans="1:11" ht="18" x14ac:dyDescent="0.5">
      <c r="A5147" s="1">
        <v>42570</v>
      </c>
      <c r="B5147" s="3">
        <f t="shared" si="160"/>
        <v>2016</v>
      </c>
      <c r="C5147" s="3">
        <f t="shared" si="161"/>
        <v>7</v>
      </c>
      <c r="D5147" t="s">
        <v>225</v>
      </c>
      <c r="E5147" t="s">
        <v>329</v>
      </c>
      <c r="F5147" t="s">
        <v>11</v>
      </c>
      <c r="G5147" t="s">
        <v>12</v>
      </c>
      <c r="H5147" t="s">
        <v>1601</v>
      </c>
      <c r="I5147" s="2">
        <v>245.94</v>
      </c>
      <c r="J5147" s="3">
        <v>6</v>
      </c>
      <c r="K5147" s="2">
        <v>120.51</v>
      </c>
    </row>
    <row r="5148" spans="1:11" ht="18" x14ac:dyDescent="0.5">
      <c r="A5148" s="1">
        <v>42570</v>
      </c>
      <c r="B5148" s="3">
        <f t="shared" si="160"/>
        <v>2016</v>
      </c>
      <c r="C5148" s="3">
        <f t="shared" si="161"/>
        <v>7</v>
      </c>
      <c r="D5148" t="s">
        <v>225</v>
      </c>
      <c r="E5148" t="s">
        <v>329</v>
      </c>
      <c r="F5148" t="s">
        <v>11</v>
      </c>
      <c r="G5148" t="s">
        <v>20</v>
      </c>
      <c r="H5148" t="s">
        <v>2292</v>
      </c>
      <c r="I5148" s="2">
        <v>8.6</v>
      </c>
      <c r="J5148" s="3">
        <v>1</v>
      </c>
      <c r="K5148" s="2">
        <v>4.04</v>
      </c>
    </row>
    <row r="5149" spans="1:11" ht="18" x14ac:dyDescent="0.5">
      <c r="A5149" s="1">
        <v>42570</v>
      </c>
      <c r="B5149" s="3">
        <f t="shared" si="160"/>
        <v>2016</v>
      </c>
      <c r="C5149" s="3">
        <f t="shared" si="161"/>
        <v>7</v>
      </c>
      <c r="D5149" t="s">
        <v>225</v>
      </c>
      <c r="E5149" t="s">
        <v>329</v>
      </c>
      <c r="F5149" t="s">
        <v>34</v>
      </c>
      <c r="G5149" t="s">
        <v>74</v>
      </c>
      <c r="H5149" t="s">
        <v>1654</v>
      </c>
      <c r="I5149" s="2">
        <v>504.9</v>
      </c>
      <c r="J5149" s="3">
        <v>5</v>
      </c>
      <c r="K5149" s="2">
        <v>126.23</v>
      </c>
    </row>
    <row r="5150" spans="1:11" ht="18" x14ac:dyDescent="0.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ht="18" x14ac:dyDescent="0.5">
      <c r="A5151" s="1">
        <v>42570</v>
      </c>
      <c r="B5151" s="3">
        <f t="shared" si="160"/>
        <v>2016</v>
      </c>
      <c r="C5151" s="3">
        <f t="shared" si="161"/>
        <v>7</v>
      </c>
      <c r="D5151" t="s">
        <v>1557</v>
      </c>
      <c r="E5151" t="s">
        <v>27</v>
      </c>
      <c r="F5151" t="s">
        <v>39</v>
      </c>
      <c r="G5151" t="s">
        <v>52</v>
      </c>
      <c r="H5151" t="s">
        <v>2081</v>
      </c>
      <c r="I5151" s="2">
        <v>389.97</v>
      </c>
      <c r="J5151" s="3">
        <v>3</v>
      </c>
      <c r="K5151" s="2">
        <v>132.59</v>
      </c>
    </row>
    <row r="5152" spans="1:11" ht="18" x14ac:dyDescent="0.5">
      <c r="A5152" s="1">
        <v>42571</v>
      </c>
      <c r="B5152" s="3">
        <f t="shared" si="160"/>
        <v>2016</v>
      </c>
      <c r="C5152" s="3">
        <f t="shared" si="161"/>
        <v>7</v>
      </c>
      <c r="D5152" t="s">
        <v>487</v>
      </c>
      <c r="E5152" t="s">
        <v>149</v>
      </c>
      <c r="F5152" t="s">
        <v>39</v>
      </c>
      <c r="G5152" t="s">
        <v>40</v>
      </c>
      <c r="H5152" t="s">
        <v>1215</v>
      </c>
      <c r="I5152" s="2">
        <v>89.95</v>
      </c>
      <c r="J5152" s="3">
        <v>5</v>
      </c>
      <c r="K5152" s="2">
        <v>43.18</v>
      </c>
    </row>
    <row r="5153" spans="1:11" ht="18" x14ac:dyDescent="0.5">
      <c r="A5153" s="1">
        <v>42572</v>
      </c>
      <c r="B5153" s="3">
        <f t="shared" si="160"/>
        <v>2016</v>
      </c>
      <c r="C5153" s="3">
        <f t="shared" si="161"/>
        <v>7</v>
      </c>
      <c r="D5153" t="s">
        <v>1186</v>
      </c>
      <c r="E5153" t="s">
        <v>23</v>
      </c>
      <c r="F5153" t="s">
        <v>11</v>
      </c>
      <c r="G5153" t="s">
        <v>20</v>
      </c>
      <c r="H5153" t="s">
        <v>1367</v>
      </c>
      <c r="I5153" s="2">
        <v>1.94</v>
      </c>
      <c r="J5153" s="3">
        <v>1</v>
      </c>
      <c r="K5153" s="2">
        <v>-1.29</v>
      </c>
    </row>
    <row r="5154" spans="1:11" ht="18" x14ac:dyDescent="0.5">
      <c r="A5154" s="1">
        <v>42572</v>
      </c>
      <c r="B5154" s="3">
        <f t="shared" si="160"/>
        <v>2016</v>
      </c>
      <c r="C5154" s="3">
        <f t="shared" si="161"/>
        <v>7</v>
      </c>
      <c r="D5154" t="s">
        <v>2450</v>
      </c>
      <c r="E5154" t="s">
        <v>78</v>
      </c>
      <c r="F5154" t="s">
        <v>11</v>
      </c>
      <c r="G5154" t="s">
        <v>24</v>
      </c>
      <c r="H5154" t="s">
        <v>2571</v>
      </c>
      <c r="I5154" s="2">
        <v>18.66</v>
      </c>
      <c r="J5154" s="3">
        <v>2</v>
      </c>
      <c r="K5154" s="2">
        <v>1.4</v>
      </c>
    </row>
    <row r="5155" spans="1:11" ht="18" x14ac:dyDescent="0.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ht="18" x14ac:dyDescent="0.5">
      <c r="A5156" s="1">
        <v>42572</v>
      </c>
      <c r="B5156" s="3">
        <f t="shared" si="160"/>
        <v>2016</v>
      </c>
      <c r="C5156" s="3">
        <f t="shared" si="161"/>
        <v>7</v>
      </c>
      <c r="D5156" t="s">
        <v>2450</v>
      </c>
      <c r="E5156" t="s">
        <v>78</v>
      </c>
      <c r="F5156" t="s">
        <v>11</v>
      </c>
      <c r="G5156" t="s">
        <v>18</v>
      </c>
      <c r="H5156" t="s">
        <v>753</v>
      </c>
      <c r="I5156" s="2">
        <v>66.69</v>
      </c>
      <c r="J5156" s="3">
        <v>1</v>
      </c>
      <c r="K5156" s="2">
        <v>4.17</v>
      </c>
    </row>
    <row r="5157" spans="1:11" ht="18" x14ac:dyDescent="0.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ht="18" x14ac:dyDescent="0.5">
      <c r="A5158" s="1">
        <v>42572</v>
      </c>
      <c r="B5158" s="3">
        <f t="shared" si="160"/>
        <v>2016</v>
      </c>
      <c r="C5158" s="3">
        <f t="shared" si="161"/>
        <v>7</v>
      </c>
      <c r="D5158" t="s">
        <v>1423</v>
      </c>
      <c r="E5158" t="s">
        <v>245</v>
      </c>
      <c r="F5158" t="s">
        <v>11</v>
      </c>
      <c r="G5158" t="s">
        <v>16</v>
      </c>
      <c r="H5158" t="s">
        <v>1098</v>
      </c>
      <c r="I5158" s="2">
        <v>6.26</v>
      </c>
      <c r="J5158" s="3">
        <v>3</v>
      </c>
      <c r="K5158" s="2">
        <v>2.04</v>
      </c>
    </row>
    <row r="5159" spans="1:11" ht="18" x14ac:dyDescent="0.5">
      <c r="A5159" s="1">
        <v>42572</v>
      </c>
      <c r="B5159" s="3">
        <f t="shared" si="160"/>
        <v>2016</v>
      </c>
      <c r="C5159" s="3">
        <f t="shared" si="161"/>
        <v>7</v>
      </c>
      <c r="D5159" t="s">
        <v>1423</v>
      </c>
      <c r="E5159" t="s">
        <v>245</v>
      </c>
      <c r="F5159" t="s">
        <v>34</v>
      </c>
      <c r="G5159" t="s">
        <v>35</v>
      </c>
      <c r="H5159" t="s">
        <v>1379</v>
      </c>
      <c r="I5159" s="2">
        <v>363.92</v>
      </c>
      <c r="J5159" s="3">
        <v>5</v>
      </c>
      <c r="K5159" s="2">
        <v>0</v>
      </c>
    </row>
    <row r="5160" spans="1:11" ht="18" x14ac:dyDescent="0.5">
      <c r="A5160" s="1">
        <v>42572</v>
      </c>
      <c r="B5160" s="3">
        <f t="shared" si="160"/>
        <v>2016</v>
      </c>
      <c r="C5160" s="3">
        <f t="shared" si="161"/>
        <v>7</v>
      </c>
      <c r="D5160" t="s">
        <v>389</v>
      </c>
      <c r="E5160" t="s">
        <v>27</v>
      </c>
      <c r="F5160" t="s">
        <v>11</v>
      </c>
      <c r="G5160" t="s">
        <v>63</v>
      </c>
      <c r="H5160" t="s">
        <v>1626</v>
      </c>
      <c r="I5160" s="2">
        <v>419.9</v>
      </c>
      <c r="J5160" s="3">
        <v>5</v>
      </c>
      <c r="K5160" s="2">
        <v>197.35</v>
      </c>
    </row>
    <row r="5161" spans="1:11" ht="18" x14ac:dyDescent="0.5">
      <c r="A5161" s="1">
        <v>42572</v>
      </c>
      <c r="B5161" s="3">
        <f t="shared" si="160"/>
        <v>2016</v>
      </c>
      <c r="C5161" s="3">
        <f t="shared" si="161"/>
        <v>7</v>
      </c>
      <c r="D5161" t="s">
        <v>389</v>
      </c>
      <c r="E5161" t="s">
        <v>27</v>
      </c>
      <c r="F5161" t="s">
        <v>11</v>
      </c>
      <c r="G5161" t="s">
        <v>16</v>
      </c>
      <c r="H5161" t="s">
        <v>2077</v>
      </c>
      <c r="I5161" s="2">
        <v>3.15</v>
      </c>
      <c r="J5161" s="3">
        <v>1</v>
      </c>
      <c r="K5161" s="2">
        <v>1.51</v>
      </c>
    </row>
    <row r="5162" spans="1:11" ht="18" x14ac:dyDescent="0.5">
      <c r="A5162" s="1">
        <v>42573</v>
      </c>
      <c r="B5162" s="3">
        <f t="shared" si="160"/>
        <v>2016</v>
      </c>
      <c r="C5162" s="3">
        <f t="shared" si="161"/>
        <v>7</v>
      </c>
      <c r="D5162" t="s">
        <v>2412</v>
      </c>
      <c r="E5162" t="s">
        <v>27</v>
      </c>
      <c r="F5162" t="s">
        <v>11</v>
      </c>
      <c r="G5162" t="s">
        <v>16</v>
      </c>
      <c r="H5162" t="s">
        <v>2077</v>
      </c>
      <c r="I5162" s="2">
        <v>6.3</v>
      </c>
      <c r="J5162" s="3">
        <v>2</v>
      </c>
      <c r="K5162" s="2">
        <v>3.02</v>
      </c>
    </row>
    <row r="5163" spans="1:11" ht="18" x14ac:dyDescent="0.5">
      <c r="A5163" s="1">
        <v>42573</v>
      </c>
      <c r="B5163" s="3">
        <f t="shared" si="160"/>
        <v>2016</v>
      </c>
      <c r="C5163" s="3">
        <f t="shared" si="161"/>
        <v>7</v>
      </c>
      <c r="D5163" t="s">
        <v>2455</v>
      </c>
      <c r="E5163" t="s">
        <v>23</v>
      </c>
      <c r="F5163" t="s">
        <v>11</v>
      </c>
      <c r="G5163" t="s">
        <v>24</v>
      </c>
      <c r="H5163" t="s">
        <v>566</v>
      </c>
      <c r="I5163" s="2">
        <v>4.16</v>
      </c>
      <c r="J5163" s="3">
        <v>2</v>
      </c>
      <c r="K5163" s="2">
        <v>0.36</v>
      </c>
    </row>
    <row r="5164" spans="1:11" ht="18" x14ac:dyDescent="0.5">
      <c r="A5164" s="1">
        <v>42573</v>
      </c>
      <c r="B5164" s="3">
        <f t="shared" si="160"/>
        <v>2016</v>
      </c>
      <c r="C5164" s="3">
        <f t="shared" si="161"/>
        <v>7</v>
      </c>
      <c r="D5164" t="s">
        <v>2455</v>
      </c>
      <c r="E5164" t="s">
        <v>23</v>
      </c>
      <c r="F5164" t="s">
        <v>34</v>
      </c>
      <c r="G5164" t="s">
        <v>47</v>
      </c>
      <c r="H5164" t="s">
        <v>1188</v>
      </c>
      <c r="I5164" s="2">
        <v>11.65</v>
      </c>
      <c r="J5164" s="3">
        <v>2</v>
      </c>
      <c r="K5164" s="2">
        <v>3.35</v>
      </c>
    </row>
    <row r="5165" spans="1:11" ht="18" x14ac:dyDescent="0.5">
      <c r="A5165" s="1">
        <v>42573</v>
      </c>
      <c r="B5165" s="3">
        <f t="shared" si="160"/>
        <v>2016</v>
      </c>
      <c r="C5165" s="3">
        <f t="shared" si="161"/>
        <v>7</v>
      </c>
      <c r="D5165" t="s">
        <v>1221</v>
      </c>
      <c r="E5165" t="s">
        <v>110</v>
      </c>
      <c r="F5165" t="s">
        <v>39</v>
      </c>
      <c r="G5165" t="s">
        <v>52</v>
      </c>
      <c r="H5165" t="s">
        <v>2285</v>
      </c>
      <c r="I5165" s="2">
        <v>109.95</v>
      </c>
      <c r="J5165" s="3">
        <v>1</v>
      </c>
      <c r="K5165" s="2">
        <v>36.28</v>
      </c>
    </row>
    <row r="5166" spans="1:11" ht="18" x14ac:dyDescent="0.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ht="18" x14ac:dyDescent="0.5">
      <c r="A5167" s="1">
        <v>42573</v>
      </c>
      <c r="B5167" s="3">
        <f t="shared" si="160"/>
        <v>2016</v>
      </c>
      <c r="C5167" s="3">
        <f t="shared" si="161"/>
        <v>7</v>
      </c>
      <c r="D5167" t="s">
        <v>1221</v>
      </c>
      <c r="E5167" t="s">
        <v>110</v>
      </c>
      <c r="F5167" t="s">
        <v>11</v>
      </c>
      <c r="G5167" t="s">
        <v>24</v>
      </c>
      <c r="H5167" t="s">
        <v>1954</v>
      </c>
      <c r="I5167" s="2">
        <v>29.2</v>
      </c>
      <c r="J5167" s="3">
        <v>5</v>
      </c>
      <c r="K5167" s="2">
        <v>10.51</v>
      </c>
    </row>
    <row r="5168" spans="1:11" ht="18" x14ac:dyDescent="0.5">
      <c r="A5168" s="1">
        <v>42573</v>
      </c>
      <c r="B5168" s="3">
        <f t="shared" si="160"/>
        <v>2016</v>
      </c>
      <c r="C5168" s="3">
        <f t="shared" si="161"/>
        <v>7</v>
      </c>
      <c r="D5168" t="s">
        <v>1221</v>
      </c>
      <c r="E5168" t="s">
        <v>110</v>
      </c>
      <c r="F5168" t="s">
        <v>11</v>
      </c>
      <c r="G5168" t="s">
        <v>12</v>
      </c>
      <c r="H5168" t="s">
        <v>1622</v>
      </c>
      <c r="I5168" s="2">
        <v>32.4</v>
      </c>
      <c r="J5168" s="3">
        <v>5</v>
      </c>
      <c r="K5168" s="2">
        <v>15.55</v>
      </c>
    </row>
    <row r="5169" spans="1:11" ht="18" x14ac:dyDescent="0.5">
      <c r="A5169" s="1">
        <v>42573</v>
      </c>
      <c r="B5169" s="3">
        <f t="shared" si="160"/>
        <v>2016</v>
      </c>
      <c r="C5169" s="3">
        <f t="shared" si="161"/>
        <v>7</v>
      </c>
      <c r="D5169" t="s">
        <v>239</v>
      </c>
      <c r="E5169" t="s">
        <v>126</v>
      </c>
      <c r="F5169" t="s">
        <v>11</v>
      </c>
      <c r="G5169" t="s">
        <v>200</v>
      </c>
      <c r="H5169" t="s">
        <v>2054</v>
      </c>
      <c r="I5169" s="2">
        <v>86.2</v>
      </c>
      <c r="J5169" s="3">
        <v>5</v>
      </c>
      <c r="K5169" s="2">
        <v>25</v>
      </c>
    </row>
    <row r="5170" spans="1:11" ht="18" x14ac:dyDescent="0.5">
      <c r="A5170" s="1">
        <v>42573</v>
      </c>
      <c r="B5170" s="3">
        <f t="shared" si="160"/>
        <v>2016</v>
      </c>
      <c r="C5170" s="3">
        <f t="shared" si="161"/>
        <v>7</v>
      </c>
      <c r="D5170" t="s">
        <v>1867</v>
      </c>
      <c r="E5170" t="s">
        <v>531</v>
      </c>
      <c r="F5170" t="s">
        <v>11</v>
      </c>
      <c r="G5170" t="s">
        <v>92</v>
      </c>
      <c r="H5170" t="s">
        <v>1829</v>
      </c>
      <c r="I5170" s="2">
        <v>37.68</v>
      </c>
      <c r="J5170" s="3">
        <v>2</v>
      </c>
      <c r="K5170" s="2">
        <v>10.55</v>
      </c>
    </row>
    <row r="5171" spans="1:11" ht="18" x14ac:dyDescent="0.5">
      <c r="A5171" s="1">
        <v>42573</v>
      </c>
      <c r="B5171" s="3">
        <f t="shared" si="160"/>
        <v>2016</v>
      </c>
      <c r="C5171" s="3">
        <f t="shared" si="161"/>
        <v>7</v>
      </c>
      <c r="D5171" t="s">
        <v>1867</v>
      </c>
      <c r="E5171" t="s">
        <v>531</v>
      </c>
      <c r="F5171" t="s">
        <v>11</v>
      </c>
      <c r="G5171" t="s">
        <v>12</v>
      </c>
      <c r="H5171" t="s">
        <v>1203</v>
      </c>
      <c r="I5171" s="2">
        <v>51.84</v>
      </c>
      <c r="J5171" s="3">
        <v>8</v>
      </c>
      <c r="K5171" s="2">
        <v>24.88</v>
      </c>
    </row>
    <row r="5172" spans="1:11" ht="18" x14ac:dyDescent="0.5">
      <c r="A5172" s="1">
        <v>42573</v>
      </c>
      <c r="B5172" s="3">
        <f t="shared" si="160"/>
        <v>2016</v>
      </c>
      <c r="C5172" s="3">
        <f t="shared" si="161"/>
        <v>7</v>
      </c>
      <c r="D5172" t="s">
        <v>1867</v>
      </c>
      <c r="E5172" t="s">
        <v>531</v>
      </c>
      <c r="F5172" t="s">
        <v>34</v>
      </c>
      <c r="G5172" t="s">
        <v>47</v>
      </c>
      <c r="H5172" t="s">
        <v>2129</v>
      </c>
      <c r="I5172" s="2">
        <v>27.42</v>
      </c>
      <c r="J5172" s="3">
        <v>3</v>
      </c>
      <c r="K5172" s="2">
        <v>9.32</v>
      </c>
    </row>
    <row r="5173" spans="1:11" ht="18" x14ac:dyDescent="0.5">
      <c r="A5173" s="1">
        <v>42573</v>
      </c>
      <c r="B5173" s="3">
        <f t="shared" si="160"/>
        <v>2016</v>
      </c>
      <c r="C5173" s="3">
        <f t="shared" si="161"/>
        <v>7</v>
      </c>
      <c r="D5173" t="s">
        <v>1867</v>
      </c>
      <c r="E5173" t="s">
        <v>531</v>
      </c>
      <c r="F5173" t="s">
        <v>11</v>
      </c>
      <c r="G5173" t="s">
        <v>20</v>
      </c>
      <c r="H5173" t="s">
        <v>205</v>
      </c>
      <c r="I5173" s="2">
        <v>5.4</v>
      </c>
      <c r="J5173" s="3">
        <v>3</v>
      </c>
      <c r="K5173" s="2">
        <v>2.59</v>
      </c>
    </row>
    <row r="5174" spans="1:11" ht="18" x14ac:dyDescent="0.5">
      <c r="A5174" s="1">
        <v>42574</v>
      </c>
      <c r="B5174" s="3">
        <f t="shared" si="160"/>
        <v>2016</v>
      </c>
      <c r="C5174" s="3">
        <f t="shared" si="161"/>
        <v>7</v>
      </c>
      <c r="D5174" t="s">
        <v>1295</v>
      </c>
      <c r="E5174" t="s">
        <v>123</v>
      </c>
      <c r="F5174" t="s">
        <v>11</v>
      </c>
      <c r="G5174" t="s">
        <v>24</v>
      </c>
      <c r="H5174" t="s">
        <v>1358</v>
      </c>
      <c r="I5174" s="2">
        <v>35.22</v>
      </c>
      <c r="J5174" s="3">
        <v>2</v>
      </c>
      <c r="K5174" s="2">
        <v>2.64</v>
      </c>
    </row>
    <row r="5175" spans="1:11" ht="18" x14ac:dyDescent="0.5">
      <c r="A5175" s="1">
        <v>42574</v>
      </c>
      <c r="B5175" s="3">
        <f t="shared" si="160"/>
        <v>2016</v>
      </c>
      <c r="C5175" s="3">
        <f t="shared" si="161"/>
        <v>7</v>
      </c>
      <c r="D5175" t="s">
        <v>1295</v>
      </c>
      <c r="E5175" t="s">
        <v>123</v>
      </c>
      <c r="F5175" t="s">
        <v>11</v>
      </c>
      <c r="G5175" t="s">
        <v>92</v>
      </c>
      <c r="H5175" t="s">
        <v>2059</v>
      </c>
      <c r="I5175" s="2">
        <v>23.7</v>
      </c>
      <c r="J5175" s="3">
        <v>2</v>
      </c>
      <c r="K5175" s="2">
        <v>6.52</v>
      </c>
    </row>
    <row r="5176" spans="1:11" ht="18" x14ac:dyDescent="0.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ht="18" x14ac:dyDescent="0.5">
      <c r="A5177" s="1">
        <v>42574</v>
      </c>
      <c r="B5177" s="3">
        <f t="shared" si="160"/>
        <v>2016</v>
      </c>
      <c r="C5177" s="3">
        <f t="shared" si="161"/>
        <v>7</v>
      </c>
      <c r="D5177" t="s">
        <v>305</v>
      </c>
      <c r="E5177" t="s">
        <v>15</v>
      </c>
      <c r="F5177" t="s">
        <v>11</v>
      </c>
      <c r="G5177" t="s">
        <v>20</v>
      </c>
      <c r="H5177" t="s">
        <v>1218</v>
      </c>
      <c r="I5177" s="2">
        <v>11.42</v>
      </c>
      <c r="J5177" s="3">
        <v>4</v>
      </c>
      <c r="K5177" s="2">
        <v>-18.84</v>
      </c>
    </row>
    <row r="5178" spans="1:11" ht="18" x14ac:dyDescent="0.5">
      <c r="A5178" s="1">
        <v>42574</v>
      </c>
      <c r="B5178" s="3">
        <f t="shared" si="160"/>
        <v>2016</v>
      </c>
      <c r="C5178" s="3">
        <f t="shared" si="161"/>
        <v>7</v>
      </c>
      <c r="D5178" t="s">
        <v>280</v>
      </c>
      <c r="E5178" t="s">
        <v>10</v>
      </c>
      <c r="F5178" t="s">
        <v>11</v>
      </c>
      <c r="G5178" t="s">
        <v>24</v>
      </c>
      <c r="H5178" t="s">
        <v>2572</v>
      </c>
      <c r="I5178" s="2">
        <v>4.45</v>
      </c>
      <c r="J5178" s="3">
        <v>2</v>
      </c>
      <c r="K5178" s="2">
        <v>0.33</v>
      </c>
    </row>
    <row r="5179" spans="1:11" ht="18" x14ac:dyDescent="0.5">
      <c r="A5179" s="1">
        <v>42574</v>
      </c>
      <c r="B5179" s="3">
        <f t="shared" si="160"/>
        <v>2016</v>
      </c>
      <c r="C5179" s="3">
        <f t="shared" si="161"/>
        <v>7</v>
      </c>
      <c r="D5179" t="s">
        <v>280</v>
      </c>
      <c r="E5179" t="s">
        <v>10</v>
      </c>
      <c r="F5179" t="s">
        <v>11</v>
      </c>
      <c r="G5179" t="s">
        <v>12</v>
      </c>
      <c r="H5179" t="s">
        <v>2122</v>
      </c>
      <c r="I5179" s="2">
        <v>5.18</v>
      </c>
      <c r="J5179" s="3">
        <v>1</v>
      </c>
      <c r="K5179" s="2">
        <v>1.81</v>
      </c>
    </row>
    <row r="5180" spans="1:11" ht="18" x14ac:dyDescent="0.5">
      <c r="A5180" s="1">
        <v>42574</v>
      </c>
      <c r="B5180" s="3">
        <f t="shared" si="160"/>
        <v>2016</v>
      </c>
      <c r="C5180" s="3">
        <f t="shared" si="161"/>
        <v>7</v>
      </c>
      <c r="D5180" t="s">
        <v>280</v>
      </c>
      <c r="E5180" t="s">
        <v>10</v>
      </c>
      <c r="F5180" t="s">
        <v>11</v>
      </c>
      <c r="G5180" t="s">
        <v>24</v>
      </c>
      <c r="H5180" t="s">
        <v>805</v>
      </c>
      <c r="I5180" s="2">
        <v>175.92</v>
      </c>
      <c r="J5180" s="3">
        <v>5</v>
      </c>
      <c r="K5180" s="2">
        <v>15.39</v>
      </c>
    </row>
    <row r="5181" spans="1:11" ht="18" x14ac:dyDescent="0.5">
      <c r="A5181" s="1">
        <v>42574</v>
      </c>
      <c r="B5181" s="3">
        <f t="shared" si="160"/>
        <v>2016</v>
      </c>
      <c r="C5181" s="3">
        <f t="shared" si="161"/>
        <v>7</v>
      </c>
      <c r="D5181" t="s">
        <v>280</v>
      </c>
      <c r="E5181" t="s">
        <v>10</v>
      </c>
      <c r="F5181" t="s">
        <v>11</v>
      </c>
      <c r="G5181" t="s">
        <v>20</v>
      </c>
      <c r="H5181" t="s">
        <v>118</v>
      </c>
      <c r="I5181" s="2">
        <v>4.75</v>
      </c>
      <c r="J5181" s="3">
        <v>4</v>
      </c>
      <c r="K5181" s="2">
        <v>-8.32</v>
      </c>
    </row>
    <row r="5182" spans="1:11" ht="18" x14ac:dyDescent="0.5">
      <c r="A5182" s="1">
        <v>42574</v>
      </c>
      <c r="B5182" s="3">
        <f t="shared" si="160"/>
        <v>2016</v>
      </c>
      <c r="C5182" s="3">
        <f t="shared" si="161"/>
        <v>7</v>
      </c>
      <c r="D5182" t="s">
        <v>280</v>
      </c>
      <c r="E5182" t="s">
        <v>10</v>
      </c>
      <c r="F5182" t="s">
        <v>11</v>
      </c>
      <c r="G5182" t="s">
        <v>200</v>
      </c>
      <c r="H5182" t="s">
        <v>1960</v>
      </c>
      <c r="I5182" s="2">
        <v>13.34</v>
      </c>
      <c r="J5182" s="3">
        <v>2</v>
      </c>
      <c r="K5182" s="2">
        <v>1</v>
      </c>
    </row>
    <row r="5183" spans="1:11" ht="18" x14ac:dyDescent="0.5">
      <c r="A5183" s="1">
        <v>42574</v>
      </c>
      <c r="B5183" s="3">
        <f t="shared" si="160"/>
        <v>2016</v>
      </c>
      <c r="C5183" s="3">
        <f t="shared" si="161"/>
        <v>7</v>
      </c>
      <c r="D5183" t="s">
        <v>1042</v>
      </c>
      <c r="E5183" t="s">
        <v>10</v>
      </c>
      <c r="F5183" t="s">
        <v>39</v>
      </c>
      <c r="G5183" t="s">
        <v>40</v>
      </c>
      <c r="H5183" t="s">
        <v>391</v>
      </c>
      <c r="I5183" s="2">
        <v>115.14</v>
      </c>
      <c r="J5183" s="3">
        <v>8</v>
      </c>
      <c r="K5183" s="2">
        <v>11.51</v>
      </c>
    </row>
    <row r="5184" spans="1:11" ht="18" x14ac:dyDescent="0.5">
      <c r="A5184" s="1">
        <v>42575</v>
      </c>
      <c r="B5184" s="3">
        <f t="shared" si="160"/>
        <v>2016</v>
      </c>
      <c r="C5184" s="3">
        <f t="shared" si="161"/>
        <v>7</v>
      </c>
      <c r="D5184" t="s">
        <v>1614</v>
      </c>
      <c r="E5184" t="s">
        <v>149</v>
      </c>
      <c r="F5184" t="s">
        <v>34</v>
      </c>
      <c r="G5184" t="s">
        <v>35</v>
      </c>
      <c r="H5184" t="s">
        <v>1772</v>
      </c>
      <c r="I5184" s="2">
        <v>253.76</v>
      </c>
      <c r="J5184" s="3">
        <v>2</v>
      </c>
      <c r="K5184" s="2">
        <v>31.02</v>
      </c>
    </row>
    <row r="5185" spans="1:11" ht="18" x14ac:dyDescent="0.5">
      <c r="A5185" s="1">
        <v>42575</v>
      </c>
      <c r="B5185" s="3">
        <f t="shared" si="160"/>
        <v>2016</v>
      </c>
      <c r="C5185" s="3">
        <f t="shared" si="161"/>
        <v>7</v>
      </c>
      <c r="D5185" t="s">
        <v>742</v>
      </c>
      <c r="E5185" t="s">
        <v>62</v>
      </c>
      <c r="F5185" t="s">
        <v>11</v>
      </c>
      <c r="G5185" t="s">
        <v>24</v>
      </c>
      <c r="H5185" t="s">
        <v>116</v>
      </c>
      <c r="I5185" s="2">
        <v>73.2</v>
      </c>
      <c r="J5185" s="3">
        <v>5</v>
      </c>
      <c r="K5185" s="2">
        <v>21.23</v>
      </c>
    </row>
    <row r="5186" spans="1:11" ht="18" x14ac:dyDescent="0.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ht="18" x14ac:dyDescent="0.5">
      <c r="A5187" s="1">
        <v>42576</v>
      </c>
      <c r="B5187" s="3">
        <f t="shared" si="162"/>
        <v>2016</v>
      </c>
      <c r="C5187" s="3">
        <f t="shared" si="163"/>
        <v>7</v>
      </c>
      <c r="D5187" t="s">
        <v>193</v>
      </c>
      <c r="E5187" t="s">
        <v>27</v>
      </c>
      <c r="F5187" t="s">
        <v>34</v>
      </c>
      <c r="G5187" t="s">
        <v>47</v>
      </c>
      <c r="H5187" t="s">
        <v>48</v>
      </c>
      <c r="I5187" s="2">
        <v>255.76</v>
      </c>
      <c r="J5187" s="3">
        <v>4</v>
      </c>
      <c r="K5187" s="2">
        <v>81.84</v>
      </c>
    </row>
    <row r="5188" spans="1:11" ht="18" x14ac:dyDescent="0.5">
      <c r="A5188" s="1">
        <v>42576</v>
      </c>
      <c r="B5188" s="3">
        <f t="shared" si="162"/>
        <v>2016</v>
      </c>
      <c r="C5188" s="3">
        <f t="shared" si="163"/>
        <v>7</v>
      </c>
      <c r="D5188" t="s">
        <v>193</v>
      </c>
      <c r="E5188" t="s">
        <v>27</v>
      </c>
      <c r="F5188" t="s">
        <v>34</v>
      </c>
      <c r="G5188" t="s">
        <v>35</v>
      </c>
      <c r="H5188" t="s">
        <v>542</v>
      </c>
      <c r="I5188" s="2">
        <v>241.57</v>
      </c>
      <c r="J5188" s="3">
        <v>2</v>
      </c>
      <c r="K5188" s="2">
        <v>18.12</v>
      </c>
    </row>
    <row r="5189" spans="1:11" ht="18" x14ac:dyDescent="0.5">
      <c r="A5189" s="1">
        <v>42576</v>
      </c>
      <c r="B5189" s="3">
        <f t="shared" si="162"/>
        <v>2016</v>
      </c>
      <c r="C5189" s="3">
        <f t="shared" si="163"/>
        <v>7</v>
      </c>
      <c r="D5189" t="s">
        <v>193</v>
      </c>
      <c r="E5189" t="s">
        <v>27</v>
      </c>
      <c r="F5189" t="s">
        <v>34</v>
      </c>
      <c r="G5189" t="s">
        <v>47</v>
      </c>
      <c r="H5189" t="s">
        <v>2236</v>
      </c>
      <c r="I5189" s="2">
        <v>69.3</v>
      </c>
      <c r="J5189" s="3">
        <v>9</v>
      </c>
      <c r="K5189" s="2">
        <v>22.87</v>
      </c>
    </row>
    <row r="5190" spans="1:11" ht="18" x14ac:dyDescent="0.5">
      <c r="A5190" s="1">
        <v>42576</v>
      </c>
      <c r="B5190" s="3">
        <f t="shared" si="162"/>
        <v>2016</v>
      </c>
      <c r="C5190" s="3">
        <f t="shared" si="163"/>
        <v>7</v>
      </c>
      <c r="D5190" t="s">
        <v>2318</v>
      </c>
      <c r="E5190" t="s">
        <v>78</v>
      </c>
      <c r="F5190" t="s">
        <v>39</v>
      </c>
      <c r="G5190" t="s">
        <v>603</v>
      </c>
      <c r="H5190" t="s">
        <v>634</v>
      </c>
      <c r="I5190" s="2">
        <v>1439.98</v>
      </c>
      <c r="J5190" s="3">
        <v>4</v>
      </c>
      <c r="K5190" s="2">
        <v>192</v>
      </c>
    </row>
    <row r="5191" spans="1:11" ht="18" x14ac:dyDescent="0.5">
      <c r="A5191" s="1">
        <v>42576</v>
      </c>
      <c r="B5191" s="3">
        <f t="shared" si="162"/>
        <v>2016</v>
      </c>
      <c r="C5191" s="3">
        <f t="shared" si="163"/>
        <v>7</v>
      </c>
      <c r="D5191" t="s">
        <v>2573</v>
      </c>
      <c r="E5191" t="s">
        <v>27</v>
      </c>
      <c r="F5191" t="s">
        <v>11</v>
      </c>
      <c r="G5191" t="s">
        <v>43</v>
      </c>
      <c r="H5191" t="s">
        <v>827</v>
      </c>
      <c r="I5191" s="2">
        <v>21.48</v>
      </c>
      <c r="J5191" s="3">
        <v>6</v>
      </c>
      <c r="K5191" s="2">
        <v>10.74</v>
      </c>
    </row>
    <row r="5192" spans="1:11" ht="18" x14ac:dyDescent="0.5">
      <c r="A5192" s="1">
        <v>42576</v>
      </c>
      <c r="B5192" s="3">
        <f t="shared" si="162"/>
        <v>2016</v>
      </c>
      <c r="C5192" s="3">
        <f t="shared" si="163"/>
        <v>7</v>
      </c>
      <c r="D5192" t="s">
        <v>1260</v>
      </c>
      <c r="E5192" t="s">
        <v>78</v>
      </c>
      <c r="F5192" t="s">
        <v>11</v>
      </c>
      <c r="G5192" t="s">
        <v>92</v>
      </c>
      <c r="H5192" t="s">
        <v>2289</v>
      </c>
      <c r="I5192" s="2">
        <v>243.88</v>
      </c>
      <c r="J5192" s="3">
        <v>5</v>
      </c>
      <c r="K5192" s="2">
        <v>27.44</v>
      </c>
    </row>
    <row r="5193" spans="1:11" ht="18" x14ac:dyDescent="0.5">
      <c r="A5193" s="1">
        <v>42576</v>
      </c>
      <c r="B5193" s="3">
        <f t="shared" si="162"/>
        <v>2016</v>
      </c>
      <c r="C5193" s="3">
        <f t="shared" si="163"/>
        <v>7</v>
      </c>
      <c r="D5193" t="s">
        <v>1538</v>
      </c>
      <c r="E5193" t="s">
        <v>10</v>
      </c>
      <c r="F5193" t="s">
        <v>11</v>
      </c>
      <c r="G5193" t="s">
        <v>16</v>
      </c>
      <c r="H5193" t="s">
        <v>2502</v>
      </c>
      <c r="I5193" s="2">
        <v>15.71</v>
      </c>
      <c r="J5193" s="3">
        <v>4</v>
      </c>
      <c r="K5193" s="2">
        <v>5.7</v>
      </c>
    </row>
    <row r="5194" spans="1:11" ht="18" x14ac:dyDescent="0.5">
      <c r="A5194" s="1">
        <v>42576</v>
      </c>
      <c r="B5194" s="3">
        <f t="shared" si="162"/>
        <v>2016</v>
      </c>
      <c r="C5194" s="3">
        <f t="shared" si="163"/>
        <v>7</v>
      </c>
      <c r="D5194" t="s">
        <v>2319</v>
      </c>
      <c r="E5194" t="s">
        <v>329</v>
      </c>
      <c r="F5194" t="s">
        <v>11</v>
      </c>
      <c r="G5194" t="s">
        <v>18</v>
      </c>
      <c r="H5194" t="s">
        <v>211</v>
      </c>
      <c r="I5194" s="2">
        <v>7.89</v>
      </c>
      <c r="J5194" s="3">
        <v>1</v>
      </c>
      <c r="K5194" s="2">
        <v>0.32</v>
      </c>
    </row>
    <row r="5195" spans="1:11" ht="18" x14ac:dyDescent="0.5">
      <c r="A5195" s="1">
        <v>42576</v>
      </c>
      <c r="B5195" s="3">
        <f t="shared" si="162"/>
        <v>2016</v>
      </c>
      <c r="C5195" s="3">
        <f t="shared" si="163"/>
        <v>7</v>
      </c>
      <c r="D5195" t="s">
        <v>2319</v>
      </c>
      <c r="E5195" t="s">
        <v>329</v>
      </c>
      <c r="F5195" t="s">
        <v>11</v>
      </c>
      <c r="G5195" t="s">
        <v>12</v>
      </c>
      <c r="H5195" t="s">
        <v>1262</v>
      </c>
      <c r="I5195" s="2">
        <v>65.5</v>
      </c>
      <c r="J5195" s="3">
        <v>5</v>
      </c>
      <c r="K5195" s="2">
        <v>32.1</v>
      </c>
    </row>
    <row r="5196" spans="1:11" ht="18" x14ac:dyDescent="0.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ht="18" x14ac:dyDescent="0.5">
      <c r="A5197" s="1">
        <v>42576</v>
      </c>
      <c r="B5197" s="3">
        <f t="shared" si="162"/>
        <v>2016</v>
      </c>
      <c r="C5197" s="3">
        <f t="shared" si="163"/>
        <v>7</v>
      </c>
      <c r="D5197" t="s">
        <v>973</v>
      </c>
      <c r="E5197" t="s">
        <v>55</v>
      </c>
      <c r="F5197" t="s">
        <v>11</v>
      </c>
      <c r="G5197" t="s">
        <v>20</v>
      </c>
      <c r="H5197" t="s">
        <v>969</v>
      </c>
      <c r="I5197" s="2">
        <v>10.44</v>
      </c>
      <c r="J5197" s="3">
        <v>1</v>
      </c>
      <c r="K5197" s="2">
        <v>4.8</v>
      </c>
    </row>
    <row r="5198" spans="1:11" ht="18" x14ac:dyDescent="0.5">
      <c r="A5198" s="1">
        <v>42576</v>
      </c>
      <c r="B5198" s="3">
        <f t="shared" si="162"/>
        <v>2016</v>
      </c>
      <c r="C5198" s="3">
        <f t="shared" si="163"/>
        <v>7</v>
      </c>
      <c r="D5198" t="s">
        <v>2432</v>
      </c>
      <c r="E5198" t="s">
        <v>10</v>
      </c>
      <c r="F5198" t="s">
        <v>11</v>
      </c>
      <c r="G5198" t="s">
        <v>63</v>
      </c>
      <c r="H5198" t="s">
        <v>1683</v>
      </c>
      <c r="I5198" s="2">
        <v>20.94</v>
      </c>
      <c r="J5198" s="3">
        <v>1</v>
      </c>
      <c r="K5198" s="2">
        <v>7.07</v>
      </c>
    </row>
    <row r="5199" spans="1:11" ht="18" x14ac:dyDescent="0.5">
      <c r="A5199" s="1">
        <v>42576</v>
      </c>
      <c r="B5199" s="3">
        <f t="shared" si="162"/>
        <v>2016</v>
      </c>
      <c r="C5199" s="3">
        <f t="shared" si="163"/>
        <v>7</v>
      </c>
      <c r="D5199" t="s">
        <v>917</v>
      </c>
      <c r="E5199" t="s">
        <v>27</v>
      </c>
      <c r="F5199" t="s">
        <v>11</v>
      </c>
      <c r="G5199" t="s">
        <v>24</v>
      </c>
      <c r="H5199" t="s">
        <v>1527</v>
      </c>
      <c r="I5199" s="2">
        <v>37.17</v>
      </c>
      <c r="J5199" s="3">
        <v>9</v>
      </c>
      <c r="K5199" s="2">
        <v>11.15</v>
      </c>
    </row>
    <row r="5200" spans="1:11" ht="18" x14ac:dyDescent="0.5">
      <c r="A5200" s="1">
        <v>42576</v>
      </c>
      <c r="B5200" s="3">
        <f t="shared" si="162"/>
        <v>2016</v>
      </c>
      <c r="C5200" s="3">
        <f t="shared" si="163"/>
        <v>7</v>
      </c>
      <c r="D5200" t="s">
        <v>1771</v>
      </c>
      <c r="E5200" t="s">
        <v>157</v>
      </c>
      <c r="F5200" t="s">
        <v>11</v>
      </c>
      <c r="G5200" t="s">
        <v>12</v>
      </c>
      <c r="H5200" t="s">
        <v>1890</v>
      </c>
      <c r="I5200" s="2">
        <v>20.62</v>
      </c>
      <c r="J5200" s="3">
        <v>2</v>
      </c>
      <c r="K5200" s="2">
        <v>9.69</v>
      </c>
    </row>
    <row r="5201" spans="1:11" ht="18" x14ac:dyDescent="0.5">
      <c r="A5201" s="1">
        <v>42576</v>
      </c>
      <c r="B5201" s="3">
        <f t="shared" si="162"/>
        <v>2016</v>
      </c>
      <c r="C5201" s="3">
        <f t="shared" si="163"/>
        <v>7</v>
      </c>
      <c r="D5201" t="s">
        <v>1771</v>
      </c>
      <c r="E5201" t="s">
        <v>157</v>
      </c>
      <c r="F5201" t="s">
        <v>39</v>
      </c>
      <c r="G5201" t="s">
        <v>52</v>
      </c>
      <c r="H5201" t="s">
        <v>1985</v>
      </c>
      <c r="I5201" s="2">
        <v>124.25</v>
      </c>
      <c r="J5201" s="3">
        <v>7</v>
      </c>
      <c r="K5201" s="2">
        <v>48.46</v>
      </c>
    </row>
    <row r="5202" spans="1:11" ht="18" x14ac:dyDescent="0.5">
      <c r="A5202" s="1">
        <v>42576</v>
      </c>
      <c r="B5202" s="3">
        <f t="shared" si="162"/>
        <v>2016</v>
      </c>
      <c r="C5202" s="3">
        <f t="shared" si="163"/>
        <v>7</v>
      </c>
      <c r="D5202" t="s">
        <v>1771</v>
      </c>
      <c r="E5202" t="s">
        <v>157</v>
      </c>
      <c r="F5202" t="s">
        <v>39</v>
      </c>
      <c r="G5202" t="s">
        <v>40</v>
      </c>
      <c r="H5202" t="s">
        <v>1895</v>
      </c>
      <c r="I5202" s="2">
        <v>297.55</v>
      </c>
      <c r="J5202" s="3">
        <v>5</v>
      </c>
      <c r="K5202" s="2">
        <v>83.31</v>
      </c>
    </row>
    <row r="5203" spans="1:11" ht="18" x14ac:dyDescent="0.5">
      <c r="A5203" s="1">
        <v>42576</v>
      </c>
      <c r="B5203" s="3">
        <f t="shared" si="162"/>
        <v>2016</v>
      </c>
      <c r="C5203" s="3">
        <f t="shared" si="163"/>
        <v>7</v>
      </c>
      <c r="D5203" t="s">
        <v>1771</v>
      </c>
      <c r="E5203" t="s">
        <v>157</v>
      </c>
      <c r="F5203" t="s">
        <v>34</v>
      </c>
      <c r="G5203" t="s">
        <v>35</v>
      </c>
      <c r="H5203" t="s">
        <v>1484</v>
      </c>
      <c r="I5203" s="2">
        <v>403.56</v>
      </c>
      <c r="J5203" s="3">
        <v>4</v>
      </c>
      <c r="K5203" s="2">
        <v>96.85</v>
      </c>
    </row>
    <row r="5204" spans="1:11" ht="18" x14ac:dyDescent="0.5">
      <c r="A5204" s="1">
        <v>42576</v>
      </c>
      <c r="B5204" s="3">
        <f t="shared" si="162"/>
        <v>2016</v>
      </c>
      <c r="C5204" s="3">
        <f t="shared" si="163"/>
        <v>7</v>
      </c>
      <c r="D5204" t="s">
        <v>1771</v>
      </c>
      <c r="E5204" t="s">
        <v>157</v>
      </c>
      <c r="F5204" t="s">
        <v>34</v>
      </c>
      <c r="G5204" t="s">
        <v>47</v>
      </c>
      <c r="H5204" t="s">
        <v>309</v>
      </c>
      <c r="I5204" s="2">
        <v>95.2</v>
      </c>
      <c r="J5204" s="3">
        <v>5</v>
      </c>
      <c r="K5204" s="2">
        <v>27.61</v>
      </c>
    </row>
    <row r="5205" spans="1:11" ht="18" x14ac:dyDescent="0.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ht="18" x14ac:dyDescent="0.5">
      <c r="A5206" s="1">
        <v>42579</v>
      </c>
      <c r="B5206" s="3">
        <f t="shared" si="162"/>
        <v>2016</v>
      </c>
      <c r="C5206" s="3">
        <f t="shared" si="163"/>
        <v>7</v>
      </c>
      <c r="D5206" t="s">
        <v>1672</v>
      </c>
      <c r="E5206" t="s">
        <v>110</v>
      </c>
      <c r="F5206" t="s">
        <v>11</v>
      </c>
      <c r="G5206" t="s">
        <v>12</v>
      </c>
      <c r="H5206" t="s">
        <v>312</v>
      </c>
      <c r="I5206" s="2">
        <v>109.92</v>
      </c>
      <c r="J5206" s="3">
        <v>2</v>
      </c>
      <c r="K5206" s="2">
        <v>53.86</v>
      </c>
    </row>
    <row r="5207" spans="1:11" ht="18" x14ac:dyDescent="0.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ht="18" x14ac:dyDescent="0.5">
      <c r="A5208" s="1">
        <v>42579</v>
      </c>
      <c r="B5208" s="3">
        <f t="shared" si="162"/>
        <v>2016</v>
      </c>
      <c r="C5208" s="3">
        <f t="shared" si="163"/>
        <v>7</v>
      </c>
      <c r="D5208" t="s">
        <v>2037</v>
      </c>
      <c r="E5208" t="s">
        <v>23</v>
      </c>
      <c r="F5208" t="s">
        <v>34</v>
      </c>
      <c r="G5208" t="s">
        <v>74</v>
      </c>
      <c r="H5208" t="s">
        <v>142</v>
      </c>
      <c r="I5208" s="2">
        <v>177.45</v>
      </c>
      <c r="J5208" s="3">
        <v>5</v>
      </c>
      <c r="K5208" s="2">
        <v>-78.08</v>
      </c>
    </row>
    <row r="5209" spans="1:11" ht="18" x14ac:dyDescent="0.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ht="18" x14ac:dyDescent="0.5">
      <c r="A5210" s="1">
        <v>42579</v>
      </c>
      <c r="B5210" s="3">
        <f t="shared" si="162"/>
        <v>2016</v>
      </c>
      <c r="C5210" s="3">
        <f t="shared" si="163"/>
        <v>7</v>
      </c>
      <c r="D5210" t="s">
        <v>2037</v>
      </c>
      <c r="E5210" t="s">
        <v>23</v>
      </c>
      <c r="F5210" t="s">
        <v>11</v>
      </c>
      <c r="G5210" t="s">
        <v>92</v>
      </c>
      <c r="H5210" t="s">
        <v>1468</v>
      </c>
      <c r="I5210" s="2">
        <v>9.48</v>
      </c>
      <c r="J5210" s="3">
        <v>3</v>
      </c>
      <c r="K5210" s="2">
        <v>0.71</v>
      </c>
    </row>
    <row r="5211" spans="1:11" ht="18" x14ac:dyDescent="0.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ht="18" x14ac:dyDescent="0.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ht="18" x14ac:dyDescent="0.5">
      <c r="A5213" s="1">
        <v>42580</v>
      </c>
      <c r="B5213" s="3">
        <f t="shared" si="162"/>
        <v>2016</v>
      </c>
      <c r="C5213" s="3">
        <f t="shared" si="163"/>
        <v>7</v>
      </c>
      <c r="D5213" t="s">
        <v>29</v>
      </c>
      <c r="E5213" t="s">
        <v>23</v>
      </c>
      <c r="F5213" t="s">
        <v>11</v>
      </c>
      <c r="G5213" t="s">
        <v>18</v>
      </c>
      <c r="H5213" t="s">
        <v>1374</v>
      </c>
      <c r="I5213" s="2">
        <v>84.78</v>
      </c>
      <c r="J5213" s="3">
        <v>2</v>
      </c>
      <c r="K5213" s="2">
        <v>-16.96</v>
      </c>
    </row>
    <row r="5214" spans="1:11" ht="18" x14ac:dyDescent="0.5">
      <c r="A5214" s="1">
        <v>42580</v>
      </c>
      <c r="B5214" s="3">
        <f t="shared" si="162"/>
        <v>2016</v>
      </c>
      <c r="C5214" s="3">
        <f t="shared" si="163"/>
        <v>7</v>
      </c>
      <c r="D5214" t="s">
        <v>1643</v>
      </c>
      <c r="E5214" t="s">
        <v>123</v>
      </c>
      <c r="F5214" t="s">
        <v>11</v>
      </c>
      <c r="G5214" t="s">
        <v>20</v>
      </c>
      <c r="H5214" t="s">
        <v>1577</v>
      </c>
      <c r="I5214" s="2">
        <v>2.21</v>
      </c>
      <c r="J5214" s="3">
        <v>3</v>
      </c>
      <c r="K5214" s="2">
        <v>-1.48</v>
      </c>
    </row>
    <row r="5215" spans="1:11" ht="18" x14ac:dyDescent="0.5">
      <c r="A5215" s="1">
        <v>42580</v>
      </c>
      <c r="B5215" s="3">
        <f t="shared" si="162"/>
        <v>2016</v>
      </c>
      <c r="C5215" s="3">
        <f t="shared" si="163"/>
        <v>7</v>
      </c>
      <c r="D5215" t="s">
        <v>2378</v>
      </c>
      <c r="E5215" t="s">
        <v>245</v>
      </c>
      <c r="F5215" t="s">
        <v>11</v>
      </c>
      <c r="G5215" t="s">
        <v>18</v>
      </c>
      <c r="H5215" t="s">
        <v>1449</v>
      </c>
      <c r="I5215" s="2">
        <v>704.76</v>
      </c>
      <c r="J5215" s="3">
        <v>5</v>
      </c>
      <c r="K5215" s="2">
        <v>26.43</v>
      </c>
    </row>
    <row r="5216" spans="1:11" ht="18" x14ac:dyDescent="0.5">
      <c r="A5216" s="1">
        <v>42580</v>
      </c>
      <c r="B5216" s="3">
        <f t="shared" si="162"/>
        <v>2016</v>
      </c>
      <c r="C5216" s="3">
        <f t="shared" si="163"/>
        <v>7</v>
      </c>
      <c r="D5216" t="s">
        <v>2378</v>
      </c>
      <c r="E5216" t="s">
        <v>245</v>
      </c>
      <c r="F5216" t="s">
        <v>11</v>
      </c>
      <c r="G5216" t="s">
        <v>20</v>
      </c>
      <c r="H5216" t="s">
        <v>1281</v>
      </c>
      <c r="I5216" s="2">
        <v>27.4</v>
      </c>
      <c r="J5216" s="3">
        <v>3</v>
      </c>
      <c r="K5216" s="2">
        <v>-20.09</v>
      </c>
    </row>
    <row r="5217" spans="1:11" ht="18" x14ac:dyDescent="0.5">
      <c r="A5217" s="1">
        <v>42581</v>
      </c>
      <c r="B5217" s="3">
        <f t="shared" si="162"/>
        <v>2016</v>
      </c>
      <c r="C5217" s="3">
        <f t="shared" si="163"/>
        <v>7</v>
      </c>
      <c r="D5217" t="s">
        <v>1497</v>
      </c>
      <c r="E5217" t="s">
        <v>10</v>
      </c>
      <c r="F5217" t="s">
        <v>11</v>
      </c>
      <c r="G5217" t="s">
        <v>20</v>
      </c>
      <c r="H5217" t="s">
        <v>1509</v>
      </c>
      <c r="I5217" s="2">
        <v>9.26</v>
      </c>
      <c r="J5217" s="3">
        <v>3</v>
      </c>
      <c r="K5217" s="2">
        <v>-13.9</v>
      </c>
    </row>
    <row r="5218" spans="1:11" ht="18" x14ac:dyDescent="0.5">
      <c r="A5218" s="1">
        <v>42581</v>
      </c>
      <c r="B5218" s="3">
        <f t="shared" si="162"/>
        <v>2016</v>
      </c>
      <c r="C5218" s="3">
        <f t="shared" si="163"/>
        <v>7</v>
      </c>
      <c r="D5218" t="s">
        <v>596</v>
      </c>
      <c r="E5218" t="s">
        <v>15</v>
      </c>
      <c r="F5218" t="s">
        <v>11</v>
      </c>
      <c r="G5218" t="s">
        <v>16</v>
      </c>
      <c r="H5218" t="s">
        <v>2575</v>
      </c>
      <c r="I5218" s="2">
        <v>9.25</v>
      </c>
      <c r="J5218" s="3">
        <v>4</v>
      </c>
      <c r="K5218" s="2">
        <v>3.12</v>
      </c>
    </row>
    <row r="5219" spans="1:11" ht="18" x14ac:dyDescent="0.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ht="18" x14ac:dyDescent="0.5">
      <c r="A5220" s="1">
        <v>42581</v>
      </c>
      <c r="B5220" s="3">
        <f t="shared" si="162"/>
        <v>2016</v>
      </c>
      <c r="C5220" s="3">
        <f t="shared" si="163"/>
        <v>7</v>
      </c>
      <c r="D5220" t="s">
        <v>883</v>
      </c>
      <c r="E5220" t="s">
        <v>27</v>
      </c>
      <c r="F5220" t="s">
        <v>11</v>
      </c>
      <c r="G5220" t="s">
        <v>92</v>
      </c>
      <c r="H5220" t="s">
        <v>1997</v>
      </c>
      <c r="I5220" s="2">
        <v>715.64</v>
      </c>
      <c r="J5220" s="3">
        <v>2</v>
      </c>
      <c r="K5220" s="2">
        <v>178.91</v>
      </c>
    </row>
    <row r="5221" spans="1:11" ht="18" x14ac:dyDescent="0.5">
      <c r="A5221" s="1">
        <v>42582</v>
      </c>
      <c r="B5221" s="3">
        <f t="shared" si="162"/>
        <v>2016</v>
      </c>
      <c r="C5221" s="3">
        <f t="shared" si="163"/>
        <v>7</v>
      </c>
      <c r="D5221" t="s">
        <v>1012</v>
      </c>
      <c r="E5221" t="s">
        <v>110</v>
      </c>
      <c r="F5221" t="s">
        <v>11</v>
      </c>
      <c r="G5221" t="s">
        <v>92</v>
      </c>
      <c r="H5221" t="s">
        <v>746</v>
      </c>
      <c r="I5221" s="2">
        <v>283.14</v>
      </c>
      <c r="J5221" s="3">
        <v>4</v>
      </c>
      <c r="K5221" s="2">
        <v>72.36</v>
      </c>
    </row>
    <row r="5222" spans="1:11" ht="18" x14ac:dyDescent="0.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ht="18" x14ac:dyDescent="0.5">
      <c r="A5223" s="1">
        <v>42582</v>
      </c>
      <c r="B5223" s="3">
        <f t="shared" si="162"/>
        <v>2016</v>
      </c>
      <c r="C5223" s="3">
        <f t="shared" si="163"/>
        <v>7</v>
      </c>
      <c r="D5223" t="s">
        <v>1012</v>
      </c>
      <c r="E5223" t="s">
        <v>110</v>
      </c>
      <c r="F5223" t="s">
        <v>39</v>
      </c>
      <c r="G5223" t="s">
        <v>40</v>
      </c>
      <c r="H5223" t="s">
        <v>1564</v>
      </c>
      <c r="I5223" s="2">
        <v>118.99</v>
      </c>
      <c r="J5223" s="3">
        <v>1</v>
      </c>
      <c r="K5223" s="2">
        <v>33.32</v>
      </c>
    </row>
    <row r="5224" spans="1:11" ht="18" x14ac:dyDescent="0.5">
      <c r="A5224" s="1">
        <v>42582</v>
      </c>
      <c r="B5224" s="3">
        <f t="shared" si="162"/>
        <v>2016</v>
      </c>
      <c r="C5224" s="3">
        <f t="shared" si="163"/>
        <v>7</v>
      </c>
      <c r="D5224" t="s">
        <v>1012</v>
      </c>
      <c r="E5224" t="s">
        <v>110</v>
      </c>
      <c r="F5224" t="s">
        <v>34</v>
      </c>
      <c r="G5224" t="s">
        <v>47</v>
      </c>
      <c r="H5224" t="s">
        <v>112</v>
      </c>
      <c r="I5224" s="2">
        <v>272.94</v>
      </c>
      <c r="J5224" s="3">
        <v>3</v>
      </c>
      <c r="K5224" s="2">
        <v>30.02</v>
      </c>
    </row>
    <row r="5225" spans="1:11" ht="18" x14ac:dyDescent="0.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ht="18" x14ac:dyDescent="0.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ht="18" x14ac:dyDescent="0.5">
      <c r="A5227" s="1">
        <v>42583</v>
      </c>
      <c r="B5227" s="3">
        <f t="shared" si="162"/>
        <v>2016</v>
      </c>
      <c r="C5227" s="3">
        <f t="shared" si="163"/>
        <v>8</v>
      </c>
      <c r="D5227" t="s">
        <v>355</v>
      </c>
      <c r="E5227" t="s">
        <v>27</v>
      </c>
      <c r="F5227" t="s">
        <v>39</v>
      </c>
      <c r="G5227" t="s">
        <v>40</v>
      </c>
      <c r="H5227" t="s">
        <v>676</v>
      </c>
      <c r="I5227" s="2">
        <v>1039.73</v>
      </c>
      <c r="J5227" s="3">
        <v>2</v>
      </c>
      <c r="K5227" s="2">
        <v>90.98</v>
      </c>
    </row>
    <row r="5228" spans="1:11" ht="18" x14ac:dyDescent="0.5">
      <c r="A5228" s="1">
        <v>42583</v>
      </c>
      <c r="B5228" s="3">
        <f t="shared" si="162"/>
        <v>2016</v>
      </c>
      <c r="C5228" s="3">
        <f t="shared" si="163"/>
        <v>8</v>
      </c>
      <c r="D5228" t="s">
        <v>355</v>
      </c>
      <c r="E5228" t="s">
        <v>27</v>
      </c>
      <c r="F5228" t="s">
        <v>11</v>
      </c>
      <c r="G5228" t="s">
        <v>92</v>
      </c>
      <c r="H5228" t="s">
        <v>801</v>
      </c>
      <c r="I5228" s="2">
        <v>45.96</v>
      </c>
      <c r="J5228" s="3">
        <v>2</v>
      </c>
      <c r="K5228" s="2">
        <v>13.79</v>
      </c>
    </row>
    <row r="5229" spans="1:11" ht="18" x14ac:dyDescent="0.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ht="18" x14ac:dyDescent="0.5">
      <c r="A5230" s="1">
        <v>42584</v>
      </c>
      <c r="B5230" s="3">
        <f t="shared" si="162"/>
        <v>2016</v>
      </c>
      <c r="C5230" s="3">
        <f t="shared" si="163"/>
        <v>8</v>
      </c>
      <c r="D5230" t="s">
        <v>202</v>
      </c>
      <c r="E5230" t="s">
        <v>27</v>
      </c>
      <c r="F5230" t="s">
        <v>34</v>
      </c>
      <c r="G5230" t="s">
        <v>145</v>
      </c>
      <c r="H5230" t="s">
        <v>2577</v>
      </c>
      <c r="I5230" s="2">
        <v>136.46</v>
      </c>
      <c r="J5230" s="3">
        <v>2</v>
      </c>
      <c r="K5230" s="2">
        <v>15.35</v>
      </c>
    </row>
    <row r="5231" spans="1:11" ht="18" x14ac:dyDescent="0.5">
      <c r="A5231" s="1">
        <v>42584</v>
      </c>
      <c r="B5231" s="3">
        <f t="shared" si="162"/>
        <v>2016</v>
      </c>
      <c r="C5231" s="3">
        <f t="shared" si="163"/>
        <v>8</v>
      </c>
      <c r="D5231" t="s">
        <v>202</v>
      </c>
      <c r="E5231" t="s">
        <v>27</v>
      </c>
      <c r="F5231" t="s">
        <v>39</v>
      </c>
      <c r="G5231" t="s">
        <v>40</v>
      </c>
      <c r="H5231" t="s">
        <v>2527</v>
      </c>
      <c r="I5231" s="2">
        <v>333.58</v>
      </c>
      <c r="J5231" s="3">
        <v>3</v>
      </c>
      <c r="K5231" s="2">
        <v>33.36</v>
      </c>
    </row>
    <row r="5232" spans="1:11" ht="18" x14ac:dyDescent="0.5">
      <c r="A5232" s="1">
        <v>42584</v>
      </c>
      <c r="B5232" s="3">
        <f t="shared" si="162"/>
        <v>2016</v>
      </c>
      <c r="C5232" s="3">
        <f t="shared" si="163"/>
        <v>8</v>
      </c>
      <c r="D5232" t="s">
        <v>202</v>
      </c>
      <c r="E5232" t="s">
        <v>27</v>
      </c>
      <c r="F5232" t="s">
        <v>11</v>
      </c>
      <c r="G5232" t="s">
        <v>20</v>
      </c>
      <c r="H5232" t="s">
        <v>1970</v>
      </c>
      <c r="I5232" s="2">
        <v>12.54</v>
      </c>
      <c r="J5232" s="3">
        <v>2</v>
      </c>
      <c r="K5232" s="2">
        <v>4.7</v>
      </c>
    </row>
    <row r="5233" spans="1:11" ht="18" x14ac:dyDescent="0.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ht="18" x14ac:dyDescent="0.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ht="18" x14ac:dyDescent="0.5">
      <c r="A5235" s="1">
        <v>42586</v>
      </c>
      <c r="B5235" s="3">
        <f t="shared" si="162"/>
        <v>2016</v>
      </c>
      <c r="C5235" s="3">
        <f t="shared" si="163"/>
        <v>8</v>
      </c>
      <c r="D5235" t="s">
        <v>2580</v>
      </c>
      <c r="E5235" t="s">
        <v>55</v>
      </c>
      <c r="F5235" t="s">
        <v>11</v>
      </c>
      <c r="G5235" t="s">
        <v>200</v>
      </c>
      <c r="H5235" t="s">
        <v>2056</v>
      </c>
      <c r="I5235" s="2">
        <v>35.06</v>
      </c>
      <c r="J5235" s="3">
        <v>2</v>
      </c>
      <c r="K5235" s="2">
        <v>10.52</v>
      </c>
    </row>
    <row r="5236" spans="1:11" ht="18" x14ac:dyDescent="0.5">
      <c r="A5236" s="1">
        <v>42586</v>
      </c>
      <c r="B5236" s="3">
        <f t="shared" si="162"/>
        <v>2016</v>
      </c>
      <c r="C5236" s="3">
        <f t="shared" si="163"/>
        <v>8</v>
      </c>
      <c r="D5236" t="s">
        <v>2580</v>
      </c>
      <c r="E5236" t="s">
        <v>55</v>
      </c>
      <c r="F5236" t="s">
        <v>11</v>
      </c>
      <c r="G5236" t="s">
        <v>16</v>
      </c>
      <c r="H5236" t="s">
        <v>377</v>
      </c>
      <c r="I5236" s="2">
        <v>4.13</v>
      </c>
      <c r="J5236" s="3">
        <v>1</v>
      </c>
      <c r="K5236" s="2">
        <v>1.9</v>
      </c>
    </row>
    <row r="5237" spans="1:11" ht="18" x14ac:dyDescent="0.5">
      <c r="A5237" s="1">
        <v>42586</v>
      </c>
      <c r="B5237" s="3">
        <f t="shared" si="162"/>
        <v>2016</v>
      </c>
      <c r="C5237" s="3">
        <f t="shared" si="163"/>
        <v>8</v>
      </c>
      <c r="D5237" t="s">
        <v>2580</v>
      </c>
      <c r="E5237" t="s">
        <v>55</v>
      </c>
      <c r="F5237" t="s">
        <v>34</v>
      </c>
      <c r="G5237" t="s">
        <v>47</v>
      </c>
      <c r="H5237" t="s">
        <v>913</v>
      </c>
      <c r="I5237" s="2">
        <v>109.8</v>
      </c>
      <c r="J5237" s="3">
        <v>9</v>
      </c>
      <c r="K5237" s="2">
        <v>46.12</v>
      </c>
    </row>
    <row r="5238" spans="1:11" ht="18" x14ac:dyDescent="0.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ht="18" x14ac:dyDescent="0.5">
      <c r="A5239" s="1">
        <v>42586</v>
      </c>
      <c r="B5239" s="3">
        <f t="shared" si="162"/>
        <v>2016</v>
      </c>
      <c r="C5239" s="3">
        <f t="shared" si="163"/>
        <v>8</v>
      </c>
      <c r="D5239" t="s">
        <v>1781</v>
      </c>
      <c r="E5239" t="s">
        <v>15</v>
      </c>
      <c r="F5239" t="s">
        <v>11</v>
      </c>
      <c r="G5239" t="s">
        <v>20</v>
      </c>
      <c r="H5239" t="s">
        <v>2173</v>
      </c>
      <c r="I5239" s="2">
        <v>3.98</v>
      </c>
      <c r="J5239" s="3">
        <v>5</v>
      </c>
      <c r="K5239" s="2">
        <v>-6.57</v>
      </c>
    </row>
    <row r="5240" spans="1:11" ht="18" x14ac:dyDescent="0.5">
      <c r="A5240" s="1">
        <v>42586</v>
      </c>
      <c r="B5240" s="3">
        <f t="shared" si="162"/>
        <v>2016</v>
      </c>
      <c r="C5240" s="3">
        <f t="shared" si="163"/>
        <v>8</v>
      </c>
      <c r="D5240" t="s">
        <v>212</v>
      </c>
      <c r="E5240" t="s">
        <v>27</v>
      </c>
      <c r="F5240" t="s">
        <v>39</v>
      </c>
      <c r="G5240" t="s">
        <v>40</v>
      </c>
      <c r="H5240" t="s">
        <v>799</v>
      </c>
      <c r="I5240" s="2">
        <v>302.38</v>
      </c>
      <c r="J5240" s="3">
        <v>2</v>
      </c>
      <c r="K5240" s="2">
        <v>30.24</v>
      </c>
    </row>
    <row r="5241" spans="1:11" ht="18" x14ac:dyDescent="0.5">
      <c r="A5241" s="1">
        <v>42586</v>
      </c>
      <c r="B5241" s="3">
        <f t="shared" si="162"/>
        <v>2016</v>
      </c>
      <c r="C5241" s="3">
        <f t="shared" si="163"/>
        <v>8</v>
      </c>
      <c r="D5241" t="s">
        <v>212</v>
      </c>
      <c r="E5241" t="s">
        <v>27</v>
      </c>
      <c r="F5241" t="s">
        <v>11</v>
      </c>
      <c r="G5241" t="s">
        <v>20</v>
      </c>
      <c r="H5241" t="s">
        <v>184</v>
      </c>
      <c r="I5241" s="2">
        <v>20.95</v>
      </c>
      <c r="J5241" s="3">
        <v>3</v>
      </c>
      <c r="K5241" s="2">
        <v>7.07</v>
      </c>
    </row>
    <row r="5242" spans="1:11" ht="18" x14ac:dyDescent="0.5">
      <c r="A5242" s="1">
        <v>42586</v>
      </c>
      <c r="B5242" s="3">
        <f t="shared" si="162"/>
        <v>2016</v>
      </c>
      <c r="C5242" s="3">
        <f t="shared" si="163"/>
        <v>8</v>
      </c>
      <c r="D5242" t="s">
        <v>212</v>
      </c>
      <c r="E5242" t="s">
        <v>27</v>
      </c>
      <c r="F5242" t="s">
        <v>11</v>
      </c>
      <c r="G5242" t="s">
        <v>20</v>
      </c>
      <c r="H5242" t="s">
        <v>150</v>
      </c>
      <c r="I5242" s="2">
        <v>11.78</v>
      </c>
      <c r="J5242" s="3">
        <v>3</v>
      </c>
      <c r="K5242" s="2">
        <v>3.98</v>
      </c>
    </row>
    <row r="5243" spans="1:11" ht="18" x14ac:dyDescent="0.5">
      <c r="A5243" s="1">
        <v>42587</v>
      </c>
      <c r="B5243" s="3">
        <f t="shared" si="162"/>
        <v>2016</v>
      </c>
      <c r="C5243" s="3">
        <f t="shared" si="163"/>
        <v>8</v>
      </c>
      <c r="D5243" t="s">
        <v>1867</v>
      </c>
      <c r="E5243" t="s">
        <v>488</v>
      </c>
      <c r="F5243" t="s">
        <v>11</v>
      </c>
      <c r="G5243" t="s">
        <v>24</v>
      </c>
      <c r="H5243" t="s">
        <v>2135</v>
      </c>
      <c r="I5243" s="2">
        <v>197.05</v>
      </c>
      <c r="J5243" s="3">
        <v>7</v>
      </c>
      <c r="K5243" s="2">
        <v>59.12</v>
      </c>
    </row>
    <row r="5244" spans="1:11" ht="18" x14ac:dyDescent="0.5">
      <c r="A5244" s="1">
        <v>42588</v>
      </c>
      <c r="B5244" s="3">
        <f t="shared" si="162"/>
        <v>2016</v>
      </c>
      <c r="C5244" s="3">
        <f t="shared" si="163"/>
        <v>8</v>
      </c>
      <c r="D5244" t="s">
        <v>443</v>
      </c>
      <c r="E5244" t="s">
        <v>149</v>
      </c>
      <c r="F5244" t="s">
        <v>11</v>
      </c>
      <c r="G5244" t="s">
        <v>12</v>
      </c>
      <c r="H5244" t="s">
        <v>625</v>
      </c>
      <c r="I5244" s="2">
        <v>70.88</v>
      </c>
      <c r="J5244" s="3">
        <v>2</v>
      </c>
      <c r="K5244" s="2">
        <v>33.31</v>
      </c>
    </row>
    <row r="5245" spans="1:11" ht="18" x14ac:dyDescent="0.5">
      <c r="A5245" s="1">
        <v>42588</v>
      </c>
      <c r="B5245" s="3">
        <f t="shared" si="162"/>
        <v>2016</v>
      </c>
      <c r="C5245" s="3">
        <f t="shared" si="163"/>
        <v>8</v>
      </c>
      <c r="D5245" t="s">
        <v>1093</v>
      </c>
      <c r="E5245" t="s">
        <v>27</v>
      </c>
      <c r="F5245" t="s">
        <v>39</v>
      </c>
      <c r="G5245" t="s">
        <v>40</v>
      </c>
      <c r="H5245" t="s">
        <v>2300</v>
      </c>
      <c r="I5245" s="2">
        <v>211.17</v>
      </c>
      <c r="J5245" s="3">
        <v>4</v>
      </c>
      <c r="K5245" s="2">
        <v>18.48</v>
      </c>
    </row>
    <row r="5246" spans="1:11" ht="18" x14ac:dyDescent="0.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ht="18" x14ac:dyDescent="0.5">
      <c r="A5247" s="1">
        <v>42589</v>
      </c>
      <c r="B5247" s="3">
        <f t="shared" si="162"/>
        <v>2016</v>
      </c>
      <c r="C5247" s="3">
        <f t="shared" si="163"/>
        <v>8</v>
      </c>
      <c r="D5247" t="s">
        <v>1163</v>
      </c>
      <c r="E5247" t="s">
        <v>164</v>
      </c>
      <c r="F5247" t="s">
        <v>39</v>
      </c>
      <c r="G5247" t="s">
        <v>52</v>
      </c>
      <c r="H5247" t="s">
        <v>1476</v>
      </c>
      <c r="I5247" s="2">
        <v>179.97</v>
      </c>
      <c r="J5247" s="3">
        <v>3</v>
      </c>
      <c r="K5247" s="2">
        <v>86.39</v>
      </c>
    </row>
    <row r="5248" spans="1:11" ht="18" x14ac:dyDescent="0.5">
      <c r="A5248" s="1">
        <v>42590</v>
      </c>
      <c r="B5248" s="3">
        <f t="shared" si="162"/>
        <v>2016</v>
      </c>
      <c r="C5248" s="3">
        <f t="shared" si="163"/>
        <v>8</v>
      </c>
      <c r="D5248" t="s">
        <v>1448</v>
      </c>
      <c r="E5248" t="s">
        <v>10</v>
      </c>
      <c r="F5248" t="s">
        <v>11</v>
      </c>
      <c r="G5248" t="s">
        <v>43</v>
      </c>
      <c r="H5248" t="s">
        <v>1561</v>
      </c>
      <c r="I5248" s="2">
        <v>11.17</v>
      </c>
      <c r="J5248" s="3">
        <v>4</v>
      </c>
      <c r="K5248" s="2">
        <v>3.63</v>
      </c>
    </row>
    <row r="5249" spans="1:11" ht="18" x14ac:dyDescent="0.5">
      <c r="A5249" s="1">
        <v>42590</v>
      </c>
      <c r="B5249" s="3">
        <f t="shared" si="162"/>
        <v>2016</v>
      </c>
      <c r="C5249" s="3">
        <f t="shared" si="163"/>
        <v>8</v>
      </c>
      <c r="D5249" t="s">
        <v>1448</v>
      </c>
      <c r="E5249" t="s">
        <v>10</v>
      </c>
      <c r="F5249" t="s">
        <v>11</v>
      </c>
      <c r="G5249" t="s">
        <v>12</v>
      </c>
      <c r="H5249" t="s">
        <v>2470</v>
      </c>
      <c r="I5249" s="2">
        <v>53.95</v>
      </c>
      <c r="J5249" s="3">
        <v>3</v>
      </c>
      <c r="K5249" s="2">
        <v>17.53</v>
      </c>
    </row>
    <row r="5250" spans="1:11" ht="18" x14ac:dyDescent="0.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ht="18" x14ac:dyDescent="0.5">
      <c r="A5251" s="1">
        <v>42590</v>
      </c>
      <c r="B5251" s="3">
        <f t="shared" si="164"/>
        <v>2016</v>
      </c>
      <c r="C5251" s="3">
        <f t="shared" si="165"/>
        <v>8</v>
      </c>
      <c r="D5251" t="s">
        <v>2222</v>
      </c>
      <c r="E5251" t="s">
        <v>27</v>
      </c>
      <c r="F5251" t="s">
        <v>34</v>
      </c>
      <c r="G5251" t="s">
        <v>145</v>
      </c>
      <c r="H5251" t="s">
        <v>1812</v>
      </c>
      <c r="I5251" s="2">
        <v>513.02</v>
      </c>
      <c r="J5251" s="3">
        <v>2</v>
      </c>
      <c r="K5251" s="2">
        <v>12.83</v>
      </c>
    </row>
    <row r="5252" spans="1:11" ht="18" x14ac:dyDescent="0.5">
      <c r="A5252" s="1">
        <v>42590</v>
      </c>
      <c r="B5252" s="3">
        <f t="shared" si="164"/>
        <v>2016</v>
      </c>
      <c r="C5252" s="3">
        <f t="shared" si="165"/>
        <v>8</v>
      </c>
      <c r="D5252" t="s">
        <v>2222</v>
      </c>
      <c r="E5252" t="s">
        <v>27</v>
      </c>
      <c r="F5252" t="s">
        <v>11</v>
      </c>
      <c r="G5252" t="s">
        <v>92</v>
      </c>
      <c r="H5252" t="s">
        <v>2007</v>
      </c>
      <c r="I5252" s="2">
        <v>487.92</v>
      </c>
      <c r="J5252" s="3">
        <v>6</v>
      </c>
      <c r="K5252" s="2">
        <v>136.62</v>
      </c>
    </row>
    <row r="5253" spans="1:11" ht="18" x14ac:dyDescent="0.5">
      <c r="A5253" s="1">
        <v>42590</v>
      </c>
      <c r="B5253" s="3">
        <f t="shared" si="164"/>
        <v>2016</v>
      </c>
      <c r="C5253" s="3">
        <f t="shared" si="165"/>
        <v>8</v>
      </c>
      <c r="D5253" t="s">
        <v>2222</v>
      </c>
      <c r="E5253" t="s">
        <v>27</v>
      </c>
      <c r="F5253" t="s">
        <v>11</v>
      </c>
      <c r="G5253" t="s">
        <v>20</v>
      </c>
      <c r="H5253" t="s">
        <v>970</v>
      </c>
      <c r="I5253" s="2">
        <v>15.24</v>
      </c>
      <c r="J5253" s="3">
        <v>5</v>
      </c>
      <c r="K5253" s="2">
        <v>5.33</v>
      </c>
    </row>
    <row r="5254" spans="1:11" ht="18" x14ac:dyDescent="0.5">
      <c r="A5254" s="1">
        <v>42590</v>
      </c>
      <c r="B5254" s="3">
        <f t="shared" si="164"/>
        <v>2016</v>
      </c>
      <c r="C5254" s="3">
        <f t="shared" si="165"/>
        <v>8</v>
      </c>
      <c r="D5254" t="s">
        <v>978</v>
      </c>
      <c r="E5254" t="s">
        <v>840</v>
      </c>
      <c r="F5254" t="s">
        <v>11</v>
      </c>
      <c r="G5254" t="s">
        <v>12</v>
      </c>
      <c r="H5254" t="s">
        <v>1376</v>
      </c>
      <c r="I5254" s="2">
        <v>10.56</v>
      </c>
      <c r="J5254" s="3">
        <v>2</v>
      </c>
      <c r="K5254" s="2">
        <v>4.75</v>
      </c>
    </row>
    <row r="5255" spans="1:11" ht="18" x14ac:dyDescent="0.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ht="18" x14ac:dyDescent="0.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ht="18" x14ac:dyDescent="0.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ht="18" x14ac:dyDescent="0.5">
      <c r="A5258" s="1">
        <v>42591</v>
      </c>
      <c r="B5258" s="3">
        <f t="shared" si="164"/>
        <v>2016</v>
      </c>
      <c r="C5258" s="3">
        <f t="shared" si="165"/>
        <v>8</v>
      </c>
      <c r="D5258" t="s">
        <v>925</v>
      </c>
      <c r="E5258" t="s">
        <v>120</v>
      </c>
      <c r="F5258" t="s">
        <v>11</v>
      </c>
      <c r="G5258" t="s">
        <v>20</v>
      </c>
      <c r="H5258" t="s">
        <v>941</v>
      </c>
      <c r="I5258" s="2">
        <v>4.34</v>
      </c>
      <c r="J5258" s="3">
        <v>3</v>
      </c>
      <c r="K5258" s="2">
        <v>-3.04</v>
      </c>
    </row>
    <row r="5259" spans="1:11" ht="18" x14ac:dyDescent="0.5">
      <c r="A5259" s="1">
        <v>42591</v>
      </c>
      <c r="B5259" s="3">
        <f t="shared" si="164"/>
        <v>2016</v>
      </c>
      <c r="C5259" s="3">
        <f t="shared" si="165"/>
        <v>8</v>
      </c>
      <c r="D5259" t="s">
        <v>925</v>
      </c>
      <c r="E5259" t="s">
        <v>120</v>
      </c>
      <c r="F5259" t="s">
        <v>11</v>
      </c>
      <c r="G5259" t="s">
        <v>20</v>
      </c>
      <c r="H5259" t="s">
        <v>2468</v>
      </c>
      <c r="I5259" s="2">
        <v>11.88</v>
      </c>
      <c r="J5259" s="3">
        <v>5</v>
      </c>
      <c r="K5259" s="2">
        <v>-7.92</v>
      </c>
    </row>
    <row r="5260" spans="1:11" ht="18" x14ac:dyDescent="0.5">
      <c r="A5260" s="1">
        <v>42593</v>
      </c>
      <c r="B5260" s="3">
        <f t="shared" si="164"/>
        <v>2016</v>
      </c>
      <c r="C5260" s="3">
        <f t="shared" si="165"/>
        <v>8</v>
      </c>
      <c r="D5260" t="s">
        <v>1375</v>
      </c>
      <c r="E5260" t="s">
        <v>840</v>
      </c>
      <c r="F5260" t="s">
        <v>11</v>
      </c>
      <c r="G5260" t="s">
        <v>12</v>
      </c>
      <c r="H5260" t="s">
        <v>2114</v>
      </c>
      <c r="I5260" s="2">
        <v>32.4</v>
      </c>
      <c r="J5260" s="3">
        <v>5</v>
      </c>
      <c r="K5260" s="2">
        <v>15.55</v>
      </c>
    </row>
    <row r="5261" spans="1:11" ht="18" x14ac:dyDescent="0.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ht="18" x14ac:dyDescent="0.5">
      <c r="A5262" s="1">
        <v>42593</v>
      </c>
      <c r="B5262" s="3">
        <f t="shared" si="164"/>
        <v>2016</v>
      </c>
      <c r="C5262" s="3">
        <f t="shared" si="165"/>
        <v>8</v>
      </c>
      <c r="D5262" t="s">
        <v>1375</v>
      </c>
      <c r="E5262" t="s">
        <v>840</v>
      </c>
      <c r="F5262" t="s">
        <v>11</v>
      </c>
      <c r="G5262" t="s">
        <v>20</v>
      </c>
      <c r="H5262" t="s">
        <v>300</v>
      </c>
      <c r="I5262" s="2">
        <v>77.56</v>
      </c>
      <c r="J5262" s="3">
        <v>2</v>
      </c>
      <c r="K5262" s="2">
        <v>35.68</v>
      </c>
    </row>
    <row r="5263" spans="1:11" ht="18" x14ac:dyDescent="0.5">
      <c r="A5263" s="1">
        <v>42594</v>
      </c>
      <c r="B5263" s="3">
        <f t="shared" si="164"/>
        <v>2016</v>
      </c>
      <c r="C5263" s="3">
        <f t="shared" si="165"/>
        <v>8</v>
      </c>
      <c r="D5263" t="s">
        <v>2060</v>
      </c>
      <c r="E5263" t="s">
        <v>395</v>
      </c>
      <c r="F5263" t="s">
        <v>11</v>
      </c>
      <c r="G5263" t="s">
        <v>12</v>
      </c>
      <c r="H5263" t="s">
        <v>507</v>
      </c>
      <c r="I5263" s="2">
        <v>6.48</v>
      </c>
      <c r="J5263" s="3">
        <v>1</v>
      </c>
      <c r="K5263" s="2">
        <v>3.11</v>
      </c>
    </row>
    <row r="5264" spans="1:11" ht="18" x14ac:dyDescent="0.5">
      <c r="A5264" s="1">
        <v>42594</v>
      </c>
      <c r="B5264" s="3">
        <f t="shared" si="164"/>
        <v>2016</v>
      </c>
      <c r="C5264" s="3">
        <f t="shared" si="165"/>
        <v>8</v>
      </c>
      <c r="D5264" t="s">
        <v>2504</v>
      </c>
      <c r="E5264" t="s">
        <v>10</v>
      </c>
      <c r="F5264" t="s">
        <v>39</v>
      </c>
      <c r="G5264" t="s">
        <v>52</v>
      </c>
      <c r="H5264" t="s">
        <v>2341</v>
      </c>
      <c r="I5264" s="2">
        <v>1399.94</v>
      </c>
      <c r="J5264" s="3">
        <v>7</v>
      </c>
      <c r="K5264" s="2">
        <v>52.5</v>
      </c>
    </row>
    <row r="5265" spans="1:11" ht="18" x14ac:dyDescent="0.5">
      <c r="A5265" s="1">
        <v>42594</v>
      </c>
      <c r="B5265" s="3">
        <f t="shared" si="164"/>
        <v>2016</v>
      </c>
      <c r="C5265" s="3">
        <f t="shared" si="165"/>
        <v>8</v>
      </c>
      <c r="D5265" t="s">
        <v>917</v>
      </c>
      <c r="E5265" t="s">
        <v>149</v>
      </c>
      <c r="F5265" t="s">
        <v>34</v>
      </c>
      <c r="G5265" t="s">
        <v>35</v>
      </c>
      <c r="H5265" t="s">
        <v>194</v>
      </c>
      <c r="I5265" s="2">
        <v>145.76</v>
      </c>
      <c r="J5265" s="3">
        <v>2</v>
      </c>
      <c r="K5265" s="2">
        <v>-8.1</v>
      </c>
    </row>
    <row r="5266" spans="1:11" ht="18" x14ac:dyDescent="0.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ht="18" x14ac:dyDescent="0.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ht="18" x14ac:dyDescent="0.5">
      <c r="A5268" s="1">
        <v>42594</v>
      </c>
      <c r="B5268" s="3">
        <f t="shared" si="164"/>
        <v>2016</v>
      </c>
      <c r="C5268" s="3">
        <f t="shared" si="165"/>
        <v>8</v>
      </c>
      <c r="D5268" t="s">
        <v>1211</v>
      </c>
      <c r="E5268" t="s">
        <v>149</v>
      </c>
      <c r="F5268" t="s">
        <v>11</v>
      </c>
      <c r="G5268" t="s">
        <v>18</v>
      </c>
      <c r="H5268" t="s">
        <v>73</v>
      </c>
      <c r="I5268" s="2">
        <v>1591.02</v>
      </c>
      <c r="J5268" s="3">
        <v>6</v>
      </c>
      <c r="K5268" s="2">
        <v>286.38</v>
      </c>
    </row>
    <row r="5269" spans="1:11" ht="18" x14ac:dyDescent="0.5">
      <c r="A5269" s="1">
        <v>42594</v>
      </c>
      <c r="B5269" s="3">
        <f t="shared" si="164"/>
        <v>2016</v>
      </c>
      <c r="C5269" s="3">
        <f t="shared" si="165"/>
        <v>8</v>
      </c>
      <c r="D5269" t="s">
        <v>167</v>
      </c>
      <c r="E5269" t="s">
        <v>23</v>
      </c>
      <c r="F5269" t="s">
        <v>11</v>
      </c>
      <c r="G5269" t="s">
        <v>24</v>
      </c>
      <c r="H5269" t="s">
        <v>2571</v>
      </c>
      <c r="I5269" s="2">
        <v>37.31</v>
      </c>
      <c r="J5269" s="3">
        <v>4</v>
      </c>
      <c r="K5269" s="2">
        <v>2.8</v>
      </c>
    </row>
    <row r="5270" spans="1:11" ht="18" x14ac:dyDescent="0.5">
      <c r="A5270" s="1">
        <v>42595</v>
      </c>
      <c r="B5270" s="3">
        <f t="shared" si="164"/>
        <v>2016</v>
      </c>
      <c r="C5270" s="3">
        <f t="shared" si="165"/>
        <v>8</v>
      </c>
      <c r="D5270" t="s">
        <v>997</v>
      </c>
      <c r="E5270" t="s">
        <v>245</v>
      </c>
      <c r="F5270" t="s">
        <v>11</v>
      </c>
      <c r="G5270" t="s">
        <v>20</v>
      </c>
      <c r="H5270" t="s">
        <v>1120</v>
      </c>
      <c r="I5270" s="2">
        <v>11.23</v>
      </c>
      <c r="J5270" s="3">
        <v>8</v>
      </c>
      <c r="K5270" s="2">
        <v>-8.24</v>
      </c>
    </row>
    <row r="5271" spans="1:11" ht="18" x14ac:dyDescent="0.5">
      <c r="A5271" s="1">
        <v>42595</v>
      </c>
      <c r="B5271" s="3">
        <f t="shared" si="164"/>
        <v>2016</v>
      </c>
      <c r="C5271" s="3">
        <f t="shared" si="165"/>
        <v>8</v>
      </c>
      <c r="D5271" t="s">
        <v>997</v>
      </c>
      <c r="E5271" t="s">
        <v>245</v>
      </c>
      <c r="F5271" t="s">
        <v>11</v>
      </c>
      <c r="G5271" t="s">
        <v>12</v>
      </c>
      <c r="H5271" t="s">
        <v>625</v>
      </c>
      <c r="I5271" s="2">
        <v>10.27</v>
      </c>
      <c r="J5271" s="3">
        <v>3</v>
      </c>
      <c r="K5271" s="2">
        <v>3.21</v>
      </c>
    </row>
    <row r="5272" spans="1:11" ht="18" x14ac:dyDescent="0.5">
      <c r="A5272" s="1">
        <v>42595</v>
      </c>
      <c r="B5272" s="3">
        <f t="shared" si="164"/>
        <v>2016</v>
      </c>
      <c r="C5272" s="3">
        <f t="shared" si="165"/>
        <v>8</v>
      </c>
      <c r="D5272" t="s">
        <v>560</v>
      </c>
      <c r="E5272" t="s">
        <v>157</v>
      </c>
      <c r="F5272" t="s">
        <v>34</v>
      </c>
      <c r="G5272" t="s">
        <v>74</v>
      </c>
      <c r="H5272" t="s">
        <v>412</v>
      </c>
      <c r="I5272" s="2">
        <v>241.96</v>
      </c>
      <c r="J5272" s="3">
        <v>2</v>
      </c>
      <c r="K5272" s="2">
        <v>24.2</v>
      </c>
    </row>
    <row r="5273" spans="1:11" ht="18" x14ac:dyDescent="0.5">
      <c r="A5273" s="1">
        <v>42595</v>
      </c>
      <c r="B5273" s="3">
        <f t="shared" si="164"/>
        <v>2016</v>
      </c>
      <c r="C5273" s="3">
        <f t="shared" si="165"/>
        <v>8</v>
      </c>
      <c r="D5273" t="s">
        <v>560</v>
      </c>
      <c r="E5273" t="s">
        <v>157</v>
      </c>
      <c r="F5273" t="s">
        <v>11</v>
      </c>
      <c r="G5273" t="s">
        <v>20</v>
      </c>
      <c r="H5273" t="s">
        <v>423</v>
      </c>
      <c r="I5273" s="2">
        <v>8.52</v>
      </c>
      <c r="J5273" s="3">
        <v>3</v>
      </c>
      <c r="K5273" s="2">
        <v>4.17</v>
      </c>
    </row>
    <row r="5274" spans="1:11" ht="18" x14ac:dyDescent="0.5">
      <c r="A5274" s="1">
        <v>42595</v>
      </c>
      <c r="B5274" s="3">
        <f t="shared" si="164"/>
        <v>2016</v>
      </c>
      <c r="C5274" s="3">
        <f t="shared" si="165"/>
        <v>8</v>
      </c>
      <c r="D5274" t="s">
        <v>1467</v>
      </c>
      <c r="E5274" t="s">
        <v>62</v>
      </c>
      <c r="F5274" t="s">
        <v>11</v>
      </c>
      <c r="G5274" t="s">
        <v>92</v>
      </c>
      <c r="H5274" t="s">
        <v>658</v>
      </c>
      <c r="I5274" s="2">
        <v>17.34</v>
      </c>
      <c r="J5274" s="3">
        <v>2</v>
      </c>
      <c r="K5274" s="2">
        <v>4.68</v>
      </c>
    </row>
    <row r="5275" spans="1:11" ht="18" x14ac:dyDescent="0.5">
      <c r="A5275" s="1">
        <v>42595</v>
      </c>
      <c r="B5275" s="3">
        <f t="shared" si="164"/>
        <v>2016</v>
      </c>
      <c r="C5275" s="3">
        <f t="shared" si="165"/>
        <v>8</v>
      </c>
      <c r="D5275" t="s">
        <v>1467</v>
      </c>
      <c r="E5275" t="s">
        <v>62</v>
      </c>
      <c r="F5275" t="s">
        <v>39</v>
      </c>
      <c r="G5275" t="s">
        <v>52</v>
      </c>
      <c r="H5275" t="s">
        <v>867</v>
      </c>
      <c r="I5275" s="2">
        <v>71.98</v>
      </c>
      <c r="J5275" s="3">
        <v>2</v>
      </c>
      <c r="K5275" s="2">
        <v>15.12</v>
      </c>
    </row>
    <row r="5276" spans="1:11" ht="18" x14ac:dyDescent="0.5">
      <c r="A5276" s="1">
        <v>42595</v>
      </c>
      <c r="B5276" s="3">
        <f t="shared" si="164"/>
        <v>2016</v>
      </c>
      <c r="C5276" s="3">
        <f t="shared" si="165"/>
        <v>8</v>
      </c>
      <c r="D5276" t="s">
        <v>1610</v>
      </c>
      <c r="E5276" t="s">
        <v>55</v>
      </c>
      <c r="F5276" t="s">
        <v>11</v>
      </c>
      <c r="G5276" t="s">
        <v>20</v>
      </c>
      <c r="H5276" t="s">
        <v>1127</v>
      </c>
      <c r="I5276" s="2">
        <v>22.32</v>
      </c>
      <c r="J5276" s="3">
        <v>4</v>
      </c>
      <c r="K5276" s="2">
        <v>10.71</v>
      </c>
    </row>
    <row r="5277" spans="1:11" ht="18" x14ac:dyDescent="0.5">
      <c r="A5277" s="1">
        <v>42595</v>
      </c>
      <c r="B5277" s="3">
        <f t="shared" si="164"/>
        <v>2016</v>
      </c>
      <c r="C5277" s="3">
        <f t="shared" si="165"/>
        <v>8</v>
      </c>
      <c r="D5277" t="s">
        <v>1610</v>
      </c>
      <c r="E5277" t="s">
        <v>55</v>
      </c>
      <c r="F5277" t="s">
        <v>11</v>
      </c>
      <c r="G5277" t="s">
        <v>16</v>
      </c>
      <c r="H5277" t="s">
        <v>1259</v>
      </c>
      <c r="I5277" s="2">
        <v>103.6</v>
      </c>
      <c r="J5277" s="3">
        <v>7</v>
      </c>
      <c r="K5277" s="2">
        <v>51.8</v>
      </c>
    </row>
    <row r="5278" spans="1:11" ht="18" x14ac:dyDescent="0.5">
      <c r="A5278" s="1">
        <v>42595</v>
      </c>
      <c r="B5278" s="3">
        <f t="shared" si="164"/>
        <v>2016</v>
      </c>
      <c r="C5278" s="3">
        <f t="shared" si="165"/>
        <v>8</v>
      </c>
      <c r="D5278" t="s">
        <v>630</v>
      </c>
      <c r="E5278" t="s">
        <v>10</v>
      </c>
      <c r="F5278" t="s">
        <v>11</v>
      </c>
      <c r="G5278" t="s">
        <v>200</v>
      </c>
      <c r="H5278" t="s">
        <v>2497</v>
      </c>
      <c r="I5278" s="2">
        <v>185.38</v>
      </c>
      <c r="J5278" s="3">
        <v>2</v>
      </c>
      <c r="K5278" s="2">
        <v>-34.76</v>
      </c>
    </row>
    <row r="5279" spans="1:11" ht="18" x14ac:dyDescent="0.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ht="18" x14ac:dyDescent="0.5">
      <c r="A5280" s="1">
        <v>42596</v>
      </c>
      <c r="B5280" s="3">
        <f t="shared" si="164"/>
        <v>2016</v>
      </c>
      <c r="C5280" s="3">
        <f t="shared" si="165"/>
        <v>8</v>
      </c>
      <c r="D5280" t="s">
        <v>2486</v>
      </c>
      <c r="E5280" t="s">
        <v>27</v>
      </c>
      <c r="F5280" t="s">
        <v>11</v>
      </c>
      <c r="G5280" t="s">
        <v>12</v>
      </c>
      <c r="H5280" t="s">
        <v>2582</v>
      </c>
      <c r="I5280" s="2">
        <v>15.54</v>
      </c>
      <c r="J5280" s="3">
        <v>3</v>
      </c>
      <c r="K5280" s="2">
        <v>7.61</v>
      </c>
    </row>
    <row r="5281" spans="1:11" ht="18" x14ac:dyDescent="0.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ht="18" x14ac:dyDescent="0.5">
      <c r="A5282" s="1">
        <v>42596</v>
      </c>
      <c r="B5282" s="3">
        <f t="shared" si="164"/>
        <v>2016</v>
      </c>
      <c r="C5282" s="3">
        <f t="shared" si="165"/>
        <v>8</v>
      </c>
      <c r="D5282" t="s">
        <v>1727</v>
      </c>
      <c r="E5282" t="s">
        <v>120</v>
      </c>
      <c r="F5282" t="s">
        <v>11</v>
      </c>
      <c r="G5282" t="s">
        <v>12</v>
      </c>
      <c r="H5282" t="s">
        <v>934</v>
      </c>
      <c r="I5282" s="2">
        <v>15.55</v>
      </c>
      <c r="J5282" s="3">
        <v>3</v>
      </c>
      <c r="K5282" s="2">
        <v>5.44</v>
      </c>
    </row>
    <row r="5283" spans="1:11" ht="18" x14ac:dyDescent="0.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ht="18" x14ac:dyDescent="0.5">
      <c r="A5284" s="1">
        <v>42596</v>
      </c>
      <c r="B5284" s="3">
        <f t="shared" si="164"/>
        <v>2016</v>
      </c>
      <c r="C5284" s="3">
        <f t="shared" si="165"/>
        <v>8</v>
      </c>
      <c r="D5284" t="s">
        <v>536</v>
      </c>
      <c r="E5284" t="s">
        <v>78</v>
      </c>
      <c r="F5284" t="s">
        <v>39</v>
      </c>
      <c r="G5284" t="s">
        <v>40</v>
      </c>
      <c r="H5284" t="s">
        <v>694</v>
      </c>
      <c r="I5284" s="2">
        <v>247.19</v>
      </c>
      <c r="J5284" s="3">
        <v>2</v>
      </c>
      <c r="K5284" s="2">
        <v>-49.44</v>
      </c>
    </row>
    <row r="5285" spans="1:11" ht="18" x14ac:dyDescent="0.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ht="18" x14ac:dyDescent="0.5">
      <c r="A5286" s="1">
        <v>42597</v>
      </c>
      <c r="B5286" s="3">
        <f t="shared" si="164"/>
        <v>2016</v>
      </c>
      <c r="C5286" s="3">
        <f t="shared" si="165"/>
        <v>8</v>
      </c>
      <c r="D5286" t="s">
        <v>945</v>
      </c>
      <c r="E5286" t="s">
        <v>278</v>
      </c>
      <c r="F5286" t="s">
        <v>11</v>
      </c>
      <c r="G5286" t="s">
        <v>20</v>
      </c>
      <c r="H5286" t="s">
        <v>1123</v>
      </c>
      <c r="I5286" s="2">
        <v>18.88</v>
      </c>
      <c r="J5286" s="3">
        <v>3</v>
      </c>
      <c r="K5286" s="2">
        <v>-13.85</v>
      </c>
    </row>
    <row r="5287" spans="1:11" ht="18" x14ac:dyDescent="0.5">
      <c r="A5287" s="1">
        <v>42597</v>
      </c>
      <c r="B5287" s="3">
        <f t="shared" si="164"/>
        <v>2016</v>
      </c>
      <c r="C5287" s="3">
        <f t="shared" si="165"/>
        <v>8</v>
      </c>
      <c r="D5287" t="s">
        <v>945</v>
      </c>
      <c r="E5287" t="s">
        <v>278</v>
      </c>
      <c r="F5287" t="s">
        <v>11</v>
      </c>
      <c r="G5287" t="s">
        <v>92</v>
      </c>
      <c r="H5287" t="s">
        <v>1125</v>
      </c>
      <c r="I5287" s="2">
        <v>122.33</v>
      </c>
      <c r="J5287" s="3">
        <v>3</v>
      </c>
      <c r="K5287" s="2">
        <v>12.23</v>
      </c>
    </row>
    <row r="5288" spans="1:11" ht="18" x14ac:dyDescent="0.5">
      <c r="A5288" s="1">
        <v>42597</v>
      </c>
      <c r="B5288" s="3">
        <f t="shared" si="164"/>
        <v>2016</v>
      </c>
      <c r="C5288" s="3">
        <f t="shared" si="165"/>
        <v>8</v>
      </c>
      <c r="D5288" t="s">
        <v>1776</v>
      </c>
      <c r="E5288" t="s">
        <v>27</v>
      </c>
      <c r="F5288" t="s">
        <v>39</v>
      </c>
      <c r="G5288" t="s">
        <v>40</v>
      </c>
      <c r="H5288" t="s">
        <v>1659</v>
      </c>
      <c r="I5288" s="2">
        <v>71.98</v>
      </c>
      <c r="J5288" s="3">
        <v>3</v>
      </c>
      <c r="K5288" s="2">
        <v>7.2</v>
      </c>
    </row>
    <row r="5289" spans="1:11" ht="18" x14ac:dyDescent="0.5">
      <c r="A5289" s="1">
        <v>42597</v>
      </c>
      <c r="B5289" s="3">
        <f t="shared" si="164"/>
        <v>2016</v>
      </c>
      <c r="C5289" s="3">
        <f t="shared" si="165"/>
        <v>8</v>
      </c>
      <c r="D5289" t="s">
        <v>1776</v>
      </c>
      <c r="E5289" t="s">
        <v>27</v>
      </c>
      <c r="F5289" t="s">
        <v>11</v>
      </c>
      <c r="G5289" t="s">
        <v>16</v>
      </c>
      <c r="H5289" t="s">
        <v>582</v>
      </c>
      <c r="I5289" s="2">
        <v>3.15</v>
      </c>
      <c r="J5289" s="3">
        <v>1</v>
      </c>
      <c r="K5289" s="2">
        <v>1.51</v>
      </c>
    </row>
    <row r="5290" spans="1:11" ht="18" x14ac:dyDescent="0.5">
      <c r="A5290" s="1">
        <v>42597</v>
      </c>
      <c r="B5290" s="3">
        <f t="shared" si="164"/>
        <v>2016</v>
      </c>
      <c r="C5290" s="3">
        <f t="shared" si="165"/>
        <v>8</v>
      </c>
      <c r="D5290" t="s">
        <v>1301</v>
      </c>
      <c r="E5290" t="s">
        <v>123</v>
      </c>
      <c r="F5290" t="s">
        <v>39</v>
      </c>
      <c r="G5290" t="s">
        <v>40</v>
      </c>
      <c r="H5290" t="s">
        <v>833</v>
      </c>
      <c r="I5290" s="2">
        <v>705.54</v>
      </c>
      <c r="J5290" s="3">
        <v>7</v>
      </c>
      <c r="K5290" s="2">
        <v>70.55</v>
      </c>
    </row>
    <row r="5291" spans="1:11" ht="18" x14ac:dyDescent="0.5">
      <c r="A5291" s="1">
        <v>42597</v>
      </c>
      <c r="B5291" s="3">
        <f t="shared" si="164"/>
        <v>2016</v>
      </c>
      <c r="C5291" s="3">
        <f t="shared" si="165"/>
        <v>8</v>
      </c>
      <c r="D5291" t="s">
        <v>2528</v>
      </c>
      <c r="E5291" t="s">
        <v>245</v>
      </c>
      <c r="F5291" t="s">
        <v>34</v>
      </c>
      <c r="G5291" t="s">
        <v>35</v>
      </c>
      <c r="H5291" t="s">
        <v>723</v>
      </c>
      <c r="I5291" s="2">
        <v>225.3</v>
      </c>
      <c r="J5291" s="3">
        <v>2</v>
      </c>
      <c r="K5291" s="2">
        <v>22.53</v>
      </c>
    </row>
    <row r="5292" spans="1:11" ht="18" x14ac:dyDescent="0.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ht="18" x14ac:dyDescent="0.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ht="18" x14ac:dyDescent="0.5">
      <c r="A5294" s="1">
        <v>42597</v>
      </c>
      <c r="B5294" s="3">
        <f t="shared" si="164"/>
        <v>2016</v>
      </c>
      <c r="C5294" s="3">
        <f t="shared" si="165"/>
        <v>8</v>
      </c>
      <c r="D5294" t="s">
        <v>2094</v>
      </c>
      <c r="E5294" t="s">
        <v>27</v>
      </c>
      <c r="F5294" t="s">
        <v>39</v>
      </c>
      <c r="G5294" t="s">
        <v>40</v>
      </c>
      <c r="H5294" t="s">
        <v>87</v>
      </c>
      <c r="I5294" s="2">
        <v>165.6</v>
      </c>
      <c r="J5294" s="3">
        <v>3</v>
      </c>
      <c r="K5294" s="2">
        <v>10.35</v>
      </c>
    </row>
    <row r="5295" spans="1:11" ht="18" x14ac:dyDescent="0.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ht="18" x14ac:dyDescent="0.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ht="18" x14ac:dyDescent="0.5">
      <c r="A5297" s="1">
        <v>42598</v>
      </c>
      <c r="B5297" s="3">
        <f t="shared" si="164"/>
        <v>2016</v>
      </c>
      <c r="C5297" s="3">
        <f t="shared" si="165"/>
        <v>8</v>
      </c>
      <c r="D5297" t="s">
        <v>2584</v>
      </c>
      <c r="E5297" t="s">
        <v>27</v>
      </c>
      <c r="F5297" t="s">
        <v>34</v>
      </c>
      <c r="G5297" t="s">
        <v>145</v>
      </c>
      <c r="H5297" t="s">
        <v>968</v>
      </c>
      <c r="I5297" s="2">
        <v>161.28</v>
      </c>
      <c r="J5297" s="3">
        <v>2</v>
      </c>
      <c r="K5297" s="2">
        <v>12.1</v>
      </c>
    </row>
    <row r="5298" spans="1:11" ht="18" x14ac:dyDescent="0.5">
      <c r="A5298" s="1">
        <v>42598</v>
      </c>
      <c r="B5298" s="3">
        <f t="shared" si="164"/>
        <v>2016</v>
      </c>
      <c r="C5298" s="3">
        <f t="shared" si="165"/>
        <v>8</v>
      </c>
      <c r="D5298" t="s">
        <v>1145</v>
      </c>
      <c r="E5298" t="s">
        <v>27</v>
      </c>
      <c r="F5298" t="s">
        <v>11</v>
      </c>
      <c r="G5298" t="s">
        <v>12</v>
      </c>
      <c r="H5298" t="s">
        <v>1157</v>
      </c>
      <c r="I5298" s="2">
        <v>32.4</v>
      </c>
      <c r="J5298" s="3">
        <v>5</v>
      </c>
      <c r="K5298" s="2">
        <v>15.55</v>
      </c>
    </row>
    <row r="5299" spans="1:11" ht="18" x14ac:dyDescent="0.5">
      <c r="A5299" s="1">
        <v>42599</v>
      </c>
      <c r="B5299" s="3">
        <f t="shared" si="164"/>
        <v>2016</v>
      </c>
      <c r="C5299" s="3">
        <f t="shared" si="165"/>
        <v>8</v>
      </c>
      <c r="D5299" t="s">
        <v>2230</v>
      </c>
      <c r="E5299" t="s">
        <v>164</v>
      </c>
      <c r="F5299" t="s">
        <v>11</v>
      </c>
      <c r="G5299" t="s">
        <v>20</v>
      </c>
      <c r="H5299" t="s">
        <v>1313</v>
      </c>
      <c r="I5299" s="2">
        <v>15.71</v>
      </c>
      <c r="J5299" s="3">
        <v>4</v>
      </c>
      <c r="K5299" s="2">
        <v>5.7</v>
      </c>
    </row>
    <row r="5300" spans="1:11" ht="18" x14ac:dyDescent="0.5">
      <c r="A5300" s="1">
        <v>42600</v>
      </c>
      <c r="B5300" s="3">
        <f t="shared" si="164"/>
        <v>2016</v>
      </c>
      <c r="C5300" s="3">
        <f t="shared" si="165"/>
        <v>8</v>
      </c>
      <c r="D5300" t="s">
        <v>2271</v>
      </c>
      <c r="E5300" t="s">
        <v>149</v>
      </c>
      <c r="F5300" t="s">
        <v>11</v>
      </c>
      <c r="G5300" t="s">
        <v>92</v>
      </c>
      <c r="H5300" t="s">
        <v>958</v>
      </c>
      <c r="I5300" s="2">
        <v>355.32</v>
      </c>
      <c r="J5300" s="3">
        <v>9</v>
      </c>
      <c r="K5300" s="2">
        <v>99.49</v>
      </c>
    </row>
    <row r="5301" spans="1:11" ht="18" x14ac:dyDescent="0.5">
      <c r="A5301" s="1">
        <v>42600</v>
      </c>
      <c r="B5301" s="3">
        <f t="shared" si="164"/>
        <v>2016</v>
      </c>
      <c r="C5301" s="3">
        <f t="shared" si="165"/>
        <v>8</v>
      </c>
      <c r="D5301" t="s">
        <v>1521</v>
      </c>
      <c r="E5301" t="s">
        <v>149</v>
      </c>
      <c r="F5301" t="s">
        <v>39</v>
      </c>
      <c r="G5301" t="s">
        <v>40</v>
      </c>
      <c r="H5301" t="s">
        <v>943</v>
      </c>
      <c r="I5301" s="2">
        <v>39.99</v>
      </c>
      <c r="J5301" s="3">
        <v>1</v>
      </c>
      <c r="K5301" s="2">
        <v>11.6</v>
      </c>
    </row>
    <row r="5302" spans="1:11" ht="18" x14ac:dyDescent="0.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ht="18" x14ac:dyDescent="0.5">
      <c r="A5303" s="1">
        <v>42600</v>
      </c>
      <c r="B5303" s="3">
        <f t="shared" si="164"/>
        <v>2016</v>
      </c>
      <c r="C5303" s="3">
        <f t="shared" si="165"/>
        <v>8</v>
      </c>
      <c r="D5303" t="s">
        <v>182</v>
      </c>
      <c r="E5303" t="s">
        <v>10</v>
      </c>
      <c r="F5303" t="s">
        <v>11</v>
      </c>
      <c r="G5303" t="s">
        <v>12</v>
      </c>
      <c r="H5303" t="s">
        <v>1262</v>
      </c>
      <c r="I5303" s="2">
        <v>83.84</v>
      </c>
      <c r="J5303" s="3">
        <v>8</v>
      </c>
      <c r="K5303" s="2">
        <v>30.39</v>
      </c>
    </row>
    <row r="5304" spans="1:11" ht="18" x14ac:dyDescent="0.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ht="18" x14ac:dyDescent="0.5">
      <c r="A5305" s="1">
        <v>42600</v>
      </c>
      <c r="B5305" s="3">
        <f t="shared" si="164"/>
        <v>2016</v>
      </c>
      <c r="C5305" s="3">
        <f t="shared" si="165"/>
        <v>8</v>
      </c>
      <c r="D5305" t="s">
        <v>1088</v>
      </c>
      <c r="E5305" t="s">
        <v>10</v>
      </c>
      <c r="F5305" t="s">
        <v>34</v>
      </c>
      <c r="G5305" t="s">
        <v>47</v>
      </c>
      <c r="H5305" t="s">
        <v>1570</v>
      </c>
      <c r="I5305" s="2">
        <v>5.34</v>
      </c>
      <c r="J5305" s="3">
        <v>4</v>
      </c>
      <c r="K5305" s="2">
        <v>-2.14</v>
      </c>
    </row>
    <row r="5306" spans="1:11" ht="18" x14ac:dyDescent="0.5">
      <c r="A5306" s="1">
        <v>42601</v>
      </c>
      <c r="B5306" s="3">
        <f t="shared" si="164"/>
        <v>2016</v>
      </c>
      <c r="C5306" s="3">
        <f t="shared" si="165"/>
        <v>8</v>
      </c>
      <c r="D5306" t="s">
        <v>712</v>
      </c>
      <c r="E5306" t="s">
        <v>149</v>
      </c>
      <c r="F5306" t="s">
        <v>11</v>
      </c>
      <c r="G5306" t="s">
        <v>20</v>
      </c>
      <c r="H5306" t="s">
        <v>162</v>
      </c>
      <c r="I5306" s="2">
        <v>146.69</v>
      </c>
      <c r="J5306" s="3">
        <v>6</v>
      </c>
      <c r="K5306" s="2">
        <v>55.01</v>
      </c>
    </row>
    <row r="5307" spans="1:11" ht="18" x14ac:dyDescent="0.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ht="18" x14ac:dyDescent="0.5">
      <c r="A5308" s="1">
        <v>42601</v>
      </c>
      <c r="B5308" s="3">
        <f t="shared" si="164"/>
        <v>2016</v>
      </c>
      <c r="C5308" s="3">
        <f t="shared" si="165"/>
        <v>8</v>
      </c>
      <c r="D5308" t="s">
        <v>712</v>
      </c>
      <c r="E5308" t="s">
        <v>149</v>
      </c>
      <c r="F5308" t="s">
        <v>11</v>
      </c>
      <c r="G5308" t="s">
        <v>20</v>
      </c>
      <c r="H5308" t="s">
        <v>248</v>
      </c>
      <c r="I5308" s="2">
        <v>25.32</v>
      </c>
      <c r="J5308" s="3">
        <v>5</v>
      </c>
      <c r="K5308" s="2">
        <v>9.18</v>
      </c>
    </row>
    <row r="5309" spans="1:11" ht="18" x14ac:dyDescent="0.5">
      <c r="A5309" s="1">
        <v>42602</v>
      </c>
      <c r="B5309" s="3">
        <f t="shared" si="164"/>
        <v>2016</v>
      </c>
      <c r="C5309" s="3">
        <f t="shared" si="165"/>
        <v>8</v>
      </c>
      <c r="D5309" t="s">
        <v>752</v>
      </c>
      <c r="E5309" t="s">
        <v>110</v>
      </c>
      <c r="F5309" t="s">
        <v>39</v>
      </c>
      <c r="G5309" t="s">
        <v>40</v>
      </c>
      <c r="H5309" t="s">
        <v>2296</v>
      </c>
      <c r="I5309" s="2">
        <v>14.78</v>
      </c>
      <c r="J5309" s="3">
        <v>2</v>
      </c>
      <c r="K5309" s="2">
        <v>3.99</v>
      </c>
    </row>
    <row r="5310" spans="1:11" ht="18" x14ac:dyDescent="0.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ht="18" x14ac:dyDescent="0.5">
      <c r="A5311" s="1">
        <v>42603</v>
      </c>
      <c r="B5311" s="3">
        <f t="shared" si="164"/>
        <v>2016</v>
      </c>
      <c r="C5311" s="3">
        <f t="shared" si="165"/>
        <v>8</v>
      </c>
      <c r="D5311" t="s">
        <v>2381</v>
      </c>
      <c r="E5311" t="s">
        <v>245</v>
      </c>
      <c r="F5311" t="s">
        <v>11</v>
      </c>
      <c r="G5311" t="s">
        <v>200</v>
      </c>
      <c r="H5311" t="s">
        <v>2056</v>
      </c>
      <c r="I5311" s="2">
        <v>28.05</v>
      </c>
      <c r="J5311" s="3">
        <v>2</v>
      </c>
      <c r="K5311" s="2">
        <v>3.51</v>
      </c>
    </row>
    <row r="5312" spans="1:11" ht="18" x14ac:dyDescent="0.5">
      <c r="A5312" s="1">
        <v>42603</v>
      </c>
      <c r="B5312" s="3">
        <f t="shared" si="164"/>
        <v>2016</v>
      </c>
      <c r="C5312" s="3">
        <f t="shared" si="165"/>
        <v>8</v>
      </c>
      <c r="D5312" t="s">
        <v>301</v>
      </c>
      <c r="E5312" t="s">
        <v>23</v>
      </c>
      <c r="F5312" t="s">
        <v>34</v>
      </c>
      <c r="G5312" t="s">
        <v>145</v>
      </c>
      <c r="H5312" t="s">
        <v>2018</v>
      </c>
      <c r="I5312" s="2">
        <v>815.29</v>
      </c>
      <c r="J5312" s="3">
        <v>9</v>
      </c>
      <c r="K5312" s="2">
        <v>-339.71</v>
      </c>
    </row>
    <row r="5313" spans="1:11" ht="18" x14ac:dyDescent="0.5">
      <c r="A5313" s="1">
        <v>42603</v>
      </c>
      <c r="B5313" s="3">
        <f t="shared" si="164"/>
        <v>2016</v>
      </c>
      <c r="C5313" s="3">
        <f t="shared" si="165"/>
        <v>8</v>
      </c>
      <c r="D5313" t="s">
        <v>2537</v>
      </c>
      <c r="E5313" t="s">
        <v>27</v>
      </c>
      <c r="F5313" t="s">
        <v>11</v>
      </c>
      <c r="G5313" t="s">
        <v>20</v>
      </c>
      <c r="H5313" t="s">
        <v>2468</v>
      </c>
      <c r="I5313" s="2">
        <v>12.67</v>
      </c>
      <c r="J5313" s="3">
        <v>2</v>
      </c>
      <c r="K5313" s="2">
        <v>4.75</v>
      </c>
    </row>
    <row r="5314" spans="1:11" ht="18" x14ac:dyDescent="0.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ht="18" x14ac:dyDescent="0.5">
      <c r="A5315" s="1">
        <v>42603</v>
      </c>
      <c r="B5315" s="3">
        <f t="shared" si="166"/>
        <v>2016</v>
      </c>
      <c r="C5315" s="3">
        <f t="shared" si="167"/>
        <v>8</v>
      </c>
      <c r="D5315" t="s">
        <v>2537</v>
      </c>
      <c r="E5315" t="s">
        <v>27</v>
      </c>
      <c r="F5315" t="s">
        <v>39</v>
      </c>
      <c r="G5315" t="s">
        <v>52</v>
      </c>
      <c r="H5315" t="s">
        <v>1134</v>
      </c>
      <c r="I5315" s="2">
        <v>254.97</v>
      </c>
      <c r="J5315" s="3">
        <v>3</v>
      </c>
      <c r="K5315" s="2">
        <v>91.79</v>
      </c>
    </row>
    <row r="5316" spans="1:11" ht="18" x14ac:dyDescent="0.5">
      <c r="A5316" s="1">
        <v>42603</v>
      </c>
      <c r="B5316" s="3">
        <f t="shared" si="166"/>
        <v>2016</v>
      </c>
      <c r="C5316" s="3">
        <f t="shared" si="167"/>
        <v>8</v>
      </c>
      <c r="D5316" t="s">
        <v>2537</v>
      </c>
      <c r="E5316" t="s">
        <v>27</v>
      </c>
      <c r="F5316" t="s">
        <v>39</v>
      </c>
      <c r="G5316" t="s">
        <v>40</v>
      </c>
      <c r="H5316" t="s">
        <v>2245</v>
      </c>
      <c r="I5316" s="2">
        <v>31.98</v>
      </c>
      <c r="J5316" s="3">
        <v>2</v>
      </c>
      <c r="K5316" s="2">
        <v>-8</v>
      </c>
    </row>
    <row r="5317" spans="1:11" ht="18" x14ac:dyDescent="0.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ht="18" x14ac:dyDescent="0.5">
      <c r="A5318" s="1">
        <v>42603</v>
      </c>
      <c r="B5318" s="3">
        <f t="shared" si="166"/>
        <v>2016</v>
      </c>
      <c r="C5318" s="3">
        <f t="shared" si="167"/>
        <v>8</v>
      </c>
      <c r="D5318" t="s">
        <v>2537</v>
      </c>
      <c r="E5318" t="s">
        <v>27</v>
      </c>
      <c r="F5318" t="s">
        <v>11</v>
      </c>
      <c r="G5318" t="s">
        <v>12</v>
      </c>
      <c r="H5318" t="s">
        <v>1944</v>
      </c>
      <c r="I5318" s="2">
        <v>12.96</v>
      </c>
      <c r="J5318" s="3">
        <v>2</v>
      </c>
      <c r="K5318" s="2">
        <v>6.22</v>
      </c>
    </row>
    <row r="5319" spans="1:11" ht="18" x14ac:dyDescent="0.5">
      <c r="A5319" s="1">
        <v>42603</v>
      </c>
      <c r="B5319" s="3">
        <f t="shared" si="166"/>
        <v>2016</v>
      </c>
      <c r="C5319" s="3">
        <f t="shared" si="167"/>
        <v>8</v>
      </c>
      <c r="D5319" t="s">
        <v>2537</v>
      </c>
      <c r="E5319" t="s">
        <v>27</v>
      </c>
      <c r="F5319" t="s">
        <v>11</v>
      </c>
      <c r="G5319" t="s">
        <v>12</v>
      </c>
      <c r="H5319" t="s">
        <v>2098</v>
      </c>
      <c r="I5319" s="2">
        <v>47.52</v>
      </c>
      <c r="J5319" s="3">
        <v>9</v>
      </c>
      <c r="K5319" s="2">
        <v>21.38</v>
      </c>
    </row>
    <row r="5320" spans="1:11" ht="18" x14ac:dyDescent="0.5">
      <c r="A5320" s="1">
        <v>42603</v>
      </c>
      <c r="B5320" s="3">
        <f t="shared" si="166"/>
        <v>2016</v>
      </c>
      <c r="C5320" s="3">
        <f t="shared" si="167"/>
        <v>8</v>
      </c>
      <c r="D5320" t="s">
        <v>1489</v>
      </c>
      <c r="E5320" t="s">
        <v>164</v>
      </c>
      <c r="F5320" t="s">
        <v>11</v>
      </c>
      <c r="G5320" t="s">
        <v>20</v>
      </c>
      <c r="H5320" t="s">
        <v>1491</v>
      </c>
      <c r="I5320" s="2">
        <v>33.44</v>
      </c>
      <c r="J5320" s="3">
        <v>10</v>
      </c>
      <c r="K5320" s="2">
        <v>11.7</v>
      </c>
    </row>
    <row r="5321" spans="1:11" ht="18" x14ac:dyDescent="0.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ht="18" x14ac:dyDescent="0.5">
      <c r="A5322" s="1">
        <v>42604</v>
      </c>
      <c r="B5322" s="3">
        <f t="shared" si="166"/>
        <v>2016</v>
      </c>
      <c r="C5322" s="3">
        <f t="shared" si="167"/>
        <v>8</v>
      </c>
      <c r="D5322" t="s">
        <v>1140</v>
      </c>
      <c r="E5322" t="s">
        <v>78</v>
      </c>
      <c r="F5322" t="s">
        <v>11</v>
      </c>
      <c r="G5322" t="s">
        <v>92</v>
      </c>
      <c r="H5322" t="s">
        <v>2067</v>
      </c>
      <c r="I5322" s="2">
        <v>113.55</v>
      </c>
      <c r="J5322" s="3">
        <v>2</v>
      </c>
      <c r="K5322" s="2">
        <v>8.52</v>
      </c>
    </row>
    <row r="5323" spans="1:11" ht="18" x14ac:dyDescent="0.5">
      <c r="A5323" s="1">
        <v>42604</v>
      </c>
      <c r="B5323" s="3">
        <f t="shared" si="166"/>
        <v>2016</v>
      </c>
      <c r="C5323" s="3">
        <f t="shared" si="167"/>
        <v>8</v>
      </c>
      <c r="D5323" t="s">
        <v>1140</v>
      </c>
      <c r="E5323" t="s">
        <v>78</v>
      </c>
      <c r="F5323" t="s">
        <v>11</v>
      </c>
      <c r="G5323" t="s">
        <v>20</v>
      </c>
      <c r="H5323" t="s">
        <v>166</v>
      </c>
      <c r="I5323" s="2">
        <v>3.32</v>
      </c>
      <c r="J5323" s="3">
        <v>2</v>
      </c>
      <c r="K5323" s="2">
        <v>-2.65</v>
      </c>
    </row>
    <row r="5324" spans="1:11" ht="18" x14ac:dyDescent="0.5">
      <c r="A5324" s="1">
        <v>42604</v>
      </c>
      <c r="B5324" s="3">
        <f t="shared" si="166"/>
        <v>2016</v>
      </c>
      <c r="C5324" s="3">
        <f t="shared" si="167"/>
        <v>8</v>
      </c>
      <c r="D5324" t="s">
        <v>1140</v>
      </c>
      <c r="E5324" t="s">
        <v>78</v>
      </c>
      <c r="F5324" t="s">
        <v>11</v>
      </c>
      <c r="G5324" t="s">
        <v>63</v>
      </c>
      <c r="H5324" t="s">
        <v>414</v>
      </c>
      <c r="I5324" s="2">
        <v>134.29</v>
      </c>
      <c r="J5324" s="3">
        <v>2</v>
      </c>
      <c r="K5324" s="2">
        <v>45.32</v>
      </c>
    </row>
    <row r="5325" spans="1:11" ht="18" x14ac:dyDescent="0.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ht="18" x14ac:dyDescent="0.5">
      <c r="A5326" s="1">
        <v>42604</v>
      </c>
      <c r="B5326" s="3">
        <f t="shared" si="166"/>
        <v>2016</v>
      </c>
      <c r="C5326" s="3">
        <f t="shared" si="167"/>
        <v>8</v>
      </c>
      <c r="D5326" t="s">
        <v>1023</v>
      </c>
      <c r="E5326" t="s">
        <v>91</v>
      </c>
      <c r="F5326" t="s">
        <v>11</v>
      </c>
      <c r="G5326" t="s">
        <v>20</v>
      </c>
      <c r="H5326" t="s">
        <v>1959</v>
      </c>
      <c r="I5326" s="2">
        <v>26.35</v>
      </c>
      <c r="J5326" s="3">
        <v>8</v>
      </c>
      <c r="K5326" s="2">
        <v>-18.45</v>
      </c>
    </row>
    <row r="5327" spans="1:11" ht="18" x14ac:dyDescent="0.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ht="18" x14ac:dyDescent="0.5">
      <c r="A5328" s="1">
        <v>42604</v>
      </c>
      <c r="B5328" s="3">
        <f t="shared" si="166"/>
        <v>2016</v>
      </c>
      <c r="C5328" s="3">
        <f t="shared" si="167"/>
        <v>8</v>
      </c>
      <c r="D5328" t="s">
        <v>1676</v>
      </c>
      <c r="E5328" t="s">
        <v>278</v>
      </c>
      <c r="F5328" t="s">
        <v>34</v>
      </c>
      <c r="G5328" t="s">
        <v>47</v>
      </c>
      <c r="H5328" t="s">
        <v>1083</v>
      </c>
      <c r="I5328" s="2">
        <v>98.33</v>
      </c>
      <c r="J5328" s="3">
        <v>3</v>
      </c>
      <c r="K5328" s="2">
        <v>9.83</v>
      </c>
    </row>
    <row r="5329" spans="1:11" ht="18" x14ac:dyDescent="0.5">
      <c r="A5329" s="1">
        <v>42604</v>
      </c>
      <c r="B5329" s="3">
        <f t="shared" si="166"/>
        <v>2016</v>
      </c>
      <c r="C5329" s="3">
        <f t="shared" si="167"/>
        <v>8</v>
      </c>
      <c r="D5329" t="s">
        <v>671</v>
      </c>
      <c r="E5329" t="s">
        <v>27</v>
      </c>
      <c r="F5329" t="s">
        <v>11</v>
      </c>
      <c r="G5329" t="s">
        <v>24</v>
      </c>
      <c r="H5329" t="s">
        <v>2192</v>
      </c>
      <c r="I5329" s="2">
        <v>5.76</v>
      </c>
      <c r="J5329" s="3">
        <v>2</v>
      </c>
      <c r="K5329" s="2">
        <v>1.67</v>
      </c>
    </row>
    <row r="5330" spans="1:11" ht="18" x14ac:dyDescent="0.5">
      <c r="A5330" s="1">
        <v>42605</v>
      </c>
      <c r="B5330" s="3">
        <f t="shared" si="166"/>
        <v>2016</v>
      </c>
      <c r="C5330" s="3">
        <f t="shared" si="167"/>
        <v>8</v>
      </c>
      <c r="D5330" t="s">
        <v>2585</v>
      </c>
      <c r="E5330" t="s">
        <v>10</v>
      </c>
      <c r="F5330" t="s">
        <v>11</v>
      </c>
      <c r="G5330" t="s">
        <v>18</v>
      </c>
      <c r="H5330" t="s">
        <v>19</v>
      </c>
      <c r="I5330" s="2">
        <v>727.3</v>
      </c>
      <c r="J5330" s="3">
        <v>8</v>
      </c>
      <c r="K5330" s="2">
        <v>-172.73</v>
      </c>
    </row>
    <row r="5331" spans="1:11" ht="18" x14ac:dyDescent="0.5">
      <c r="A5331" s="1">
        <v>42605</v>
      </c>
      <c r="B5331" s="3">
        <f t="shared" si="166"/>
        <v>2016</v>
      </c>
      <c r="C5331" s="3">
        <f t="shared" si="167"/>
        <v>8</v>
      </c>
      <c r="D5331" t="s">
        <v>2585</v>
      </c>
      <c r="E5331" t="s">
        <v>10</v>
      </c>
      <c r="F5331" t="s">
        <v>34</v>
      </c>
      <c r="G5331" t="s">
        <v>47</v>
      </c>
      <c r="H5331" t="s">
        <v>2015</v>
      </c>
      <c r="I5331" s="2">
        <v>22.61</v>
      </c>
      <c r="J5331" s="3">
        <v>3</v>
      </c>
      <c r="K5331" s="2">
        <v>-10.17</v>
      </c>
    </row>
    <row r="5332" spans="1:11" ht="18" x14ac:dyDescent="0.5">
      <c r="A5332" s="1">
        <v>42605</v>
      </c>
      <c r="B5332" s="3">
        <f t="shared" si="166"/>
        <v>2016</v>
      </c>
      <c r="C5332" s="3">
        <f t="shared" si="167"/>
        <v>8</v>
      </c>
      <c r="D5332" t="s">
        <v>2585</v>
      </c>
      <c r="E5332" t="s">
        <v>10</v>
      </c>
      <c r="F5332" t="s">
        <v>39</v>
      </c>
      <c r="G5332" t="s">
        <v>52</v>
      </c>
      <c r="H5332" t="s">
        <v>1032</v>
      </c>
      <c r="I5332" s="2">
        <v>666.4</v>
      </c>
      <c r="J5332" s="3">
        <v>7</v>
      </c>
      <c r="K5332" s="2">
        <v>-33.32</v>
      </c>
    </row>
    <row r="5333" spans="1:11" ht="18" x14ac:dyDescent="0.5">
      <c r="A5333" s="1">
        <v>42605</v>
      </c>
      <c r="B5333" s="3">
        <f t="shared" si="166"/>
        <v>2016</v>
      </c>
      <c r="C5333" s="3">
        <f t="shared" si="167"/>
        <v>8</v>
      </c>
      <c r="D5333" t="s">
        <v>902</v>
      </c>
      <c r="E5333" t="s">
        <v>164</v>
      </c>
      <c r="F5333" t="s">
        <v>39</v>
      </c>
      <c r="G5333" t="s">
        <v>302</v>
      </c>
      <c r="H5333" t="s">
        <v>837</v>
      </c>
      <c r="I5333" s="2">
        <v>837.6</v>
      </c>
      <c r="J5333" s="3">
        <v>3</v>
      </c>
      <c r="K5333" s="2">
        <v>62.82</v>
      </c>
    </row>
    <row r="5334" spans="1:11" ht="18" x14ac:dyDescent="0.5">
      <c r="A5334" s="1">
        <v>42605</v>
      </c>
      <c r="B5334" s="3">
        <f t="shared" si="166"/>
        <v>2016</v>
      </c>
      <c r="C5334" s="3">
        <f t="shared" si="167"/>
        <v>8</v>
      </c>
      <c r="D5334" t="s">
        <v>902</v>
      </c>
      <c r="E5334" t="s">
        <v>164</v>
      </c>
      <c r="F5334" t="s">
        <v>11</v>
      </c>
      <c r="G5334" t="s">
        <v>63</v>
      </c>
      <c r="H5334" t="s">
        <v>98</v>
      </c>
      <c r="I5334" s="2">
        <v>135.9</v>
      </c>
      <c r="J5334" s="3">
        <v>5</v>
      </c>
      <c r="K5334" s="2">
        <v>63.87</v>
      </c>
    </row>
    <row r="5335" spans="1:11" ht="18" x14ac:dyDescent="0.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ht="18" x14ac:dyDescent="0.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ht="18" x14ac:dyDescent="0.5">
      <c r="A5337" s="1">
        <v>42605</v>
      </c>
      <c r="B5337" s="3">
        <f t="shared" si="166"/>
        <v>2016</v>
      </c>
      <c r="C5337" s="3">
        <f t="shared" si="167"/>
        <v>8</v>
      </c>
      <c r="D5337" t="s">
        <v>902</v>
      </c>
      <c r="E5337" t="s">
        <v>164</v>
      </c>
      <c r="F5337" t="s">
        <v>11</v>
      </c>
      <c r="G5337" t="s">
        <v>92</v>
      </c>
      <c r="H5337" t="s">
        <v>1387</v>
      </c>
      <c r="I5337" s="2">
        <v>43.1</v>
      </c>
      <c r="J5337" s="3">
        <v>5</v>
      </c>
      <c r="K5337" s="2">
        <v>11.21</v>
      </c>
    </row>
    <row r="5338" spans="1:11" ht="18" x14ac:dyDescent="0.5">
      <c r="A5338" s="1">
        <v>42605</v>
      </c>
      <c r="B5338" s="3">
        <f t="shared" si="166"/>
        <v>2016</v>
      </c>
      <c r="C5338" s="3">
        <f t="shared" si="167"/>
        <v>8</v>
      </c>
      <c r="D5338" t="s">
        <v>902</v>
      </c>
      <c r="E5338" t="s">
        <v>164</v>
      </c>
      <c r="F5338" t="s">
        <v>11</v>
      </c>
      <c r="G5338" t="s">
        <v>200</v>
      </c>
      <c r="H5338" t="s">
        <v>1841</v>
      </c>
      <c r="I5338" s="2">
        <v>15.88</v>
      </c>
      <c r="J5338" s="3">
        <v>4</v>
      </c>
      <c r="K5338" s="2">
        <v>0.16</v>
      </c>
    </row>
    <row r="5339" spans="1:11" ht="18" x14ac:dyDescent="0.5">
      <c r="A5339" s="1">
        <v>42605</v>
      </c>
      <c r="B5339" s="3">
        <f t="shared" si="166"/>
        <v>2016</v>
      </c>
      <c r="C5339" s="3">
        <f t="shared" si="167"/>
        <v>8</v>
      </c>
      <c r="D5339" t="s">
        <v>1161</v>
      </c>
      <c r="E5339" t="s">
        <v>149</v>
      </c>
      <c r="F5339" t="s">
        <v>11</v>
      </c>
      <c r="G5339" t="s">
        <v>24</v>
      </c>
      <c r="H5339" t="s">
        <v>31</v>
      </c>
      <c r="I5339" s="2">
        <v>21.3</v>
      </c>
      <c r="J5339" s="3">
        <v>5</v>
      </c>
      <c r="K5339" s="2">
        <v>8.73</v>
      </c>
    </row>
    <row r="5340" spans="1:11" ht="18" x14ac:dyDescent="0.5">
      <c r="A5340" s="1">
        <v>42605</v>
      </c>
      <c r="B5340" s="3">
        <f t="shared" si="166"/>
        <v>2016</v>
      </c>
      <c r="C5340" s="3">
        <f t="shared" si="167"/>
        <v>8</v>
      </c>
      <c r="D5340" t="s">
        <v>1161</v>
      </c>
      <c r="E5340" t="s">
        <v>149</v>
      </c>
      <c r="F5340" t="s">
        <v>11</v>
      </c>
      <c r="G5340" t="s">
        <v>92</v>
      </c>
      <c r="H5340" t="s">
        <v>711</v>
      </c>
      <c r="I5340" s="2">
        <v>1040.8</v>
      </c>
      <c r="J5340" s="3">
        <v>5</v>
      </c>
      <c r="K5340" s="2">
        <v>281.02</v>
      </c>
    </row>
    <row r="5341" spans="1:11" ht="18" x14ac:dyDescent="0.5">
      <c r="A5341" s="1">
        <v>42605</v>
      </c>
      <c r="B5341" s="3">
        <f t="shared" si="166"/>
        <v>2016</v>
      </c>
      <c r="C5341" s="3">
        <f t="shared" si="167"/>
        <v>8</v>
      </c>
      <c r="D5341" t="s">
        <v>1161</v>
      </c>
      <c r="E5341" t="s">
        <v>149</v>
      </c>
      <c r="F5341" t="s">
        <v>11</v>
      </c>
      <c r="G5341" t="s">
        <v>24</v>
      </c>
      <c r="H5341" t="s">
        <v>1713</v>
      </c>
      <c r="I5341" s="2">
        <v>29.34</v>
      </c>
      <c r="J5341" s="3">
        <v>6</v>
      </c>
      <c r="K5341" s="2">
        <v>7.92</v>
      </c>
    </row>
    <row r="5342" spans="1:11" ht="18" x14ac:dyDescent="0.5">
      <c r="A5342" s="1">
        <v>42605</v>
      </c>
      <c r="B5342" s="3">
        <f t="shared" si="166"/>
        <v>2016</v>
      </c>
      <c r="C5342" s="3">
        <f t="shared" si="167"/>
        <v>8</v>
      </c>
      <c r="D5342" t="s">
        <v>1088</v>
      </c>
      <c r="E5342" t="s">
        <v>157</v>
      </c>
      <c r="F5342" t="s">
        <v>11</v>
      </c>
      <c r="G5342" t="s">
        <v>16</v>
      </c>
      <c r="H5342" t="s">
        <v>1402</v>
      </c>
      <c r="I5342" s="2">
        <v>25.2</v>
      </c>
      <c r="J5342" s="3">
        <v>4</v>
      </c>
      <c r="K5342" s="2">
        <v>11.59</v>
      </c>
    </row>
    <row r="5343" spans="1:11" ht="18" x14ac:dyDescent="0.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ht="18" x14ac:dyDescent="0.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ht="18" x14ac:dyDescent="0.5">
      <c r="A5345" s="1">
        <v>42605</v>
      </c>
      <c r="B5345" s="3">
        <f t="shared" si="166"/>
        <v>2016</v>
      </c>
      <c r="C5345" s="3">
        <f t="shared" si="167"/>
        <v>8</v>
      </c>
      <c r="D5345" t="s">
        <v>1088</v>
      </c>
      <c r="E5345" t="s">
        <v>157</v>
      </c>
      <c r="F5345" t="s">
        <v>39</v>
      </c>
      <c r="G5345" t="s">
        <v>52</v>
      </c>
      <c r="H5345" t="s">
        <v>1520</v>
      </c>
      <c r="I5345" s="2">
        <v>1.98</v>
      </c>
      <c r="J5345" s="3">
        <v>2</v>
      </c>
      <c r="K5345" s="2">
        <v>0.89</v>
      </c>
    </row>
    <row r="5346" spans="1:11" ht="18" x14ac:dyDescent="0.5">
      <c r="A5346" s="1">
        <v>42608</v>
      </c>
      <c r="B5346" s="3">
        <f t="shared" si="166"/>
        <v>2016</v>
      </c>
      <c r="C5346" s="3">
        <f t="shared" si="167"/>
        <v>8</v>
      </c>
      <c r="D5346" t="s">
        <v>1076</v>
      </c>
      <c r="E5346" t="s">
        <v>27</v>
      </c>
      <c r="F5346" t="s">
        <v>11</v>
      </c>
      <c r="G5346" t="s">
        <v>43</v>
      </c>
      <c r="H5346" t="s">
        <v>2587</v>
      </c>
      <c r="I5346" s="2">
        <v>10.23</v>
      </c>
      <c r="J5346" s="3">
        <v>3</v>
      </c>
      <c r="K5346" s="2">
        <v>4.91</v>
      </c>
    </row>
    <row r="5347" spans="1:11" ht="18" x14ac:dyDescent="0.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ht="18" x14ac:dyDescent="0.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ht="18" x14ac:dyDescent="0.5">
      <c r="A5349" s="1">
        <v>42608</v>
      </c>
      <c r="B5349" s="3">
        <f t="shared" si="166"/>
        <v>2016</v>
      </c>
      <c r="C5349" s="3">
        <f t="shared" si="167"/>
        <v>8</v>
      </c>
      <c r="D5349" t="s">
        <v>212</v>
      </c>
      <c r="E5349" t="s">
        <v>10</v>
      </c>
      <c r="F5349" t="s">
        <v>34</v>
      </c>
      <c r="G5349" t="s">
        <v>35</v>
      </c>
      <c r="H5349" t="s">
        <v>948</v>
      </c>
      <c r="I5349" s="2">
        <v>1024.72</v>
      </c>
      <c r="J5349" s="3">
        <v>6</v>
      </c>
      <c r="K5349" s="2">
        <v>-29.28</v>
      </c>
    </row>
    <row r="5350" spans="1:11" ht="18" x14ac:dyDescent="0.5">
      <c r="A5350" s="1">
        <v>42608</v>
      </c>
      <c r="B5350" s="3">
        <f t="shared" si="166"/>
        <v>2016</v>
      </c>
      <c r="C5350" s="3">
        <f t="shared" si="167"/>
        <v>8</v>
      </c>
      <c r="D5350" t="s">
        <v>978</v>
      </c>
      <c r="E5350" t="s">
        <v>164</v>
      </c>
      <c r="F5350" t="s">
        <v>11</v>
      </c>
      <c r="G5350" t="s">
        <v>12</v>
      </c>
      <c r="H5350" t="s">
        <v>1157</v>
      </c>
      <c r="I5350" s="2">
        <v>6.48</v>
      </c>
      <c r="J5350" s="3">
        <v>1</v>
      </c>
      <c r="K5350" s="2">
        <v>3.11</v>
      </c>
    </row>
    <row r="5351" spans="1:11" ht="18" x14ac:dyDescent="0.5">
      <c r="A5351" s="1">
        <v>42608</v>
      </c>
      <c r="B5351" s="3">
        <f t="shared" si="166"/>
        <v>2016</v>
      </c>
      <c r="C5351" s="3">
        <f t="shared" si="167"/>
        <v>8</v>
      </c>
      <c r="D5351" t="s">
        <v>1131</v>
      </c>
      <c r="E5351" t="s">
        <v>27</v>
      </c>
      <c r="F5351" t="s">
        <v>34</v>
      </c>
      <c r="G5351" t="s">
        <v>35</v>
      </c>
      <c r="H5351" t="s">
        <v>991</v>
      </c>
      <c r="I5351" s="2">
        <v>1603.14</v>
      </c>
      <c r="J5351" s="3">
        <v>4</v>
      </c>
      <c r="K5351" s="2">
        <v>100.2</v>
      </c>
    </row>
    <row r="5352" spans="1:11" ht="18" x14ac:dyDescent="0.5">
      <c r="A5352" s="1">
        <v>42608</v>
      </c>
      <c r="B5352" s="3">
        <f t="shared" si="166"/>
        <v>2016</v>
      </c>
      <c r="C5352" s="3">
        <f t="shared" si="167"/>
        <v>8</v>
      </c>
      <c r="D5352" t="s">
        <v>1359</v>
      </c>
      <c r="E5352" t="s">
        <v>23</v>
      </c>
      <c r="F5352" t="s">
        <v>11</v>
      </c>
      <c r="G5352" t="s">
        <v>24</v>
      </c>
      <c r="H5352" t="s">
        <v>1071</v>
      </c>
      <c r="I5352" s="2">
        <v>5.47</v>
      </c>
      <c r="J5352" s="3">
        <v>3</v>
      </c>
      <c r="K5352" s="2">
        <v>1.64</v>
      </c>
    </row>
    <row r="5353" spans="1:11" ht="18" x14ac:dyDescent="0.5">
      <c r="A5353" s="1">
        <v>42608</v>
      </c>
      <c r="B5353" s="3">
        <f t="shared" si="166"/>
        <v>2016</v>
      </c>
      <c r="C5353" s="3">
        <f t="shared" si="167"/>
        <v>8</v>
      </c>
      <c r="D5353" t="s">
        <v>1359</v>
      </c>
      <c r="E5353" t="s">
        <v>23</v>
      </c>
      <c r="F5353" t="s">
        <v>39</v>
      </c>
      <c r="G5353" t="s">
        <v>52</v>
      </c>
      <c r="H5353" t="s">
        <v>1314</v>
      </c>
      <c r="I5353" s="2">
        <v>47.98</v>
      </c>
      <c r="J5353" s="3">
        <v>2</v>
      </c>
      <c r="K5353" s="2">
        <v>13.2</v>
      </c>
    </row>
    <row r="5354" spans="1:11" ht="18" x14ac:dyDescent="0.5">
      <c r="A5354" s="1">
        <v>42608</v>
      </c>
      <c r="B5354" s="3">
        <f t="shared" si="166"/>
        <v>2016</v>
      </c>
      <c r="C5354" s="3">
        <f t="shared" si="167"/>
        <v>8</v>
      </c>
      <c r="D5354" t="s">
        <v>1038</v>
      </c>
      <c r="E5354" t="s">
        <v>27</v>
      </c>
      <c r="F5354" t="s">
        <v>11</v>
      </c>
      <c r="G5354" t="s">
        <v>24</v>
      </c>
      <c r="H5354" t="s">
        <v>271</v>
      </c>
      <c r="I5354" s="2">
        <v>8.26</v>
      </c>
      <c r="J5354" s="3">
        <v>2</v>
      </c>
      <c r="K5354" s="2">
        <v>3.8</v>
      </c>
    </row>
    <row r="5355" spans="1:11" ht="18" x14ac:dyDescent="0.5">
      <c r="A5355" s="1">
        <v>42608</v>
      </c>
      <c r="B5355" s="3">
        <f t="shared" si="166"/>
        <v>2016</v>
      </c>
      <c r="C5355" s="3">
        <f t="shared" si="167"/>
        <v>8</v>
      </c>
      <c r="D5355" t="s">
        <v>2265</v>
      </c>
      <c r="E5355" t="s">
        <v>149</v>
      </c>
      <c r="F5355" t="s">
        <v>39</v>
      </c>
      <c r="G5355" t="s">
        <v>40</v>
      </c>
      <c r="H5355" t="s">
        <v>2588</v>
      </c>
      <c r="I5355" s="2">
        <v>33</v>
      </c>
      <c r="J5355" s="3">
        <v>6</v>
      </c>
      <c r="K5355" s="2">
        <v>8.25</v>
      </c>
    </row>
    <row r="5356" spans="1:11" ht="18" x14ac:dyDescent="0.5">
      <c r="A5356" s="1">
        <v>42608</v>
      </c>
      <c r="B5356" s="3">
        <f t="shared" si="166"/>
        <v>2016</v>
      </c>
      <c r="C5356" s="3">
        <f t="shared" si="167"/>
        <v>8</v>
      </c>
      <c r="D5356" t="s">
        <v>2265</v>
      </c>
      <c r="E5356" t="s">
        <v>149</v>
      </c>
      <c r="F5356" t="s">
        <v>39</v>
      </c>
      <c r="G5356" t="s">
        <v>52</v>
      </c>
      <c r="H5356" t="s">
        <v>668</v>
      </c>
      <c r="I5356" s="2">
        <v>249.95</v>
      </c>
      <c r="J5356" s="3">
        <v>5</v>
      </c>
      <c r="K5356" s="2">
        <v>87.48</v>
      </c>
    </row>
    <row r="5357" spans="1:11" ht="18" x14ac:dyDescent="0.5">
      <c r="A5357" s="1">
        <v>42608</v>
      </c>
      <c r="B5357" s="3">
        <f t="shared" si="166"/>
        <v>2016</v>
      </c>
      <c r="C5357" s="3">
        <f t="shared" si="167"/>
        <v>8</v>
      </c>
      <c r="D5357" t="s">
        <v>957</v>
      </c>
      <c r="E5357" t="s">
        <v>157</v>
      </c>
      <c r="F5357" t="s">
        <v>39</v>
      </c>
      <c r="G5357" t="s">
        <v>52</v>
      </c>
      <c r="H5357" t="s">
        <v>1022</v>
      </c>
      <c r="I5357" s="2">
        <v>47.97</v>
      </c>
      <c r="J5357" s="3">
        <v>3</v>
      </c>
      <c r="K5357" s="2">
        <v>14.87</v>
      </c>
    </row>
    <row r="5358" spans="1:11" ht="18" x14ac:dyDescent="0.5">
      <c r="A5358" s="1">
        <v>42608</v>
      </c>
      <c r="B5358" s="3">
        <f t="shared" si="166"/>
        <v>2016</v>
      </c>
      <c r="C5358" s="3">
        <f t="shared" si="167"/>
        <v>8</v>
      </c>
      <c r="D5358" t="s">
        <v>612</v>
      </c>
      <c r="E5358" t="s">
        <v>110</v>
      </c>
      <c r="F5358" t="s">
        <v>11</v>
      </c>
      <c r="G5358" t="s">
        <v>12</v>
      </c>
      <c r="H5358" t="s">
        <v>2417</v>
      </c>
      <c r="I5358" s="2">
        <v>11.56</v>
      </c>
      <c r="J5358" s="3">
        <v>2</v>
      </c>
      <c r="K5358" s="2">
        <v>5.66</v>
      </c>
    </row>
    <row r="5359" spans="1:11" ht="18" x14ac:dyDescent="0.5">
      <c r="A5359" s="1">
        <v>42608</v>
      </c>
      <c r="B5359" s="3">
        <f t="shared" si="166"/>
        <v>2016</v>
      </c>
      <c r="C5359" s="3">
        <f t="shared" si="167"/>
        <v>8</v>
      </c>
      <c r="D5359" t="s">
        <v>612</v>
      </c>
      <c r="E5359" t="s">
        <v>110</v>
      </c>
      <c r="F5359" t="s">
        <v>39</v>
      </c>
      <c r="G5359" t="s">
        <v>40</v>
      </c>
      <c r="H5359" t="s">
        <v>1708</v>
      </c>
      <c r="I5359" s="2">
        <v>209.97</v>
      </c>
      <c r="J5359" s="3">
        <v>3</v>
      </c>
      <c r="K5359" s="2">
        <v>58.79</v>
      </c>
    </row>
    <row r="5360" spans="1:11" ht="18" x14ac:dyDescent="0.5">
      <c r="A5360" s="1">
        <v>42608</v>
      </c>
      <c r="B5360" s="3">
        <f t="shared" si="166"/>
        <v>2016</v>
      </c>
      <c r="C5360" s="3">
        <f t="shared" si="167"/>
        <v>8</v>
      </c>
      <c r="D5360" t="s">
        <v>612</v>
      </c>
      <c r="E5360" t="s">
        <v>110</v>
      </c>
      <c r="F5360" t="s">
        <v>34</v>
      </c>
      <c r="G5360" t="s">
        <v>145</v>
      </c>
      <c r="H5360" t="s">
        <v>874</v>
      </c>
      <c r="I5360" s="2">
        <v>447.84</v>
      </c>
      <c r="J5360" s="3">
        <v>4</v>
      </c>
      <c r="K5360" s="2">
        <v>98.52</v>
      </c>
    </row>
    <row r="5361" spans="1:11" ht="18" x14ac:dyDescent="0.5">
      <c r="A5361" s="1">
        <v>42608</v>
      </c>
      <c r="B5361" s="3">
        <f t="shared" si="166"/>
        <v>2016</v>
      </c>
      <c r="C5361" s="3">
        <f t="shared" si="167"/>
        <v>8</v>
      </c>
      <c r="D5361" t="s">
        <v>612</v>
      </c>
      <c r="E5361" t="s">
        <v>110</v>
      </c>
      <c r="F5361" t="s">
        <v>39</v>
      </c>
      <c r="G5361" t="s">
        <v>52</v>
      </c>
      <c r="H5361" t="s">
        <v>905</v>
      </c>
      <c r="I5361" s="2">
        <v>479.97</v>
      </c>
      <c r="J5361" s="3">
        <v>3</v>
      </c>
      <c r="K5361" s="2">
        <v>163.19</v>
      </c>
    </row>
    <row r="5362" spans="1:11" ht="18" x14ac:dyDescent="0.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ht="18" x14ac:dyDescent="0.5">
      <c r="A5363" s="1">
        <v>42608</v>
      </c>
      <c r="B5363" s="3">
        <f t="shared" si="166"/>
        <v>2016</v>
      </c>
      <c r="C5363" s="3">
        <f t="shared" si="167"/>
        <v>8</v>
      </c>
      <c r="D5363" t="s">
        <v>109</v>
      </c>
      <c r="E5363" t="s">
        <v>30</v>
      </c>
      <c r="F5363" t="s">
        <v>34</v>
      </c>
      <c r="G5363" t="s">
        <v>47</v>
      </c>
      <c r="H5363" t="s">
        <v>678</v>
      </c>
      <c r="I5363" s="2">
        <v>186.54</v>
      </c>
      <c r="J5363" s="3">
        <v>3</v>
      </c>
      <c r="K5363" s="2">
        <v>41.04</v>
      </c>
    </row>
    <row r="5364" spans="1:11" ht="18" x14ac:dyDescent="0.5">
      <c r="A5364" s="1">
        <v>42608</v>
      </c>
      <c r="B5364" s="3">
        <f t="shared" si="166"/>
        <v>2016</v>
      </c>
      <c r="C5364" s="3">
        <f t="shared" si="167"/>
        <v>8</v>
      </c>
      <c r="D5364" t="s">
        <v>2242</v>
      </c>
      <c r="E5364" t="s">
        <v>149</v>
      </c>
      <c r="F5364" t="s">
        <v>11</v>
      </c>
      <c r="G5364" t="s">
        <v>20</v>
      </c>
      <c r="H5364" t="s">
        <v>2218</v>
      </c>
      <c r="I5364" s="2">
        <v>146.69</v>
      </c>
      <c r="J5364" s="3">
        <v>8</v>
      </c>
      <c r="K5364" s="2">
        <v>45.84</v>
      </c>
    </row>
    <row r="5365" spans="1:11" ht="18" x14ac:dyDescent="0.5">
      <c r="A5365" s="1">
        <v>42608</v>
      </c>
      <c r="B5365" s="3">
        <f t="shared" si="166"/>
        <v>2016</v>
      </c>
      <c r="C5365" s="3">
        <f t="shared" si="167"/>
        <v>8</v>
      </c>
      <c r="D5365" t="s">
        <v>2064</v>
      </c>
      <c r="E5365" t="s">
        <v>123</v>
      </c>
      <c r="F5365" t="s">
        <v>11</v>
      </c>
      <c r="G5365" t="s">
        <v>12</v>
      </c>
      <c r="H5365" t="s">
        <v>713</v>
      </c>
      <c r="I5365" s="2">
        <v>31.01</v>
      </c>
      <c r="J5365" s="3">
        <v>1</v>
      </c>
      <c r="K5365" s="2">
        <v>11.24</v>
      </c>
    </row>
    <row r="5366" spans="1:11" ht="18" x14ac:dyDescent="0.5">
      <c r="A5366" s="1">
        <v>42609</v>
      </c>
      <c r="B5366" s="3">
        <f t="shared" si="166"/>
        <v>2016</v>
      </c>
      <c r="C5366" s="3">
        <f t="shared" si="167"/>
        <v>8</v>
      </c>
      <c r="D5366" t="s">
        <v>1785</v>
      </c>
      <c r="E5366" t="s">
        <v>10</v>
      </c>
      <c r="F5366" t="s">
        <v>11</v>
      </c>
      <c r="G5366" t="s">
        <v>200</v>
      </c>
      <c r="H5366" t="s">
        <v>472</v>
      </c>
      <c r="I5366" s="2">
        <v>51.52</v>
      </c>
      <c r="J5366" s="3">
        <v>5</v>
      </c>
      <c r="K5366" s="2">
        <v>-10.95</v>
      </c>
    </row>
    <row r="5367" spans="1:11" ht="18" x14ac:dyDescent="0.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ht="18" x14ac:dyDescent="0.5">
      <c r="A5368" s="1">
        <v>42609</v>
      </c>
      <c r="B5368" s="3">
        <f t="shared" si="166"/>
        <v>2016</v>
      </c>
      <c r="C5368" s="3">
        <f t="shared" si="167"/>
        <v>8</v>
      </c>
      <c r="D5368" t="s">
        <v>1785</v>
      </c>
      <c r="E5368" t="s">
        <v>10</v>
      </c>
      <c r="F5368" t="s">
        <v>11</v>
      </c>
      <c r="G5368" t="s">
        <v>12</v>
      </c>
      <c r="H5368" t="s">
        <v>2295</v>
      </c>
      <c r="I5368" s="2">
        <v>4.62</v>
      </c>
      <c r="J5368" s="3">
        <v>1</v>
      </c>
      <c r="K5368" s="2">
        <v>1.68</v>
      </c>
    </row>
    <row r="5369" spans="1:11" ht="18" x14ac:dyDescent="0.5">
      <c r="A5369" s="1">
        <v>42609</v>
      </c>
      <c r="B5369" s="3">
        <f t="shared" si="166"/>
        <v>2016</v>
      </c>
      <c r="C5369" s="3">
        <f t="shared" si="167"/>
        <v>8</v>
      </c>
      <c r="D5369" t="s">
        <v>1785</v>
      </c>
      <c r="E5369" t="s">
        <v>10</v>
      </c>
      <c r="F5369" t="s">
        <v>11</v>
      </c>
      <c r="G5369" t="s">
        <v>200</v>
      </c>
      <c r="H5369" t="s">
        <v>2054</v>
      </c>
      <c r="I5369" s="2">
        <v>55.17</v>
      </c>
      <c r="J5369" s="3">
        <v>4</v>
      </c>
      <c r="K5369" s="2">
        <v>6.21</v>
      </c>
    </row>
    <row r="5370" spans="1:11" ht="18" x14ac:dyDescent="0.5">
      <c r="A5370" s="1">
        <v>42609</v>
      </c>
      <c r="B5370" s="3">
        <f t="shared" si="166"/>
        <v>2016</v>
      </c>
      <c r="C5370" s="3">
        <f t="shared" si="167"/>
        <v>8</v>
      </c>
      <c r="D5370" t="s">
        <v>2550</v>
      </c>
      <c r="E5370" t="s">
        <v>434</v>
      </c>
      <c r="F5370" t="s">
        <v>11</v>
      </c>
      <c r="G5370" t="s">
        <v>12</v>
      </c>
      <c r="H5370" t="s">
        <v>360</v>
      </c>
      <c r="I5370" s="2">
        <v>122.97</v>
      </c>
      <c r="J5370" s="3">
        <v>3</v>
      </c>
      <c r="K5370" s="2">
        <v>60.26</v>
      </c>
    </row>
    <row r="5371" spans="1:11" ht="18" x14ac:dyDescent="0.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ht="18" x14ac:dyDescent="0.5">
      <c r="A5372" s="1">
        <v>42609</v>
      </c>
      <c r="B5372" s="3">
        <f t="shared" si="166"/>
        <v>2016</v>
      </c>
      <c r="C5372" s="3">
        <f t="shared" si="167"/>
        <v>8</v>
      </c>
      <c r="D5372" t="s">
        <v>2550</v>
      </c>
      <c r="E5372" t="s">
        <v>434</v>
      </c>
      <c r="F5372" t="s">
        <v>39</v>
      </c>
      <c r="G5372" t="s">
        <v>40</v>
      </c>
      <c r="H5372" t="s">
        <v>1988</v>
      </c>
      <c r="I5372" s="2">
        <v>59.97</v>
      </c>
      <c r="J5372" s="3">
        <v>3</v>
      </c>
      <c r="K5372" s="2">
        <v>28.79</v>
      </c>
    </row>
    <row r="5373" spans="1:11" ht="18" x14ac:dyDescent="0.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ht="18" x14ac:dyDescent="0.5">
      <c r="A5374" s="1">
        <v>42609</v>
      </c>
      <c r="B5374" s="3">
        <f t="shared" si="166"/>
        <v>2016</v>
      </c>
      <c r="C5374" s="3">
        <f t="shared" si="167"/>
        <v>8</v>
      </c>
      <c r="D5374" t="s">
        <v>2550</v>
      </c>
      <c r="E5374" t="s">
        <v>434</v>
      </c>
      <c r="F5374" t="s">
        <v>11</v>
      </c>
      <c r="G5374" t="s">
        <v>43</v>
      </c>
      <c r="H5374" t="s">
        <v>160</v>
      </c>
      <c r="I5374" s="2">
        <v>11.68</v>
      </c>
      <c r="J5374" s="3">
        <v>4</v>
      </c>
      <c r="K5374" s="2">
        <v>5.26</v>
      </c>
    </row>
    <row r="5375" spans="1:11" ht="18" x14ac:dyDescent="0.5">
      <c r="A5375" s="1">
        <v>42609</v>
      </c>
      <c r="B5375" s="3">
        <f t="shared" si="166"/>
        <v>2016</v>
      </c>
      <c r="C5375" s="3">
        <f t="shared" si="167"/>
        <v>8</v>
      </c>
      <c r="D5375" t="s">
        <v>2550</v>
      </c>
      <c r="E5375" t="s">
        <v>434</v>
      </c>
      <c r="F5375" t="s">
        <v>11</v>
      </c>
      <c r="G5375" t="s">
        <v>20</v>
      </c>
      <c r="H5375" t="s">
        <v>886</v>
      </c>
      <c r="I5375" s="2">
        <v>29</v>
      </c>
      <c r="J5375" s="3">
        <v>5</v>
      </c>
      <c r="K5375" s="2">
        <v>13.92</v>
      </c>
    </row>
    <row r="5376" spans="1:11" ht="18" x14ac:dyDescent="0.5">
      <c r="A5376" s="1">
        <v>42609</v>
      </c>
      <c r="B5376" s="3">
        <f t="shared" si="166"/>
        <v>2016</v>
      </c>
      <c r="C5376" s="3">
        <f t="shared" si="167"/>
        <v>8</v>
      </c>
      <c r="D5376" t="s">
        <v>2435</v>
      </c>
      <c r="E5376" t="s">
        <v>10</v>
      </c>
      <c r="F5376" t="s">
        <v>11</v>
      </c>
      <c r="G5376" t="s">
        <v>18</v>
      </c>
      <c r="H5376" t="s">
        <v>2335</v>
      </c>
      <c r="I5376" s="2">
        <v>14.16</v>
      </c>
      <c r="J5376" s="3">
        <v>1</v>
      </c>
      <c r="K5376" s="2">
        <v>1.06</v>
      </c>
    </row>
    <row r="5377" spans="1:11" ht="18" x14ac:dyDescent="0.5">
      <c r="A5377" s="1">
        <v>42609</v>
      </c>
      <c r="B5377" s="3">
        <f t="shared" si="166"/>
        <v>2016</v>
      </c>
      <c r="C5377" s="3">
        <f t="shared" si="167"/>
        <v>8</v>
      </c>
      <c r="D5377" t="s">
        <v>2435</v>
      </c>
      <c r="E5377" t="s">
        <v>10</v>
      </c>
      <c r="F5377" t="s">
        <v>11</v>
      </c>
      <c r="G5377" t="s">
        <v>12</v>
      </c>
      <c r="H5377" t="s">
        <v>647</v>
      </c>
      <c r="I5377" s="2">
        <v>79.92</v>
      </c>
      <c r="J5377" s="3">
        <v>5</v>
      </c>
      <c r="K5377" s="2">
        <v>27.97</v>
      </c>
    </row>
    <row r="5378" spans="1:11" ht="18" x14ac:dyDescent="0.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ht="18" x14ac:dyDescent="0.5">
      <c r="A5379" s="1">
        <v>42610</v>
      </c>
      <c r="B5379" s="3">
        <f t="shared" si="168"/>
        <v>2016</v>
      </c>
      <c r="C5379" s="3">
        <f t="shared" si="169"/>
        <v>8</v>
      </c>
      <c r="D5379" t="s">
        <v>1064</v>
      </c>
      <c r="E5379" t="s">
        <v>278</v>
      </c>
      <c r="F5379" t="s">
        <v>11</v>
      </c>
      <c r="G5379" t="s">
        <v>12</v>
      </c>
      <c r="H5379" t="s">
        <v>1353</v>
      </c>
      <c r="I5379" s="2">
        <v>15.48</v>
      </c>
      <c r="J5379" s="3">
        <v>3</v>
      </c>
      <c r="K5379" s="2">
        <v>5.61</v>
      </c>
    </row>
    <row r="5380" spans="1:11" ht="18" x14ac:dyDescent="0.5">
      <c r="A5380" s="1">
        <v>42610</v>
      </c>
      <c r="B5380" s="3">
        <f t="shared" si="168"/>
        <v>2016</v>
      </c>
      <c r="C5380" s="3">
        <f t="shared" si="169"/>
        <v>8</v>
      </c>
      <c r="D5380" t="s">
        <v>1064</v>
      </c>
      <c r="E5380" t="s">
        <v>278</v>
      </c>
      <c r="F5380" t="s">
        <v>39</v>
      </c>
      <c r="G5380" t="s">
        <v>40</v>
      </c>
      <c r="H5380" t="s">
        <v>163</v>
      </c>
      <c r="I5380" s="2">
        <v>108.58</v>
      </c>
      <c r="J5380" s="3">
        <v>3</v>
      </c>
      <c r="K5380" s="2">
        <v>8.14</v>
      </c>
    </row>
    <row r="5381" spans="1:11" ht="18" x14ac:dyDescent="0.5">
      <c r="A5381" s="1">
        <v>42610</v>
      </c>
      <c r="B5381" s="3">
        <f t="shared" si="168"/>
        <v>2016</v>
      </c>
      <c r="C5381" s="3">
        <f t="shared" si="169"/>
        <v>8</v>
      </c>
      <c r="D5381" t="s">
        <v>2365</v>
      </c>
      <c r="E5381" t="s">
        <v>10</v>
      </c>
      <c r="F5381" t="s">
        <v>11</v>
      </c>
      <c r="G5381" t="s">
        <v>20</v>
      </c>
      <c r="H5381" t="s">
        <v>1225</v>
      </c>
      <c r="I5381" s="2">
        <v>13.14</v>
      </c>
      <c r="J5381" s="3">
        <v>9</v>
      </c>
      <c r="K5381" s="2">
        <v>-21.68</v>
      </c>
    </row>
    <row r="5382" spans="1:11" ht="18" x14ac:dyDescent="0.5">
      <c r="A5382" s="1">
        <v>42610</v>
      </c>
      <c r="B5382" s="3">
        <f t="shared" si="168"/>
        <v>2016</v>
      </c>
      <c r="C5382" s="3">
        <f t="shared" si="169"/>
        <v>8</v>
      </c>
      <c r="D5382" t="s">
        <v>2365</v>
      </c>
      <c r="E5382" t="s">
        <v>10</v>
      </c>
      <c r="F5382" t="s">
        <v>11</v>
      </c>
      <c r="G5382" t="s">
        <v>20</v>
      </c>
      <c r="H5382" t="s">
        <v>2487</v>
      </c>
      <c r="I5382" s="2">
        <v>10.02</v>
      </c>
      <c r="J5382" s="3">
        <v>4</v>
      </c>
      <c r="K5382" s="2">
        <v>-16.54</v>
      </c>
    </row>
    <row r="5383" spans="1:11" ht="18" x14ac:dyDescent="0.5">
      <c r="A5383" s="1">
        <v>42610</v>
      </c>
      <c r="B5383" s="3">
        <f t="shared" si="168"/>
        <v>2016</v>
      </c>
      <c r="C5383" s="3">
        <f t="shared" si="169"/>
        <v>8</v>
      </c>
      <c r="D5383" t="s">
        <v>2365</v>
      </c>
      <c r="E5383" t="s">
        <v>10</v>
      </c>
      <c r="F5383" t="s">
        <v>34</v>
      </c>
      <c r="G5383" t="s">
        <v>74</v>
      </c>
      <c r="H5383" t="s">
        <v>1706</v>
      </c>
      <c r="I5383" s="2">
        <v>156.37</v>
      </c>
      <c r="J5383" s="3">
        <v>2</v>
      </c>
      <c r="K5383" s="2">
        <v>-52.89</v>
      </c>
    </row>
    <row r="5384" spans="1:11" ht="18" x14ac:dyDescent="0.5">
      <c r="A5384" s="1">
        <v>42610</v>
      </c>
      <c r="B5384" s="3">
        <f t="shared" si="168"/>
        <v>2016</v>
      </c>
      <c r="C5384" s="3">
        <f t="shared" si="169"/>
        <v>8</v>
      </c>
      <c r="D5384" t="s">
        <v>1946</v>
      </c>
      <c r="E5384" t="s">
        <v>78</v>
      </c>
      <c r="F5384" t="s">
        <v>11</v>
      </c>
      <c r="G5384" t="s">
        <v>20</v>
      </c>
      <c r="H5384" t="s">
        <v>1210</v>
      </c>
      <c r="I5384" s="2">
        <v>18.43</v>
      </c>
      <c r="J5384" s="3">
        <v>8</v>
      </c>
      <c r="K5384" s="2">
        <v>-12.29</v>
      </c>
    </row>
    <row r="5385" spans="1:11" ht="18" x14ac:dyDescent="0.5">
      <c r="A5385" s="1">
        <v>42611</v>
      </c>
      <c r="B5385" s="3">
        <f t="shared" si="168"/>
        <v>2016</v>
      </c>
      <c r="C5385" s="3">
        <f t="shared" si="169"/>
        <v>8</v>
      </c>
      <c r="D5385" t="s">
        <v>301</v>
      </c>
      <c r="E5385" t="s">
        <v>15</v>
      </c>
      <c r="F5385" t="s">
        <v>11</v>
      </c>
      <c r="G5385" t="s">
        <v>12</v>
      </c>
      <c r="H5385" t="s">
        <v>2392</v>
      </c>
      <c r="I5385" s="2">
        <v>64.62</v>
      </c>
      <c r="J5385" s="3">
        <v>7</v>
      </c>
      <c r="K5385" s="2">
        <v>22.62</v>
      </c>
    </row>
    <row r="5386" spans="1:11" ht="18" x14ac:dyDescent="0.5">
      <c r="A5386" s="1">
        <v>42611</v>
      </c>
      <c r="B5386" s="3">
        <f t="shared" si="168"/>
        <v>2016</v>
      </c>
      <c r="C5386" s="3">
        <f t="shared" si="169"/>
        <v>8</v>
      </c>
      <c r="D5386" t="s">
        <v>301</v>
      </c>
      <c r="E5386" t="s">
        <v>15</v>
      </c>
      <c r="F5386" t="s">
        <v>39</v>
      </c>
      <c r="G5386" t="s">
        <v>52</v>
      </c>
      <c r="H5386" t="s">
        <v>1086</v>
      </c>
      <c r="I5386" s="2">
        <v>95.98</v>
      </c>
      <c r="J5386" s="3">
        <v>3</v>
      </c>
      <c r="K5386" s="2">
        <v>-10.8</v>
      </c>
    </row>
    <row r="5387" spans="1:11" ht="18" x14ac:dyDescent="0.5">
      <c r="A5387" s="1">
        <v>42611</v>
      </c>
      <c r="B5387" s="3">
        <f t="shared" si="168"/>
        <v>2016</v>
      </c>
      <c r="C5387" s="3">
        <f t="shared" si="169"/>
        <v>8</v>
      </c>
      <c r="D5387" t="s">
        <v>301</v>
      </c>
      <c r="E5387" t="s">
        <v>15</v>
      </c>
      <c r="F5387" t="s">
        <v>11</v>
      </c>
      <c r="G5387" t="s">
        <v>20</v>
      </c>
      <c r="H5387" t="s">
        <v>929</v>
      </c>
      <c r="I5387" s="2">
        <v>1.79</v>
      </c>
      <c r="J5387" s="3">
        <v>3</v>
      </c>
      <c r="K5387" s="2">
        <v>-3.04</v>
      </c>
    </row>
    <row r="5388" spans="1:11" ht="18" x14ac:dyDescent="0.5">
      <c r="A5388" s="1">
        <v>42611</v>
      </c>
      <c r="B5388" s="3">
        <f t="shared" si="168"/>
        <v>2016</v>
      </c>
      <c r="C5388" s="3">
        <f t="shared" si="169"/>
        <v>8</v>
      </c>
      <c r="D5388" t="s">
        <v>2253</v>
      </c>
      <c r="E5388" t="s">
        <v>685</v>
      </c>
      <c r="F5388" t="s">
        <v>11</v>
      </c>
      <c r="G5388" t="s">
        <v>200</v>
      </c>
      <c r="H5388" t="s">
        <v>262</v>
      </c>
      <c r="I5388" s="2">
        <v>27.93</v>
      </c>
      <c r="J5388" s="3">
        <v>3</v>
      </c>
      <c r="K5388" s="2">
        <v>8.1</v>
      </c>
    </row>
    <row r="5389" spans="1:11" ht="18" x14ac:dyDescent="0.5">
      <c r="A5389" s="1">
        <v>42611</v>
      </c>
      <c r="B5389" s="3">
        <f t="shared" si="168"/>
        <v>2016</v>
      </c>
      <c r="C5389" s="3">
        <f t="shared" si="169"/>
        <v>8</v>
      </c>
      <c r="D5389" t="s">
        <v>2248</v>
      </c>
      <c r="E5389" t="s">
        <v>149</v>
      </c>
      <c r="F5389" t="s">
        <v>39</v>
      </c>
      <c r="G5389" t="s">
        <v>40</v>
      </c>
      <c r="H5389" t="s">
        <v>2588</v>
      </c>
      <c r="I5389" s="2">
        <v>22</v>
      </c>
      <c r="J5389" s="3">
        <v>4</v>
      </c>
      <c r="K5389" s="2">
        <v>5.5</v>
      </c>
    </row>
    <row r="5390" spans="1:11" ht="18" x14ac:dyDescent="0.5">
      <c r="A5390" s="1">
        <v>42611</v>
      </c>
      <c r="B5390" s="3">
        <f t="shared" si="168"/>
        <v>2016</v>
      </c>
      <c r="C5390" s="3">
        <f t="shared" si="169"/>
        <v>8</v>
      </c>
      <c r="D5390" t="s">
        <v>583</v>
      </c>
      <c r="E5390" t="s">
        <v>23</v>
      </c>
      <c r="F5390" t="s">
        <v>34</v>
      </c>
      <c r="G5390" t="s">
        <v>145</v>
      </c>
      <c r="H5390" t="s">
        <v>968</v>
      </c>
      <c r="I5390" s="2">
        <v>241.92</v>
      </c>
      <c r="J5390" s="3">
        <v>4</v>
      </c>
      <c r="K5390" s="2">
        <v>-56.45</v>
      </c>
    </row>
    <row r="5391" spans="1:11" ht="18" x14ac:dyDescent="0.5">
      <c r="A5391" s="1">
        <v>42611</v>
      </c>
      <c r="B5391" s="3">
        <f t="shared" si="168"/>
        <v>2016</v>
      </c>
      <c r="C5391" s="3">
        <f t="shared" si="169"/>
        <v>8</v>
      </c>
      <c r="D5391" t="s">
        <v>583</v>
      </c>
      <c r="E5391" t="s">
        <v>23</v>
      </c>
      <c r="F5391" t="s">
        <v>34</v>
      </c>
      <c r="G5391" t="s">
        <v>74</v>
      </c>
      <c r="H5391" t="s">
        <v>2421</v>
      </c>
      <c r="I5391" s="2">
        <v>163.88</v>
      </c>
      <c r="J5391" s="3">
        <v>4</v>
      </c>
      <c r="K5391" s="2">
        <v>-81.94</v>
      </c>
    </row>
    <row r="5392" spans="1:11" ht="18" x14ac:dyDescent="0.5">
      <c r="A5392" s="1">
        <v>42611</v>
      </c>
      <c r="B5392" s="3">
        <f t="shared" si="168"/>
        <v>2016</v>
      </c>
      <c r="C5392" s="3">
        <f t="shared" si="169"/>
        <v>8</v>
      </c>
      <c r="D5392" t="s">
        <v>583</v>
      </c>
      <c r="E5392" t="s">
        <v>23</v>
      </c>
      <c r="F5392" t="s">
        <v>11</v>
      </c>
      <c r="G5392" t="s">
        <v>20</v>
      </c>
      <c r="H5392" t="s">
        <v>425</v>
      </c>
      <c r="I5392" s="2">
        <v>3.49</v>
      </c>
      <c r="J5392" s="3">
        <v>2</v>
      </c>
      <c r="K5392" s="2">
        <v>-2.79</v>
      </c>
    </row>
    <row r="5393" spans="1:11" ht="18" x14ac:dyDescent="0.5">
      <c r="A5393" s="1">
        <v>42611</v>
      </c>
      <c r="B5393" s="3">
        <f t="shared" si="168"/>
        <v>2016</v>
      </c>
      <c r="C5393" s="3">
        <f t="shared" si="169"/>
        <v>8</v>
      </c>
      <c r="D5393" t="s">
        <v>583</v>
      </c>
      <c r="E5393" t="s">
        <v>23</v>
      </c>
      <c r="F5393" t="s">
        <v>11</v>
      </c>
      <c r="G5393" t="s">
        <v>43</v>
      </c>
      <c r="H5393" t="s">
        <v>1307</v>
      </c>
      <c r="I5393" s="2">
        <v>10.58</v>
      </c>
      <c r="J5393" s="3">
        <v>7</v>
      </c>
      <c r="K5393" s="2">
        <v>-2.38</v>
      </c>
    </row>
    <row r="5394" spans="1:11" ht="18" x14ac:dyDescent="0.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ht="18" x14ac:dyDescent="0.5">
      <c r="A5395" s="1">
        <v>42612</v>
      </c>
      <c r="B5395" s="3">
        <f t="shared" si="168"/>
        <v>2016</v>
      </c>
      <c r="C5395" s="3">
        <f t="shared" si="169"/>
        <v>8</v>
      </c>
      <c r="D5395" t="s">
        <v>1546</v>
      </c>
      <c r="E5395" t="s">
        <v>23</v>
      </c>
      <c r="F5395" t="s">
        <v>11</v>
      </c>
      <c r="G5395" t="s">
        <v>18</v>
      </c>
      <c r="H5395" t="s">
        <v>1360</v>
      </c>
      <c r="I5395" s="2">
        <v>54.22</v>
      </c>
      <c r="J5395" s="3">
        <v>2</v>
      </c>
      <c r="K5395" s="2">
        <v>3.39</v>
      </c>
    </row>
    <row r="5396" spans="1:11" ht="18" x14ac:dyDescent="0.5">
      <c r="A5396" s="1">
        <v>42612</v>
      </c>
      <c r="B5396" s="3">
        <f t="shared" si="168"/>
        <v>2016</v>
      </c>
      <c r="C5396" s="3">
        <f t="shared" si="169"/>
        <v>8</v>
      </c>
      <c r="D5396" t="s">
        <v>1546</v>
      </c>
      <c r="E5396" t="s">
        <v>23</v>
      </c>
      <c r="F5396" t="s">
        <v>34</v>
      </c>
      <c r="G5396" t="s">
        <v>35</v>
      </c>
      <c r="H5396" t="s">
        <v>1019</v>
      </c>
      <c r="I5396" s="2">
        <v>786.74</v>
      </c>
      <c r="J5396" s="3">
        <v>4</v>
      </c>
      <c r="K5396" s="2">
        <v>-258.5</v>
      </c>
    </row>
    <row r="5397" spans="1:11" ht="18" x14ac:dyDescent="0.5">
      <c r="A5397" s="1">
        <v>42612</v>
      </c>
      <c r="B5397" s="3">
        <f t="shared" si="168"/>
        <v>2016</v>
      </c>
      <c r="C5397" s="3">
        <f t="shared" si="169"/>
        <v>8</v>
      </c>
      <c r="D5397" t="s">
        <v>1546</v>
      </c>
      <c r="E5397" t="s">
        <v>23</v>
      </c>
      <c r="F5397" t="s">
        <v>11</v>
      </c>
      <c r="G5397" t="s">
        <v>16</v>
      </c>
      <c r="H5397" t="s">
        <v>89</v>
      </c>
      <c r="I5397" s="2">
        <v>100.24</v>
      </c>
      <c r="J5397" s="3">
        <v>10</v>
      </c>
      <c r="K5397" s="2">
        <v>33.83</v>
      </c>
    </row>
    <row r="5398" spans="1:11" ht="18" x14ac:dyDescent="0.5">
      <c r="A5398" s="1">
        <v>42612</v>
      </c>
      <c r="B5398" s="3">
        <f t="shared" si="168"/>
        <v>2016</v>
      </c>
      <c r="C5398" s="3">
        <f t="shared" si="169"/>
        <v>8</v>
      </c>
      <c r="D5398" t="s">
        <v>1546</v>
      </c>
      <c r="E5398" t="s">
        <v>23</v>
      </c>
      <c r="F5398" t="s">
        <v>11</v>
      </c>
      <c r="G5398" t="s">
        <v>20</v>
      </c>
      <c r="H5398" t="s">
        <v>1029</v>
      </c>
      <c r="I5398" s="2">
        <v>37.76</v>
      </c>
      <c r="J5398" s="3">
        <v>6</v>
      </c>
      <c r="K5398" s="2">
        <v>-27.69</v>
      </c>
    </row>
    <row r="5399" spans="1:11" ht="18" x14ac:dyDescent="0.5">
      <c r="A5399" s="1">
        <v>42612</v>
      </c>
      <c r="B5399" s="3">
        <f t="shared" si="168"/>
        <v>2016</v>
      </c>
      <c r="C5399" s="3">
        <f t="shared" si="169"/>
        <v>8</v>
      </c>
      <c r="D5399" t="s">
        <v>376</v>
      </c>
      <c r="E5399" t="s">
        <v>27</v>
      </c>
      <c r="F5399" t="s">
        <v>34</v>
      </c>
      <c r="G5399" t="s">
        <v>47</v>
      </c>
      <c r="H5399" t="s">
        <v>1861</v>
      </c>
      <c r="I5399" s="2">
        <v>47.04</v>
      </c>
      <c r="J5399" s="3">
        <v>4</v>
      </c>
      <c r="K5399" s="2">
        <v>15.99</v>
      </c>
    </row>
    <row r="5400" spans="1:11" ht="18" x14ac:dyDescent="0.5">
      <c r="A5400" s="1">
        <v>42612</v>
      </c>
      <c r="B5400" s="3">
        <f t="shared" si="168"/>
        <v>2016</v>
      </c>
      <c r="C5400" s="3">
        <f t="shared" si="169"/>
        <v>8</v>
      </c>
      <c r="D5400" t="s">
        <v>376</v>
      </c>
      <c r="E5400" t="s">
        <v>27</v>
      </c>
      <c r="F5400" t="s">
        <v>39</v>
      </c>
      <c r="G5400" t="s">
        <v>40</v>
      </c>
      <c r="H5400" t="s">
        <v>1878</v>
      </c>
      <c r="I5400" s="2">
        <v>339.96</v>
      </c>
      <c r="J5400" s="3">
        <v>5</v>
      </c>
      <c r="K5400" s="2">
        <v>42.5</v>
      </c>
    </row>
    <row r="5401" spans="1:11" ht="18" x14ac:dyDescent="0.5">
      <c r="A5401" s="1">
        <v>42613</v>
      </c>
      <c r="B5401" s="3">
        <f t="shared" si="168"/>
        <v>2016</v>
      </c>
      <c r="C5401" s="3">
        <f t="shared" si="169"/>
        <v>8</v>
      </c>
      <c r="D5401" t="s">
        <v>2021</v>
      </c>
      <c r="E5401" t="s">
        <v>10</v>
      </c>
      <c r="F5401" t="s">
        <v>11</v>
      </c>
      <c r="G5401" t="s">
        <v>18</v>
      </c>
      <c r="H5401" t="s">
        <v>2505</v>
      </c>
      <c r="I5401" s="2">
        <v>23.97</v>
      </c>
      <c r="J5401" s="3">
        <v>2</v>
      </c>
      <c r="K5401" s="2">
        <v>2.4</v>
      </c>
    </row>
    <row r="5402" spans="1:11" ht="18" x14ac:dyDescent="0.5">
      <c r="A5402" s="1">
        <v>42614</v>
      </c>
      <c r="B5402" s="3">
        <f t="shared" si="168"/>
        <v>2016</v>
      </c>
      <c r="C5402" s="3">
        <f t="shared" si="169"/>
        <v>9</v>
      </c>
      <c r="D5402" t="s">
        <v>2253</v>
      </c>
      <c r="E5402" t="s">
        <v>149</v>
      </c>
      <c r="F5402" t="s">
        <v>39</v>
      </c>
      <c r="G5402" t="s">
        <v>52</v>
      </c>
      <c r="H5402" t="s">
        <v>1873</v>
      </c>
      <c r="I5402" s="2">
        <v>6.79</v>
      </c>
      <c r="J5402" s="3">
        <v>1</v>
      </c>
      <c r="K5402" s="2">
        <v>2.31</v>
      </c>
    </row>
    <row r="5403" spans="1:11" ht="18" x14ac:dyDescent="0.5">
      <c r="A5403" s="1">
        <v>42614</v>
      </c>
      <c r="B5403" s="3">
        <f t="shared" si="168"/>
        <v>2016</v>
      </c>
      <c r="C5403" s="3">
        <f t="shared" si="169"/>
        <v>9</v>
      </c>
      <c r="D5403" t="s">
        <v>2253</v>
      </c>
      <c r="E5403" t="s">
        <v>149</v>
      </c>
      <c r="F5403" t="s">
        <v>11</v>
      </c>
      <c r="G5403" t="s">
        <v>12</v>
      </c>
      <c r="H5403" t="s">
        <v>936</v>
      </c>
      <c r="I5403" s="2">
        <v>24.56</v>
      </c>
      <c r="J5403" s="3">
        <v>2</v>
      </c>
      <c r="K5403" s="2">
        <v>11.54</v>
      </c>
    </row>
    <row r="5404" spans="1:11" ht="18" x14ac:dyDescent="0.5">
      <c r="A5404" s="1">
        <v>42614</v>
      </c>
      <c r="B5404" s="3">
        <f t="shared" si="168"/>
        <v>2016</v>
      </c>
      <c r="C5404" s="3">
        <f t="shared" si="169"/>
        <v>9</v>
      </c>
      <c r="D5404" t="s">
        <v>2253</v>
      </c>
      <c r="E5404" t="s">
        <v>149</v>
      </c>
      <c r="F5404" t="s">
        <v>11</v>
      </c>
      <c r="G5404" t="s">
        <v>20</v>
      </c>
      <c r="H5404" t="s">
        <v>970</v>
      </c>
      <c r="I5404" s="2">
        <v>3.05</v>
      </c>
      <c r="J5404" s="3">
        <v>1</v>
      </c>
      <c r="K5404" s="2">
        <v>1.07</v>
      </c>
    </row>
    <row r="5405" spans="1:11" ht="18" x14ac:dyDescent="0.5">
      <c r="A5405" s="1">
        <v>42614</v>
      </c>
      <c r="B5405" s="3">
        <f t="shared" si="168"/>
        <v>2016</v>
      </c>
      <c r="C5405" s="3">
        <f t="shared" si="169"/>
        <v>9</v>
      </c>
      <c r="D5405" t="s">
        <v>2253</v>
      </c>
      <c r="E5405" t="s">
        <v>149</v>
      </c>
      <c r="F5405" t="s">
        <v>11</v>
      </c>
      <c r="G5405" t="s">
        <v>12</v>
      </c>
      <c r="H5405" t="s">
        <v>936</v>
      </c>
      <c r="I5405" s="2">
        <v>49.12</v>
      </c>
      <c r="J5405" s="3">
        <v>4</v>
      </c>
      <c r="K5405" s="2">
        <v>23.09</v>
      </c>
    </row>
    <row r="5406" spans="1:11" ht="18" x14ac:dyDescent="0.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ht="18" x14ac:dyDescent="0.5">
      <c r="A5407" s="1">
        <v>42614</v>
      </c>
      <c r="B5407" s="3">
        <f t="shared" si="168"/>
        <v>2016</v>
      </c>
      <c r="C5407" s="3">
        <f t="shared" si="169"/>
        <v>9</v>
      </c>
      <c r="D5407" t="s">
        <v>2518</v>
      </c>
      <c r="E5407" t="s">
        <v>27</v>
      </c>
      <c r="F5407" t="s">
        <v>11</v>
      </c>
      <c r="G5407" t="s">
        <v>63</v>
      </c>
      <c r="H5407" t="s">
        <v>1481</v>
      </c>
      <c r="I5407" s="2">
        <v>21.88</v>
      </c>
      <c r="J5407" s="3">
        <v>2</v>
      </c>
      <c r="K5407" s="2">
        <v>10.94</v>
      </c>
    </row>
    <row r="5408" spans="1:11" ht="18" x14ac:dyDescent="0.5">
      <c r="A5408" s="1">
        <v>42614</v>
      </c>
      <c r="B5408" s="3">
        <f t="shared" si="168"/>
        <v>2016</v>
      </c>
      <c r="C5408" s="3">
        <f t="shared" si="169"/>
        <v>9</v>
      </c>
      <c r="D5408" t="s">
        <v>291</v>
      </c>
      <c r="E5408" t="s">
        <v>23</v>
      </c>
      <c r="F5408" t="s">
        <v>11</v>
      </c>
      <c r="G5408" t="s">
        <v>12</v>
      </c>
      <c r="H5408" t="s">
        <v>2533</v>
      </c>
      <c r="I5408" s="2">
        <v>30.48</v>
      </c>
      <c r="J5408" s="3">
        <v>6</v>
      </c>
      <c r="K5408" s="2">
        <v>9.91</v>
      </c>
    </row>
    <row r="5409" spans="1:11" ht="18" x14ac:dyDescent="0.5">
      <c r="A5409" s="1">
        <v>42614</v>
      </c>
      <c r="B5409" s="3">
        <f t="shared" si="168"/>
        <v>2016</v>
      </c>
      <c r="C5409" s="3">
        <f t="shared" si="169"/>
        <v>9</v>
      </c>
      <c r="D5409" t="s">
        <v>291</v>
      </c>
      <c r="E5409" t="s">
        <v>23</v>
      </c>
      <c r="F5409" t="s">
        <v>39</v>
      </c>
      <c r="G5409" t="s">
        <v>40</v>
      </c>
      <c r="H5409" t="s">
        <v>2408</v>
      </c>
      <c r="I5409" s="2">
        <v>23.99</v>
      </c>
      <c r="J5409" s="3">
        <v>2</v>
      </c>
      <c r="K5409" s="2">
        <v>-4.8</v>
      </c>
    </row>
    <row r="5410" spans="1:11" ht="18" x14ac:dyDescent="0.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ht="18" x14ac:dyDescent="0.5">
      <c r="A5411" s="1">
        <v>42614</v>
      </c>
      <c r="B5411" s="3">
        <f t="shared" si="168"/>
        <v>2016</v>
      </c>
      <c r="C5411" s="3">
        <f t="shared" si="169"/>
        <v>9</v>
      </c>
      <c r="D5411" t="s">
        <v>635</v>
      </c>
      <c r="E5411" t="s">
        <v>149</v>
      </c>
      <c r="F5411" t="s">
        <v>39</v>
      </c>
      <c r="G5411" t="s">
        <v>52</v>
      </c>
      <c r="H5411" t="s">
        <v>158</v>
      </c>
      <c r="I5411" s="2">
        <v>468.9</v>
      </c>
      <c r="J5411" s="3">
        <v>6</v>
      </c>
      <c r="K5411" s="2">
        <v>206.32</v>
      </c>
    </row>
    <row r="5412" spans="1:11" ht="18" x14ac:dyDescent="0.5">
      <c r="A5412" s="1">
        <v>42614</v>
      </c>
      <c r="B5412" s="3">
        <f t="shared" si="168"/>
        <v>2016</v>
      </c>
      <c r="C5412" s="3">
        <f t="shared" si="169"/>
        <v>9</v>
      </c>
      <c r="D5412" t="s">
        <v>635</v>
      </c>
      <c r="E5412" t="s">
        <v>149</v>
      </c>
      <c r="F5412" t="s">
        <v>39</v>
      </c>
      <c r="G5412" t="s">
        <v>52</v>
      </c>
      <c r="H5412" t="s">
        <v>518</v>
      </c>
      <c r="I5412" s="2">
        <v>72.48</v>
      </c>
      <c r="J5412" s="3">
        <v>2</v>
      </c>
      <c r="K5412" s="2">
        <v>30.44</v>
      </c>
    </row>
    <row r="5413" spans="1:11" ht="18" x14ac:dyDescent="0.5">
      <c r="A5413" s="1">
        <v>42614</v>
      </c>
      <c r="B5413" s="3">
        <f t="shared" si="168"/>
        <v>2016</v>
      </c>
      <c r="C5413" s="3">
        <f t="shared" si="169"/>
        <v>9</v>
      </c>
      <c r="D5413" t="s">
        <v>635</v>
      </c>
      <c r="E5413" t="s">
        <v>149</v>
      </c>
      <c r="F5413" t="s">
        <v>11</v>
      </c>
      <c r="G5413" t="s">
        <v>200</v>
      </c>
      <c r="H5413" t="s">
        <v>1292</v>
      </c>
      <c r="I5413" s="2">
        <v>10.95</v>
      </c>
      <c r="J5413" s="3">
        <v>3</v>
      </c>
      <c r="K5413" s="2">
        <v>3.29</v>
      </c>
    </row>
    <row r="5414" spans="1:11" ht="18" x14ac:dyDescent="0.5">
      <c r="A5414" s="1">
        <v>42614</v>
      </c>
      <c r="B5414" s="3">
        <f t="shared" si="168"/>
        <v>2016</v>
      </c>
      <c r="C5414" s="3">
        <f t="shared" si="169"/>
        <v>9</v>
      </c>
      <c r="D5414" t="s">
        <v>635</v>
      </c>
      <c r="E5414" t="s">
        <v>149</v>
      </c>
      <c r="F5414" t="s">
        <v>34</v>
      </c>
      <c r="G5414" t="s">
        <v>47</v>
      </c>
      <c r="H5414" t="s">
        <v>48</v>
      </c>
      <c r="I5414" s="2">
        <v>191.82</v>
      </c>
      <c r="J5414" s="3">
        <v>3</v>
      </c>
      <c r="K5414" s="2">
        <v>61.38</v>
      </c>
    </row>
    <row r="5415" spans="1:11" ht="18" x14ac:dyDescent="0.5">
      <c r="A5415" s="1">
        <v>42614</v>
      </c>
      <c r="B5415" s="3">
        <f t="shared" si="168"/>
        <v>2016</v>
      </c>
      <c r="C5415" s="3">
        <f t="shared" si="169"/>
        <v>9</v>
      </c>
      <c r="D5415" t="s">
        <v>1320</v>
      </c>
      <c r="E5415" t="s">
        <v>110</v>
      </c>
      <c r="F5415" t="s">
        <v>11</v>
      </c>
      <c r="G5415" t="s">
        <v>20</v>
      </c>
      <c r="H5415" t="s">
        <v>189</v>
      </c>
      <c r="I5415" s="2">
        <v>24.1</v>
      </c>
      <c r="J5415" s="3">
        <v>5</v>
      </c>
      <c r="K5415" s="2">
        <v>11.09</v>
      </c>
    </row>
    <row r="5416" spans="1:11" ht="18" x14ac:dyDescent="0.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ht="18" x14ac:dyDescent="0.5">
      <c r="A5417" s="1">
        <v>42614</v>
      </c>
      <c r="B5417" s="3">
        <f t="shared" si="168"/>
        <v>2016</v>
      </c>
      <c r="C5417" s="3">
        <f t="shared" si="169"/>
        <v>9</v>
      </c>
      <c r="D5417" t="s">
        <v>1320</v>
      </c>
      <c r="E5417" t="s">
        <v>110</v>
      </c>
      <c r="F5417" t="s">
        <v>11</v>
      </c>
      <c r="G5417" t="s">
        <v>92</v>
      </c>
      <c r="H5417" t="s">
        <v>2340</v>
      </c>
      <c r="I5417" s="2">
        <v>376.74</v>
      </c>
      <c r="J5417" s="3">
        <v>4</v>
      </c>
      <c r="K5417" s="2">
        <v>71.16</v>
      </c>
    </row>
    <row r="5418" spans="1:11" ht="18" x14ac:dyDescent="0.5">
      <c r="A5418" s="1">
        <v>42614</v>
      </c>
      <c r="B5418" s="3">
        <f t="shared" si="168"/>
        <v>2016</v>
      </c>
      <c r="C5418" s="3">
        <f t="shared" si="169"/>
        <v>9</v>
      </c>
      <c r="D5418" t="s">
        <v>1320</v>
      </c>
      <c r="E5418" t="s">
        <v>110</v>
      </c>
      <c r="F5418" t="s">
        <v>11</v>
      </c>
      <c r="G5418" t="s">
        <v>20</v>
      </c>
      <c r="H5418" t="s">
        <v>222</v>
      </c>
      <c r="I5418" s="2">
        <v>29.52</v>
      </c>
      <c r="J5418" s="3">
        <v>4</v>
      </c>
      <c r="K5418" s="2">
        <v>14.46</v>
      </c>
    </row>
    <row r="5419" spans="1:11" ht="18" x14ac:dyDescent="0.5">
      <c r="A5419" s="1">
        <v>42614</v>
      </c>
      <c r="B5419" s="3">
        <f t="shared" si="168"/>
        <v>2016</v>
      </c>
      <c r="C5419" s="3">
        <f t="shared" si="169"/>
        <v>9</v>
      </c>
      <c r="D5419" t="s">
        <v>1320</v>
      </c>
      <c r="E5419" t="s">
        <v>110</v>
      </c>
      <c r="F5419" t="s">
        <v>11</v>
      </c>
      <c r="G5419" t="s">
        <v>24</v>
      </c>
      <c r="H5419" t="s">
        <v>960</v>
      </c>
      <c r="I5419" s="2">
        <v>11.96</v>
      </c>
      <c r="J5419" s="3">
        <v>2</v>
      </c>
      <c r="K5419" s="2">
        <v>2.99</v>
      </c>
    </row>
    <row r="5420" spans="1:11" ht="18" x14ac:dyDescent="0.5">
      <c r="A5420" s="1">
        <v>42614</v>
      </c>
      <c r="B5420" s="3">
        <f t="shared" si="168"/>
        <v>2016</v>
      </c>
      <c r="C5420" s="3">
        <f t="shared" si="169"/>
        <v>9</v>
      </c>
      <c r="D5420" t="s">
        <v>1320</v>
      </c>
      <c r="E5420" t="s">
        <v>110</v>
      </c>
      <c r="F5420" t="s">
        <v>11</v>
      </c>
      <c r="G5420" t="s">
        <v>20</v>
      </c>
      <c r="H5420" t="s">
        <v>846</v>
      </c>
      <c r="I5420" s="2">
        <v>26.4</v>
      </c>
      <c r="J5420" s="3">
        <v>5</v>
      </c>
      <c r="K5420" s="2">
        <v>12.67</v>
      </c>
    </row>
    <row r="5421" spans="1:11" ht="18" x14ac:dyDescent="0.5">
      <c r="A5421" s="1">
        <v>42614</v>
      </c>
      <c r="B5421" s="3">
        <f t="shared" si="168"/>
        <v>2016</v>
      </c>
      <c r="C5421" s="3">
        <f t="shared" si="169"/>
        <v>9</v>
      </c>
      <c r="D5421" t="s">
        <v>562</v>
      </c>
      <c r="E5421" t="s">
        <v>27</v>
      </c>
      <c r="F5421" t="s">
        <v>11</v>
      </c>
      <c r="G5421" t="s">
        <v>63</v>
      </c>
      <c r="H5421" t="s">
        <v>1091</v>
      </c>
      <c r="I5421" s="2">
        <v>12.78</v>
      </c>
      <c r="J5421" s="3">
        <v>1</v>
      </c>
      <c r="K5421" s="2">
        <v>5.75</v>
      </c>
    </row>
    <row r="5422" spans="1:11" ht="18" x14ac:dyDescent="0.5">
      <c r="A5422" s="1">
        <v>42615</v>
      </c>
      <c r="B5422" s="3">
        <f t="shared" si="168"/>
        <v>2016</v>
      </c>
      <c r="C5422" s="3">
        <f t="shared" si="169"/>
        <v>9</v>
      </c>
      <c r="D5422" t="s">
        <v>1598</v>
      </c>
      <c r="E5422" t="s">
        <v>149</v>
      </c>
      <c r="F5422" t="s">
        <v>11</v>
      </c>
      <c r="G5422" t="s">
        <v>24</v>
      </c>
      <c r="H5422" t="s">
        <v>1579</v>
      </c>
      <c r="I5422" s="2">
        <v>75.48</v>
      </c>
      <c r="J5422" s="3">
        <v>2</v>
      </c>
      <c r="K5422" s="2">
        <v>19.62</v>
      </c>
    </row>
    <row r="5423" spans="1:11" ht="18" x14ac:dyDescent="0.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ht="18" x14ac:dyDescent="0.5">
      <c r="A5424" s="1">
        <v>42615</v>
      </c>
      <c r="B5424" s="3">
        <f t="shared" si="168"/>
        <v>2016</v>
      </c>
      <c r="C5424" s="3">
        <f t="shared" si="169"/>
        <v>9</v>
      </c>
      <c r="D5424" t="s">
        <v>1067</v>
      </c>
      <c r="E5424" t="s">
        <v>157</v>
      </c>
      <c r="F5424" t="s">
        <v>11</v>
      </c>
      <c r="G5424" t="s">
        <v>43</v>
      </c>
      <c r="H5424" t="s">
        <v>1133</v>
      </c>
      <c r="I5424" s="2">
        <v>1.81</v>
      </c>
      <c r="J5424" s="3">
        <v>1</v>
      </c>
      <c r="K5424" s="2">
        <v>0.65</v>
      </c>
    </row>
    <row r="5425" spans="1:11" ht="18" x14ac:dyDescent="0.5">
      <c r="A5425" s="1">
        <v>42615</v>
      </c>
      <c r="B5425" s="3">
        <f t="shared" si="168"/>
        <v>2016</v>
      </c>
      <c r="C5425" s="3">
        <f t="shared" si="169"/>
        <v>9</v>
      </c>
      <c r="D5425" t="s">
        <v>1067</v>
      </c>
      <c r="E5425" t="s">
        <v>157</v>
      </c>
      <c r="F5425" t="s">
        <v>11</v>
      </c>
      <c r="G5425" t="s">
        <v>20</v>
      </c>
      <c r="H5425" t="s">
        <v>559</v>
      </c>
      <c r="I5425" s="2">
        <v>8.26</v>
      </c>
      <c r="J5425" s="3">
        <v>2</v>
      </c>
      <c r="K5425" s="2">
        <v>3.88</v>
      </c>
    </row>
    <row r="5426" spans="1:11" ht="18" x14ac:dyDescent="0.5">
      <c r="A5426" s="1">
        <v>42615</v>
      </c>
      <c r="B5426" s="3">
        <f t="shared" si="168"/>
        <v>2016</v>
      </c>
      <c r="C5426" s="3">
        <f t="shared" si="169"/>
        <v>9</v>
      </c>
      <c r="D5426" t="s">
        <v>1223</v>
      </c>
      <c r="E5426" t="s">
        <v>27</v>
      </c>
      <c r="F5426" t="s">
        <v>11</v>
      </c>
      <c r="G5426" t="s">
        <v>18</v>
      </c>
      <c r="H5426" t="s">
        <v>463</v>
      </c>
      <c r="I5426" s="2">
        <v>46.53</v>
      </c>
      <c r="J5426" s="3">
        <v>3</v>
      </c>
      <c r="K5426" s="2">
        <v>12.1</v>
      </c>
    </row>
    <row r="5427" spans="1:11" ht="18" x14ac:dyDescent="0.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ht="18" x14ac:dyDescent="0.5">
      <c r="A5428" s="1">
        <v>42615</v>
      </c>
      <c r="B5428" s="3">
        <f t="shared" si="168"/>
        <v>2016</v>
      </c>
      <c r="C5428" s="3">
        <f t="shared" si="169"/>
        <v>9</v>
      </c>
      <c r="D5428" t="s">
        <v>1751</v>
      </c>
      <c r="E5428" t="s">
        <v>15</v>
      </c>
      <c r="F5428" t="s">
        <v>11</v>
      </c>
      <c r="G5428" t="s">
        <v>18</v>
      </c>
      <c r="H5428" t="s">
        <v>1756</v>
      </c>
      <c r="I5428" s="2">
        <v>35.17</v>
      </c>
      <c r="J5428" s="3">
        <v>2</v>
      </c>
      <c r="K5428" s="2">
        <v>-8.35</v>
      </c>
    </row>
    <row r="5429" spans="1:11" ht="18" x14ac:dyDescent="0.5">
      <c r="A5429" s="1">
        <v>42615</v>
      </c>
      <c r="B5429" s="3">
        <f t="shared" si="168"/>
        <v>2016</v>
      </c>
      <c r="C5429" s="3">
        <f t="shared" si="169"/>
        <v>9</v>
      </c>
      <c r="D5429" t="s">
        <v>1751</v>
      </c>
      <c r="E5429" t="s">
        <v>15</v>
      </c>
      <c r="F5429" t="s">
        <v>39</v>
      </c>
      <c r="G5429" t="s">
        <v>302</v>
      </c>
      <c r="H5429" t="s">
        <v>2590</v>
      </c>
      <c r="I5429" s="2">
        <v>1362.9</v>
      </c>
      <c r="J5429" s="3">
        <v>3</v>
      </c>
      <c r="K5429" s="2">
        <v>-19.47</v>
      </c>
    </row>
    <row r="5430" spans="1:11" ht="18" x14ac:dyDescent="0.5">
      <c r="A5430" s="1">
        <v>42615</v>
      </c>
      <c r="B5430" s="3">
        <f t="shared" si="168"/>
        <v>2016</v>
      </c>
      <c r="C5430" s="3">
        <f t="shared" si="169"/>
        <v>9</v>
      </c>
      <c r="D5430" t="s">
        <v>1282</v>
      </c>
      <c r="E5430" t="s">
        <v>15</v>
      </c>
      <c r="F5430" t="s">
        <v>34</v>
      </c>
      <c r="G5430" t="s">
        <v>47</v>
      </c>
      <c r="H5430" t="s">
        <v>1396</v>
      </c>
      <c r="I5430" s="2">
        <v>84.27</v>
      </c>
      <c r="J5430" s="3">
        <v>2</v>
      </c>
      <c r="K5430" s="2">
        <v>-75.84</v>
      </c>
    </row>
    <row r="5431" spans="1:11" ht="18" x14ac:dyDescent="0.5">
      <c r="A5431" s="1">
        <v>42615</v>
      </c>
      <c r="B5431" s="3">
        <f t="shared" si="168"/>
        <v>2016</v>
      </c>
      <c r="C5431" s="3">
        <f t="shared" si="169"/>
        <v>9</v>
      </c>
      <c r="D5431" t="s">
        <v>1173</v>
      </c>
      <c r="E5431" t="s">
        <v>245</v>
      </c>
      <c r="F5431" t="s">
        <v>11</v>
      </c>
      <c r="G5431" t="s">
        <v>20</v>
      </c>
      <c r="H5431" t="s">
        <v>2241</v>
      </c>
      <c r="I5431" s="2">
        <v>22.91</v>
      </c>
      <c r="J5431" s="3">
        <v>7</v>
      </c>
      <c r="K5431" s="2">
        <v>-17.57</v>
      </c>
    </row>
    <row r="5432" spans="1:11" ht="18" x14ac:dyDescent="0.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ht="18" x14ac:dyDescent="0.5">
      <c r="A5433" s="1">
        <v>42615</v>
      </c>
      <c r="B5433" s="3">
        <f t="shared" si="168"/>
        <v>2016</v>
      </c>
      <c r="C5433" s="3">
        <f t="shared" si="169"/>
        <v>9</v>
      </c>
      <c r="D5433" t="s">
        <v>1173</v>
      </c>
      <c r="E5433" t="s">
        <v>245</v>
      </c>
      <c r="F5433" t="s">
        <v>11</v>
      </c>
      <c r="G5433" t="s">
        <v>24</v>
      </c>
      <c r="H5433" t="s">
        <v>226</v>
      </c>
      <c r="I5433" s="2">
        <v>19.46</v>
      </c>
      <c r="J5433" s="3">
        <v>4</v>
      </c>
      <c r="K5433" s="2">
        <v>3.4</v>
      </c>
    </row>
    <row r="5434" spans="1:11" ht="18" x14ac:dyDescent="0.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ht="18" x14ac:dyDescent="0.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ht="18" x14ac:dyDescent="0.5">
      <c r="A5436" s="1">
        <v>42615</v>
      </c>
      <c r="B5436" s="3">
        <f t="shared" si="168"/>
        <v>2016</v>
      </c>
      <c r="C5436" s="3">
        <f t="shared" si="169"/>
        <v>9</v>
      </c>
      <c r="D5436" t="s">
        <v>1173</v>
      </c>
      <c r="E5436" t="s">
        <v>245</v>
      </c>
      <c r="F5436" t="s">
        <v>11</v>
      </c>
      <c r="G5436" t="s">
        <v>20</v>
      </c>
      <c r="H5436" t="s">
        <v>2226</v>
      </c>
      <c r="I5436" s="2">
        <v>17.22</v>
      </c>
      <c r="J5436" s="3">
        <v>5</v>
      </c>
      <c r="K5436" s="2">
        <v>-12.63</v>
      </c>
    </row>
    <row r="5437" spans="1:11" ht="18" x14ac:dyDescent="0.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ht="18" x14ac:dyDescent="0.5">
      <c r="A5438" s="1">
        <v>42615</v>
      </c>
      <c r="B5438" s="3">
        <f t="shared" si="168"/>
        <v>2016</v>
      </c>
      <c r="C5438" s="3">
        <f t="shared" si="169"/>
        <v>9</v>
      </c>
      <c r="D5438" t="s">
        <v>1513</v>
      </c>
      <c r="E5438" t="s">
        <v>10</v>
      </c>
      <c r="F5438" t="s">
        <v>11</v>
      </c>
      <c r="G5438" t="s">
        <v>20</v>
      </c>
      <c r="H5438" t="s">
        <v>1763</v>
      </c>
      <c r="I5438" s="2">
        <v>8.61</v>
      </c>
      <c r="J5438" s="3">
        <v>8</v>
      </c>
      <c r="K5438" s="2">
        <v>-13.34</v>
      </c>
    </row>
    <row r="5439" spans="1:11" ht="18" x14ac:dyDescent="0.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ht="18" x14ac:dyDescent="0.5">
      <c r="A5440" s="1">
        <v>42615</v>
      </c>
      <c r="B5440" s="3">
        <f t="shared" si="168"/>
        <v>2016</v>
      </c>
      <c r="C5440" s="3">
        <f t="shared" si="169"/>
        <v>9</v>
      </c>
      <c r="D5440" t="s">
        <v>1234</v>
      </c>
      <c r="E5440" t="s">
        <v>164</v>
      </c>
      <c r="F5440" t="s">
        <v>34</v>
      </c>
      <c r="G5440" t="s">
        <v>35</v>
      </c>
      <c r="H5440" t="s">
        <v>2029</v>
      </c>
      <c r="I5440" s="2">
        <v>215.98</v>
      </c>
      <c r="J5440" s="3">
        <v>3</v>
      </c>
      <c r="K5440" s="2">
        <v>-2.7</v>
      </c>
    </row>
    <row r="5441" spans="1:11" ht="18" x14ac:dyDescent="0.5">
      <c r="A5441" s="1">
        <v>42615</v>
      </c>
      <c r="B5441" s="3">
        <f t="shared" si="168"/>
        <v>2016</v>
      </c>
      <c r="C5441" s="3">
        <f t="shared" si="169"/>
        <v>9</v>
      </c>
      <c r="D5441" t="s">
        <v>1234</v>
      </c>
      <c r="E5441" t="s">
        <v>164</v>
      </c>
      <c r="F5441" t="s">
        <v>11</v>
      </c>
      <c r="G5441" t="s">
        <v>63</v>
      </c>
      <c r="H5441" t="s">
        <v>993</v>
      </c>
      <c r="I5441" s="2">
        <v>65.94</v>
      </c>
      <c r="J5441" s="3">
        <v>3</v>
      </c>
      <c r="K5441" s="2">
        <v>30.99</v>
      </c>
    </row>
    <row r="5442" spans="1:11" ht="18" x14ac:dyDescent="0.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ht="18" x14ac:dyDescent="0.5">
      <c r="A5443" s="1">
        <v>42615</v>
      </c>
      <c r="B5443" s="3">
        <f t="shared" si="170"/>
        <v>2016</v>
      </c>
      <c r="C5443" s="3">
        <f t="shared" si="171"/>
        <v>9</v>
      </c>
      <c r="D5443" t="s">
        <v>1079</v>
      </c>
      <c r="E5443" t="s">
        <v>27</v>
      </c>
      <c r="F5443" t="s">
        <v>11</v>
      </c>
      <c r="G5443" t="s">
        <v>18</v>
      </c>
      <c r="H5443" t="s">
        <v>211</v>
      </c>
      <c r="I5443" s="2">
        <v>23.67</v>
      </c>
      <c r="J5443" s="3">
        <v>3</v>
      </c>
      <c r="K5443" s="2">
        <v>0.95</v>
      </c>
    </row>
    <row r="5444" spans="1:11" ht="18" x14ac:dyDescent="0.5">
      <c r="A5444" s="1">
        <v>42615</v>
      </c>
      <c r="B5444" s="3">
        <f t="shared" si="170"/>
        <v>2016</v>
      </c>
      <c r="C5444" s="3">
        <f t="shared" si="171"/>
        <v>9</v>
      </c>
      <c r="D5444" t="s">
        <v>1079</v>
      </c>
      <c r="E5444" t="s">
        <v>27</v>
      </c>
      <c r="F5444" t="s">
        <v>39</v>
      </c>
      <c r="G5444" t="s">
        <v>40</v>
      </c>
      <c r="H5444" t="s">
        <v>1100</v>
      </c>
      <c r="I5444" s="2">
        <v>1091.17</v>
      </c>
      <c r="J5444" s="3">
        <v>4</v>
      </c>
      <c r="K5444" s="2">
        <v>68.2</v>
      </c>
    </row>
    <row r="5445" spans="1:11" ht="18" x14ac:dyDescent="0.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ht="18" x14ac:dyDescent="0.5">
      <c r="A5446" s="1">
        <v>42615</v>
      </c>
      <c r="B5446" s="3">
        <f t="shared" si="170"/>
        <v>2016</v>
      </c>
      <c r="C5446" s="3">
        <f t="shared" si="171"/>
        <v>9</v>
      </c>
      <c r="D5446" t="s">
        <v>1079</v>
      </c>
      <c r="E5446" t="s">
        <v>27</v>
      </c>
      <c r="F5446" t="s">
        <v>34</v>
      </c>
      <c r="G5446" t="s">
        <v>145</v>
      </c>
      <c r="H5446" t="s">
        <v>741</v>
      </c>
      <c r="I5446" s="2">
        <v>568.73</v>
      </c>
      <c r="J5446" s="3">
        <v>3</v>
      </c>
      <c r="K5446" s="2">
        <v>28.44</v>
      </c>
    </row>
    <row r="5447" spans="1:11" ht="18" x14ac:dyDescent="0.5">
      <c r="A5447" s="1">
        <v>42615</v>
      </c>
      <c r="B5447" s="3">
        <f t="shared" si="170"/>
        <v>2016</v>
      </c>
      <c r="C5447" s="3">
        <f t="shared" si="171"/>
        <v>9</v>
      </c>
      <c r="D5447" t="s">
        <v>1079</v>
      </c>
      <c r="E5447" t="s">
        <v>27</v>
      </c>
      <c r="F5447" t="s">
        <v>11</v>
      </c>
      <c r="G5447" t="s">
        <v>20</v>
      </c>
      <c r="H5447" t="s">
        <v>865</v>
      </c>
      <c r="I5447" s="2">
        <v>7.31</v>
      </c>
      <c r="J5447" s="3">
        <v>1</v>
      </c>
      <c r="K5447" s="2">
        <v>2.56</v>
      </c>
    </row>
    <row r="5448" spans="1:11" ht="18" x14ac:dyDescent="0.5">
      <c r="A5448" s="1">
        <v>42616</v>
      </c>
      <c r="B5448" s="3">
        <f t="shared" si="170"/>
        <v>2016</v>
      </c>
      <c r="C5448" s="3">
        <f t="shared" si="171"/>
        <v>9</v>
      </c>
      <c r="D5448" t="s">
        <v>446</v>
      </c>
      <c r="E5448" t="s">
        <v>23</v>
      </c>
      <c r="F5448" t="s">
        <v>11</v>
      </c>
      <c r="G5448" t="s">
        <v>20</v>
      </c>
      <c r="H5448" t="s">
        <v>2127</v>
      </c>
      <c r="I5448" s="2">
        <v>1141.47</v>
      </c>
      <c r="J5448" s="3">
        <v>5</v>
      </c>
      <c r="K5448" s="2">
        <v>-760.98</v>
      </c>
    </row>
    <row r="5449" spans="1:11" ht="18" x14ac:dyDescent="0.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ht="18" x14ac:dyDescent="0.5">
      <c r="A5450" s="1">
        <v>42616</v>
      </c>
      <c r="B5450" s="3">
        <f t="shared" si="170"/>
        <v>2016</v>
      </c>
      <c r="C5450" s="3">
        <f t="shared" si="171"/>
        <v>9</v>
      </c>
      <c r="D5450" t="s">
        <v>1547</v>
      </c>
      <c r="E5450" t="s">
        <v>15</v>
      </c>
      <c r="F5450" t="s">
        <v>34</v>
      </c>
      <c r="G5450" t="s">
        <v>47</v>
      </c>
      <c r="H5450" t="s">
        <v>2040</v>
      </c>
      <c r="I5450" s="2">
        <v>83.95</v>
      </c>
      <c r="J5450" s="3">
        <v>3</v>
      </c>
      <c r="K5450" s="2">
        <v>-90.25</v>
      </c>
    </row>
    <row r="5451" spans="1:11" ht="18" x14ac:dyDescent="0.5">
      <c r="A5451" s="1">
        <v>42616</v>
      </c>
      <c r="B5451" s="3">
        <f t="shared" si="170"/>
        <v>2016</v>
      </c>
      <c r="C5451" s="3">
        <f t="shared" si="171"/>
        <v>9</v>
      </c>
      <c r="D5451" t="s">
        <v>791</v>
      </c>
      <c r="E5451" t="s">
        <v>15</v>
      </c>
      <c r="F5451" t="s">
        <v>11</v>
      </c>
      <c r="G5451" t="s">
        <v>20</v>
      </c>
      <c r="H5451" t="s">
        <v>1927</v>
      </c>
      <c r="I5451" s="2">
        <v>8.81</v>
      </c>
      <c r="J5451" s="3">
        <v>3</v>
      </c>
      <c r="K5451" s="2">
        <v>-14.97</v>
      </c>
    </row>
    <row r="5452" spans="1:11" ht="18" x14ac:dyDescent="0.5">
      <c r="A5452" s="1">
        <v>42616</v>
      </c>
      <c r="B5452" s="3">
        <f t="shared" si="170"/>
        <v>2016</v>
      </c>
      <c r="C5452" s="3">
        <f t="shared" si="171"/>
        <v>9</v>
      </c>
      <c r="D5452" t="s">
        <v>285</v>
      </c>
      <c r="E5452" t="s">
        <v>613</v>
      </c>
      <c r="F5452" t="s">
        <v>11</v>
      </c>
      <c r="G5452" t="s">
        <v>12</v>
      </c>
      <c r="H5452" t="s">
        <v>2387</v>
      </c>
      <c r="I5452" s="2">
        <v>48.16</v>
      </c>
      <c r="J5452" s="3">
        <v>7</v>
      </c>
      <c r="K5452" s="2">
        <v>22.15</v>
      </c>
    </row>
    <row r="5453" spans="1:11" ht="18" x14ac:dyDescent="0.5">
      <c r="A5453" s="1">
        <v>42616</v>
      </c>
      <c r="B5453" s="3">
        <f t="shared" si="170"/>
        <v>2016</v>
      </c>
      <c r="C5453" s="3">
        <f t="shared" si="171"/>
        <v>9</v>
      </c>
      <c r="D5453" t="s">
        <v>1937</v>
      </c>
      <c r="E5453" t="s">
        <v>157</v>
      </c>
      <c r="F5453" t="s">
        <v>11</v>
      </c>
      <c r="G5453" t="s">
        <v>18</v>
      </c>
      <c r="H5453" t="s">
        <v>349</v>
      </c>
      <c r="I5453" s="2">
        <v>54.5</v>
      </c>
      <c r="J5453" s="3">
        <v>5</v>
      </c>
      <c r="K5453" s="2">
        <v>14.17</v>
      </c>
    </row>
    <row r="5454" spans="1:11" ht="18" x14ac:dyDescent="0.5">
      <c r="A5454" s="1">
        <v>42616</v>
      </c>
      <c r="B5454" s="3">
        <f t="shared" si="170"/>
        <v>2016</v>
      </c>
      <c r="C5454" s="3">
        <f t="shared" si="171"/>
        <v>9</v>
      </c>
      <c r="D5454" t="s">
        <v>1776</v>
      </c>
      <c r="E5454" t="s">
        <v>62</v>
      </c>
      <c r="F5454" t="s">
        <v>11</v>
      </c>
      <c r="G5454" t="s">
        <v>20</v>
      </c>
      <c r="H5454" t="s">
        <v>2241</v>
      </c>
      <c r="I5454" s="2">
        <v>87.28</v>
      </c>
      <c r="J5454" s="3">
        <v>8</v>
      </c>
      <c r="K5454" s="2">
        <v>41.02</v>
      </c>
    </row>
    <row r="5455" spans="1:11" ht="18" x14ac:dyDescent="0.5">
      <c r="A5455" s="1">
        <v>42616</v>
      </c>
      <c r="B5455" s="3">
        <f t="shared" si="170"/>
        <v>2016</v>
      </c>
      <c r="C5455" s="3">
        <f t="shared" si="171"/>
        <v>9</v>
      </c>
      <c r="D5455" t="s">
        <v>722</v>
      </c>
      <c r="E5455" t="s">
        <v>531</v>
      </c>
      <c r="F5455" t="s">
        <v>34</v>
      </c>
      <c r="G5455" t="s">
        <v>74</v>
      </c>
      <c r="H5455" t="s">
        <v>1706</v>
      </c>
      <c r="I5455" s="2">
        <v>344.94</v>
      </c>
      <c r="J5455" s="3">
        <v>3</v>
      </c>
      <c r="K5455" s="2">
        <v>31.04</v>
      </c>
    </row>
    <row r="5456" spans="1:11" ht="18" x14ac:dyDescent="0.5">
      <c r="A5456" s="1">
        <v>42616</v>
      </c>
      <c r="B5456" s="3">
        <f t="shared" si="170"/>
        <v>2016</v>
      </c>
      <c r="C5456" s="3">
        <f t="shared" si="171"/>
        <v>9</v>
      </c>
      <c r="D5456" t="s">
        <v>722</v>
      </c>
      <c r="E5456" t="s">
        <v>531</v>
      </c>
      <c r="F5456" t="s">
        <v>34</v>
      </c>
      <c r="G5456" t="s">
        <v>47</v>
      </c>
      <c r="H5456" t="s">
        <v>1532</v>
      </c>
      <c r="I5456" s="2">
        <v>14.76</v>
      </c>
      <c r="J5456" s="3">
        <v>2</v>
      </c>
      <c r="K5456" s="2">
        <v>4.28</v>
      </c>
    </row>
    <row r="5457" spans="1:11" ht="18" x14ac:dyDescent="0.5">
      <c r="A5457" s="1">
        <v>42616</v>
      </c>
      <c r="B5457" s="3">
        <f t="shared" si="170"/>
        <v>2016</v>
      </c>
      <c r="C5457" s="3">
        <f t="shared" si="171"/>
        <v>9</v>
      </c>
      <c r="D5457" t="s">
        <v>722</v>
      </c>
      <c r="E5457" t="s">
        <v>531</v>
      </c>
      <c r="F5457" t="s">
        <v>11</v>
      </c>
      <c r="G5457" t="s">
        <v>20</v>
      </c>
      <c r="H5457" t="s">
        <v>1700</v>
      </c>
      <c r="I5457" s="2">
        <v>12.76</v>
      </c>
      <c r="J5457" s="3">
        <v>2</v>
      </c>
      <c r="K5457" s="2">
        <v>5.87</v>
      </c>
    </row>
    <row r="5458" spans="1:11" ht="18" x14ac:dyDescent="0.5">
      <c r="A5458" s="1">
        <v>42616</v>
      </c>
      <c r="B5458" s="3">
        <f t="shared" si="170"/>
        <v>2016</v>
      </c>
      <c r="C5458" s="3">
        <f t="shared" si="171"/>
        <v>9</v>
      </c>
      <c r="D5458" t="s">
        <v>722</v>
      </c>
      <c r="E5458" t="s">
        <v>531</v>
      </c>
      <c r="F5458" t="s">
        <v>11</v>
      </c>
      <c r="G5458" t="s">
        <v>16</v>
      </c>
      <c r="H5458" t="s">
        <v>2030</v>
      </c>
      <c r="I5458" s="2">
        <v>58.48</v>
      </c>
      <c r="J5458" s="3">
        <v>8</v>
      </c>
      <c r="K5458" s="2">
        <v>27.49</v>
      </c>
    </row>
    <row r="5459" spans="1:11" ht="18" x14ac:dyDescent="0.5">
      <c r="A5459" s="1">
        <v>42616</v>
      </c>
      <c r="B5459" s="3">
        <f t="shared" si="170"/>
        <v>2016</v>
      </c>
      <c r="C5459" s="3">
        <f t="shared" si="171"/>
        <v>9</v>
      </c>
      <c r="D5459" t="s">
        <v>2503</v>
      </c>
      <c r="E5459" t="s">
        <v>15</v>
      </c>
      <c r="F5459" t="s">
        <v>34</v>
      </c>
      <c r="G5459" t="s">
        <v>74</v>
      </c>
      <c r="H5459" t="s">
        <v>2592</v>
      </c>
      <c r="I5459" s="2">
        <v>198.74</v>
      </c>
      <c r="J5459" s="3">
        <v>4</v>
      </c>
      <c r="K5459" s="2">
        <v>0</v>
      </c>
    </row>
    <row r="5460" spans="1:11" ht="18" x14ac:dyDescent="0.5">
      <c r="A5460" s="1">
        <v>42616</v>
      </c>
      <c r="B5460" s="3">
        <f t="shared" si="170"/>
        <v>2016</v>
      </c>
      <c r="C5460" s="3">
        <f t="shared" si="171"/>
        <v>9</v>
      </c>
      <c r="D5460" t="s">
        <v>2380</v>
      </c>
      <c r="E5460" t="s">
        <v>78</v>
      </c>
      <c r="F5460" t="s">
        <v>11</v>
      </c>
      <c r="G5460" t="s">
        <v>12</v>
      </c>
      <c r="H5460" t="s">
        <v>1353</v>
      </c>
      <c r="I5460" s="2">
        <v>30.96</v>
      </c>
      <c r="J5460" s="3">
        <v>6</v>
      </c>
      <c r="K5460" s="2">
        <v>11.22</v>
      </c>
    </row>
    <row r="5461" spans="1:11" ht="18" x14ac:dyDescent="0.5">
      <c r="A5461" s="1">
        <v>42617</v>
      </c>
      <c r="B5461" s="3">
        <f t="shared" si="170"/>
        <v>2016</v>
      </c>
      <c r="C5461" s="3">
        <f t="shared" si="171"/>
        <v>9</v>
      </c>
      <c r="D5461" t="s">
        <v>1042</v>
      </c>
      <c r="E5461" t="s">
        <v>10</v>
      </c>
      <c r="F5461" t="s">
        <v>11</v>
      </c>
      <c r="G5461" t="s">
        <v>24</v>
      </c>
      <c r="H5461" t="s">
        <v>1144</v>
      </c>
      <c r="I5461" s="2">
        <v>3.91</v>
      </c>
      <c r="J5461" s="3">
        <v>1</v>
      </c>
      <c r="K5461" s="2">
        <v>1.03</v>
      </c>
    </row>
    <row r="5462" spans="1:11" ht="18" x14ac:dyDescent="0.5">
      <c r="A5462" s="1">
        <v>42617</v>
      </c>
      <c r="B5462" s="3">
        <f t="shared" si="170"/>
        <v>2016</v>
      </c>
      <c r="C5462" s="3">
        <f t="shared" si="171"/>
        <v>9</v>
      </c>
      <c r="D5462" t="s">
        <v>1042</v>
      </c>
      <c r="E5462" t="s">
        <v>10</v>
      </c>
      <c r="F5462" t="s">
        <v>11</v>
      </c>
      <c r="G5462" t="s">
        <v>24</v>
      </c>
      <c r="H5462" t="s">
        <v>279</v>
      </c>
      <c r="I5462" s="2">
        <v>62.38</v>
      </c>
      <c r="J5462" s="3">
        <v>3</v>
      </c>
      <c r="K5462" s="2">
        <v>7.02</v>
      </c>
    </row>
    <row r="5463" spans="1:11" ht="18" x14ac:dyDescent="0.5">
      <c r="A5463" s="1">
        <v>42617</v>
      </c>
      <c r="B5463" s="3">
        <f t="shared" si="170"/>
        <v>2016</v>
      </c>
      <c r="C5463" s="3">
        <f t="shared" si="171"/>
        <v>9</v>
      </c>
      <c r="D5463" t="s">
        <v>394</v>
      </c>
      <c r="E5463" t="s">
        <v>149</v>
      </c>
      <c r="F5463" t="s">
        <v>34</v>
      </c>
      <c r="G5463" t="s">
        <v>47</v>
      </c>
      <c r="H5463" t="s">
        <v>2224</v>
      </c>
      <c r="I5463" s="2">
        <v>63.94</v>
      </c>
      <c r="J5463" s="3">
        <v>1</v>
      </c>
      <c r="K5463" s="2">
        <v>24.94</v>
      </c>
    </row>
    <row r="5464" spans="1:11" ht="18" x14ac:dyDescent="0.5">
      <c r="A5464" s="1">
        <v>42617</v>
      </c>
      <c r="B5464" s="3">
        <f t="shared" si="170"/>
        <v>2016</v>
      </c>
      <c r="C5464" s="3">
        <f t="shared" si="171"/>
        <v>9</v>
      </c>
      <c r="D5464" t="s">
        <v>394</v>
      </c>
      <c r="E5464" t="s">
        <v>149</v>
      </c>
      <c r="F5464" t="s">
        <v>11</v>
      </c>
      <c r="G5464" t="s">
        <v>20</v>
      </c>
      <c r="H5464" t="s">
        <v>1503</v>
      </c>
      <c r="I5464" s="2">
        <v>60.6</v>
      </c>
      <c r="J5464" s="3">
        <v>5</v>
      </c>
      <c r="K5464" s="2">
        <v>20.45</v>
      </c>
    </row>
    <row r="5465" spans="1:11" ht="18" x14ac:dyDescent="0.5">
      <c r="A5465" s="1">
        <v>42617</v>
      </c>
      <c r="B5465" s="3">
        <f t="shared" si="170"/>
        <v>2016</v>
      </c>
      <c r="C5465" s="3">
        <f t="shared" si="171"/>
        <v>9</v>
      </c>
      <c r="D5465" t="s">
        <v>394</v>
      </c>
      <c r="E5465" t="s">
        <v>149</v>
      </c>
      <c r="F5465" t="s">
        <v>11</v>
      </c>
      <c r="G5465" t="s">
        <v>200</v>
      </c>
      <c r="H5465" t="s">
        <v>2593</v>
      </c>
      <c r="I5465" s="2">
        <v>22.72</v>
      </c>
      <c r="J5465" s="3">
        <v>4</v>
      </c>
      <c r="K5465" s="2">
        <v>6.59</v>
      </c>
    </row>
    <row r="5466" spans="1:11" ht="18" x14ac:dyDescent="0.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ht="18" x14ac:dyDescent="0.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ht="18" x14ac:dyDescent="0.5">
      <c r="A5468" s="1">
        <v>42617</v>
      </c>
      <c r="B5468" s="3">
        <f t="shared" si="170"/>
        <v>2016</v>
      </c>
      <c r="C5468" s="3">
        <f t="shared" si="171"/>
        <v>9</v>
      </c>
      <c r="D5468" t="s">
        <v>85</v>
      </c>
      <c r="E5468" t="s">
        <v>120</v>
      </c>
      <c r="F5468" t="s">
        <v>11</v>
      </c>
      <c r="G5468" t="s">
        <v>24</v>
      </c>
      <c r="H5468" t="s">
        <v>526</v>
      </c>
      <c r="I5468" s="2">
        <v>31.74</v>
      </c>
      <c r="J5468" s="3">
        <v>2</v>
      </c>
      <c r="K5468" s="2">
        <v>8.33</v>
      </c>
    </row>
    <row r="5469" spans="1:11" ht="18" x14ac:dyDescent="0.5">
      <c r="A5469" s="1">
        <v>42617</v>
      </c>
      <c r="B5469" s="3">
        <f t="shared" si="170"/>
        <v>2016</v>
      </c>
      <c r="C5469" s="3">
        <f t="shared" si="171"/>
        <v>9</v>
      </c>
      <c r="D5469" t="s">
        <v>861</v>
      </c>
      <c r="E5469" t="s">
        <v>33</v>
      </c>
      <c r="F5469" t="s">
        <v>34</v>
      </c>
      <c r="G5469" t="s">
        <v>47</v>
      </c>
      <c r="H5469" t="s">
        <v>1906</v>
      </c>
      <c r="I5469" s="2">
        <v>42.6</v>
      </c>
      <c r="J5469" s="3">
        <v>3</v>
      </c>
      <c r="K5469" s="2">
        <v>16.61</v>
      </c>
    </row>
    <row r="5470" spans="1:11" ht="18" x14ac:dyDescent="0.5">
      <c r="A5470" s="1">
        <v>42617</v>
      </c>
      <c r="B5470" s="3">
        <f t="shared" si="170"/>
        <v>2016</v>
      </c>
      <c r="C5470" s="3">
        <f t="shared" si="171"/>
        <v>9</v>
      </c>
      <c r="D5470" t="s">
        <v>861</v>
      </c>
      <c r="E5470" t="s">
        <v>33</v>
      </c>
      <c r="F5470" t="s">
        <v>11</v>
      </c>
      <c r="G5470" t="s">
        <v>20</v>
      </c>
      <c r="H5470" t="s">
        <v>1770</v>
      </c>
      <c r="I5470" s="2">
        <v>113.94</v>
      </c>
      <c r="J5470" s="3">
        <v>6</v>
      </c>
      <c r="K5470" s="2">
        <v>54.69</v>
      </c>
    </row>
    <row r="5471" spans="1:11" ht="18" x14ac:dyDescent="0.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ht="18" x14ac:dyDescent="0.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ht="18" x14ac:dyDescent="0.5">
      <c r="A5473" s="1">
        <v>42617</v>
      </c>
      <c r="B5473" s="3">
        <f t="shared" si="170"/>
        <v>2016</v>
      </c>
      <c r="C5473" s="3">
        <f t="shared" si="171"/>
        <v>9</v>
      </c>
      <c r="D5473" t="s">
        <v>468</v>
      </c>
      <c r="E5473" t="s">
        <v>315</v>
      </c>
      <c r="F5473" t="s">
        <v>11</v>
      </c>
      <c r="G5473" t="s">
        <v>18</v>
      </c>
      <c r="H5473" t="s">
        <v>308</v>
      </c>
      <c r="I5473" s="2">
        <v>535.41</v>
      </c>
      <c r="J5473" s="3">
        <v>3</v>
      </c>
      <c r="K5473" s="2">
        <v>160.62</v>
      </c>
    </row>
    <row r="5474" spans="1:11" ht="18" x14ac:dyDescent="0.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ht="18" x14ac:dyDescent="0.5">
      <c r="A5475" s="1">
        <v>42617</v>
      </c>
      <c r="B5475" s="3">
        <f t="shared" si="170"/>
        <v>2016</v>
      </c>
      <c r="C5475" s="3">
        <f t="shared" si="171"/>
        <v>9</v>
      </c>
      <c r="D5475" t="s">
        <v>22</v>
      </c>
      <c r="E5475" t="s">
        <v>186</v>
      </c>
      <c r="F5475" t="s">
        <v>39</v>
      </c>
      <c r="G5475" t="s">
        <v>52</v>
      </c>
      <c r="H5475" t="s">
        <v>636</v>
      </c>
      <c r="I5475" s="2">
        <v>279.95</v>
      </c>
      <c r="J5475" s="3">
        <v>5</v>
      </c>
      <c r="K5475" s="2">
        <v>67.19</v>
      </c>
    </row>
    <row r="5476" spans="1:11" ht="18" x14ac:dyDescent="0.5">
      <c r="A5476" s="1">
        <v>42617</v>
      </c>
      <c r="B5476" s="3">
        <f t="shared" si="170"/>
        <v>2016</v>
      </c>
      <c r="C5476" s="3">
        <f t="shared" si="171"/>
        <v>9</v>
      </c>
      <c r="D5476" t="s">
        <v>1145</v>
      </c>
      <c r="E5476" t="s">
        <v>101</v>
      </c>
      <c r="F5476" t="s">
        <v>11</v>
      </c>
      <c r="G5476" t="s">
        <v>12</v>
      </c>
      <c r="H5476" t="s">
        <v>2186</v>
      </c>
      <c r="I5476" s="2">
        <v>239.5</v>
      </c>
      <c r="J5476" s="3">
        <v>5</v>
      </c>
      <c r="K5476" s="2">
        <v>114.96</v>
      </c>
    </row>
    <row r="5477" spans="1:11" ht="18" x14ac:dyDescent="0.5">
      <c r="A5477" s="1">
        <v>42617</v>
      </c>
      <c r="B5477" s="3">
        <f t="shared" si="170"/>
        <v>2016</v>
      </c>
      <c r="C5477" s="3">
        <f t="shared" si="171"/>
        <v>9</v>
      </c>
      <c r="D5477" t="s">
        <v>125</v>
      </c>
      <c r="E5477" t="s">
        <v>27</v>
      </c>
      <c r="F5477" t="s">
        <v>34</v>
      </c>
      <c r="G5477" t="s">
        <v>47</v>
      </c>
      <c r="H5477" t="s">
        <v>2594</v>
      </c>
      <c r="I5477" s="2">
        <v>24.27</v>
      </c>
      <c r="J5477" s="3">
        <v>3</v>
      </c>
      <c r="K5477" s="2">
        <v>8.74</v>
      </c>
    </row>
    <row r="5478" spans="1:11" ht="18" x14ac:dyDescent="0.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ht="18" x14ac:dyDescent="0.5">
      <c r="A5479" s="1">
        <v>42618</v>
      </c>
      <c r="B5479" s="3">
        <f t="shared" si="170"/>
        <v>2016</v>
      </c>
      <c r="C5479" s="3">
        <f t="shared" si="171"/>
        <v>9</v>
      </c>
      <c r="D5479" t="s">
        <v>387</v>
      </c>
      <c r="E5479" t="s">
        <v>23</v>
      </c>
      <c r="F5479" t="s">
        <v>34</v>
      </c>
      <c r="G5479" t="s">
        <v>47</v>
      </c>
      <c r="H5479" t="s">
        <v>2153</v>
      </c>
      <c r="I5479" s="2">
        <v>82.8</v>
      </c>
      <c r="J5479" s="3">
        <v>2</v>
      </c>
      <c r="K5479" s="2">
        <v>10.35</v>
      </c>
    </row>
    <row r="5480" spans="1:11" ht="18" x14ac:dyDescent="0.5">
      <c r="A5480" s="1">
        <v>42618</v>
      </c>
      <c r="B5480" s="3">
        <f t="shared" si="170"/>
        <v>2016</v>
      </c>
      <c r="C5480" s="3">
        <f t="shared" si="171"/>
        <v>9</v>
      </c>
      <c r="D5480" t="s">
        <v>1593</v>
      </c>
      <c r="E5480" t="s">
        <v>110</v>
      </c>
      <c r="F5480" t="s">
        <v>34</v>
      </c>
      <c r="G5480" t="s">
        <v>47</v>
      </c>
      <c r="H5480" t="s">
        <v>766</v>
      </c>
      <c r="I5480" s="2">
        <v>12.22</v>
      </c>
      <c r="J5480" s="3">
        <v>1</v>
      </c>
      <c r="K5480" s="2">
        <v>3.67</v>
      </c>
    </row>
    <row r="5481" spans="1:11" ht="18" x14ac:dyDescent="0.5">
      <c r="A5481" s="1">
        <v>42618</v>
      </c>
      <c r="B5481" s="3">
        <f t="shared" si="170"/>
        <v>2016</v>
      </c>
      <c r="C5481" s="3">
        <f t="shared" si="171"/>
        <v>9</v>
      </c>
      <c r="D5481" t="s">
        <v>1593</v>
      </c>
      <c r="E5481" t="s">
        <v>110</v>
      </c>
      <c r="F5481" t="s">
        <v>11</v>
      </c>
      <c r="G5481" t="s">
        <v>18</v>
      </c>
      <c r="H5481" t="s">
        <v>2359</v>
      </c>
      <c r="I5481" s="2">
        <v>194.94</v>
      </c>
      <c r="J5481" s="3">
        <v>3</v>
      </c>
      <c r="K5481" s="2">
        <v>23.39</v>
      </c>
    </row>
    <row r="5482" spans="1:11" ht="18" x14ac:dyDescent="0.5">
      <c r="A5482" s="1">
        <v>42618</v>
      </c>
      <c r="B5482" s="3">
        <f t="shared" si="170"/>
        <v>2016</v>
      </c>
      <c r="C5482" s="3">
        <f t="shared" si="171"/>
        <v>9</v>
      </c>
      <c r="D5482" t="s">
        <v>1593</v>
      </c>
      <c r="E5482" t="s">
        <v>110</v>
      </c>
      <c r="F5482" t="s">
        <v>11</v>
      </c>
      <c r="G5482" t="s">
        <v>18</v>
      </c>
      <c r="H5482" t="s">
        <v>1001</v>
      </c>
      <c r="I5482" s="2">
        <v>70.95</v>
      </c>
      <c r="J5482" s="3">
        <v>3</v>
      </c>
      <c r="K5482" s="2">
        <v>20.58</v>
      </c>
    </row>
    <row r="5483" spans="1:11" ht="18" x14ac:dyDescent="0.5">
      <c r="A5483" s="1">
        <v>42618</v>
      </c>
      <c r="B5483" s="3">
        <f t="shared" si="170"/>
        <v>2016</v>
      </c>
      <c r="C5483" s="3">
        <f t="shared" si="171"/>
        <v>9</v>
      </c>
      <c r="D5483" t="s">
        <v>1593</v>
      </c>
      <c r="E5483" t="s">
        <v>110</v>
      </c>
      <c r="F5483" t="s">
        <v>11</v>
      </c>
      <c r="G5483" t="s">
        <v>12</v>
      </c>
      <c r="H5483" t="s">
        <v>1773</v>
      </c>
      <c r="I5483" s="2">
        <v>91.36</v>
      </c>
      <c r="J5483" s="3">
        <v>4</v>
      </c>
      <c r="K5483" s="2">
        <v>42.03</v>
      </c>
    </row>
    <row r="5484" spans="1:11" ht="18" x14ac:dyDescent="0.5">
      <c r="A5484" s="1">
        <v>42618</v>
      </c>
      <c r="B5484" s="3">
        <f t="shared" si="170"/>
        <v>2016</v>
      </c>
      <c r="C5484" s="3">
        <f t="shared" si="171"/>
        <v>9</v>
      </c>
      <c r="D5484" t="s">
        <v>1593</v>
      </c>
      <c r="E5484" t="s">
        <v>110</v>
      </c>
      <c r="F5484" t="s">
        <v>34</v>
      </c>
      <c r="G5484" t="s">
        <v>35</v>
      </c>
      <c r="H5484" t="s">
        <v>964</v>
      </c>
      <c r="I5484" s="2">
        <v>242.94</v>
      </c>
      <c r="J5484" s="3">
        <v>3</v>
      </c>
      <c r="K5484" s="2">
        <v>29.15</v>
      </c>
    </row>
    <row r="5485" spans="1:11" ht="18" x14ac:dyDescent="0.5">
      <c r="A5485" s="1">
        <v>42618</v>
      </c>
      <c r="B5485" s="3">
        <f t="shared" si="170"/>
        <v>2016</v>
      </c>
      <c r="C5485" s="3">
        <f t="shared" si="171"/>
        <v>9</v>
      </c>
      <c r="D5485" t="s">
        <v>1593</v>
      </c>
      <c r="E5485" t="s">
        <v>110</v>
      </c>
      <c r="F5485" t="s">
        <v>11</v>
      </c>
      <c r="G5485" t="s">
        <v>16</v>
      </c>
      <c r="H5485" t="s">
        <v>1702</v>
      </c>
      <c r="I5485" s="2">
        <v>22.05</v>
      </c>
      <c r="J5485" s="3">
        <v>7</v>
      </c>
      <c r="K5485" s="2">
        <v>10.58</v>
      </c>
    </row>
    <row r="5486" spans="1:11" ht="18" x14ac:dyDescent="0.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ht="18" x14ac:dyDescent="0.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ht="18" x14ac:dyDescent="0.5">
      <c r="A5488" s="1">
        <v>42618</v>
      </c>
      <c r="B5488" s="3">
        <f t="shared" si="170"/>
        <v>2016</v>
      </c>
      <c r="C5488" s="3">
        <f t="shared" si="171"/>
        <v>9</v>
      </c>
      <c r="D5488" t="s">
        <v>891</v>
      </c>
      <c r="E5488" t="s">
        <v>10</v>
      </c>
      <c r="F5488" t="s">
        <v>34</v>
      </c>
      <c r="G5488" t="s">
        <v>35</v>
      </c>
      <c r="H5488" t="s">
        <v>793</v>
      </c>
      <c r="I5488" s="2">
        <v>347.8</v>
      </c>
      <c r="J5488" s="3">
        <v>7</v>
      </c>
      <c r="K5488" s="2">
        <v>-24.84</v>
      </c>
    </row>
    <row r="5489" spans="1:11" ht="18" x14ac:dyDescent="0.5">
      <c r="A5489" s="1">
        <v>42618</v>
      </c>
      <c r="B5489" s="3">
        <f t="shared" si="170"/>
        <v>2016</v>
      </c>
      <c r="C5489" s="3">
        <f t="shared" si="171"/>
        <v>9</v>
      </c>
      <c r="D5489" t="s">
        <v>197</v>
      </c>
      <c r="E5489" t="s">
        <v>27</v>
      </c>
      <c r="F5489" t="s">
        <v>39</v>
      </c>
      <c r="G5489" t="s">
        <v>52</v>
      </c>
      <c r="H5489" t="s">
        <v>1660</v>
      </c>
      <c r="I5489" s="2">
        <v>116</v>
      </c>
      <c r="J5489" s="3">
        <v>8</v>
      </c>
      <c r="K5489" s="2">
        <v>29</v>
      </c>
    </row>
    <row r="5490" spans="1:11" ht="18" x14ac:dyDescent="0.5">
      <c r="A5490" s="1">
        <v>42618</v>
      </c>
      <c r="B5490" s="3">
        <f t="shared" si="170"/>
        <v>2016</v>
      </c>
      <c r="C5490" s="3">
        <f t="shared" si="171"/>
        <v>9</v>
      </c>
      <c r="D5490" t="s">
        <v>148</v>
      </c>
      <c r="E5490" t="s">
        <v>23</v>
      </c>
      <c r="F5490" t="s">
        <v>11</v>
      </c>
      <c r="G5490" t="s">
        <v>20</v>
      </c>
      <c r="H5490" t="s">
        <v>367</v>
      </c>
      <c r="I5490" s="2">
        <v>9.56</v>
      </c>
      <c r="J5490" s="3">
        <v>5</v>
      </c>
      <c r="K5490" s="2">
        <v>-7.33</v>
      </c>
    </row>
    <row r="5491" spans="1:11" ht="18" x14ac:dyDescent="0.5">
      <c r="A5491" s="1">
        <v>42618</v>
      </c>
      <c r="B5491" s="3">
        <f t="shared" si="170"/>
        <v>2016</v>
      </c>
      <c r="C5491" s="3">
        <f t="shared" si="171"/>
        <v>9</v>
      </c>
      <c r="D5491" t="s">
        <v>1303</v>
      </c>
      <c r="E5491" t="s">
        <v>120</v>
      </c>
      <c r="F5491" t="s">
        <v>11</v>
      </c>
      <c r="G5491" t="s">
        <v>63</v>
      </c>
      <c r="H5491" t="s">
        <v>64</v>
      </c>
      <c r="I5491" s="2">
        <v>23.47</v>
      </c>
      <c r="J5491" s="3">
        <v>3</v>
      </c>
      <c r="K5491" s="2">
        <v>7.63</v>
      </c>
    </row>
    <row r="5492" spans="1:11" ht="18" x14ac:dyDescent="0.5">
      <c r="A5492" s="1">
        <v>42618</v>
      </c>
      <c r="B5492" s="3">
        <f t="shared" si="170"/>
        <v>2016</v>
      </c>
      <c r="C5492" s="3">
        <f t="shared" si="171"/>
        <v>9</v>
      </c>
      <c r="D5492" t="s">
        <v>1303</v>
      </c>
      <c r="E5492" t="s">
        <v>120</v>
      </c>
      <c r="F5492" t="s">
        <v>11</v>
      </c>
      <c r="G5492" t="s">
        <v>20</v>
      </c>
      <c r="H5492" t="s">
        <v>362</v>
      </c>
      <c r="I5492" s="2">
        <v>86.06</v>
      </c>
      <c r="J5492" s="3">
        <v>7</v>
      </c>
      <c r="K5492" s="2">
        <v>-63.11</v>
      </c>
    </row>
    <row r="5493" spans="1:11" ht="18" x14ac:dyDescent="0.5">
      <c r="A5493" s="1">
        <v>42618</v>
      </c>
      <c r="B5493" s="3">
        <f t="shared" si="170"/>
        <v>2016</v>
      </c>
      <c r="C5493" s="3">
        <f t="shared" si="171"/>
        <v>9</v>
      </c>
      <c r="D5493" t="s">
        <v>1303</v>
      </c>
      <c r="E5493" t="s">
        <v>120</v>
      </c>
      <c r="F5493" t="s">
        <v>39</v>
      </c>
      <c r="G5493" t="s">
        <v>40</v>
      </c>
      <c r="H5493" t="s">
        <v>703</v>
      </c>
      <c r="I5493" s="2">
        <v>108.78</v>
      </c>
      <c r="J5493" s="3">
        <v>2</v>
      </c>
      <c r="K5493" s="2">
        <v>6.8</v>
      </c>
    </row>
    <row r="5494" spans="1:11" ht="18" x14ac:dyDescent="0.5">
      <c r="A5494" s="1">
        <v>42618</v>
      </c>
      <c r="B5494" s="3">
        <f t="shared" si="170"/>
        <v>2016</v>
      </c>
      <c r="C5494" s="3">
        <f t="shared" si="171"/>
        <v>9</v>
      </c>
      <c r="D5494" t="s">
        <v>1303</v>
      </c>
      <c r="E5494" t="s">
        <v>120</v>
      </c>
      <c r="F5494" t="s">
        <v>11</v>
      </c>
      <c r="G5494" t="s">
        <v>12</v>
      </c>
      <c r="H5494" t="s">
        <v>242</v>
      </c>
      <c r="I5494" s="2">
        <v>10.27</v>
      </c>
      <c r="J5494" s="3">
        <v>3</v>
      </c>
      <c r="K5494" s="2">
        <v>3.21</v>
      </c>
    </row>
    <row r="5495" spans="1:11" ht="18" x14ac:dyDescent="0.5">
      <c r="A5495" s="1">
        <v>42618</v>
      </c>
      <c r="B5495" s="3">
        <f t="shared" si="170"/>
        <v>2016</v>
      </c>
      <c r="C5495" s="3">
        <f t="shared" si="171"/>
        <v>9</v>
      </c>
      <c r="D5495" t="s">
        <v>925</v>
      </c>
      <c r="E5495" t="s">
        <v>10</v>
      </c>
      <c r="F5495" t="s">
        <v>11</v>
      </c>
      <c r="G5495" t="s">
        <v>92</v>
      </c>
      <c r="H5495" t="s">
        <v>2340</v>
      </c>
      <c r="I5495" s="2">
        <v>62.79</v>
      </c>
      <c r="J5495" s="3">
        <v>3</v>
      </c>
      <c r="K5495" s="2">
        <v>-166.39</v>
      </c>
    </row>
    <row r="5496" spans="1:11" ht="18" x14ac:dyDescent="0.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ht="18" x14ac:dyDescent="0.5">
      <c r="A5497" s="1">
        <v>42618</v>
      </c>
      <c r="B5497" s="3">
        <f t="shared" si="170"/>
        <v>2016</v>
      </c>
      <c r="C5497" s="3">
        <f t="shared" si="171"/>
        <v>9</v>
      </c>
      <c r="D5497" t="s">
        <v>1102</v>
      </c>
      <c r="E5497" t="s">
        <v>27</v>
      </c>
      <c r="F5497" t="s">
        <v>11</v>
      </c>
      <c r="G5497" t="s">
        <v>12</v>
      </c>
      <c r="H5497" t="s">
        <v>2595</v>
      </c>
      <c r="I5497" s="2">
        <v>96.08</v>
      </c>
      <c r="J5497" s="3">
        <v>2</v>
      </c>
      <c r="K5497" s="2">
        <v>46.12</v>
      </c>
    </row>
    <row r="5498" spans="1:11" ht="18" x14ac:dyDescent="0.5">
      <c r="A5498" s="1">
        <v>42618</v>
      </c>
      <c r="B5498" s="3">
        <f t="shared" si="170"/>
        <v>2016</v>
      </c>
      <c r="C5498" s="3">
        <f t="shared" si="171"/>
        <v>9</v>
      </c>
      <c r="D5498" t="s">
        <v>1102</v>
      </c>
      <c r="E5498" t="s">
        <v>27</v>
      </c>
      <c r="F5498" t="s">
        <v>11</v>
      </c>
      <c r="G5498" t="s">
        <v>20</v>
      </c>
      <c r="H5498" t="s">
        <v>1225</v>
      </c>
      <c r="I5498" s="2">
        <v>11.68</v>
      </c>
      <c r="J5498" s="3">
        <v>2</v>
      </c>
      <c r="K5498" s="2">
        <v>3.94</v>
      </c>
    </row>
    <row r="5499" spans="1:11" ht="18" x14ac:dyDescent="0.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ht="18" x14ac:dyDescent="0.5">
      <c r="A5500" s="1">
        <v>42618</v>
      </c>
      <c r="B5500" s="3">
        <f t="shared" si="170"/>
        <v>2016</v>
      </c>
      <c r="C5500" s="3">
        <f t="shared" si="171"/>
        <v>9</v>
      </c>
      <c r="D5500" t="s">
        <v>912</v>
      </c>
      <c r="E5500" t="s">
        <v>10</v>
      </c>
      <c r="F5500" t="s">
        <v>11</v>
      </c>
      <c r="G5500" t="s">
        <v>12</v>
      </c>
      <c r="H5500" t="s">
        <v>2114</v>
      </c>
      <c r="I5500" s="2">
        <v>25.92</v>
      </c>
      <c r="J5500" s="3">
        <v>5</v>
      </c>
      <c r="K5500" s="2">
        <v>9.07</v>
      </c>
    </row>
    <row r="5501" spans="1:11" ht="18" x14ac:dyDescent="0.5">
      <c r="A5501" s="1">
        <v>42618</v>
      </c>
      <c r="B5501" s="3">
        <f t="shared" si="170"/>
        <v>2016</v>
      </c>
      <c r="C5501" s="3">
        <f t="shared" si="171"/>
        <v>9</v>
      </c>
      <c r="D5501" t="s">
        <v>912</v>
      </c>
      <c r="E5501" t="s">
        <v>10</v>
      </c>
      <c r="F5501" t="s">
        <v>11</v>
      </c>
      <c r="G5501" t="s">
        <v>43</v>
      </c>
      <c r="H5501" t="s">
        <v>160</v>
      </c>
      <c r="I5501" s="2">
        <v>15.81</v>
      </c>
      <c r="J5501" s="3">
        <v>8</v>
      </c>
      <c r="K5501" s="2">
        <v>5.34</v>
      </c>
    </row>
    <row r="5502" spans="1:11" ht="18" x14ac:dyDescent="0.5">
      <c r="A5502" s="1">
        <v>42618</v>
      </c>
      <c r="B5502" s="3">
        <f t="shared" si="170"/>
        <v>2016</v>
      </c>
      <c r="C5502" s="3">
        <f t="shared" si="171"/>
        <v>9</v>
      </c>
      <c r="D5502" t="s">
        <v>912</v>
      </c>
      <c r="E5502" t="s">
        <v>10</v>
      </c>
      <c r="F5502" t="s">
        <v>11</v>
      </c>
      <c r="G5502" t="s">
        <v>12</v>
      </c>
      <c r="H5502" t="s">
        <v>2394</v>
      </c>
      <c r="I5502" s="2">
        <v>10.37</v>
      </c>
      <c r="J5502" s="3">
        <v>2</v>
      </c>
      <c r="K5502" s="2">
        <v>3.76</v>
      </c>
    </row>
    <row r="5503" spans="1:11" ht="18" x14ac:dyDescent="0.5">
      <c r="A5503" s="1">
        <v>42618</v>
      </c>
      <c r="B5503" s="3">
        <f t="shared" si="170"/>
        <v>2016</v>
      </c>
      <c r="C5503" s="3">
        <f t="shared" si="171"/>
        <v>9</v>
      </c>
      <c r="D5503" t="s">
        <v>107</v>
      </c>
      <c r="E5503" t="s">
        <v>149</v>
      </c>
      <c r="F5503" t="s">
        <v>11</v>
      </c>
      <c r="G5503" t="s">
        <v>12</v>
      </c>
      <c r="H5503" t="s">
        <v>1697</v>
      </c>
      <c r="I5503" s="2">
        <v>192.16</v>
      </c>
      <c r="J5503" s="3">
        <v>4</v>
      </c>
      <c r="K5503" s="2">
        <v>92.24</v>
      </c>
    </row>
    <row r="5504" spans="1:11" ht="18" x14ac:dyDescent="0.5">
      <c r="A5504" s="1">
        <v>42618</v>
      </c>
      <c r="B5504" s="3">
        <f t="shared" si="170"/>
        <v>2016</v>
      </c>
      <c r="C5504" s="3">
        <f t="shared" si="171"/>
        <v>9</v>
      </c>
      <c r="D5504" t="s">
        <v>1279</v>
      </c>
      <c r="E5504" t="s">
        <v>10</v>
      </c>
      <c r="F5504" t="s">
        <v>11</v>
      </c>
      <c r="G5504" t="s">
        <v>18</v>
      </c>
      <c r="H5504" t="s">
        <v>1482</v>
      </c>
      <c r="I5504" s="2">
        <v>93.46</v>
      </c>
      <c r="J5504" s="3">
        <v>3</v>
      </c>
      <c r="K5504" s="2">
        <v>-17.52</v>
      </c>
    </row>
    <row r="5505" spans="1:11" ht="18" x14ac:dyDescent="0.5">
      <c r="A5505" s="1">
        <v>42618</v>
      </c>
      <c r="B5505" s="3">
        <f t="shared" si="170"/>
        <v>2016</v>
      </c>
      <c r="C5505" s="3">
        <f t="shared" si="171"/>
        <v>9</v>
      </c>
      <c r="D5505" t="s">
        <v>77</v>
      </c>
      <c r="E5505" t="s">
        <v>55</v>
      </c>
      <c r="F5505" t="s">
        <v>11</v>
      </c>
      <c r="G5505" t="s">
        <v>16</v>
      </c>
      <c r="H5505" t="s">
        <v>2181</v>
      </c>
      <c r="I5505" s="2">
        <v>25.06</v>
      </c>
      <c r="J5505" s="3">
        <v>2</v>
      </c>
      <c r="K5505" s="2">
        <v>11.78</v>
      </c>
    </row>
    <row r="5506" spans="1:11" ht="18" x14ac:dyDescent="0.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ht="18" x14ac:dyDescent="0.5">
      <c r="A5507" s="1">
        <v>42618</v>
      </c>
      <c r="B5507" s="3">
        <f t="shared" si="172"/>
        <v>2016</v>
      </c>
      <c r="C5507" s="3">
        <f t="shared" si="173"/>
        <v>9</v>
      </c>
      <c r="D5507" t="s">
        <v>2381</v>
      </c>
      <c r="E5507" t="s">
        <v>15</v>
      </c>
      <c r="F5507" t="s">
        <v>11</v>
      </c>
      <c r="G5507" t="s">
        <v>12</v>
      </c>
      <c r="H5507" t="s">
        <v>2295</v>
      </c>
      <c r="I5507" s="2">
        <v>9.25</v>
      </c>
      <c r="J5507" s="3">
        <v>2</v>
      </c>
      <c r="K5507" s="2">
        <v>3.35</v>
      </c>
    </row>
    <row r="5508" spans="1:11" ht="18" x14ac:dyDescent="0.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ht="18" x14ac:dyDescent="0.5">
      <c r="A5509" s="1">
        <v>42618</v>
      </c>
      <c r="B5509" s="3">
        <f t="shared" si="172"/>
        <v>2016</v>
      </c>
      <c r="C5509" s="3">
        <f t="shared" si="173"/>
        <v>9</v>
      </c>
      <c r="D5509" t="s">
        <v>1571</v>
      </c>
      <c r="E5509" t="s">
        <v>78</v>
      </c>
      <c r="F5509" t="s">
        <v>11</v>
      </c>
      <c r="G5509" t="s">
        <v>20</v>
      </c>
      <c r="H5509" t="s">
        <v>1650</v>
      </c>
      <c r="I5509" s="2">
        <v>8.86</v>
      </c>
      <c r="J5509" s="3">
        <v>6</v>
      </c>
      <c r="K5509" s="2">
        <v>-6.49</v>
      </c>
    </row>
    <row r="5510" spans="1:11" ht="18" x14ac:dyDescent="0.5">
      <c r="A5510" s="1">
        <v>42618</v>
      </c>
      <c r="B5510" s="3">
        <f t="shared" si="172"/>
        <v>2016</v>
      </c>
      <c r="C5510" s="3">
        <f t="shared" si="173"/>
        <v>9</v>
      </c>
      <c r="D5510" t="s">
        <v>1571</v>
      </c>
      <c r="E5510" t="s">
        <v>78</v>
      </c>
      <c r="F5510" t="s">
        <v>34</v>
      </c>
      <c r="G5510" t="s">
        <v>35</v>
      </c>
      <c r="H5510" t="s">
        <v>265</v>
      </c>
      <c r="I5510" s="2">
        <v>85.25</v>
      </c>
      <c r="J5510" s="3">
        <v>2</v>
      </c>
      <c r="K5510" s="2">
        <v>-1.22</v>
      </c>
    </row>
    <row r="5511" spans="1:11" ht="18" x14ac:dyDescent="0.5">
      <c r="A5511" s="1">
        <v>42618</v>
      </c>
      <c r="B5511" s="3">
        <f t="shared" si="172"/>
        <v>2016</v>
      </c>
      <c r="C5511" s="3">
        <f t="shared" si="173"/>
        <v>9</v>
      </c>
      <c r="D5511" t="s">
        <v>1741</v>
      </c>
      <c r="E5511" t="s">
        <v>10</v>
      </c>
      <c r="F5511" t="s">
        <v>34</v>
      </c>
      <c r="G5511" t="s">
        <v>47</v>
      </c>
      <c r="H5511" t="s">
        <v>1318</v>
      </c>
      <c r="I5511" s="2">
        <v>21.2</v>
      </c>
      <c r="J5511" s="3">
        <v>3</v>
      </c>
      <c r="K5511" s="2">
        <v>-11.66</v>
      </c>
    </row>
    <row r="5512" spans="1:11" ht="18" x14ac:dyDescent="0.5">
      <c r="A5512" s="1">
        <v>42618</v>
      </c>
      <c r="B5512" s="3">
        <f t="shared" si="172"/>
        <v>2016</v>
      </c>
      <c r="C5512" s="3">
        <f t="shared" si="173"/>
        <v>9</v>
      </c>
      <c r="D5512" t="s">
        <v>1968</v>
      </c>
      <c r="E5512" t="s">
        <v>23</v>
      </c>
      <c r="F5512" t="s">
        <v>34</v>
      </c>
      <c r="G5512" t="s">
        <v>47</v>
      </c>
      <c r="H5512" t="s">
        <v>2594</v>
      </c>
      <c r="I5512" s="2">
        <v>58.25</v>
      </c>
      <c r="J5512" s="3">
        <v>9</v>
      </c>
      <c r="K5512" s="2">
        <v>11.65</v>
      </c>
    </row>
    <row r="5513" spans="1:11" ht="18" x14ac:dyDescent="0.5">
      <c r="A5513" s="1">
        <v>42618</v>
      </c>
      <c r="B5513" s="3">
        <f t="shared" si="172"/>
        <v>2016</v>
      </c>
      <c r="C5513" s="3">
        <f t="shared" si="173"/>
        <v>9</v>
      </c>
      <c r="D5513" t="s">
        <v>1968</v>
      </c>
      <c r="E5513" t="s">
        <v>23</v>
      </c>
      <c r="F5513" t="s">
        <v>34</v>
      </c>
      <c r="G5513" t="s">
        <v>35</v>
      </c>
      <c r="H5513" t="s">
        <v>2596</v>
      </c>
      <c r="I5513" s="2">
        <v>71.25</v>
      </c>
      <c r="J5513" s="3">
        <v>2</v>
      </c>
      <c r="K5513" s="2">
        <v>-19.34</v>
      </c>
    </row>
    <row r="5514" spans="1:11" ht="18" x14ac:dyDescent="0.5">
      <c r="A5514" s="1">
        <v>42618</v>
      </c>
      <c r="B5514" s="3">
        <f t="shared" si="172"/>
        <v>2016</v>
      </c>
      <c r="C5514" s="3">
        <f t="shared" si="173"/>
        <v>9</v>
      </c>
      <c r="D5514" t="s">
        <v>1968</v>
      </c>
      <c r="E5514" t="s">
        <v>23</v>
      </c>
      <c r="F5514" t="s">
        <v>11</v>
      </c>
      <c r="G5514" t="s">
        <v>24</v>
      </c>
      <c r="H5514" t="s">
        <v>1058</v>
      </c>
      <c r="I5514" s="2">
        <v>7.87</v>
      </c>
      <c r="J5514" s="3">
        <v>3</v>
      </c>
      <c r="K5514" s="2">
        <v>0.59</v>
      </c>
    </row>
    <row r="5515" spans="1:11" ht="18" x14ac:dyDescent="0.5">
      <c r="A5515" s="1">
        <v>42618</v>
      </c>
      <c r="B5515" s="3">
        <f t="shared" si="172"/>
        <v>2016</v>
      </c>
      <c r="C5515" s="3">
        <f t="shared" si="173"/>
        <v>9</v>
      </c>
      <c r="D5515" t="s">
        <v>1968</v>
      </c>
      <c r="E5515" t="s">
        <v>23</v>
      </c>
      <c r="F5515" t="s">
        <v>34</v>
      </c>
      <c r="G5515" t="s">
        <v>35</v>
      </c>
      <c r="H5515" t="s">
        <v>2045</v>
      </c>
      <c r="I5515" s="2">
        <v>887.27</v>
      </c>
      <c r="J5515" s="3">
        <v>3</v>
      </c>
      <c r="K5515" s="2">
        <v>-63.38</v>
      </c>
    </row>
    <row r="5516" spans="1:11" ht="18" x14ac:dyDescent="0.5">
      <c r="A5516" s="1">
        <v>42618</v>
      </c>
      <c r="B5516" s="3">
        <f t="shared" si="172"/>
        <v>2016</v>
      </c>
      <c r="C5516" s="3">
        <f t="shared" si="173"/>
        <v>9</v>
      </c>
      <c r="D5516" t="s">
        <v>1971</v>
      </c>
      <c r="E5516" t="s">
        <v>149</v>
      </c>
      <c r="F5516" t="s">
        <v>39</v>
      </c>
      <c r="G5516" t="s">
        <v>40</v>
      </c>
      <c r="H5516" t="s">
        <v>642</v>
      </c>
      <c r="I5516" s="2">
        <v>43.6</v>
      </c>
      <c r="J5516" s="3">
        <v>4</v>
      </c>
      <c r="K5516" s="2">
        <v>12.21</v>
      </c>
    </row>
    <row r="5517" spans="1:11" ht="18" x14ac:dyDescent="0.5">
      <c r="A5517" s="1">
        <v>42619</v>
      </c>
      <c r="B5517" s="3">
        <f t="shared" si="172"/>
        <v>2016</v>
      </c>
      <c r="C5517" s="3">
        <f t="shared" si="173"/>
        <v>9</v>
      </c>
      <c r="D5517" t="s">
        <v>2407</v>
      </c>
      <c r="E5517" t="s">
        <v>315</v>
      </c>
      <c r="F5517" t="s">
        <v>11</v>
      </c>
      <c r="G5517" t="s">
        <v>92</v>
      </c>
      <c r="H5517" t="s">
        <v>1349</v>
      </c>
      <c r="I5517" s="2">
        <v>77.88</v>
      </c>
      <c r="J5517" s="3">
        <v>6</v>
      </c>
      <c r="K5517" s="2">
        <v>22.59</v>
      </c>
    </row>
    <row r="5518" spans="1:11" ht="18" x14ac:dyDescent="0.5">
      <c r="A5518" s="1">
        <v>42619</v>
      </c>
      <c r="B5518" s="3">
        <f t="shared" si="172"/>
        <v>2016</v>
      </c>
      <c r="C5518" s="3">
        <f t="shared" si="173"/>
        <v>9</v>
      </c>
      <c r="D5518" t="s">
        <v>1714</v>
      </c>
      <c r="E5518" t="s">
        <v>149</v>
      </c>
      <c r="F5518" t="s">
        <v>39</v>
      </c>
      <c r="G5518" t="s">
        <v>52</v>
      </c>
      <c r="H5518" t="s">
        <v>2393</v>
      </c>
      <c r="I5518" s="2">
        <v>31.86</v>
      </c>
      <c r="J5518" s="3">
        <v>2</v>
      </c>
      <c r="K5518" s="2">
        <v>11.15</v>
      </c>
    </row>
    <row r="5519" spans="1:11" ht="18" x14ac:dyDescent="0.5">
      <c r="A5519" s="1">
        <v>42619</v>
      </c>
      <c r="B5519" s="3">
        <f t="shared" si="172"/>
        <v>2016</v>
      </c>
      <c r="C5519" s="3">
        <f t="shared" si="173"/>
        <v>9</v>
      </c>
      <c r="D5519" t="s">
        <v>1714</v>
      </c>
      <c r="E5519" t="s">
        <v>149</v>
      </c>
      <c r="F5519" t="s">
        <v>34</v>
      </c>
      <c r="G5519" t="s">
        <v>74</v>
      </c>
      <c r="H5519" t="s">
        <v>1930</v>
      </c>
      <c r="I5519" s="2">
        <v>722.35</v>
      </c>
      <c r="J5519" s="3">
        <v>3</v>
      </c>
      <c r="K5519" s="2">
        <v>90.29</v>
      </c>
    </row>
    <row r="5520" spans="1:11" ht="18" x14ac:dyDescent="0.5">
      <c r="A5520" s="1">
        <v>42619</v>
      </c>
      <c r="B5520" s="3">
        <f t="shared" si="172"/>
        <v>2016</v>
      </c>
      <c r="C5520" s="3">
        <f t="shared" si="173"/>
        <v>9</v>
      </c>
      <c r="D5520" t="s">
        <v>1178</v>
      </c>
      <c r="E5520" t="s">
        <v>245</v>
      </c>
      <c r="F5520" t="s">
        <v>11</v>
      </c>
      <c r="G5520" t="s">
        <v>63</v>
      </c>
      <c r="H5520" t="s">
        <v>2264</v>
      </c>
      <c r="I5520" s="2">
        <v>95.95</v>
      </c>
      <c r="J5520" s="3">
        <v>3</v>
      </c>
      <c r="K5520" s="2">
        <v>29.99</v>
      </c>
    </row>
    <row r="5521" spans="1:11" ht="18" x14ac:dyDescent="0.5">
      <c r="A5521" s="1">
        <v>42619</v>
      </c>
      <c r="B5521" s="3">
        <f t="shared" si="172"/>
        <v>2016</v>
      </c>
      <c r="C5521" s="3">
        <f t="shared" si="173"/>
        <v>9</v>
      </c>
      <c r="D5521" t="s">
        <v>1178</v>
      </c>
      <c r="E5521" t="s">
        <v>245</v>
      </c>
      <c r="F5521" t="s">
        <v>11</v>
      </c>
      <c r="G5521" t="s">
        <v>20</v>
      </c>
      <c r="H5521" t="s">
        <v>203</v>
      </c>
      <c r="I5521" s="2">
        <v>3.2</v>
      </c>
      <c r="J5521" s="3">
        <v>2</v>
      </c>
      <c r="K5521" s="2">
        <v>-2.46</v>
      </c>
    </row>
    <row r="5522" spans="1:11" ht="18" x14ac:dyDescent="0.5">
      <c r="A5522" s="1">
        <v>42619</v>
      </c>
      <c r="B5522" s="3">
        <f t="shared" si="172"/>
        <v>2016</v>
      </c>
      <c r="C5522" s="3">
        <f t="shared" si="173"/>
        <v>9</v>
      </c>
      <c r="D5522" t="s">
        <v>376</v>
      </c>
      <c r="E5522" t="s">
        <v>10</v>
      </c>
      <c r="F5522" t="s">
        <v>11</v>
      </c>
      <c r="G5522" t="s">
        <v>18</v>
      </c>
      <c r="H5522" t="s">
        <v>2092</v>
      </c>
      <c r="I5522" s="2">
        <v>10.78</v>
      </c>
      <c r="J5522" s="3">
        <v>1</v>
      </c>
      <c r="K5522" s="2">
        <v>0.81</v>
      </c>
    </row>
    <row r="5523" spans="1:11" ht="18" x14ac:dyDescent="0.5">
      <c r="A5523" s="1">
        <v>42619</v>
      </c>
      <c r="B5523" s="3">
        <f t="shared" si="172"/>
        <v>2016</v>
      </c>
      <c r="C5523" s="3">
        <f t="shared" si="173"/>
        <v>9</v>
      </c>
      <c r="D5523" t="s">
        <v>1638</v>
      </c>
      <c r="E5523" t="s">
        <v>10</v>
      </c>
      <c r="F5523" t="s">
        <v>11</v>
      </c>
      <c r="G5523" t="s">
        <v>12</v>
      </c>
      <c r="H5523" t="s">
        <v>1262</v>
      </c>
      <c r="I5523" s="2">
        <v>41.92</v>
      </c>
      <c r="J5523" s="3">
        <v>4</v>
      </c>
      <c r="K5523" s="2">
        <v>15.2</v>
      </c>
    </row>
    <row r="5524" spans="1:11" ht="18" x14ac:dyDescent="0.5">
      <c r="A5524" s="1">
        <v>42619</v>
      </c>
      <c r="B5524" s="3">
        <f t="shared" si="172"/>
        <v>2016</v>
      </c>
      <c r="C5524" s="3">
        <f t="shared" si="173"/>
        <v>9</v>
      </c>
      <c r="D5524" t="s">
        <v>1638</v>
      </c>
      <c r="E5524" t="s">
        <v>10</v>
      </c>
      <c r="F5524" t="s">
        <v>39</v>
      </c>
      <c r="G5524" t="s">
        <v>40</v>
      </c>
      <c r="H5524" t="s">
        <v>2597</v>
      </c>
      <c r="I5524" s="2">
        <v>329.58</v>
      </c>
      <c r="J5524" s="3">
        <v>2</v>
      </c>
      <c r="K5524" s="2">
        <v>37.08</v>
      </c>
    </row>
    <row r="5525" spans="1:11" ht="18" x14ac:dyDescent="0.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ht="18" x14ac:dyDescent="0.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ht="18" x14ac:dyDescent="0.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ht="18" x14ac:dyDescent="0.5">
      <c r="A5528" s="1">
        <v>42621</v>
      </c>
      <c r="B5528" s="3">
        <f t="shared" si="172"/>
        <v>2016</v>
      </c>
      <c r="C5528" s="3">
        <f t="shared" si="173"/>
        <v>9</v>
      </c>
      <c r="D5528" t="s">
        <v>2065</v>
      </c>
      <c r="E5528" t="s">
        <v>10</v>
      </c>
      <c r="F5528" t="s">
        <v>39</v>
      </c>
      <c r="G5528" t="s">
        <v>52</v>
      </c>
      <c r="H5528" t="s">
        <v>867</v>
      </c>
      <c r="I5528" s="2">
        <v>57.58</v>
      </c>
      <c r="J5528" s="3">
        <v>2</v>
      </c>
      <c r="K5528" s="2">
        <v>0.72</v>
      </c>
    </row>
    <row r="5529" spans="1:11" ht="18" x14ac:dyDescent="0.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ht="18" x14ac:dyDescent="0.5">
      <c r="A5530" s="1">
        <v>42621</v>
      </c>
      <c r="B5530" s="3">
        <f t="shared" si="172"/>
        <v>2016</v>
      </c>
      <c r="C5530" s="3">
        <f t="shared" si="173"/>
        <v>9</v>
      </c>
      <c r="D5530" t="s">
        <v>492</v>
      </c>
      <c r="E5530" t="s">
        <v>27</v>
      </c>
      <c r="F5530" t="s">
        <v>11</v>
      </c>
      <c r="G5530" t="s">
        <v>20</v>
      </c>
      <c r="H5530" t="s">
        <v>1123</v>
      </c>
      <c r="I5530" s="2">
        <v>67.14</v>
      </c>
      <c r="J5530" s="3">
        <v>4</v>
      </c>
      <c r="K5530" s="2">
        <v>23.5</v>
      </c>
    </row>
    <row r="5531" spans="1:11" ht="18" x14ac:dyDescent="0.5">
      <c r="A5531" s="1">
        <v>42621</v>
      </c>
      <c r="B5531" s="3">
        <f t="shared" si="172"/>
        <v>2016</v>
      </c>
      <c r="C5531" s="3">
        <f t="shared" si="173"/>
        <v>9</v>
      </c>
      <c r="D5531" t="s">
        <v>246</v>
      </c>
      <c r="E5531" t="s">
        <v>434</v>
      </c>
      <c r="F5531" t="s">
        <v>34</v>
      </c>
      <c r="G5531" t="s">
        <v>74</v>
      </c>
      <c r="H5531" t="s">
        <v>2389</v>
      </c>
      <c r="I5531" s="2">
        <v>173.94</v>
      </c>
      <c r="J5531" s="3">
        <v>3</v>
      </c>
      <c r="K5531" s="2">
        <v>13.92</v>
      </c>
    </row>
    <row r="5532" spans="1:11" ht="18" x14ac:dyDescent="0.5">
      <c r="A5532" s="1">
        <v>42621</v>
      </c>
      <c r="B5532" s="3">
        <f t="shared" si="172"/>
        <v>2016</v>
      </c>
      <c r="C5532" s="3">
        <f t="shared" si="173"/>
        <v>9</v>
      </c>
      <c r="D5532" t="s">
        <v>246</v>
      </c>
      <c r="E5532" t="s">
        <v>434</v>
      </c>
      <c r="F5532" t="s">
        <v>11</v>
      </c>
      <c r="G5532" t="s">
        <v>16</v>
      </c>
      <c r="H5532" t="s">
        <v>1704</v>
      </c>
      <c r="I5532" s="2">
        <v>14.76</v>
      </c>
      <c r="J5532" s="3">
        <v>4</v>
      </c>
      <c r="K5532" s="2">
        <v>6.94</v>
      </c>
    </row>
    <row r="5533" spans="1:11" ht="18" x14ac:dyDescent="0.5">
      <c r="A5533" s="1">
        <v>42621</v>
      </c>
      <c r="B5533" s="3">
        <f t="shared" si="172"/>
        <v>2016</v>
      </c>
      <c r="C5533" s="3">
        <f t="shared" si="173"/>
        <v>9</v>
      </c>
      <c r="D5533" t="s">
        <v>509</v>
      </c>
      <c r="E5533" t="s">
        <v>15</v>
      </c>
      <c r="F5533" t="s">
        <v>34</v>
      </c>
      <c r="G5533" t="s">
        <v>47</v>
      </c>
      <c r="H5533" t="s">
        <v>1318</v>
      </c>
      <c r="I5533" s="2">
        <v>14.14</v>
      </c>
      <c r="J5533" s="3">
        <v>2</v>
      </c>
      <c r="K5533" s="2">
        <v>-7.77</v>
      </c>
    </row>
    <row r="5534" spans="1:11" ht="18" x14ac:dyDescent="0.5">
      <c r="A5534" s="1">
        <v>42621</v>
      </c>
      <c r="B5534" s="3">
        <f t="shared" si="172"/>
        <v>2016</v>
      </c>
      <c r="C5534" s="3">
        <f t="shared" si="173"/>
        <v>9</v>
      </c>
      <c r="D5534" t="s">
        <v>509</v>
      </c>
      <c r="E5534" t="s">
        <v>15</v>
      </c>
      <c r="F5534" t="s">
        <v>34</v>
      </c>
      <c r="G5534" t="s">
        <v>145</v>
      </c>
      <c r="H5534" t="s">
        <v>1189</v>
      </c>
      <c r="I5534" s="2">
        <v>601.47</v>
      </c>
      <c r="J5534" s="3">
        <v>3</v>
      </c>
      <c r="K5534" s="2">
        <v>-300.74</v>
      </c>
    </row>
    <row r="5535" spans="1:11" ht="18" x14ac:dyDescent="0.5">
      <c r="A5535" s="1">
        <v>42621</v>
      </c>
      <c r="B5535" s="3">
        <f t="shared" si="172"/>
        <v>2016</v>
      </c>
      <c r="C5535" s="3">
        <f t="shared" si="173"/>
        <v>9</v>
      </c>
      <c r="D5535" t="s">
        <v>220</v>
      </c>
      <c r="E5535" t="s">
        <v>149</v>
      </c>
      <c r="F5535" t="s">
        <v>11</v>
      </c>
      <c r="G5535" t="s">
        <v>92</v>
      </c>
      <c r="H5535" t="s">
        <v>2047</v>
      </c>
      <c r="I5535" s="2">
        <v>207.48</v>
      </c>
      <c r="J5535" s="3">
        <v>1</v>
      </c>
      <c r="K5535" s="2">
        <v>62.24</v>
      </c>
    </row>
    <row r="5536" spans="1:11" ht="18" x14ac:dyDescent="0.5">
      <c r="A5536" s="1">
        <v>42621</v>
      </c>
      <c r="B5536" s="3">
        <f t="shared" si="172"/>
        <v>2016</v>
      </c>
      <c r="C5536" s="3">
        <f t="shared" si="173"/>
        <v>9</v>
      </c>
      <c r="D5536" t="s">
        <v>452</v>
      </c>
      <c r="E5536" t="s">
        <v>10</v>
      </c>
      <c r="F5536" t="s">
        <v>11</v>
      </c>
      <c r="G5536" t="s">
        <v>24</v>
      </c>
      <c r="H5536" t="s">
        <v>805</v>
      </c>
      <c r="I5536" s="2">
        <v>70.37</v>
      </c>
      <c r="J5536" s="3">
        <v>2</v>
      </c>
      <c r="K5536" s="2">
        <v>6.16</v>
      </c>
    </row>
    <row r="5537" spans="1:11" ht="18" x14ac:dyDescent="0.5">
      <c r="A5537" s="1">
        <v>42621</v>
      </c>
      <c r="B5537" s="3">
        <f t="shared" si="172"/>
        <v>2016</v>
      </c>
      <c r="C5537" s="3">
        <f t="shared" si="173"/>
        <v>9</v>
      </c>
      <c r="D5537" t="s">
        <v>452</v>
      </c>
      <c r="E5537" t="s">
        <v>10</v>
      </c>
      <c r="F5537" t="s">
        <v>39</v>
      </c>
      <c r="G5537" t="s">
        <v>40</v>
      </c>
      <c r="H5537" t="s">
        <v>2213</v>
      </c>
      <c r="I5537" s="2">
        <v>59.96</v>
      </c>
      <c r="J5537" s="3">
        <v>5</v>
      </c>
      <c r="K5537" s="2">
        <v>21.74</v>
      </c>
    </row>
    <row r="5538" spans="1:11" ht="18" x14ac:dyDescent="0.5">
      <c r="A5538" s="1">
        <v>42621</v>
      </c>
      <c r="B5538" s="3">
        <f t="shared" si="172"/>
        <v>2016</v>
      </c>
      <c r="C5538" s="3">
        <f t="shared" si="173"/>
        <v>9</v>
      </c>
      <c r="D5538" t="s">
        <v>2486</v>
      </c>
      <c r="E5538" t="s">
        <v>245</v>
      </c>
      <c r="F5538" t="s">
        <v>39</v>
      </c>
      <c r="G5538" t="s">
        <v>52</v>
      </c>
      <c r="H5538" t="s">
        <v>1243</v>
      </c>
      <c r="I5538" s="2">
        <v>35.17</v>
      </c>
      <c r="J5538" s="3">
        <v>4</v>
      </c>
      <c r="K5538" s="2">
        <v>8.35</v>
      </c>
    </row>
    <row r="5539" spans="1:11" ht="18" x14ac:dyDescent="0.5">
      <c r="A5539" s="1">
        <v>42621</v>
      </c>
      <c r="B5539" s="3">
        <f t="shared" si="172"/>
        <v>2016</v>
      </c>
      <c r="C5539" s="3">
        <f t="shared" si="173"/>
        <v>9</v>
      </c>
      <c r="D5539" t="s">
        <v>2486</v>
      </c>
      <c r="E5539" t="s">
        <v>245</v>
      </c>
      <c r="F5539" t="s">
        <v>11</v>
      </c>
      <c r="G5539" t="s">
        <v>12</v>
      </c>
      <c r="H5539" t="s">
        <v>2157</v>
      </c>
      <c r="I5539" s="2">
        <v>64.7</v>
      </c>
      <c r="J5539" s="3">
        <v>3</v>
      </c>
      <c r="K5539" s="2">
        <v>23.46</v>
      </c>
    </row>
    <row r="5540" spans="1:11" ht="18" x14ac:dyDescent="0.5">
      <c r="A5540" s="1">
        <v>42621</v>
      </c>
      <c r="B5540" s="3">
        <f t="shared" si="172"/>
        <v>2016</v>
      </c>
      <c r="C5540" s="3">
        <f t="shared" si="173"/>
        <v>9</v>
      </c>
      <c r="D5540" t="s">
        <v>487</v>
      </c>
      <c r="E5540" t="s">
        <v>27</v>
      </c>
      <c r="F5540" t="s">
        <v>34</v>
      </c>
      <c r="G5540" t="s">
        <v>145</v>
      </c>
      <c r="H5540" t="s">
        <v>1496</v>
      </c>
      <c r="I5540" s="2">
        <v>146.04</v>
      </c>
      <c r="J5540" s="3">
        <v>1</v>
      </c>
      <c r="K5540" s="2">
        <v>-12.78</v>
      </c>
    </row>
    <row r="5541" spans="1:11" ht="18" x14ac:dyDescent="0.5">
      <c r="A5541" s="1">
        <v>42621</v>
      </c>
      <c r="B5541" s="3">
        <f t="shared" si="172"/>
        <v>2016</v>
      </c>
      <c r="C5541" s="3">
        <f t="shared" si="173"/>
        <v>9</v>
      </c>
      <c r="D5541" t="s">
        <v>1727</v>
      </c>
      <c r="E5541" t="s">
        <v>164</v>
      </c>
      <c r="F5541" t="s">
        <v>34</v>
      </c>
      <c r="G5541" t="s">
        <v>47</v>
      </c>
      <c r="H5541" t="s">
        <v>920</v>
      </c>
      <c r="I5541" s="2">
        <v>43.13</v>
      </c>
      <c r="J5541" s="3">
        <v>1</v>
      </c>
      <c r="K5541" s="2">
        <v>14.66</v>
      </c>
    </row>
    <row r="5542" spans="1:11" ht="18" x14ac:dyDescent="0.5">
      <c r="A5542" s="1">
        <v>42621</v>
      </c>
      <c r="B5542" s="3">
        <f t="shared" si="172"/>
        <v>2016</v>
      </c>
      <c r="C5542" s="3">
        <f t="shared" si="173"/>
        <v>9</v>
      </c>
      <c r="D5542" t="s">
        <v>1727</v>
      </c>
      <c r="E5542" t="s">
        <v>164</v>
      </c>
      <c r="F5542" t="s">
        <v>11</v>
      </c>
      <c r="G5542" t="s">
        <v>12</v>
      </c>
      <c r="H5542" t="s">
        <v>1987</v>
      </c>
      <c r="I5542" s="2">
        <v>30.87</v>
      </c>
      <c r="J5542" s="3">
        <v>7</v>
      </c>
      <c r="K5542" s="2">
        <v>14.2</v>
      </c>
    </row>
    <row r="5543" spans="1:11" ht="18" x14ac:dyDescent="0.5">
      <c r="A5543" s="1">
        <v>42621</v>
      </c>
      <c r="B5543" s="3">
        <f t="shared" si="172"/>
        <v>2016</v>
      </c>
      <c r="C5543" s="3">
        <f t="shared" si="173"/>
        <v>9</v>
      </c>
      <c r="D5543" t="s">
        <v>2540</v>
      </c>
      <c r="E5543" t="s">
        <v>27</v>
      </c>
      <c r="F5543" t="s">
        <v>11</v>
      </c>
      <c r="G5543" t="s">
        <v>24</v>
      </c>
      <c r="H5543" t="s">
        <v>384</v>
      </c>
      <c r="I5543" s="2">
        <v>14.88</v>
      </c>
      <c r="J5543" s="3">
        <v>2</v>
      </c>
      <c r="K5543" s="2">
        <v>3.72</v>
      </c>
    </row>
    <row r="5544" spans="1:11" ht="18" x14ac:dyDescent="0.5">
      <c r="A5544" s="1">
        <v>42621</v>
      </c>
      <c r="B5544" s="3">
        <f t="shared" si="172"/>
        <v>2016</v>
      </c>
      <c r="C5544" s="3">
        <f t="shared" si="173"/>
        <v>9</v>
      </c>
      <c r="D5544" t="s">
        <v>2540</v>
      </c>
      <c r="E5544" t="s">
        <v>27</v>
      </c>
      <c r="F5544" t="s">
        <v>11</v>
      </c>
      <c r="G5544" t="s">
        <v>12</v>
      </c>
      <c r="H5544" t="s">
        <v>1308</v>
      </c>
      <c r="I5544" s="2">
        <v>34.24</v>
      </c>
      <c r="J5544" s="3">
        <v>8</v>
      </c>
      <c r="K5544" s="2">
        <v>15.41</v>
      </c>
    </row>
    <row r="5545" spans="1:11" ht="18" x14ac:dyDescent="0.5">
      <c r="A5545" s="1">
        <v>42621</v>
      </c>
      <c r="B5545" s="3">
        <f t="shared" si="172"/>
        <v>2016</v>
      </c>
      <c r="C5545" s="3">
        <f t="shared" si="173"/>
        <v>9</v>
      </c>
      <c r="D5545" t="s">
        <v>2540</v>
      </c>
      <c r="E5545" t="s">
        <v>27</v>
      </c>
      <c r="F5545" t="s">
        <v>11</v>
      </c>
      <c r="G5545" t="s">
        <v>18</v>
      </c>
      <c r="H5545" t="s">
        <v>2368</v>
      </c>
      <c r="I5545" s="2">
        <v>261.74</v>
      </c>
      <c r="J5545" s="3">
        <v>2</v>
      </c>
      <c r="K5545" s="2">
        <v>65.44</v>
      </c>
    </row>
    <row r="5546" spans="1:11" ht="18" x14ac:dyDescent="0.5">
      <c r="A5546" s="1">
        <v>42622</v>
      </c>
      <c r="B5546" s="3">
        <f t="shared" si="172"/>
        <v>2016</v>
      </c>
      <c r="C5546" s="3">
        <f t="shared" si="173"/>
        <v>9</v>
      </c>
      <c r="D5546" t="s">
        <v>1129</v>
      </c>
      <c r="E5546" t="s">
        <v>149</v>
      </c>
      <c r="F5546" t="s">
        <v>11</v>
      </c>
      <c r="G5546" t="s">
        <v>20</v>
      </c>
      <c r="H5546" t="s">
        <v>1565</v>
      </c>
      <c r="I5546" s="2">
        <v>14.62</v>
      </c>
      <c r="J5546" s="3">
        <v>2</v>
      </c>
      <c r="K5546" s="2">
        <v>5.48</v>
      </c>
    </row>
    <row r="5547" spans="1:11" ht="18" x14ac:dyDescent="0.5">
      <c r="A5547" s="1">
        <v>42622</v>
      </c>
      <c r="B5547" s="3">
        <f t="shared" si="172"/>
        <v>2016</v>
      </c>
      <c r="C5547" s="3">
        <f t="shared" si="173"/>
        <v>9</v>
      </c>
      <c r="D5547" t="s">
        <v>1196</v>
      </c>
      <c r="E5547" t="s">
        <v>27</v>
      </c>
      <c r="F5547" t="s">
        <v>11</v>
      </c>
      <c r="G5547" t="s">
        <v>20</v>
      </c>
      <c r="H5547" t="s">
        <v>191</v>
      </c>
      <c r="I5547" s="2">
        <v>55.36</v>
      </c>
      <c r="J5547" s="3">
        <v>4</v>
      </c>
      <c r="K5547" s="2">
        <v>18.68</v>
      </c>
    </row>
    <row r="5548" spans="1:11" ht="18" x14ac:dyDescent="0.5">
      <c r="A5548" s="1">
        <v>42622</v>
      </c>
      <c r="B5548" s="3">
        <f t="shared" si="172"/>
        <v>2016</v>
      </c>
      <c r="C5548" s="3">
        <f t="shared" si="173"/>
        <v>9</v>
      </c>
      <c r="D5548" t="s">
        <v>1507</v>
      </c>
      <c r="E5548" t="s">
        <v>10</v>
      </c>
      <c r="F5548" t="s">
        <v>34</v>
      </c>
      <c r="G5548" t="s">
        <v>47</v>
      </c>
      <c r="H5548" t="s">
        <v>1976</v>
      </c>
      <c r="I5548" s="2">
        <v>15.01</v>
      </c>
      <c r="J5548" s="3">
        <v>4</v>
      </c>
      <c r="K5548" s="2">
        <v>-12.01</v>
      </c>
    </row>
    <row r="5549" spans="1:11" ht="18" x14ac:dyDescent="0.5">
      <c r="A5549" s="1">
        <v>42623</v>
      </c>
      <c r="B5549" s="3">
        <f t="shared" si="172"/>
        <v>2016</v>
      </c>
      <c r="C5549" s="3">
        <f t="shared" si="173"/>
        <v>9</v>
      </c>
      <c r="D5549" t="s">
        <v>2176</v>
      </c>
      <c r="E5549" t="s">
        <v>149</v>
      </c>
      <c r="F5549" t="s">
        <v>11</v>
      </c>
      <c r="G5549" t="s">
        <v>18</v>
      </c>
      <c r="H5549" t="s">
        <v>2598</v>
      </c>
      <c r="I5549" s="2">
        <v>59.48</v>
      </c>
      <c r="J5549" s="3">
        <v>2</v>
      </c>
      <c r="K5549" s="2">
        <v>8.92</v>
      </c>
    </row>
    <row r="5550" spans="1:11" ht="18" x14ac:dyDescent="0.5">
      <c r="A5550" s="1">
        <v>42623</v>
      </c>
      <c r="B5550" s="3">
        <f t="shared" si="172"/>
        <v>2016</v>
      </c>
      <c r="C5550" s="3">
        <f t="shared" si="173"/>
        <v>9</v>
      </c>
      <c r="D5550" t="s">
        <v>2176</v>
      </c>
      <c r="E5550" t="s">
        <v>149</v>
      </c>
      <c r="F5550" t="s">
        <v>11</v>
      </c>
      <c r="G5550" t="s">
        <v>12</v>
      </c>
      <c r="H5550" t="s">
        <v>1701</v>
      </c>
      <c r="I5550" s="2">
        <v>6.69</v>
      </c>
      <c r="J5550" s="3">
        <v>1</v>
      </c>
      <c r="K5550" s="2">
        <v>3.08</v>
      </c>
    </row>
    <row r="5551" spans="1:11" ht="18" x14ac:dyDescent="0.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ht="18" x14ac:dyDescent="0.5">
      <c r="A5552" s="1">
        <v>42623</v>
      </c>
      <c r="B5552" s="3">
        <f t="shared" si="172"/>
        <v>2016</v>
      </c>
      <c r="C5552" s="3">
        <f t="shared" si="173"/>
        <v>9</v>
      </c>
      <c r="D5552" t="s">
        <v>277</v>
      </c>
      <c r="E5552" t="s">
        <v>10</v>
      </c>
      <c r="F5552" t="s">
        <v>34</v>
      </c>
      <c r="G5552" t="s">
        <v>145</v>
      </c>
      <c r="H5552" t="s">
        <v>473</v>
      </c>
      <c r="I5552" s="2">
        <v>300.93</v>
      </c>
      <c r="J5552" s="3">
        <v>5</v>
      </c>
      <c r="K5552" s="2">
        <v>-34.39</v>
      </c>
    </row>
    <row r="5553" spans="1:11" ht="18" x14ac:dyDescent="0.5">
      <c r="A5553" s="1">
        <v>42623</v>
      </c>
      <c r="B5553" s="3">
        <f t="shared" si="172"/>
        <v>2016</v>
      </c>
      <c r="C5553" s="3">
        <f t="shared" si="173"/>
        <v>9</v>
      </c>
      <c r="D5553" t="s">
        <v>277</v>
      </c>
      <c r="E5553" t="s">
        <v>10</v>
      </c>
      <c r="F5553" t="s">
        <v>39</v>
      </c>
      <c r="G5553" t="s">
        <v>40</v>
      </c>
      <c r="H5553" t="s">
        <v>933</v>
      </c>
      <c r="I5553" s="2">
        <v>719.96</v>
      </c>
      <c r="J5553" s="3">
        <v>5</v>
      </c>
      <c r="K5553" s="2">
        <v>54</v>
      </c>
    </row>
    <row r="5554" spans="1:11" ht="18" x14ac:dyDescent="0.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ht="18" x14ac:dyDescent="0.5">
      <c r="A5555" s="1">
        <v>42623</v>
      </c>
      <c r="B5555" s="3">
        <f t="shared" si="172"/>
        <v>2016</v>
      </c>
      <c r="C5555" s="3">
        <f t="shared" si="173"/>
        <v>9</v>
      </c>
      <c r="D5555" t="s">
        <v>2456</v>
      </c>
      <c r="E5555" t="s">
        <v>164</v>
      </c>
      <c r="F5555" t="s">
        <v>11</v>
      </c>
      <c r="G5555" t="s">
        <v>16</v>
      </c>
      <c r="H5555" t="s">
        <v>1818</v>
      </c>
      <c r="I5555" s="2">
        <v>7.38</v>
      </c>
      <c r="J5555" s="3">
        <v>2</v>
      </c>
      <c r="K5555" s="2">
        <v>3.47</v>
      </c>
    </row>
    <row r="5556" spans="1:11" ht="18" x14ac:dyDescent="0.5">
      <c r="A5556" s="1">
        <v>42623</v>
      </c>
      <c r="B5556" s="3">
        <f t="shared" si="172"/>
        <v>2016</v>
      </c>
      <c r="C5556" s="3">
        <f t="shared" si="173"/>
        <v>9</v>
      </c>
      <c r="D5556" t="s">
        <v>2456</v>
      </c>
      <c r="E5556" t="s">
        <v>164</v>
      </c>
      <c r="F5556" t="s">
        <v>11</v>
      </c>
      <c r="G5556" t="s">
        <v>20</v>
      </c>
      <c r="H5556" t="s">
        <v>118</v>
      </c>
      <c r="I5556" s="2">
        <v>14.26</v>
      </c>
      <c r="J5556" s="3">
        <v>3</v>
      </c>
      <c r="K5556" s="2">
        <v>4.46</v>
      </c>
    </row>
    <row r="5557" spans="1:11" ht="18" x14ac:dyDescent="0.5">
      <c r="A5557" s="1">
        <v>42623</v>
      </c>
      <c r="B5557" s="3">
        <f t="shared" si="172"/>
        <v>2016</v>
      </c>
      <c r="C5557" s="3">
        <f t="shared" si="173"/>
        <v>9</v>
      </c>
      <c r="D5557" t="s">
        <v>2456</v>
      </c>
      <c r="E5557" t="s">
        <v>164</v>
      </c>
      <c r="F5557" t="s">
        <v>11</v>
      </c>
      <c r="G5557" t="s">
        <v>12</v>
      </c>
      <c r="H5557" t="s">
        <v>491</v>
      </c>
      <c r="I5557" s="2">
        <v>81.98</v>
      </c>
      <c r="J5557" s="3">
        <v>2</v>
      </c>
      <c r="K5557" s="2">
        <v>40.17</v>
      </c>
    </row>
    <row r="5558" spans="1:11" ht="18" x14ac:dyDescent="0.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ht="18" x14ac:dyDescent="0.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ht="18" x14ac:dyDescent="0.5">
      <c r="A5560" s="1">
        <v>42624</v>
      </c>
      <c r="B5560" s="3">
        <f t="shared" si="172"/>
        <v>2016</v>
      </c>
      <c r="C5560" s="3">
        <f t="shared" si="173"/>
        <v>9</v>
      </c>
      <c r="D5560" t="s">
        <v>2308</v>
      </c>
      <c r="E5560" t="s">
        <v>27</v>
      </c>
      <c r="F5560" t="s">
        <v>11</v>
      </c>
      <c r="G5560" t="s">
        <v>12</v>
      </c>
      <c r="H5560" t="s">
        <v>985</v>
      </c>
      <c r="I5560" s="2">
        <v>7.61</v>
      </c>
      <c r="J5560" s="3">
        <v>1</v>
      </c>
      <c r="K5560" s="2">
        <v>3.58</v>
      </c>
    </row>
    <row r="5561" spans="1:11" ht="18" x14ac:dyDescent="0.5">
      <c r="A5561" s="1">
        <v>42624</v>
      </c>
      <c r="B5561" s="3">
        <f t="shared" si="172"/>
        <v>2016</v>
      </c>
      <c r="C5561" s="3">
        <f t="shared" si="173"/>
        <v>9</v>
      </c>
      <c r="D5561" t="s">
        <v>2308</v>
      </c>
      <c r="E5561" t="s">
        <v>27</v>
      </c>
      <c r="F5561" t="s">
        <v>39</v>
      </c>
      <c r="G5561" t="s">
        <v>52</v>
      </c>
      <c r="H5561" t="s">
        <v>1628</v>
      </c>
      <c r="I5561" s="2">
        <v>3347.37</v>
      </c>
      <c r="J5561" s="3">
        <v>13</v>
      </c>
      <c r="K5561" s="2">
        <v>636</v>
      </c>
    </row>
    <row r="5562" spans="1:11" ht="18" x14ac:dyDescent="0.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ht="18" x14ac:dyDescent="0.5">
      <c r="A5563" s="1">
        <v>42624</v>
      </c>
      <c r="B5563" s="3">
        <f t="shared" si="172"/>
        <v>2016</v>
      </c>
      <c r="C5563" s="3">
        <f t="shared" si="173"/>
        <v>9</v>
      </c>
      <c r="D5563" t="s">
        <v>624</v>
      </c>
      <c r="E5563" t="s">
        <v>23</v>
      </c>
      <c r="F5563" t="s">
        <v>39</v>
      </c>
      <c r="G5563" t="s">
        <v>40</v>
      </c>
      <c r="H5563" t="s">
        <v>347</v>
      </c>
      <c r="I5563" s="2">
        <v>728.95</v>
      </c>
      <c r="J5563" s="3">
        <v>9</v>
      </c>
      <c r="K5563" s="2">
        <v>-157.94</v>
      </c>
    </row>
    <row r="5564" spans="1:11" ht="18" x14ac:dyDescent="0.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ht="18" x14ac:dyDescent="0.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ht="18" x14ac:dyDescent="0.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ht="18" x14ac:dyDescent="0.5">
      <c r="A5567" s="1">
        <v>42624</v>
      </c>
      <c r="B5567" s="3">
        <f t="shared" si="172"/>
        <v>2016</v>
      </c>
      <c r="C5567" s="3">
        <f t="shared" si="173"/>
        <v>9</v>
      </c>
      <c r="D5567" t="s">
        <v>1448</v>
      </c>
      <c r="E5567" t="s">
        <v>55</v>
      </c>
      <c r="F5567" t="s">
        <v>11</v>
      </c>
      <c r="G5567" t="s">
        <v>63</v>
      </c>
      <c r="H5567" t="s">
        <v>2479</v>
      </c>
      <c r="I5567" s="2">
        <v>11.09</v>
      </c>
      <c r="J5567" s="3">
        <v>1</v>
      </c>
      <c r="K5567" s="2">
        <v>5.43</v>
      </c>
    </row>
    <row r="5568" spans="1:11" ht="18" x14ac:dyDescent="0.5">
      <c r="A5568" s="1">
        <v>42624</v>
      </c>
      <c r="B5568" s="3">
        <f t="shared" si="172"/>
        <v>2016</v>
      </c>
      <c r="C5568" s="3">
        <f t="shared" si="173"/>
        <v>9</v>
      </c>
      <c r="D5568" t="s">
        <v>2017</v>
      </c>
      <c r="E5568" t="s">
        <v>27</v>
      </c>
      <c r="F5568" t="s">
        <v>11</v>
      </c>
      <c r="G5568" t="s">
        <v>18</v>
      </c>
      <c r="H5568" t="s">
        <v>1594</v>
      </c>
      <c r="I5568" s="2">
        <v>332.94</v>
      </c>
      <c r="J5568" s="3">
        <v>3</v>
      </c>
      <c r="K5568" s="2">
        <v>6.66</v>
      </c>
    </row>
    <row r="5569" spans="1:11" ht="18" x14ac:dyDescent="0.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ht="18" x14ac:dyDescent="0.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ht="18" x14ac:dyDescent="0.5">
      <c r="A5571" s="1">
        <v>42624</v>
      </c>
      <c r="B5571" s="3">
        <f t="shared" si="174"/>
        <v>2016</v>
      </c>
      <c r="C5571" s="3">
        <f t="shared" si="175"/>
        <v>9</v>
      </c>
      <c r="D5571" t="s">
        <v>1361</v>
      </c>
      <c r="E5571" t="s">
        <v>15</v>
      </c>
      <c r="F5571" t="s">
        <v>11</v>
      </c>
      <c r="G5571" t="s">
        <v>16</v>
      </c>
      <c r="H5571" t="s">
        <v>393</v>
      </c>
      <c r="I5571" s="2">
        <v>6</v>
      </c>
      <c r="J5571" s="3">
        <v>2</v>
      </c>
      <c r="K5571" s="2">
        <v>2.1</v>
      </c>
    </row>
    <row r="5572" spans="1:11" ht="18" x14ac:dyDescent="0.5">
      <c r="A5572" s="1">
        <v>42624</v>
      </c>
      <c r="B5572" s="3">
        <f t="shared" si="174"/>
        <v>2016</v>
      </c>
      <c r="C5572" s="3">
        <f t="shared" si="175"/>
        <v>9</v>
      </c>
      <c r="D5572" t="s">
        <v>1361</v>
      </c>
      <c r="E5572" t="s">
        <v>15</v>
      </c>
      <c r="F5572" t="s">
        <v>11</v>
      </c>
      <c r="G5572" t="s">
        <v>20</v>
      </c>
      <c r="H5572" t="s">
        <v>1176</v>
      </c>
      <c r="I5572" s="2">
        <v>1.91</v>
      </c>
      <c r="J5572" s="3">
        <v>3</v>
      </c>
      <c r="K5572" s="2">
        <v>-3.24</v>
      </c>
    </row>
    <row r="5573" spans="1:11" ht="18" x14ac:dyDescent="0.5">
      <c r="A5573" s="1">
        <v>42624</v>
      </c>
      <c r="B5573" s="3">
        <f t="shared" si="174"/>
        <v>2016</v>
      </c>
      <c r="C5573" s="3">
        <f t="shared" si="175"/>
        <v>9</v>
      </c>
      <c r="D5573" t="s">
        <v>212</v>
      </c>
      <c r="E5573" t="s">
        <v>95</v>
      </c>
      <c r="F5573" t="s">
        <v>11</v>
      </c>
      <c r="G5573" t="s">
        <v>24</v>
      </c>
      <c r="H5573" t="s">
        <v>2351</v>
      </c>
      <c r="I5573" s="2">
        <v>2.91</v>
      </c>
      <c r="J5573" s="3">
        <v>2</v>
      </c>
      <c r="K5573" s="2">
        <v>0.91</v>
      </c>
    </row>
    <row r="5574" spans="1:11" ht="18" x14ac:dyDescent="0.5">
      <c r="A5574" s="1">
        <v>42624</v>
      </c>
      <c r="B5574" s="3">
        <f t="shared" si="174"/>
        <v>2016</v>
      </c>
      <c r="C5574" s="3">
        <f t="shared" si="175"/>
        <v>9</v>
      </c>
      <c r="D5574" t="s">
        <v>212</v>
      </c>
      <c r="E5574" t="s">
        <v>95</v>
      </c>
      <c r="F5574" t="s">
        <v>11</v>
      </c>
      <c r="G5574" t="s">
        <v>12</v>
      </c>
      <c r="H5574" t="s">
        <v>1153</v>
      </c>
      <c r="I5574" s="2">
        <v>20.74</v>
      </c>
      <c r="J5574" s="3">
        <v>4</v>
      </c>
      <c r="K5574" s="2">
        <v>7.26</v>
      </c>
    </row>
    <row r="5575" spans="1:11" ht="18" x14ac:dyDescent="0.5">
      <c r="A5575" s="1">
        <v>42624</v>
      </c>
      <c r="B5575" s="3">
        <f t="shared" si="174"/>
        <v>2016</v>
      </c>
      <c r="C5575" s="3">
        <f t="shared" si="175"/>
        <v>9</v>
      </c>
      <c r="D5575" t="s">
        <v>212</v>
      </c>
      <c r="E5575" t="s">
        <v>95</v>
      </c>
      <c r="F5575" t="s">
        <v>11</v>
      </c>
      <c r="G5575" t="s">
        <v>12</v>
      </c>
      <c r="H5575" t="s">
        <v>1105</v>
      </c>
      <c r="I5575" s="2">
        <v>9.57</v>
      </c>
      <c r="J5575" s="3">
        <v>2</v>
      </c>
      <c r="K5575" s="2">
        <v>2.99</v>
      </c>
    </row>
    <row r="5576" spans="1:11" ht="18" x14ac:dyDescent="0.5">
      <c r="A5576" s="1">
        <v>42624</v>
      </c>
      <c r="B5576" s="3">
        <f t="shared" si="174"/>
        <v>2016</v>
      </c>
      <c r="C5576" s="3">
        <f t="shared" si="175"/>
        <v>9</v>
      </c>
      <c r="D5576" t="s">
        <v>1164</v>
      </c>
      <c r="E5576" t="s">
        <v>10</v>
      </c>
      <c r="F5576" t="s">
        <v>11</v>
      </c>
      <c r="G5576" t="s">
        <v>63</v>
      </c>
      <c r="H5576" t="s">
        <v>543</v>
      </c>
      <c r="I5576" s="2">
        <v>99.57</v>
      </c>
      <c r="J5576" s="3">
        <v>2</v>
      </c>
      <c r="K5576" s="2">
        <v>33.6</v>
      </c>
    </row>
    <row r="5577" spans="1:11" ht="18" x14ac:dyDescent="0.5">
      <c r="A5577" s="1">
        <v>42625</v>
      </c>
      <c r="B5577" s="3">
        <f t="shared" si="174"/>
        <v>2016</v>
      </c>
      <c r="C5577" s="3">
        <f t="shared" si="175"/>
        <v>9</v>
      </c>
      <c r="D5577" t="s">
        <v>1974</v>
      </c>
      <c r="E5577" t="s">
        <v>278</v>
      </c>
      <c r="F5577" t="s">
        <v>34</v>
      </c>
      <c r="G5577" t="s">
        <v>47</v>
      </c>
      <c r="H5577" t="s">
        <v>480</v>
      </c>
      <c r="I5577" s="2">
        <v>15.14</v>
      </c>
      <c r="J5577" s="3">
        <v>4</v>
      </c>
      <c r="K5577" s="2">
        <v>3.59</v>
      </c>
    </row>
    <row r="5578" spans="1:11" ht="18" x14ac:dyDescent="0.5">
      <c r="A5578" s="1">
        <v>42625</v>
      </c>
      <c r="B5578" s="3">
        <f t="shared" si="174"/>
        <v>2016</v>
      </c>
      <c r="C5578" s="3">
        <f t="shared" si="175"/>
        <v>9</v>
      </c>
      <c r="D5578" t="s">
        <v>1974</v>
      </c>
      <c r="E5578" t="s">
        <v>278</v>
      </c>
      <c r="F5578" t="s">
        <v>34</v>
      </c>
      <c r="G5578" t="s">
        <v>35</v>
      </c>
      <c r="H5578" t="s">
        <v>1982</v>
      </c>
      <c r="I5578" s="2">
        <v>466.77</v>
      </c>
      <c r="J5578" s="3">
        <v>2</v>
      </c>
      <c r="K5578" s="2">
        <v>52.51</v>
      </c>
    </row>
    <row r="5579" spans="1:11" ht="18" x14ac:dyDescent="0.5">
      <c r="A5579" s="1">
        <v>42625</v>
      </c>
      <c r="B5579" s="3">
        <f t="shared" si="174"/>
        <v>2016</v>
      </c>
      <c r="C5579" s="3">
        <f t="shared" si="175"/>
        <v>9</v>
      </c>
      <c r="D5579" t="s">
        <v>1974</v>
      </c>
      <c r="E5579" t="s">
        <v>278</v>
      </c>
      <c r="F5579" t="s">
        <v>34</v>
      </c>
      <c r="G5579" t="s">
        <v>47</v>
      </c>
      <c r="H5579" t="s">
        <v>309</v>
      </c>
      <c r="I5579" s="2">
        <v>15.23</v>
      </c>
      <c r="J5579" s="3">
        <v>1</v>
      </c>
      <c r="K5579" s="2">
        <v>1.71</v>
      </c>
    </row>
    <row r="5580" spans="1:11" ht="18" x14ac:dyDescent="0.5">
      <c r="A5580" s="1">
        <v>42625</v>
      </c>
      <c r="B5580" s="3">
        <f t="shared" si="174"/>
        <v>2016</v>
      </c>
      <c r="C5580" s="3">
        <f t="shared" si="175"/>
        <v>9</v>
      </c>
      <c r="D5580" t="s">
        <v>1974</v>
      </c>
      <c r="E5580" t="s">
        <v>278</v>
      </c>
      <c r="F5580" t="s">
        <v>11</v>
      </c>
      <c r="G5580" t="s">
        <v>16</v>
      </c>
      <c r="H5580" t="s">
        <v>1740</v>
      </c>
      <c r="I5580" s="2">
        <v>6.26</v>
      </c>
      <c r="J5580" s="3">
        <v>3</v>
      </c>
      <c r="K5580" s="2">
        <v>2.04</v>
      </c>
    </row>
    <row r="5581" spans="1:11" ht="18" x14ac:dyDescent="0.5">
      <c r="A5581" s="1">
        <v>42625</v>
      </c>
      <c r="B5581" s="3">
        <f t="shared" si="174"/>
        <v>2016</v>
      </c>
      <c r="C5581" s="3">
        <f t="shared" si="175"/>
        <v>9</v>
      </c>
      <c r="D5581" t="s">
        <v>1828</v>
      </c>
      <c r="E5581" t="s">
        <v>164</v>
      </c>
      <c r="F5581" t="s">
        <v>11</v>
      </c>
      <c r="G5581" t="s">
        <v>43</v>
      </c>
      <c r="H5581" t="s">
        <v>1561</v>
      </c>
      <c r="I5581" s="2">
        <v>10.47</v>
      </c>
      <c r="J5581" s="3">
        <v>3</v>
      </c>
      <c r="K5581" s="2">
        <v>4.82</v>
      </c>
    </row>
    <row r="5582" spans="1:11" ht="18" x14ac:dyDescent="0.5">
      <c r="A5582" s="1">
        <v>42625</v>
      </c>
      <c r="B5582" s="3">
        <f t="shared" si="174"/>
        <v>2016</v>
      </c>
      <c r="C5582" s="3">
        <f t="shared" si="175"/>
        <v>9</v>
      </c>
      <c r="D5582" t="s">
        <v>1828</v>
      </c>
      <c r="E5582" t="s">
        <v>164</v>
      </c>
      <c r="F5582" t="s">
        <v>11</v>
      </c>
      <c r="G5582" t="s">
        <v>16</v>
      </c>
      <c r="H5582" t="s">
        <v>1818</v>
      </c>
      <c r="I5582" s="2">
        <v>11.07</v>
      </c>
      <c r="J5582" s="3">
        <v>3</v>
      </c>
      <c r="K5582" s="2">
        <v>5.2</v>
      </c>
    </row>
    <row r="5583" spans="1:11" ht="18" x14ac:dyDescent="0.5">
      <c r="A5583" s="1">
        <v>42625</v>
      </c>
      <c r="B5583" s="3">
        <f t="shared" si="174"/>
        <v>2016</v>
      </c>
      <c r="C5583" s="3">
        <f t="shared" si="175"/>
        <v>9</v>
      </c>
      <c r="D5583" t="s">
        <v>1828</v>
      </c>
      <c r="E5583" t="s">
        <v>164</v>
      </c>
      <c r="F5583" t="s">
        <v>11</v>
      </c>
      <c r="G5583" t="s">
        <v>20</v>
      </c>
      <c r="H5583" t="s">
        <v>1367</v>
      </c>
      <c r="I5583" s="2">
        <v>20.7</v>
      </c>
      <c r="J5583" s="3">
        <v>4</v>
      </c>
      <c r="K5583" s="2">
        <v>7.76</v>
      </c>
    </row>
    <row r="5584" spans="1:11" ht="18" x14ac:dyDescent="0.5">
      <c r="A5584" s="1">
        <v>42625</v>
      </c>
      <c r="B5584" s="3">
        <f t="shared" si="174"/>
        <v>2016</v>
      </c>
      <c r="C5584" s="3">
        <f t="shared" si="175"/>
        <v>9</v>
      </c>
      <c r="D5584" t="s">
        <v>669</v>
      </c>
      <c r="E5584" t="s">
        <v>55</v>
      </c>
      <c r="F5584" t="s">
        <v>39</v>
      </c>
      <c r="G5584" t="s">
        <v>52</v>
      </c>
      <c r="H5584" t="s">
        <v>298</v>
      </c>
      <c r="I5584" s="2">
        <v>20.7</v>
      </c>
      <c r="J5584" s="3">
        <v>3</v>
      </c>
      <c r="K5584" s="2">
        <v>1.66</v>
      </c>
    </row>
    <row r="5585" spans="1:11" ht="18" x14ac:dyDescent="0.5">
      <c r="A5585" s="1">
        <v>42625</v>
      </c>
      <c r="B5585" s="3">
        <f t="shared" si="174"/>
        <v>2016</v>
      </c>
      <c r="C5585" s="3">
        <f t="shared" si="175"/>
        <v>9</v>
      </c>
      <c r="D5585" t="s">
        <v>669</v>
      </c>
      <c r="E5585" t="s">
        <v>55</v>
      </c>
      <c r="F5585" t="s">
        <v>11</v>
      </c>
      <c r="G5585" t="s">
        <v>43</v>
      </c>
      <c r="H5585" t="s">
        <v>160</v>
      </c>
      <c r="I5585" s="2">
        <v>11.34</v>
      </c>
      <c r="J5585" s="3">
        <v>3</v>
      </c>
      <c r="K5585" s="2">
        <v>5.22</v>
      </c>
    </row>
    <row r="5586" spans="1:11" ht="18" x14ac:dyDescent="0.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ht="18" x14ac:dyDescent="0.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ht="18" x14ac:dyDescent="0.5">
      <c r="A5588" s="1">
        <v>42625</v>
      </c>
      <c r="B5588" s="3">
        <f t="shared" si="174"/>
        <v>2016</v>
      </c>
      <c r="C5588" s="3">
        <f t="shared" si="175"/>
        <v>9</v>
      </c>
      <c r="D5588" t="s">
        <v>1797</v>
      </c>
      <c r="E5588" t="s">
        <v>110</v>
      </c>
      <c r="F5588" t="s">
        <v>11</v>
      </c>
      <c r="G5588" t="s">
        <v>12</v>
      </c>
      <c r="H5588" t="s">
        <v>1901</v>
      </c>
      <c r="I5588" s="2">
        <v>68.52</v>
      </c>
      <c r="J5588" s="3">
        <v>3</v>
      </c>
      <c r="K5588" s="2">
        <v>31.52</v>
      </c>
    </row>
    <row r="5589" spans="1:11" ht="18" x14ac:dyDescent="0.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ht="18" x14ac:dyDescent="0.5">
      <c r="A5590" s="1">
        <v>42625</v>
      </c>
      <c r="B5590" s="3">
        <f t="shared" si="174"/>
        <v>2016</v>
      </c>
      <c r="C5590" s="3">
        <f t="shared" si="175"/>
        <v>9</v>
      </c>
      <c r="D5590" t="s">
        <v>2188</v>
      </c>
      <c r="E5590" t="s">
        <v>278</v>
      </c>
      <c r="F5590" t="s">
        <v>34</v>
      </c>
      <c r="G5590" t="s">
        <v>35</v>
      </c>
      <c r="H5590" t="s">
        <v>416</v>
      </c>
      <c r="I5590" s="2">
        <v>83.14</v>
      </c>
      <c r="J5590" s="3">
        <v>4</v>
      </c>
      <c r="K5590" s="2">
        <v>5.2</v>
      </c>
    </row>
    <row r="5591" spans="1:11" ht="18" x14ac:dyDescent="0.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ht="18" x14ac:dyDescent="0.5">
      <c r="A5592" s="1">
        <v>42626</v>
      </c>
      <c r="B5592" s="3">
        <f t="shared" si="174"/>
        <v>2016</v>
      </c>
      <c r="C5592" s="3">
        <f t="shared" si="175"/>
        <v>9</v>
      </c>
      <c r="D5592" t="s">
        <v>664</v>
      </c>
      <c r="E5592" t="s">
        <v>996</v>
      </c>
      <c r="F5592" t="s">
        <v>11</v>
      </c>
      <c r="G5592" t="s">
        <v>18</v>
      </c>
      <c r="H5592" t="s">
        <v>1810</v>
      </c>
      <c r="I5592" s="2">
        <v>40.74</v>
      </c>
      <c r="J5592" s="3">
        <v>3</v>
      </c>
      <c r="K5592" s="2">
        <v>0.41</v>
      </c>
    </row>
    <row r="5593" spans="1:11" ht="18" x14ac:dyDescent="0.5">
      <c r="A5593" s="1">
        <v>42626</v>
      </c>
      <c r="B5593" s="3">
        <f t="shared" si="174"/>
        <v>2016</v>
      </c>
      <c r="C5593" s="3">
        <f t="shared" si="175"/>
        <v>9</v>
      </c>
      <c r="D5593" t="s">
        <v>664</v>
      </c>
      <c r="E5593" t="s">
        <v>996</v>
      </c>
      <c r="F5593" t="s">
        <v>11</v>
      </c>
      <c r="G5593" t="s">
        <v>16</v>
      </c>
      <c r="H5593" t="s">
        <v>926</v>
      </c>
      <c r="I5593" s="2">
        <v>14.4</v>
      </c>
      <c r="J5593" s="3">
        <v>5</v>
      </c>
      <c r="K5593" s="2">
        <v>7.06</v>
      </c>
    </row>
    <row r="5594" spans="1:11" ht="18" x14ac:dyDescent="0.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ht="18" x14ac:dyDescent="0.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ht="18" x14ac:dyDescent="0.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ht="18" x14ac:dyDescent="0.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ht="18" x14ac:dyDescent="0.5">
      <c r="A5598" s="1">
        <v>42626</v>
      </c>
      <c r="B5598" s="3">
        <f t="shared" si="174"/>
        <v>2016</v>
      </c>
      <c r="C5598" s="3">
        <f t="shared" si="175"/>
        <v>9</v>
      </c>
      <c r="D5598" t="s">
        <v>664</v>
      </c>
      <c r="E5598" t="s">
        <v>996</v>
      </c>
      <c r="F5598" t="s">
        <v>11</v>
      </c>
      <c r="G5598" t="s">
        <v>12</v>
      </c>
      <c r="H5598" t="s">
        <v>1418</v>
      </c>
      <c r="I5598" s="2">
        <v>17.64</v>
      </c>
      <c r="J5598" s="3">
        <v>3</v>
      </c>
      <c r="K5598" s="2">
        <v>8.64</v>
      </c>
    </row>
    <row r="5599" spans="1:11" ht="18" x14ac:dyDescent="0.5">
      <c r="A5599" s="1">
        <v>42626</v>
      </c>
      <c r="B5599" s="3">
        <f t="shared" si="174"/>
        <v>2016</v>
      </c>
      <c r="C5599" s="3">
        <f t="shared" si="175"/>
        <v>9</v>
      </c>
      <c r="D5599" t="s">
        <v>664</v>
      </c>
      <c r="E5599" t="s">
        <v>996</v>
      </c>
      <c r="F5599" t="s">
        <v>11</v>
      </c>
      <c r="G5599" t="s">
        <v>18</v>
      </c>
      <c r="H5599" t="s">
        <v>1400</v>
      </c>
      <c r="I5599" s="2">
        <v>373.08</v>
      </c>
      <c r="J5599" s="3">
        <v>6</v>
      </c>
      <c r="K5599" s="2">
        <v>100.73</v>
      </c>
    </row>
    <row r="5600" spans="1:11" ht="18" x14ac:dyDescent="0.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ht="18" x14ac:dyDescent="0.5">
      <c r="A5601" s="1">
        <v>42626</v>
      </c>
      <c r="B5601" s="3">
        <f t="shared" si="174"/>
        <v>2016</v>
      </c>
      <c r="C5601" s="3">
        <f t="shared" si="175"/>
        <v>9</v>
      </c>
      <c r="D5601" t="s">
        <v>664</v>
      </c>
      <c r="E5601" t="s">
        <v>996</v>
      </c>
      <c r="F5601" t="s">
        <v>39</v>
      </c>
      <c r="G5601" t="s">
        <v>40</v>
      </c>
      <c r="H5601" t="s">
        <v>1862</v>
      </c>
      <c r="I5601" s="2">
        <v>29.97</v>
      </c>
      <c r="J5601" s="3">
        <v>3</v>
      </c>
      <c r="K5601" s="2">
        <v>0.3</v>
      </c>
    </row>
    <row r="5602" spans="1:11" ht="18" x14ac:dyDescent="0.5">
      <c r="A5602" s="1">
        <v>42627</v>
      </c>
      <c r="B5602" s="3">
        <f t="shared" si="174"/>
        <v>2016</v>
      </c>
      <c r="C5602" s="3">
        <f t="shared" si="175"/>
        <v>9</v>
      </c>
      <c r="D5602" t="s">
        <v>2176</v>
      </c>
      <c r="E5602" t="s">
        <v>70</v>
      </c>
      <c r="F5602" t="s">
        <v>11</v>
      </c>
      <c r="G5602" t="s">
        <v>12</v>
      </c>
      <c r="H5602" t="s">
        <v>507</v>
      </c>
      <c r="I5602" s="2">
        <v>25.92</v>
      </c>
      <c r="J5602" s="3">
        <v>4</v>
      </c>
      <c r="K5602" s="2">
        <v>12.44</v>
      </c>
    </row>
    <row r="5603" spans="1:11" ht="18" x14ac:dyDescent="0.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ht="18" x14ac:dyDescent="0.5">
      <c r="A5604" s="1">
        <v>42627</v>
      </c>
      <c r="B5604" s="3">
        <f t="shared" si="174"/>
        <v>2016</v>
      </c>
      <c r="C5604" s="3">
        <f t="shared" si="175"/>
        <v>9</v>
      </c>
      <c r="D5604" t="s">
        <v>256</v>
      </c>
      <c r="E5604" t="s">
        <v>149</v>
      </c>
      <c r="F5604" t="s">
        <v>11</v>
      </c>
      <c r="G5604" t="s">
        <v>20</v>
      </c>
      <c r="H5604" t="s">
        <v>420</v>
      </c>
      <c r="I5604" s="2">
        <v>673.57</v>
      </c>
      <c r="J5604" s="3">
        <v>2</v>
      </c>
      <c r="K5604" s="2">
        <v>252.59</v>
      </c>
    </row>
    <row r="5605" spans="1:11" ht="18" x14ac:dyDescent="0.5">
      <c r="A5605" s="1">
        <v>42628</v>
      </c>
      <c r="B5605" s="3">
        <f t="shared" si="174"/>
        <v>2016</v>
      </c>
      <c r="C5605" s="3">
        <f t="shared" si="175"/>
        <v>9</v>
      </c>
      <c r="D5605" t="s">
        <v>1968</v>
      </c>
      <c r="E5605" t="s">
        <v>23</v>
      </c>
      <c r="F5605" t="s">
        <v>11</v>
      </c>
      <c r="G5605" t="s">
        <v>12</v>
      </c>
      <c r="H5605" t="s">
        <v>2600</v>
      </c>
      <c r="I5605" s="2">
        <v>5.34</v>
      </c>
      <c r="J5605" s="3">
        <v>1</v>
      </c>
      <c r="K5605" s="2">
        <v>1.87</v>
      </c>
    </row>
    <row r="5606" spans="1:11" ht="18" x14ac:dyDescent="0.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ht="18" x14ac:dyDescent="0.5">
      <c r="A5607" s="1">
        <v>42628</v>
      </c>
      <c r="B5607" s="3">
        <f t="shared" si="174"/>
        <v>2016</v>
      </c>
      <c r="C5607" s="3">
        <f t="shared" si="175"/>
        <v>9</v>
      </c>
      <c r="D5607" t="s">
        <v>2503</v>
      </c>
      <c r="E5607" t="s">
        <v>164</v>
      </c>
      <c r="F5607" t="s">
        <v>11</v>
      </c>
      <c r="G5607" t="s">
        <v>12</v>
      </c>
      <c r="H5607" t="s">
        <v>2485</v>
      </c>
      <c r="I5607" s="2">
        <v>21.4</v>
      </c>
      <c r="J5607" s="3">
        <v>5</v>
      </c>
      <c r="K5607" s="2">
        <v>10.06</v>
      </c>
    </row>
    <row r="5608" spans="1:11" ht="18" x14ac:dyDescent="0.5">
      <c r="A5608" s="1">
        <v>42628</v>
      </c>
      <c r="B5608" s="3">
        <f t="shared" si="174"/>
        <v>2016</v>
      </c>
      <c r="C5608" s="3">
        <f t="shared" si="175"/>
        <v>9</v>
      </c>
      <c r="D5608" t="s">
        <v>2503</v>
      </c>
      <c r="E5608" t="s">
        <v>164</v>
      </c>
      <c r="F5608" t="s">
        <v>11</v>
      </c>
      <c r="G5608" t="s">
        <v>20</v>
      </c>
      <c r="H5608" t="s">
        <v>966</v>
      </c>
      <c r="I5608" s="2">
        <v>48.66</v>
      </c>
      <c r="J5608" s="3">
        <v>7</v>
      </c>
      <c r="K5608" s="2">
        <v>15.82</v>
      </c>
    </row>
    <row r="5609" spans="1:11" ht="18" x14ac:dyDescent="0.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ht="18" x14ac:dyDescent="0.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ht="18" x14ac:dyDescent="0.5">
      <c r="A5611" s="1">
        <v>42628</v>
      </c>
      <c r="B5611" s="3">
        <f t="shared" si="174"/>
        <v>2016</v>
      </c>
      <c r="C5611" s="3">
        <f t="shared" si="175"/>
        <v>9</v>
      </c>
      <c r="D5611" t="s">
        <v>1511</v>
      </c>
      <c r="E5611" t="s">
        <v>164</v>
      </c>
      <c r="F5611" t="s">
        <v>11</v>
      </c>
      <c r="G5611" t="s">
        <v>24</v>
      </c>
      <c r="H5611" t="s">
        <v>1206</v>
      </c>
      <c r="I5611" s="2">
        <v>35.4</v>
      </c>
      <c r="J5611" s="3">
        <v>5</v>
      </c>
      <c r="K5611" s="2">
        <v>13.45</v>
      </c>
    </row>
    <row r="5612" spans="1:11" ht="18" x14ac:dyDescent="0.5">
      <c r="A5612" s="1">
        <v>42629</v>
      </c>
      <c r="B5612" s="3">
        <f t="shared" si="174"/>
        <v>2016</v>
      </c>
      <c r="C5612" s="3">
        <f t="shared" si="175"/>
        <v>9</v>
      </c>
      <c r="D5612" t="s">
        <v>917</v>
      </c>
      <c r="E5612" t="s">
        <v>27</v>
      </c>
      <c r="F5612" t="s">
        <v>11</v>
      </c>
      <c r="G5612" t="s">
        <v>12</v>
      </c>
      <c r="H5612" t="s">
        <v>327</v>
      </c>
      <c r="I5612" s="2">
        <v>12.96</v>
      </c>
      <c r="J5612" s="3">
        <v>2</v>
      </c>
      <c r="K5612" s="2">
        <v>6.35</v>
      </c>
    </row>
    <row r="5613" spans="1:11" ht="18" x14ac:dyDescent="0.5">
      <c r="A5613" s="1">
        <v>42629</v>
      </c>
      <c r="B5613" s="3">
        <f t="shared" si="174"/>
        <v>2016</v>
      </c>
      <c r="C5613" s="3">
        <f t="shared" si="175"/>
        <v>9</v>
      </c>
      <c r="D5613" t="s">
        <v>1394</v>
      </c>
      <c r="E5613" t="s">
        <v>27</v>
      </c>
      <c r="F5613" t="s">
        <v>34</v>
      </c>
      <c r="G5613" t="s">
        <v>74</v>
      </c>
      <c r="H5613" t="s">
        <v>2134</v>
      </c>
      <c r="I5613" s="2">
        <v>273.67</v>
      </c>
      <c r="J5613" s="3">
        <v>2</v>
      </c>
      <c r="K5613" s="2">
        <v>-12.88</v>
      </c>
    </row>
    <row r="5614" spans="1:11" ht="18" x14ac:dyDescent="0.5">
      <c r="A5614" s="1">
        <v>42629</v>
      </c>
      <c r="B5614" s="3">
        <f t="shared" si="174"/>
        <v>2016</v>
      </c>
      <c r="C5614" s="3">
        <f t="shared" si="175"/>
        <v>9</v>
      </c>
      <c r="D5614" t="s">
        <v>1394</v>
      </c>
      <c r="E5614" t="s">
        <v>27</v>
      </c>
      <c r="F5614" t="s">
        <v>11</v>
      </c>
      <c r="G5614" t="s">
        <v>92</v>
      </c>
      <c r="H5614" t="s">
        <v>1975</v>
      </c>
      <c r="I5614" s="2">
        <v>17.48</v>
      </c>
      <c r="J5614" s="3">
        <v>4</v>
      </c>
      <c r="K5614" s="2">
        <v>4.54</v>
      </c>
    </row>
    <row r="5615" spans="1:11" ht="18" x14ac:dyDescent="0.5">
      <c r="A5615" s="1">
        <v>42629</v>
      </c>
      <c r="B5615" s="3">
        <f t="shared" si="174"/>
        <v>2016</v>
      </c>
      <c r="C5615" s="3">
        <f t="shared" si="175"/>
        <v>9</v>
      </c>
      <c r="D5615" t="s">
        <v>757</v>
      </c>
      <c r="E5615" t="s">
        <v>30</v>
      </c>
      <c r="F5615" t="s">
        <v>34</v>
      </c>
      <c r="G5615" t="s">
        <v>35</v>
      </c>
      <c r="H5615" t="s">
        <v>187</v>
      </c>
      <c r="I5615" s="2">
        <v>121.78</v>
      </c>
      <c r="J5615" s="3">
        <v>2</v>
      </c>
      <c r="K5615" s="2">
        <v>30.45</v>
      </c>
    </row>
    <row r="5616" spans="1:11" ht="18" x14ac:dyDescent="0.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ht="18" x14ac:dyDescent="0.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ht="18" x14ac:dyDescent="0.5">
      <c r="A5618" s="1">
        <v>42630</v>
      </c>
      <c r="B5618" s="3">
        <f t="shared" si="174"/>
        <v>2016</v>
      </c>
      <c r="C5618" s="3">
        <f t="shared" si="175"/>
        <v>9</v>
      </c>
      <c r="D5618" t="s">
        <v>2548</v>
      </c>
      <c r="E5618" t="s">
        <v>27</v>
      </c>
      <c r="F5618" t="s">
        <v>11</v>
      </c>
      <c r="G5618" t="s">
        <v>12</v>
      </c>
      <c r="H5618" t="s">
        <v>880</v>
      </c>
      <c r="I5618" s="2">
        <v>6.48</v>
      </c>
      <c r="J5618" s="3">
        <v>1</v>
      </c>
      <c r="K5618" s="2">
        <v>3.11</v>
      </c>
    </row>
    <row r="5619" spans="1:11" ht="18" x14ac:dyDescent="0.5">
      <c r="A5619" s="1">
        <v>42630</v>
      </c>
      <c r="B5619" s="3">
        <f t="shared" si="174"/>
        <v>2016</v>
      </c>
      <c r="C5619" s="3">
        <f t="shared" si="175"/>
        <v>9</v>
      </c>
      <c r="D5619" t="s">
        <v>392</v>
      </c>
      <c r="E5619" t="s">
        <v>30</v>
      </c>
      <c r="F5619" t="s">
        <v>39</v>
      </c>
      <c r="G5619" t="s">
        <v>302</v>
      </c>
      <c r="H5619" t="s">
        <v>2601</v>
      </c>
      <c r="I5619" s="2">
        <v>396</v>
      </c>
      <c r="J5619" s="3">
        <v>4</v>
      </c>
      <c r="K5619" s="2">
        <v>190.08</v>
      </c>
    </row>
    <row r="5620" spans="1:11" ht="18" x14ac:dyDescent="0.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ht="18" x14ac:dyDescent="0.5">
      <c r="A5621" s="1">
        <v>42630</v>
      </c>
      <c r="B5621" s="3">
        <f t="shared" si="174"/>
        <v>2016</v>
      </c>
      <c r="C5621" s="3">
        <f t="shared" si="175"/>
        <v>9</v>
      </c>
      <c r="D5621" t="s">
        <v>593</v>
      </c>
      <c r="E5621" t="s">
        <v>1061</v>
      </c>
      <c r="F5621" t="s">
        <v>34</v>
      </c>
      <c r="G5621" t="s">
        <v>47</v>
      </c>
      <c r="H5621" t="s">
        <v>1340</v>
      </c>
      <c r="I5621" s="2">
        <v>109.48</v>
      </c>
      <c r="J5621" s="3">
        <v>2</v>
      </c>
      <c r="K5621" s="2">
        <v>33.94</v>
      </c>
    </row>
    <row r="5622" spans="1:11" ht="18" x14ac:dyDescent="0.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ht="18" x14ac:dyDescent="0.5">
      <c r="A5623" s="1">
        <v>42630</v>
      </c>
      <c r="B5623" s="3">
        <f t="shared" si="174"/>
        <v>2016</v>
      </c>
      <c r="C5623" s="3">
        <f t="shared" si="175"/>
        <v>9</v>
      </c>
      <c r="D5623" t="s">
        <v>2259</v>
      </c>
      <c r="E5623" t="s">
        <v>164</v>
      </c>
      <c r="F5623" t="s">
        <v>39</v>
      </c>
      <c r="G5623" t="s">
        <v>40</v>
      </c>
      <c r="H5623" t="s">
        <v>1808</v>
      </c>
      <c r="I5623" s="2">
        <v>105.58</v>
      </c>
      <c r="J5623" s="3">
        <v>2</v>
      </c>
      <c r="K5623" s="2">
        <v>7.92</v>
      </c>
    </row>
    <row r="5624" spans="1:11" ht="18" x14ac:dyDescent="0.5">
      <c r="A5624" s="1">
        <v>42630</v>
      </c>
      <c r="B5624" s="3">
        <f t="shared" si="174"/>
        <v>2016</v>
      </c>
      <c r="C5624" s="3">
        <f t="shared" si="175"/>
        <v>9</v>
      </c>
      <c r="D5624" t="s">
        <v>1286</v>
      </c>
      <c r="E5624" t="s">
        <v>149</v>
      </c>
      <c r="F5624" t="s">
        <v>11</v>
      </c>
      <c r="G5624" t="s">
        <v>20</v>
      </c>
      <c r="H5624" t="s">
        <v>662</v>
      </c>
      <c r="I5624" s="2">
        <v>232.4</v>
      </c>
      <c r="J5624" s="3">
        <v>5</v>
      </c>
      <c r="K5624" s="2">
        <v>78.44</v>
      </c>
    </row>
    <row r="5625" spans="1:11" ht="18" x14ac:dyDescent="0.5">
      <c r="A5625" s="1">
        <v>42630</v>
      </c>
      <c r="B5625" s="3">
        <f t="shared" si="174"/>
        <v>2016</v>
      </c>
      <c r="C5625" s="3">
        <f t="shared" si="175"/>
        <v>9</v>
      </c>
      <c r="D5625" t="s">
        <v>81</v>
      </c>
      <c r="E5625" t="s">
        <v>129</v>
      </c>
      <c r="F5625" t="s">
        <v>11</v>
      </c>
      <c r="G5625" t="s">
        <v>24</v>
      </c>
      <c r="H5625" t="s">
        <v>779</v>
      </c>
      <c r="I5625" s="2">
        <v>33.4</v>
      </c>
      <c r="J5625" s="3">
        <v>5</v>
      </c>
      <c r="K5625" s="2">
        <v>12.36</v>
      </c>
    </row>
    <row r="5626" spans="1:11" ht="18" x14ac:dyDescent="0.5">
      <c r="A5626" s="1">
        <v>42630</v>
      </c>
      <c r="B5626" s="3">
        <f t="shared" si="174"/>
        <v>2016</v>
      </c>
      <c r="C5626" s="3">
        <f t="shared" si="175"/>
        <v>9</v>
      </c>
      <c r="D5626" t="s">
        <v>373</v>
      </c>
      <c r="E5626" t="s">
        <v>434</v>
      </c>
      <c r="F5626" t="s">
        <v>34</v>
      </c>
      <c r="G5626" t="s">
        <v>47</v>
      </c>
      <c r="H5626" t="s">
        <v>2480</v>
      </c>
      <c r="I5626" s="2">
        <v>14.82</v>
      </c>
      <c r="J5626" s="3">
        <v>3</v>
      </c>
      <c r="K5626" s="2">
        <v>6.22</v>
      </c>
    </row>
    <row r="5627" spans="1:11" ht="18" x14ac:dyDescent="0.5">
      <c r="A5627" s="1">
        <v>42630</v>
      </c>
      <c r="B5627" s="3">
        <f t="shared" si="174"/>
        <v>2016</v>
      </c>
      <c r="C5627" s="3">
        <f t="shared" si="175"/>
        <v>9</v>
      </c>
      <c r="D5627" t="s">
        <v>373</v>
      </c>
      <c r="E5627" t="s">
        <v>434</v>
      </c>
      <c r="F5627" t="s">
        <v>34</v>
      </c>
      <c r="G5627" t="s">
        <v>47</v>
      </c>
      <c r="H5627" t="s">
        <v>48</v>
      </c>
      <c r="I5627" s="2">
        <v>191.82</v>
      </c>
      <c r="J5627" s="3">
        <v>3</v>
      </c>
      <c r="K5627" s="2">
        <v>61.38</v>
      </c>
    </row>
    <row r="5628" spans="1:11" ht="18" x14ac:dyDescent="0.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ht="18" x14ac:dyDescent="0.5">
      <c r="A5629" s="1">
        <v>42630</v>
      </c>
      <c r="B5629" s="3">
        <f t="shared" si="174"/>
        <v>2016</v>
      </c>
      <c r="C5629" s="3">
        <f t="shared" si="175"/>
        <v>9</v>
      </c>
      <c r="D5629" t="s">
        <v>2225</v>
      </c>
      <c r="E5629" t="s">
        <v>164</v>
      </c>
      <c r="F5629" t="s">
        <v>11</v>
      </c>
      <c r="G5629" t="s">
        <v>16</v>
      </c>
      <c r="H5629" t="s">
        <v>606</v>
      </c>
      <c r="I5629" s="2">
        <v>12.32</v>
      </c>
      <c r="J5629" s="3">
        <v>4</v>
      </c>
      <c r="K5629" s="2">
        <v>5.91</v>
      </c>
    </row>
    <row r="5630" spans="1:11" ht="18" x14ac:dyDescent="0.5">
      <c r="A5630" s="1">
        <v>42631</v>
      </c>
      <c r="B5630" s="3">
        <f t="shared" si="174"/>
        <v>2016</v>
      </c>
      <c r="C5630" s="3">
        <f t="shared" si="175"/>
        <v>9</v>
      </c>
      <c r="D5630" t="s">
        <v>2277</v>
      </c>
      <c r="E5630" t="s">
        <v>149</v>
      </c>
      <c r="F5630" t="s">
        <v>11</v>
      </c>
      <c r="G5630" t="s">
        <v>20</v>
      </c>
      <c r="H5630" t="s">
        <v>1370</v>
      </c>
      <c r="I5630" s="2">
        <v>4.62</v>
      </c>
      <c r="J5630" s="3">
        <v>1</v>
      </c>
      <c r="K5630" s="2">
        <v>1.73</v>
      </c>
    </row>
    <row r="5631" spans="1:11" ht="18" x14ac:dyDescent="0.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ht="18" x14ac:dyDescent="0.5">
      <c r="A5632" s="1">
        <v>42631</v>
      </c>
      <c r="B5632" s="3">
        <f t="shared" si="174"/>
        <v>2016</v>
      </c>
      <c r="C5632" s="3">
        <f t="shared" si="175"/>
        <v>9</v>
      </c>
      <c r="D5632" t="s">
        <v>1528</v>
      </c>
      <c r="E5632" t="s">
        <v>488</v>
      </c>
      <c r="F5632" t="s">
        <v>34</v>
      </c>
      <c r="G5632" t="s">
        <v>35</v>
      </c>
      <c r="H5632" t="s">
        <v>1726</v>
      </c>
      <c r="I5632" s="2">
        <v>350.98</v>
      </c>
      <c r="J5632" s="3">
        <v>1</v>
      </c>
      <c r="K5632" s="2">
        <v>84.24</v>
      </c>
    </row>
    <row r="5633" spans="1:11" ht="18" x14ac:dyDescent="0.5">
      <c r="A5633" s="1">
        <v>42631</v>
      </c>
      <c r="B5633" s="3">
        <f t="shared" si="174"/>
        <v>2016</v>
      </c>
      <c r="C5633" s="3">
        <f t="shared" si="175"/>
        <v>9</v>
      </c>
      <c r="D5633" t="s">
        <v>1528</v>
      </c>
      <c r="E5633" t="s">
        <v>488</v>
      </c>
      <c r="F5633" t="s">
        <v>11</v>
      </c>
      <c r="G5633" t="s">
        <v>12</v>
      </c>
      <c r="H5633" t="s">
        <v>1403</v>
      </c>
      <c r="I5633" s="2">
        <v>13.08</v>
      </c>
      <c r="J5633" s="3">
        <v>2</v>
      </c>
      <c r="K5633" s="2">
        <v>6.02</v>
      </c>
    </row>
    <row r="5634" spans="1:11" ht="18" x14ac:dyDescent="0.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ht="18" x14ac:dyDescent="0.5">
      <c r="A5635" s="1">
        <v>42631</v>
      </c>
      <c r="B5635" s="3">
        <f t="shared" si="176"/>
        <v>2016</v>
      </c>
      <c r="C5635" s="3">
        <f t="shared" si="177"/>
        <v>9</v>
      </c>
      <c r="D5635" t="s">
        <v>58</v>
      </c>
      <c r="E5635" t="s">
        <v>78</v>
      </c>
      <c r="F5635" t="s">
        <v>34</v>
      </c>
      <c r="G5635" t="s">
        <v>47</v>
      </c>
      <c r="H5635" t="s">
        <v>1455</v>
      </c>
      <c r="I5635" s="2">
        <v>5.35</v>
      </c>
      <c r="J5635" s="3">
        <v>3</v>
      </c>
      <c r="K5635" s="2">
        <v>1.61</v>
      </c>
    </row>
    <row r="5636" spans="1:11" ht="18" x14ac:dyDescent="0.5">
      <c r="A5636" s="1">
        <v>42631</v>
      </c>
      <c r="B5636" s="3">
        <f t="shared" si="176"/>
        <v>2016</v>
      </c>
      <c r="C5636" s="3">
        <f t="shared" si="177"/>
        <v>9</v>
      </c>
      <c r="D5636" t="s">
        <v>58</v>
      </c>
      <c r="E5636" t="s">
        <v>78</v>
      </c>
      <c r="F5636" t="s">
        <v>34</v>
      </c>
      <c r="G5636" t="s">
        <v>35</v>
      </c>
      <c r="H5636" t="s">
        <v>793</v>
      </c>
      <c r="I5636" s="2">
        <v>99.37</v>
      </c>
      <c r="J5636" s="3">
        <v>2</v>
      </c>
      <c r="K5636" s="2">
        <v>-7.1</v>
      </c>
    </row>
    <row r="5637" spans="1:11" ht="18" x14ac:dyDescent="0.5">
      <c r="A5637" s="1">
        <v>42631</v>
      </c>
      <c r="B5637" s="3">
        <f t="shared" si="176"/>
        <v>2016</v>
      </c>
      <c r="C5637" s="3">
        <f t="shared" si="177"/>
        <v>9</v>
      </c>
      <c r="D5637" t="s">
        <v>58</v>
      </c>
      <c r="E5637" t="s">
        <v>78</v>
      </c>
      <c r="F5637" t="s">
        <v>11</v>
      </c>
      <c r="G5637" t="s">
        <v>24</v>
      </c>
      <c r="H5637" t="s">
        <v>1844</v>
      </c>
      <c r="I5637" s="2">
        <v>2.67</v>
      </c>
      <c r="J5637" s="3">
        <v>1</v>
      </c>
      <c r="K5637" s="2">
        <v>0.37</v>
      </c>
    </row>
    <row r="5638" spans="1:11" ht="18" x14ac:dyDescent="0.5">
      <c r="A5638" s="1">
        <v>42631</v>
      </c>
      <c r="B5638" s="3">
        <f t="shared" si="176"/>
        <v>2016</v>
      </c>
      <c r="C5638" s="3">
        <f t="shared" si="177"/>
        <v>9</v>
      </c>
      <c r="D5638" t="s">
        <v>736</v>
      </c>
      <c r="E5638" t="s">
        <v>149</v>
      </c>
      <c r="F5638" t="s">
        <v>34</v>
      </c>
      <c r="G5638" t="s">
        <v>35</v>
      </c>
      <c r="H5638" t="s">
        <v>594</v>
      </c>
      <c r="I5638" s="2">
        <v>631.78</v>
      </c>
      <c r="J5638" s="3">
        <v>2</v>
      </c>
      <c r="K5638" s="2">
        <v>140.4</v>
      </c>
    </row>
    <row r="5639" spans="1:11" ht="18" x14ac:dyDescent="0.5">
      <c r="A5639" s="1">
        <v>42631</v>
      </c>
      <c r="B5639" s="3">
        <f t="shared" si="176"/>
        <v>2016</v>
      </c>
      <c r="C5639" s="3">
        <f t="shared" si="177"/>
        <v>9</v>
      </c>
      <c r="D5639" t="s">
        <v>736</v>
      </c>
      <c r="E5639" t="s">
        <v>149</v>
      </c>
      <c r="F5639" t="s">
        <v>34</v>
      </c>
      <c r="G5639" t="s">
        <v>47</v>
      </c>
      <c r="H5639" t="s">
        <v>2448</v>
      </c>
      <c r="I5639" s="2">
        <v>60.72</v>
      </c>
      <c r="J5639" s="3">
        <v>3</v>
      </c>
      <c r="K5639" s="2">
        <v>26.11</v>
      </c>
    </row>
    <row r="5640" spans="1:11" ht="18" x14ac:dyDescent="0.5">
      <c r="A5640" s="1">
        <v>42631</v>
      </c>
      <c r="B5640" s="3">
        <f t="shared" si="176"/>
        <v>2016</v>
      </c>
      <c r="C5640" s="3">
        <f t="shared" si="177"/>
        <v>9</v>
      </c>
      <c r="D5640" t="s">
        <v>1546</v>
      </c>
      <c r="E5640" t="s">
        <v>123</v>
      </c>
      <c r="F5640" t="s">
        <v>11</v>
      </c>
      <c r="G5640" t="s">
        <v>16</v>
      </c>
      <c r="H5640" t="s">
        <v>172</v>
      </c>
      <c r="I5640" s="2">
        <v>3</v>
      </c>
      <c r="J5640" s="3">
        <v>1</v>
      </c>
      <c r="K5640" s="2">
        <v>1.05</v>
      </c>
    </row>
    <row r="5641" spans="1:11" ht="18" x14ac:dyDescent="0.5">
      <c r="A5641" s="1">
        <v>42631</v>
      </c>
      <c r="B5641" s="3">
        <f t="shared" si="176"/>
        <v>2016</v>
      </c>
      <c r="C5641" s="3">
        <f t="shared" si="177"/>
        <v>9</v>
      </c>
      <c r="D5641" t="s">
        <v>2048</v>
      </c>
      <c r="E5641" t="s">
        <v>27</v>
      </c>
      <c r="F5641" t="s">
        <v>34</v>
      </c>
      <c r="G5641" t="s">
        <v>35</v>
      </c>
      <c r="H5641" t="s">
        <v>991</v>
      </c>
      <c r="I5641" s="2">
        <v>801.57</v>
      </c>
      <c r="J5641" s="3">
        <v>2</v>
      </c>
      <c r="K5641" s="2">
        <v>50.1</v>
      </c>
    </row>
    <row r="5642" spans="1:11" ht="18" x14ac:dyDescent="0.5">
      <c r="A5642" s="1">
        <v>42631</v>
      </c>
      <c r="B5642" s="3">
        <f t="shared" si="176"/>
        <v>2016</v>
      </c>
      <c r="C5642" s="3">
        <f t="shared" si="177"/>
        <v>9</v>
      </c>
      <c r="D5642" t="s">
        <v>2048</v>
      </c>
      <c r="E5642" t="s">
        <v>27</v>
      </c>
      <c r="F5642" t="s">
        <v>11</v>
      </c>
      <c r="G5642" t="s">
        <v>12</v>
      </c>
      <c r="H5642" t="s">
        <v>491</v>
      </c>
      <c r="I5642" s="2">
        <v>368.91</v>
      </c>
      <c r="J5642" s="3">
        <v>9</v>
      </c>
      <c r="K5642" s="2">
        <v>180.77</v>
      </c>
    </row>
    <row r="5643" spans="1:11" ht="18" x14ac:dyDescent="0.5">
      <c r="A5643" s="1">
        <v>42631</v>
      </c>
      <c r="B5643" s="3">
        <f t="shared" si="176"/>
        <v>2016</v>
      </c>
      <c r="C5643" s="3">
        <f t="shared" si="177"/>
        <v>9</v>
      </c>
      <c r="D5643" t="s">
        <v>2048</v>
      </c>
      <c r="E5643" t="s">
        <v>27</v>
      </c>
      <c r="F5643" t="s">
        <v>34</v>
      </c>
      <c r="G5643" t="s">
        <v>35</v>
      </c>
      <c r="H5643" t="s">
        <v>919</v>
      </c>
      <c r="I5643" s="2">
        <v>885.53</v>
      </c>
      <c r="J5643" s="3">
        <v>9</v>
      </c>
      <c r="K5643" s="2">
        <v>-99.62</v>
      </c>
    </row>
    <row r="5644" spans="1:11" ht="18" x14ac:dyDescent="0.5">
      <c r="A5644" s="1">
        <v>42631</v>
      </c>
      <c r="B5644" s="3">
        <f t="shared" si="176"/>
        <v>2016</v>
      </c>
      <c r="C5644" s="3">
        <f t="shared" si="177"/>
        <v>9</v>
      </c>
      <c r="D5644" t="s">
        <v>2094</v>
      </c>
      <c r="E5644" t="s">
        <v>27</v>
      </c>
      <c r="F5644" t="s">
        <v>39</v>
      </c>
      <c r="G5644" t="s">
        <v>40</v>
      </c>
      <c r="H5644" t="s">
        <v>1352</v>
      </c>
      <c r="I5644" s="2">
        <v>239.98</v>
      </c>
      <c r="J5644" s="3">
        <v>2</v>
      </c>
      <c r="K5644" s="2">
        <v>24</v>
      </c>
    </row>
    <row r="5645" spans="1:11" ht="18" x14ac:dyDescent="0.5">
      <c r="A5645" s="1">
        <v>42632</v>
      </c>
      <c r="B5645" s="3">
        <f t="shared" si="176"/>
        <v>2016</v>
      </c>
      <c r="C5645" s="3">
        <f t="shared" si="177"/>
        <v>9</v>
      </c>
      <c r="D5645" t="s">
        <v>1494</v>
      </c>
      <c r="E5645" t="s">
        <v>15</v>
      </c>
      <c r="F5645" t="s">
        <v>34</v>
      </c>
      <c r="G5645" t="s">
        <v>35</v>
      </c>
      <c r="H5645" t="s">
        <v>991</v>
      </c>
      <c r="I5645" s="2">
        <v>701.37</v>
      </c>
      <c r="J5645" s="3">
        <v>2</v>
      </c>
      <c r="K5645" s="2">
        <v>-50.1</v>
      </c>
    </row>
    <row r="5646" spans="1:11" ht="18" x14ac:dyDescent="0.5">
      <c r="A5646" s="1">
        <v>42632</v>
      </c>
      <c r="B5646" s="3">
        <f t="shared" si="176"/>
        <v>2016</v>
      </c>
      <c r="C5646" s="3">
        <f t="shared" si="177"/>
        <v>9</v>
      </c>
      <c r="D5646" t="s">
        <v>1494</v>
      </c>
      <c r="E5646" t="s">
        <v>15</v>
      </c>
      <c r="F5646" t="s">
        <v>11</v>
      </c>
      <c r="G5646" t="s">
        <v>20</v>
      </c>
      <c r="H5646" t="s">
        <v>1370</v>
      </c>
      <c r="I5646" s="2">
        <v>2.31</v>
      </c>
      <c r="J5646" s="3">
        <v>2</v>
      </c>
      <c r="K5646" s="2">
        <v>-3.46</v>
      </c>
    </row>
    <row r="5647" spans="1:11" ht="18" x14ac:dyDescent="0.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ht="18" x14ac:dyDescent="0.5">
      <c r="A5648" s="1">
        <v>42632</v>
      </c>
      <c r="B5648" s="3">
        <f t="shared" si="176"/>
        <v>2016</v>
      </c>
      <c r="C5648" s="3">
        <f t="shared" si="177"/>
        <v>9</v>
      </c>
      <c r="D5648" t="s">
        <v>1629</v>
      </c>
      <c r="E5648" t="s">
        <v>1529</v>
      </c>
      <c r="F5648" t="s">
        <v>11</v>
      </c>
      <c r="G5648" t="s">
        <v>12</v>
      </c>
      <c r="H5648" t="s">
        <v>1924</v>
      </c>
      <c r="I5648" s="2">
        <v>17.04</v>
      </c>
      <c r="J5648" s="3">
        <v>3</v>
      </c>
      <c r="K5648" s="2">
        <v>7.67</v>
      </c>
    </row>
    <row r="5649" spans="1:11" ht="18" x14ac:dyDescent="0.5">
      <c r="A5649" s="1">
        <v>42632</v>
      </c>
      <c r="B5649" s="3">
        <f t="shared" si="176"/>
        <v>2016</v>
      </c>
      <c r="C5649" s="3">
        <f t="shared" si="177"/>
        <v>9</v>
      </c>
      <c r="D5649" t="s">
        <v>1629</v>
      </c>
      <c r="E5649" t="s">
        <v>1529</v>
      </c>
      <c r="F5649" t="s">
        <v>11</v>
      </c>
      <c r="G5649" t="s">
        <v>20</v>
      </c>
      <c r="H5649" t="s">
        <v>2120</v>
      </c>
      <c r="I5649" s="2">
        <v>49.53</v>
      </c>
      <c r="J5649" s="3">
        <v>3</v>
      </c>
      <c r="K5649" s="2">
        <v>23.77</v>
      </c>
    </row>
    <row r="5650" spans="1:11" ht="18" x14ac:dyDescent="0.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ht="18" x14ac:dyDescent="0.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ht="18" x14ac:dyDescent="0.5">
      <c r="A5652" s="1">
        <v>42632</v>
      </c>
      <c r="B5652" s="3">
        <f t="shared" si="176"/>
        <v>2016</v>
      </c>
      <c r="C5652" s="3">
        <f t="shared" si="177"/>
        <v>9</v>
      </c>
      <c r="D5652" t="s">
        <v>131</v>
      </c>
      <c r="E5652" t="s">
        <v>177</v>
      </c>
      <c r="F5652" t="s">
        <v>11</v>
      </c>
      <c r="G5652" t="s">
        <v>20</v>
      </c>
      <c r="H5652" t="s">
        <v>834</v>
      </c>
      <c r="I5652" s="2">
        <v>25.44</v>
      </c>
      <c r="J5652" s="3">
        <v>6</v>
      </c>
      <c r="K5652" s="2">
        <v>12.72</v>
      </c>
    </row>
    <row r="5653" spans="1:11" ht="18" x14ac:dyDescent="0.5">
      <c r="A5653" s="1">
        <v>42632</v>
      </c>
      <c r="B5653" s="3">
        <f t="shared" si="176"/>
        <v>2016</v>
      </c>
      <c r="C5653" s="3">
        <f t="shared" si="177"/>
        <v>9</v>
      </c>
      <c r="D5653" t="s">
        <v>131</v>
      </c>
      <c r="E5653" t="s">
        <v>177</v>
      </c>
      <c r="F5653" t="s">
        <v>11</v>
      </c>
      <c r="G5653" t="s">
        <v>200</v>
      </c>
      <c r="H5653" t="s">
        <v>262</v>
      </c>
      <c r="I5653" s="2">
        <v>27.93</v>
      </c>
      <c r="J5653" s="3">
        <v>3</v>
      </c>
      <c r="K5653" s="2">
        <v>8.1</v>
      </c>
    </row>
    <row r="5654" spans="1:11" ht="18" x14ac:dyDescent="0.5">
      <c r="A5654" s="1">
        <v>42632</v>
      </c>
      <c r="B5654" s="3">
        <f t="shared" si="176"/>
        <v>2016</v>
      </c>
      <c r="C5654" s="3">
        <f t="shared" si="177"/>
        <v>9</v>
      </c>
      <c r="D5654" t="s">
        <v>2021</v>
      </c>
      <c r="E5654" t="s">
        <v>30</v>
      </c>
      <c r="F5654" t="s">
        <v>11</v>
      </c>
      <c r="G5654" t="s">
        <v>200</v>
      </c>
      <c r="H5654" t="s">
        <v>710</v>
      </c>
      <c r="I5654" s="2">
        <v>5.04</v>
      </c>
      <c r="J5654" s="3">
        <v>2</v>
      </c>
      <c r="K5654" s="2">
        <v>0.15</v>
      </c>
    </row>
    <row r="5655" spans="1:11" ht="18" x14ac:dyDescent="0.5">
      <c r="A5655" s="1">
        <v>42632</v>
      </c>
      <c r="B5655" s="3">
        <f t="shared" si="176"/>
        <v>2016</v>
      </c>
      <c r="C5655" s="3">
        <f t="shared" si="177"/>
        <v>9</v>
      </c>
      <c r="D5655" t="s">
        <v>2021</v>
      </c>
      <c r="E5655" t="s">
        <v>30</v>
      </c>
      <c r="F5655" t="s">
        <v>39</v>
      </c>
      <c r="G5655" t="s">
        <v>52</v>
      </c>
      <c r="H5655" t="s">
        <v>454</v>
      </c>
      <c r="I5655" s="2">
        <v>249.95</v>
      </c>
      <c r="J5655" s="3">
        <v>5</v>
      </c>
      <c r="K5655" s="2">
        <v>107.48</v>
      </c>
    </row>
    <row r="5656" spans="1:11" ht="18" x14ac:dyDescent="0.5">
      <c r="A5656" s="1">
        <v>42632</v>
      </c>
      <c r="B5656" s="3">
        <f t="shared" si="176"/>
        <v>2016</v>
      </c>
      <c r="C5656" s="3">
        <f t="shared" si="177"/>
        <v>9</v>
      </c>
      <c r="D5656" t="s">
        <v>246</v>
      </c>
      <c r="E5656" t="s">
        <v>23</v>
      </c>
      <c r="F5656" t="s">
        <v>34</v>
      </c>
      <c r="G5656" t="s">
        <v>47</v>
      </c>
      <c r="H5656" t="s">
        <v>2293</v>
      </c>
      <c r="I5656" s="2">
        <v>25.63</v>
      </c>
      <c r="J5656" s="3">
        <v>3</v>
      </c>
      <c r="K5656" s="2">
        <v>3.84</v>
      </c>
    </row>
    <row r="5657" spans="1:11" ht="18" x14ac:dyDescent="0.5">
      <c r="A5657" s="1">
        <v>42632</v>
      </c>
      <c r="B5657" s="3">
        <f t="shared" si="176"/>
        <v>2016</v>
      </c>
      <c r="C5657" s="3">
        <f t="shared" si="177"/>
        <v>9</v>
      </c>
      <c r="D5657" t="s">
        <v>2225</v>
      </c>
      <c r="E5657" t="s">
        <v>27</v>
      </c>
      <c r="F5657" t="s">
        <v>11</v>
      </c>
      <c r="G5657" t="s">
        <v>20</v>
      </c>
      <c r="H5657" t="s">
        <v>897</v>
      </c>
      <c r="I5657" s="2">
        <v>11.95</v>
      </c>
      <c r="J5657" s="3">
        <v>3</v>
      </c>
      <c r="K5657" s="2">
        <v>4.18</v>
      </c>
    </row>
    <row r="5658" spans="1:11" ht="18" x14ac:dyDescent="0.5">
      <c r="A5658" s="1">
        <v>42632</v>
      </c>
      <c r="B5658" s="3">
        <f t="shared" si="176"/>
        <v>2016</v>
      </c>
      <c r="C5658" s="3">
        <f t="shared" si="177"/>
        <v>9</v>
      </c>
      <c r="D5658" t="s">
        <v>2225</v>
      </c>
      <c r="E5658" t="s">
        <v>27</v>
      </c>
      <c r="F5658" t="s">
        <v>11</v>
      </c>
      <c r="G5658" t="s">
        <v>200</v>
      </c>
      <c r="H5658" t="s">
        <v>2602</v>
      </c>
      <c r="I5658" s="2">
        <v>6.24</v>
      </c>
      <c r="J5658" s="3">
        <v>3</v>
      </c>
      <c r="K5658" s="2">
        <v>1.87</v>
      </c>
    </row>
    <row r="5659" spans="1:11" ht="18" x14ac:dyDescent="0.5">
      <c r="A5659" s="1">
        <v>42632</v>
      </c>
      <c r="B5659" s="3">
        <f t="shared" si="176"/>
        <v>2016</v>
      </c>
      <c r="C5659" s="3">
        <f t="shared" si="177"/>
        <v>9</v>
      </c>
      <c r="D5659" t="s">
        <v>1840</v>
      </c>
      <c r="E5659" t="s">
        <v>1529</v>
      </c>
      <c r="F5659" t="s">
        <v>11</v>
      </c>
      <c r="G5659" t="s">
        <v>18</v>
      </c>
      <c r="H5659" t="s">
        <v>2338</v>
      </c>
      <c r="I5659" s="2">
        <v>69.52</v>
      </c>
      <c r="J5659" s="3">
        <v>2</v>
      </c>
      <c r="K5659" s="2">
        <v>17.38</v>
      </c>
    </row>
    <row r="5660" spans="1:11" ht="18" x14ac:dyDescent="0.5">
      <c r="A5660" s="1">
        <v>42632</v>
      </c>
      <c r="B5660" s="3">
        <f t="shared" si="176"/>
        <v>2016</v>
      </c>
      <c r="C5660" s="3">
        <f t="shared" si="177"/>
        <v>9</v>
      </c>
      <c r="D5660" t="s">
        <v>483</v>
      </c>
      <c r="E5660" t="s">
        <v>27</v>
      </c>
      <c r="F5660" t="s">
        <v>11</v>
      </c>
      <c r="G5660" t="s">
        <v>20</v>
      </c>
      <c r="H5660" t="s">
        <v>1127</v>
      </c>
      <c r="I5660" s="2">
        <v>8.93</v>
      </c>
      <c r="J5660" s="3">
        <v>2</v>
      </c>
      <c r="K5660" s="2">
        <v>3.12</v>
      </c>
    </row>
    <row r="5661" spans="1:11" ht="18" x14ac:dyDescent="0.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ht="18" x14ac:dyDescent="0.5">
      <c r="A5662" s="1">
        <v>42633</v>
      </c>
      <c r="B5662" s="3">
        <f t="shared" si="176"/>
        <v>2016</v>
      </c>
      <c r="C5662" s="3">
        <f t="shared" si="177"/>
        <v>9</v>
      </c>
      <c r="D5662" t="s">
        <v>458</v>
      </c>
      <c r="E5662" t="s">
        <v>27</v>
      </c>
      <c r="F5662" t="s">
        <v>11</v>
      </c>
      <c r="G5662" t="s">
        <v>20</v>
      </c>
      <c r="H5662" t="s">
        <v>528</v>
      </c>
      <c r="I5662" s="2">
        <v>271.98</v>
      </c>
      <c r="J5662" s="3">
        <v>2</v>
      </c>
      <c r="K5662" s="2">
        <v>88.39</v>
      </c>
    </row>
    <row r="5663" spans="1:11" ht="18" x14ac:dyDescent="0.5">
      <c r="A5663" s="1">
        <v>42633</v>
      </c>
      <c r="B5663" s="3">
        <f t="shared" si="176"/>
        <v>2016</v>
      </c>
      <c r="C5663" s="3">
        <f t="shared" si="177"/>
        <v>9</v>
      </c>
      <c r="D5663" t="s">
        <v>458</v>
      </c>
      <c r="E5663" t="s">
        <v>27</v>
      </c>
      <c r="F5663" t="s">
        <v>11</v>
      </c>
      <c r="G5663" t="s">
        <v>24</v>
      </c>
      <c r="H5663" t="s">
        <v>1569</v>
      </c>
      <c r="I5663" s="2">
        <v>11.76</v>
      </c>
      <c r="J5663" s="3">
        <v>4</v>
      </c>
      <c r="K5663" s="2">
        <v>3.18</v>
      </c>
    </row>
    <row r="5664" spans="1:11" ht="18" x14ac:dyDescent="0.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ht="18" x14ac:dyDescent="0.5">
      <c r="A5665" s="1">
        <v>42633</v>
      </c>
      <c r="B5665" s="3">
        <f t="shared" si="176"/>
        <v>2016</v>
      </c>
      <c r="C5665" s="3">
        <f t="shared" si="177"/>
        <v>9</v>
      </c>
      <c r="D5665" t="s">
        <v>458</v>
      </c>
      <c r="E5665" t="s">
        <v>27</v>
      </c>
      <c r="F5665" t="s">
        <v>11</v>
      </c>
      <c r="G5665" t="s">
        <v>20</v>
      </c>
      <c r="H5665" t="s">
        <v>701</v>
      </c>
      <c r="I5665" s="2">
        <v>48.64</v>
      </c>
      <c r="J5665" s="3">
        <v>2</v>
      </c>
      <c r="K5665" s="2">
        <v>15.81</v>
      </c>
    </row>
    <row r="5666" spans="1:11" ht="18" x14ac:dyDescent="0.5">
      <c r="A5666" s="1">
        <v>42633</v>
      </c>
      <c r="B5666" s="3">
        <f t="shared" si="176"/>
        <v>2016</v>
      </c>
      <c r="C5666" s="3">
        <f t="shared" si="177"/>
        <v>9</v>
      </c>
      <c r="D5666" t="s">
        <v>285</v>
      </c>
      <c r="E5666" t="s">
        <v>245</v>
      </c>
      <c r="F5666" t="s">
        <v>34</v>
      </c>
      <c r="G5666" t="s">
        <v>47</v>
      </c>
      <c r="H5666" t="s">
        <v>1355</v>
      </c>
      <c r="I5666" s="2">
        <v>17.09</v>
      </c>
      <c r="J5666" s="3">
        <v>2</v>
      </c>
      <c r="K5666" s="2">
        <v>1.07</v>
      </c>
    </row>
    <row r="5667" spans="1:11" ht="18" x14ac:dyDescent="0.5">
      <c r="A5667" s="1">
        <v>42633</v>
      </c>
      <c r="B5667" s="3">
        <f t="shared" si="176"/>
        <v>2016</v>
      </c>
      <c r="C5667" s="3">
        <f t="shared" si="177"/>
        <v>9</v>
      </c>
      <c r="D5667" t="s">
        <v>285</v>
      </c>
      <c r="E5667" t="s">
        <v>245</v>
      </c>
      <c r="F5667" t="s">
        <v>34</v>
      </c>
      <c r="G5667" t="s">
        <v>35</v>
      </c>
      <c r="H5667" t="s">
        <v>919</v>
      </c>
      <c r="I5667" s="2">
        <v>98.39</v>
      </c>
      <c r="J5667" s="3">
        <v>1</v>
      </c>
      <c r="K5667" s="2">
        <v>-11.07</v>
      </c>
    </row>
    <row r="5668" spans="1:11" ht="18" x14ac:dyDescent="0.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ht="18" x14ac:dyDescent="0.5">
      <c r="A5669" s="1">
        <v>42633</v>
      </c>
      <c r="B5669" s="3">
        <f t="shared" si="176"/>
        <v>2016</v>
      </c>
      <c r="C5669" s="3">
        <f t="shared" si="177"/>
        <v>9</v>
      </c>
      <c r="D5669" t="s">
        <v>2088</v>
      </c>
      <c r="E5669" t="s">
        <v>110</v>
      </c>
      <c r="F5669" t="s">
        <v>11</v>
      </c>
      <c r="G5669" t="s">
        <v>20</v>
      </c>
      <c r="H5669" t="s">
        <v>608</v>
      </c>
      <c r="I5669" s="2">
        <v>83.7</v>
      </c>
      <c r="J5669" s="3">
        <v>5</v>
      </c>
      <c r="K5669" s="2">
        <v>41.01</v>
      </c>
    </row>
    <row r="5670" spans="1:11" ht="18" x14ac:dyDescent="0.5">
      <c r="A5670" s="1">
        <v>42633</v>
      </c>
      <c r="B5670" s="3">
        <f t="shared" si="176"/>
        <v>2016</v>
      </c>
      <c r="C5670" s="3">
        <f t="shared" si="177"/>
        <v>9</v>
      </c>
      <c r="D5670" t="s">
        <v>2013</v>
      </c>
      <c r="E5670" t="s">
        <v>164</v>
      </c>
      <c r="F5670" t="s">
        <v>34</v>
      </c>
      <c r="G5670" t="s">
        <v>74</v>
      </c>
      <c r="H5670" t="s">
        <v>2421</v>
      </c>
      <c r="I5670" s="2">
        <v>163.88</v>
      </c>
      <c r="J5670" s="3">
        <v>2</v>
      </c>
      <c r="K5670" s="2">
        <v>40.97</v>
      </c>
    </row>
    <row r="5671" spans="1:11" ht="18" x14ac:dyDescent="0.5">
      <c r="A5671" s="1">
        <v>42635</v>
      </c>
      <c r="B5671" s="3">
        <f t="shared" si="176"/>
        <v>2016</v>
      </c>
      <c r="C5671" s="3">
        <f t="shared" si="177"/>
        <v>9</v>
      </c>
      <c r="D5671" t="s">
        <v>1771</v>
      </c>
      <c r="E5671" t="s">
        <v>120</v>
      </c>
      <c r="F5671" t="s">
        <v>11</v>
      </c>
      <c r="G5671" t="s">
        <v>24</v>
      </c>
      <c r="H5671" t="s">
        <v>2453</v>
      </c>
      <c r="I5671" s="2">
        <v>40.78</v>
      </c>
      <c r="J5671" s="3">
        <v>3</v>
      </c>
      <c r="K5671" s="2">
        <v>4.59</v>
      </c>
    </row>
    <row r="5672" spans="1:11" ht="18" x14ac:dyDescent="0.5">
      <c r="A5672" s="1">
        <v>42635</v>
      </c>
      <c r="B5672" s="3">
        <f t="shared" si="176"/>
        <v>2016</v>
      </c>
      <c r="C5672" s="3">
        <f t="shared" si="177"/>
        <v>9</v>
      </c>
      <c r="D5672" t="s">
        <v>1771</v>
      </c>
      <c r="E5672" t="s">
        <v>120</v>
      </c>
      <c r="F5672" t="s">
        <v>39</v>
      </c>
      <c r="G5672" t="s">
        <v>40</v>
      </c>
      <c r="H5672" t="s">
        <v>2603</v>
      </c>
      <c r="I5672" s="2">
        <v>63.94</v>
      </c>
      <c r="J5672" s="3">
        <v>8</v>
      </c>
      <c r="K5672" s="2">
        <v>5.59</v>
      </c>
    </row>
    <row r="5673" spans="1:11" ht="18" x14ac:dyDescent="0.5">
      <c r="A5673" s="1">
        <v>42635</v>
      </c>
      <c r="B5673" s="3">
        <f t="shared" si="176"/>
        <v>2016</v>
      </c>
      <c r="C5673" s="3">
        <f t="shared" si="177"/>
        <v>9</v>
      </c>
      <c r="D5673" t="s">
        <v>1643</v>
      </c>
      <c r="E5673" t="s">
        <v>23</v>
      </c>
      <c r="F5673" t="s">
        <v>11</v>
      </c>
      <c r="G5673" t="s">
        <v>24</v>
      </c>
      <c r="H5673" t="s">
        <v>988</v>
      </c>
      <c r="I5673" s="2">
        <v>7.87</v>
      </c>
      <c r="J5673" s="3">
        <v>3</v>
      </c>
      <c r="K5673" s="2">
        <v>0.89</v>
      </c>
    </row>
    <row r="5674" spans="1:11" ht="18" x14ac:dyDescent="0.5">
      <c r="A5674" s="1">
        <v>42635</v>
      </c>
      <c r="B5674" s="3">
        <f t="shared" si="176"/>
        <v>2016</v>
      </c>
      <c r="C5674" s="3">
        <f t="shared" si="177"/>
        <v>9</v>
      </c>
      <c r="D5674" t="s">
        <v>1534</v>
      </c>
      <c r="E5674" t="s">
        <v>123</v>
      </c>
      <c r="F5674" t="s">
        <v>11</v>
      </c>
      <c r="G5674" t="s">
        <v>20</v>
      </c>
      <c r="H5674" t="s">
        <v>1291</v>
      </c>
      <c r="I5674" s="2">
        <v>7.51</v>
      </c>
      <c r="J5674" s="3">
        <v>9</v>
      </c>
      <c r="K5674" s="2">
        <v>-6</v>
      </c>
    </row>
    <row r="5675" spans="1:11" ht="18" x14ac:dyDescent="0.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ht="18" x14ac:dyDescent="0.5">
      <c r="A5676" s="1">
        <v>42635</v>
      </c>
      <c r="B5676" s="3">
        <f t="shared" si="176"/>
        <v>2016</v>
      </c>
      <c r="C5676" s="3">
        <f t="shared" si="177"/>
        <v>9</v>
      </c>
      <c r="D5676" t="s">
        <v>1044</v>
      </c>
      <c r="E5676" t="s">
        <v>33</v>
      </c>
      <c r="F5676" t="s">
        <v>34</v>
      </c>
      <c r="G5676" t="s">
        <v>47</v>
      </c>
      <c r="H5676" t="s">
        <v>1162</v>
      </c>
      <c r="I5676" s="2">
        <v>13.28</v>
      </c>
      <c r="J5676" s="3">
        <v>2</v>
      </c>
      <c r="K5676" s="2">
        <v>6.37</v>
      </c>
    </row>
    <row r="5677" spans="1:11" ht="18" x14ac:dyDescent="0.5">
      <c r="A5677" s="1">
        <v>42635</v>
      </c>
      <c r="B5677" s="3">
        <f t="shared" si="176"/>
        <v>2016</v>
      </c>
      <c r="C5677" s="3">
        <f t="shared" si="177"/>
        <v>9</v>
      </c>
      <c r="D5677" t="s">
        <v>2011</v>
      </c>
      <c r="E5677" t="s">
        <v>23</v>
      </c>
      <c r="F5677" t="s">
        <v>11</v>
      </c>
      <c r="G5677" t="s">
        <v>16</v>
      </c>
      <c r="H5677" t="s">
        <v>377</v>
      </c>
      <c r="I5677" s="2">
        <v>16.52</v>
      </c>
      <c r="J5677" s="3">
        <v>5</v>
      </c>
      <c r="K5677" s="2">
        <v>5.37</v>
      </c>
    </row>
    <row r="5678" spans="1:11" ht="18" x14ac:dyDescent="0.5">
      <c r="A5678" s="1">
        <v>42635</v>
      </c>
      <c r="B5678" s="3">
        <f t="shared" si="176"/>
        <v>2016</v>
      </c>
      <c r="C5678" s="3">
        <f t="shared" si="177"/>
        <v>9</v>
      </c>
      <c r="D5678" t="s">
        <v>1223</v>
      </c>
      <c r="E5678" t="s">
        <v>149</v>
      </c>
      <c r="F5678" t="s">
        <v>11</v>
      </c>
      <c r="G5678" t="s">
        <v>18</v>
      </c>
      <c r="H5678" t="s">
        <v>1456</v>
      </c>
      <c r="I5678" s="2">
        <v>128.34</v>
      </c>
      <c r="J5678" s="3">
        <v>6</v>
      </c>
      <c r="K5678" s="2">
        <v>37.22</v>
      </c>
    </row>
    <row r="5679" spans="1:11" ht="18" x14ac:dyDescent="0.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ht="18" x14ac:dyDescent="0.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ht="18" x14ac:dyDescent="0.5">
      <c r="A5681" s="1">
        <v>42635</v>
      </c>
      <c r="B5681" s="3">
        <f t="shared" si="176"/>
        <v>2016</v>
      </c>
      <c r="C5681" s="3">
        <f t="shared" si="177"/>
        <v>9</v>
      </c>
      <c r="D5681" t="s">
        <v>61</v>
      </c>
      <c r="E5681" t="s">
        <v>157</v>
      </c>
      <c r="F5681" t="s">
        <v>34</v>
      </c>
      <c r="G5681" t="s">
        <v>47</v>
      </c>
      <c r="H5681" t="s">
        <v>2049</v>
      </c>
      <c r="I5681" s="2">
        <v>18.96</v>
      </c>
      <c r="J5681" s="3">
        <v>2</v>
      </c>
      <c r="K5681" s="2">
        <v>7.58</v>
      </c>
    </row>
    <row r="5682" spans="1:11" ht="18" x14ac:dyDescent="0.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ht="18" x14ac:dyDescent="0.5">
      <c r="A5683" s="1">
        <v>42635</v>
      </c>
      <c r="B5683" s="3">
        <f t="shared" si="176"/>
        <v>2016</v>
      </c>
      <c r="C5683" s="3">
        <f t="shared" si="177"/>
        <v>9</v>
      </c>
      <c r="D5683" t="s">
        <v>1164</v>
      </c>
      <c r="E5683" t="s">
        <v>110</v>
      </c>
      <c r="F5683" t="s">
        <v>11</v>
      </c>
      <c r="G5683" t="s">
        <v>12</v>
      </c>
      <c r="H5683" t="s">
        <v>1531</v>
      </c>
      <c r="I5683" s="2">
        <v>35.56</v>
      </c>
      <c r="J5683" s="3">
        <v>7</v>
      </c>
      <c r="K5683" s="2">
        <v>16.71</v>
      </c>
    </row>
    <row r="5684" spans="1:11" ht="18" x14ac:dyDescent="0.5">
      <c r="A5684" s="1">
        <v>42635</v>
      </c>
      <c r="B5684" s="3">
        <f t="shared" si="176"/>
        <v>2016</v>
      </c>
      <c r="C5684" s="3">
        <f t="shared" si="177"/>
        <v>9</v>
      </c>
      <c r="D5684" t="s">
        <v>1164</v>
      </c>
      <c r="E5684" t="s">
        <v>110</v>
      </c>
      <c r="F5684" t="s">
        <v>39</v>
      </c>
      <c r="G5684" t="s">
        <v>40</v>
      </c>
      <c r="H5684" t="s">
        <v>1493</v>
      </c>
      <c r="I5684" s="2">
        <v>97.98</v>
      </c>
      <c r="J5684" s="3">
        <v>2</v>
      </c>
      <c r="K5684" s="2">
        <v>27.43</v>
      </c>
    </row>
    <row r="5685" spans="1:11" ht="18" x14ac:dyDescent="0.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ht="18" x14ac:dyDescent="0.5">
      <c r="A5686" s="1">
        <v>42636</v>
      </c>
      <c r="B5686" s="3">
        <f t="shared" si="176"/>
        <v>2016</v>
      </c>
      <c r="C5686" s="3">
        <f t="shared" si="177"/>
        <v>9</v>
      </c>
      <c r="D5686" t="s">
        <v>817</v>
      </c>
      <c r="E5686" t="s">
        <v>78</v>
      </c>
      <c r="F5686" t="s">
        <v>11</v>
      </c>
      <c r="G5686" t="s">
        <v>24</v>
      </c>
      <c r="H5686" t="s">
        <v>2436</v>
      </c>
      <c r="I5686" s="2">
        <v>4.91</v>
      </c>
      <c r="J5686" s="3">
        <v>2</v>
      </c>
      <c r="K5686" s="2">
        <v>0.31</v>
      </c>
    </row>
    <row r="5687" spans="1:11" ht="18" x14ac:dyDescent="0.5">
      <c r="A5687" s="1">
        <v>42636</v>
      </c>
      <c r="B5687" s="3">
        <f t="shared" si="176"/>
        <v>2016</v>
      </c>
      <c r="C5687" s="3">
        <f t="shared" si="177"/>
        <v>9</v>
      </c>
      <c r="D5687" t="s">
        <v>889</v>
      </c>
      <c r="E5687" t="s">
        <v>30</v>
      </c>
      <c r="F5687" t="s">
        <v>11</v>
      </c>
      <c r="G5687" t="s">
        <v>18</v>
      </c>
      <c r="H5687" t="s">
        <v>1001</v>
      </c>
      <c r="I5687" s="2">
        <v>118.25</v>
      </c>
      <c r="J5687" s="3">
        <v>5</v>
      </c>
      <c r="K5687" s="2">
        <v>34.29</v>
      </c>
    </row>
    <row r="5688" spans="1:11" ht="18" x14ac:dyDescent="0.5">
      <c r="A5688" s="1">
        <v>42636</v>
      </c>
      <c r="B5688" s="3">
        <f t="shared" si="176"/>
        <v>2016</v>
      </c>
      <c r="C5688" s="3">
        <f t="shared" si="177"/>
        <v>9</v>
      </c>
      <c r="D5688" t="s">
        <v>889</v>
      </c>
      <c r="E5688" t="s">
        <v>30</v>
      </c>
      <c r="F5688" t="s">
        <v>34</v>
      </c>
      <c r="G5688" t="s">
        <v>35</v>
      </c>
      <c r="H5688" t="s">
        <v>1942</v>
      </c>
      <c r="I5688" s="2">
        <v>368.97</v>
      </c>
      <c r="J5688" s="3">
        <v>3</v>
      </c>
      <c r="K5688" s="2">
        <v>81.17</v>
      </c>
    </row>
    <row r="5689" spans="1:11" ht="18" x14ac:dyDescent="0.5">
      <c r="A5689" s="1">
        <v>42636</v>
      </c>
      <c r="B5689" s="3">
        <f t="shared" si="176"/>
        <v>2016</v>
      </c>
      <c r="C5689" s="3">
        <f t="shared" si="177"/>
        <v>9</v>
      </c>
      <c r="D5689" t="s">
        <v>1618</v>
      </c>
      <c r="E5689" t="s">
        <v>164</v>
      </c>
      <c r="F5689" t="s">
        <v>11</v>
      </c>
      <c r="G5689" t="s">
        <v>200</v>
      </c>
      <c r="H5689" t="s">
        <v>649</v>
      </c>
      <c r="I5689" s="2">
        <v>13.68</v>
      </c>
      <c r="J5689" s="3">
        <v>2</v>
      </c>
      <c r="K5689" s="2">
        <v>3.69</v>
      </c>
    </row>
    <row r="5690" spans="1:11" ht="18" x14ac:dyDescent="0.5">
      <c r="A5690" s="1">
        <v>42636</v>
      </c>
      <c r="B5690" s="3">
        <f t="shared" si="176"/>
        <v>2016</v>
      </c>
      <c r="C5690" s="3">
        <f t="shared" si="177"/>
        <v>9</v>
      </c>
      <c r="D5690" t="s">
        <v>2544</v>
      </c>
      <c r="E5690" t="s">
        <v>27</v>
      </c>
      <c r="F5690" t="s">
        <v>11</v>
      </c>
      <c r="G5690" t="s">
        <v>63</v>
      </c>
      <c r="H5690" t="s">
        <v>396</v>
      </c>
      <c r="I5690" s="2">
        <v>4.08</v>
      </c>
      <c r="J5690" s="3">
        <v>2</v>
      </c>
      <c r="K5690" s="2">
        <v>1.92</v>
      </c>
    </row>
    <row r="5691" spans="1:11" ht="18" x14ac:dyDescent="0.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ht="18" x14ac:dyDescent="0.5">
      <c r="A5692" s="1">
        <v>42636</v>
      </c>
      <c r="B5692" s="3">
        <f t="shared" si="176"/>
        <v>2016</v>
      </c>
      <c r="C5692" s="3">
        <f t="shared" si="177"/>
        <v>9</v>
      </c>
      <c r="D5692" t="s">
        <v>2496</v>
      </c>
      <c r="E5692" t="s">
        <v>149</v>
      </c>
      <c r="F5692" t="s">
        <v>11</v>
      </c>
      <c r="G5692" t="s">
        <v>20</v>
      </c>
      <c r="H5692" t="s">
        <v>67</v>
      </c>
      <c r="I5692" s="2">
        <v>10.53</v>
      </c>
      <c r="J5692" s="3">
        <v>7</v>
      </c>
      <c r="K5692" s="2">
        <v>3.68</v>
      </c>
    </row>
    <row r="5693" spans="1:11" ht="18" x14ac:dyDescent="0.5">
      <c r="A5693" s="1">
        <v>42636</v>
      </c>
      <c r="B5693" s="3">
        <f t="shared" si="176"/>
        <v>2016</v>
      </c>
      <c r="C5693" s="3">
        <f t="shared" si="177"/>
        <v>9</v>
      </c>
      <c r="D5693" t="s">
        <v>605</v>
      </c>
      <c r="E5693" t="s">
        <v>78</v>
      </c>
      <c r="F5693" t="s">
        <v>11</v>
      </c>
      <c r="G5693" t="s">
        <v>12</v>
      </c>
      <c r="H5693" t="s">
        <v>1710</v>
      </c>
      <c r="I5693" s="2">
        <v>11.95</v>
      </c>
      <c r="J5693" s="3">
        <v>3</v>
      </c>
      <c r="K5693" s="2">
        <v>4.03</v>
      </c>
    </row>
    <row r="5694" spans="1:11" ht="18" x14ac:dyDescent="0.5">
      <c r="A5694" s="1">
        <v>42636</v>
      </c>
      <c r="B5694" s="3">
        <f t="shared" si="176"/>
        <v>2016</v>
      </c>
      <c r="C5694" s="3">
        <f t="shared" si="177"/>
        <v>9</v>
      </c>
      <c r="D5694" t="s">
        <v>605</v>
      </c>
      <c r="E5694" t="s">
        <v>78</v>
      </c>
      <c r="F5694" t="s">
        <v>34</v>
      </c>
      <c r="G5694" t="s">
        <v>47</v>
      </c>
      <c r="H5694" t="s">
        <v>2604</v>
      </c>
      <c r="I5694" s="2">
        <v>28</v>
      </c>
      <c r="J5694" s="3">
        <v>4</v>
      </c>
      <c r="K5694" s="2">
        <v>7.7</v>
      </c>
    </row>
    <row r="5695" spans="1:11" ht="18" x14ac:dyDescent="0.5">
      <c r="A5695" s="1">
        <v>42636</v>
      </c>
      <c r="B5695" s="3">
        <f t="shared" si="176"/>
        <v>2016</v>
      </c>
      <c r="C5695" s="3">
        <f t="shared" si="177"/>
        <v>9</v>
      </c>
      <c r="D5695" t="s">
        <v>605</v>
      </c>
      <c r="E5695" t="s">
        <v>78</v>
      </c>
      <c r="F5695" t="s">
        <v>11</v>
      </c>
      <c r="G5695" t="s">
        <v>20</v>
      </c>
      <c r="H5695" t="s">
        <v>425</v>
      </c>
      <c r="I5695" s="2">
        <v>12.2</v>
      </c>
      <c r="J5695" s="3">
        <v>7</v>
      </c>
      <c r="K5695" s="2">
        <v>-9.76</v>
      </c>
    </row>
    <row r="5696" spans="1:11" ht="18" x14ac:dyDescent="0.5">
      <c r="A5696" s="1">
        <v>42636</v>
      </c>
      <c r="B5696" s="3">
        <f t="shared" si="176"/>
        <v>2016</v>
      </c>
      <c r="C5696" s="3">
        <f t="shared" si="177"/>
        <v>9</v>
      </c>
      <c r="D5696" t="s">
        <v>2205</v>
      </c>
      <c r="E5696" t="s">
        <v>164</v>
      </c>
      <c r="F5696" t="s">
        <v>11</v>
      </c>
      <c r="G5696" t="s">
        <v>20</v>
      </c>
      <c r="H5696" t="s">
        <v>559</v>
      </c>
      <c r="I5696" s="2">
        <v>13.22</v>
      </c>
      <c r="J5696" s="3">
        <v>4</v>
      </c>
      <c r="K5696" s="2">
        <v>4.46</v>
      </c>
    </row>
    <row r="5697" spans="1:11" ht="18" x14ac:dyDescent="0.5">
      <c r="A5697" s="1">
        <v>42636</v>
      </c>
      <c r="B5697" s="3">
        <f t="shared" si="176"/>
        <v>2016</v>
      </c>
      <c r="C5697" s="3">
        <f t="shared" si="177"/>
        <v>9</v>
      </c>
      <c r="D5697" t="s">
        <v>2205</v>
      </c>
      <c r="E5697" t="s">
        <v>164</v>
      </c>
      <c r="F5697" t="s">
        <v>34</v>
      </c>
      <c r="G5697" t="s">
        <v>35</v>
      </c>
      <c r="H5697" t="s">
        <v>699</v>
      </c>
      <c r="I5697" s="2">
        <v>184.75</v>
      </c>
      <c r="J5697" s="3">
        <v>3</v>
      </c>
      <c r="K5697" s="2">
        <v>-20.78</v>
      </c>
    </row>
    <row r="5698" spans="1:11" ht="18" x14ac:dyDescent="0.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ht="18" x14ac:dyDescent="0.5">
      <c r="A5699" s="1">
        <v>42637</v>
      </c>
      <c r="B5699" s="3">
        <f t="shared" si="178"/>
        <v>2016</v>
      </c>
      <c r="C5699" s="3">
        <f t="shared" si="179"/>
        <v>9</v>
      </c>
      <c r="D5699" t="s">
        <v>593</v>
      </c>
      <c r="E5699" t="s">
        <v>27</v>
      </c>
      <c r="F5699" t="s">
        <v>11</v>
      </c>
      <c r="G5699" t="s">
        <v>18</v>
      </c>
      <c r="H5699" t="s">
        <v>1439</v>
      </c>
      <c r="I5699" s="2">
        <v>41.96</v>
      </c>
      <c r="J5699" s="3">
        <v>2</v>
      </c>
      <c r="K5699" s="2">
        <v>2.94</v>
      </c>
    </row>
    <row r="5700" spans="1:11" ht="18" x14ac:dyDescent="0.5">
      <c r="A5700" s="1">
        <v>42637</v>
      </c>
      <c r="B5700" s="3">
        <f t="shared" si="178"/>
        <v>2016</v>
      </c>
      <c r="C5700" s="3">
        <f t="shared" si="179"/>
        <v>9</v>
      </c>
      <c r="D5700" t="s">
        <v>593</v>
      </c>
      <c r="E5700" t="s">
        <v>27</v>
      </c>
      <c r="F5700" t="s">
        <v>11</v>
      </c>
      <c r="G5700" t="s">
        <v>12</v>
      </c>
      <c r="H5700" t="s">
        <v>135</v>
      </c>
      <c r="I5700" s="2">
        <v>41.7</v>
      </c>
      <c r="J5700" s="3">
        <v>5</v>
      </c>
      <c r="K5700" s="2">
        <v>20.85</v>
      </c>
    </row>
    <row r="5701" spans="1:11" ht="18" x14ac:dyDescent="0.5">
      <c r="A5701" s="1">
        <v>42637</v>
      </c>
      <c r="B5701" s="3">
        <f t="shared" si="178"/>
        <v>2016</v>
      </c>
      <c r="C5701" s="3">
        <f t="shared" si="179"/>
        <v>9</v>
      </c>
      <c r="D5701" t="s">
        <v>1946</v>
      </c>
      <c r="E5701" t="s">
        <v>27</v>
      </c>
      <c r="F5701" t="s">
        <v>34</v>
      </c>
      <c r="G5701" t="s">
        <v>47</v>
      </c>
      <c r="H5701" t="s">
        <v>1269</v>
      </c>
      <c r="I5701" s="2">
        <v>63.2</v>
      </c>
      <c r="J5701" s="3">
        <v>5</v>
      </c>
      <c r="K5701" s="2">
        <v>23.38</v>
      </c>
    </row>
    <row r="5702" spans="1:11" ht="18" x14ac:dyDescent="0.5">
      <c r="A5702" s="1">
        <v>42637</v>
      </c>
      <c r="B5702" s="3">
        <f t="shared" si="178"/>
        <v>2016</v>
      </c>
      <c r="C5702" s="3">
        <f t="shared" si="179"/>
        <v>9</v>
      </c>
      <c r="D5702" t="s">
        <v>2501</v>
      </c>
      <c r="E5702" t="s">
        <v>278</v>
      </c>
      <c r="F5702" t="s">
        <v>34</v>
      </c>
      <c r="G5702" t="s">
        <v>47</v>
      </c>
      <c r="H5702" t="s">
        <v>2062</v>
      </c>
      <c r="I5702" s="2">
        <v>21.44</v>
      </c>
      <c r="J5702" s="3">
        <v>2</v>
      </c>
      <c r="K5702" s="2">
        <v>7.5</v>
      </c>
    </row>
    <row r="5703" spans="1:11" ht="18" x14ac:dyDescent="0.5">
      <c r="A5703" s="1">
        <v>42637</v>
      </c>
      <c r="B5703" s="3">
        <f t="shared" si="178"/>
        <v>2016</v>
      </c>
      <c r="C5703" s="3">
        <f t="shared" si="179"/>
        <v>9</v>
      </c>
      <c r="D5703" t="s">
        <v>2501</v>
      </c>
      <c r="E5703" t="s">
        <v>278</v>
      </c>
      <c r="F5703" t="s">
        <v>11</v>
      </c>
      <c r="G5703" t="s">
        <v>18</v>
      </c>
      <c r="H5703" t="s">
        <v>257</v>
      </c>
      <c r="I5703" s="2">
        <v>511.06</v>
      </c>
      <c r="J5703" s="3">
        <v>9</v>
      </c>
      <c r="K5703" s="2">
        <v>-95.82</v>
      </c>
    </row>
    <row r="5704" spans="1:11" ht="18" x14ac:dyDescent="0.5">
      <c r="A5704" s="1">
        <v>42637</v>
      </c>
      <c r="B5704" s="3">
        <f t="shared" si="178"/>
        <v>2016</v>
      </c>
      <c r="C5704" s="3">
        <f t="shared" si="179"/>
        <v>9</v>
      </c>
      <c r="D5704" t="s">
        <v>552</v>
      </c>
      <c r="E5704" t="s">
        <v>840</v>
      </c>
      <c r="F5704" t="s">
        <v>11</v>
      </c>
      <c r="G5704" t="s">
        <v>20</v>
      </c>
      <c r="H5704" t="s">
        <v>682</v>
      </c>
      <c r="I5704" s="2">
        <v>6.38</v>
      </c>
      <c r="J5704" s="3">
        <v>1</v>
      </c>
      <c r="K5704" s="2">
        <v>2.93</v>
      </c>
    </row>
    <row r="5705" spans="1:11" ht="18" x14ac:dyDescent="0.5">
      <c r="A5705" s="1">
        <v>42637</v>
      </c>
      <c r="B5705" s="3">
        <f t="shared" si="178"/>
        <v>2016</v>
      </c>
      <c r="C5705" s="3">
        <f t="shared" si="179"/>
        <v>9</v>
      </c>
      <c r="D5705" t="s">
        <v>552</v>
      </c>
      <c r="E5705" t="s">
        <v>840</v>
      </c>
      <c r="F5705" t="s">
        <v>11</v>
      </c>
      <c r="G5705" t="s">
        <v>12</v>
      </c>
      <c r="H5705" t="s">
        <v>549</v>
      </c>
      <c r="I5705" s="2">
        <v>6.48</v>
      </c>
      <c r="J5705" s="3">
        <v>1</v>
      </c>
      <c r="K5705" s="2">
        <v>3.11</v>
      </c>
    </row>
    <row r="5706" spans="1:11" ht="18" x14ac:dyDescent="0.5">
      <c r="A5706" s="1">
        <v>42637</v>
      </c>
      <c r="B5706" s="3">
        <f t="shared" si="178"/>
        <v>2016</v>
      </c>
      <c r="C5706" s="3">
        <f t="shared" si="179"/>
        <v>9</v>
      </c>
      <c r="D5706" t="s">
        <v>465</v>
      </c>
      <c r="E5706" t="s">
        <v>129</v>
      </c>
      <c r="F5706" t="s">
        <v>34</v>
      </c>
      <c r="G5706" t="s">
        <v>47</v>
      </c>
      <c r="H5706" t="s">
        <v>1276</v>
      </c>
      <c r="I5706" s="2">
        <v>127.95</v>
      </c>
      <c r="J5706" s="3">
        <v>3</v>
      </c>
      <c r="K5706" s="2">
        <v>21.75</v>
      </c>
    </row>
    <row r="5707" spans="1:11" ht="18" x14ac:dyDescent="0.5">
      <c r="A5707" s="1">
        <v>42637</v>
      </c>
      <c r="B5707" s="3">
        <f t="shared" si="178"/>
        <v>2016</v>
      </c>
      <c r="C5707" s="3">
        <f t="shared" si="179"/>
        <v>9</v>
      </c>
      <c r="D5707" t="s">
        <v>1657</v>
      </c>
      <c r="E5707" t="s">
        <v>15</v>
      </c>
      <c r="F5707" t="s">
        <v>11</v>
      </c>
      <c r="G5707" t="s">
        <v>20</v>
      </c>
      <c r="H5707" t="s">
        <v>2488</v>
      </c>
      <c r="I5707" s="2">
        <v>442.37</v>
      </c>
      <c r="J5707" s="3">
        <v>7</v>
      </c>
      <c r="K5707" s="2">
        <v>-729.91</v>
      </c>
    </row>
    <row r="5708" spans="1:11" ht="18" x14ac:dyDescent="0.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ht="18" x14ac:dyDescent="0.5">
      <c r="A5709" s="1">
        <v>42637</v>
      </c>
      <c r="B5709" s="3">
        <f t="shared" si="178"/>
        <v>2016</v>
      </c>
      <c r="C5709" s="3">
        <f t="shared" si="179"/>
        <v>9</v>
      </c>
      <c r="D5709" t="s">
        <v>525</v>
      </c>
      <c r="E5709" t="s">
        <v>27</v>
      </c>
      <c r="F5709" t="s">
        <v>34</v>
      </c>
      <c r="G5709" t="s">
        <v>35</v>
      </c>
      <c r="H5709" t="s">
        <v>723</v>
      </c>
      <c r="I5709" s="2">
        <v>563.24</v>
      </c>
      <c r="J5709" s="3">
        <v>5</v>
      </c>
      <c r="K5709" s="2">
        <v>56.32</v>
      </c>
    </row>
    <row r="5710" spans="1:11" ht="18" x14ac:dyDescent="0.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ht="18" x14ac:dyDescent="0.5">
      <c r="A5711" s="1">
        <v>42638</v>
      </c>
      <c r="B5711" s="3">
        <f t="shared" si="178"/>
        <v>2016</v>
      </c>
      <c r="C5711" s="3">
        <f t="shared" si="179"/>
        <v>9</v>
      </c>
      <c r="D5711" t="s">
        <v>241</v>
      </c>
      <c r="E5711" t="s">
        <v>10</v>
      </c>
      <c r="F5711" t="s">
        <v>11</v>
      </c>
      <c r="G5711" t="s">
        <v>16</v>
      </c>
      <c r="H5711" t="s">
        <v>1336</v>
      </c>
      <c r="I5711" s="2">
        <v>15.94</v>
      </c>
      <c r="J5711" s="3">
        <v>4</v>
      </c>
      <c r="K5711" s="2">
        <v>5.18</v>
      </c>
    </row>
    <row r="5712" spans="1:11" ht="18" x14ac:dyDescent="0.5">
      <c r="A5712" s="1">
        <v>42638</v>
      </c>
      <c r="B5712" s="3">
        <f t="shared" si="178"/>
        <v>2016</v>
      </c>
      <c r="C5712" s="3">
        <f t="shared" si="179"/>
        <v>9</v>
      </c>
      <c r="D5712" t="s">
        <v>445</v>
      </c>
      <c r="E5712" t="s">
        <v>91</v>
      </c>
      <c r="F5712" t="s">
        <v>11</v>
      </c>
      <c r="G5712" t="s">
        <v>12</v>
      </c>
      <c r="H5712" t="s">
        <v>135</v>
      </c>
      <c r="I5712" s="2">
        <v>60.05</v>
      </c>
      <c r="J5712" s="3">
        <v>9</v>
      </c>
      <c r="K5712" s="2">
        <v>22.52</v>
      </c>
    </row>
    <row r="5713" spans="1:11" ht="18" x14ac:dyDescent="0.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ht="18" x14ac:dyDescent="0.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ht="18" x14ac:dyDescent="0.5">
      <c r="A5715" s="1">
        <v>42638</v>
      </c>
      <c r="B5715" s="3">
        <f t="shared" si="178"/>
        <v>2016</v>
      </c>
      <c r="C5715" s="3">
        <f t="shared" si="179"/>
        <v>9</v>
      </c>
      <c r="D5715" t="s">
        <v>1797</v>
      </c>
      <c r="E5715" t="s">
        <v>157</v>
      </c>
      <c r="F5715" t="s">
        <v>39</v>
      </c>
      <c r="G5715" t="s">
        <v>52</v>
      </c>
      <c r="H5715" t="s">
        <v>502</v>
      </c>
      <c r="I5715" s="2">
        <v>499.95</v>
      </c>
      <c r="J5715" s="3">
        <v>5</v>
      </c>
      <c r="K5715" s="2">
        <v>174.98</v>
      </c>
    </row>
    <row r="5716" spans="1:11" ht="18" x14ac:dyDescent="0.5">
      <c r="A5716" s="1">
        <v>42638</v>
      </c>
      <c r="B5716" s="3">
        <f t="shared" si="178"/>
        <v>2016</v>
      </c>
      <c r="C5716" s="3">
        <f t="shared" si="179"/>
        <v>9</v>
      </c>
      <c r="D5716" t="s">
        <v>1797</v>
      </c>
      <c r="E5716" t="s">
        <v>157</v>
      </c>
      <c r="F5716" t="s">
        <v>11</v>
      </c>
      <c r="G5716" t="s">
        <v>24</v>
      </c>
      <c r="H5716" t="s">
        <v>2233</v>
      </c>
      <c r="I5716" s="2">
        <v>3.04</v>
      </c>
      <c r="J5716" s="3">
        <v>1</v>
      </c>
      <c r="K5716" s="2">
        <v>1.03</v>
      </c>
    </row>
    <row r="5717" spans="1:11" ht="18" x14ac:dyDescent="0.5">
      <c r="A5717" s="1">
        <v>42638</v>
      </c>
      <c r="B5717" s="3">
        <f t="shared" si="178"/>
        <v>2016</v>
      </c>
      <c r="C5717" s="3">
        <f t="shared" si="179"/>
        <v>9</v>
      </c>
      <c r="D5717" t="s">
        <v>1797</v>
      </c>
      <c r="E5717" t="s">
        <v>157</v>
      </c>
      <c r="F5717" t="s">
        <v>34</v>
      </c>
      <c r="G5717" t="s">
        <v>35</v>
      </c>
      <c r="H5717" t="s">
        <v>1876</v>
      </c>
      <c r="I5717" s="2">
        <v>201.96</v>
      </c>
      <c r="J5717" s="3">
        <v>2</v>
      </c>
      <c r="K5717" s="2">
        <v>50.49</v>
      </c>
    </row>
    <row r="5718" spans="1:11" ht="18" x14ac:dyDescent="0.5">
      <c r="A5718" s="1">
        <v>42638</v>
      </c>
      <c r="B5718" s="3">
        <f t="shared" si="178"/>
        <v>2016</v>
      </c>
      <c r="C5718" s="3">
        <f t="shared" si="179"/>
        <v>9</v>
      </c>
      <c r="D5718" t="s">
        <v>1797</v>
      </c>
      <c r="E5718" t="s">
        <v>157</v>
      </c>
      <c r="F5718" t="s">
        <v>34</v>
      </c>
      <c r="G5718" t="s">
        <v>47</v>
      </c>
      <c r="H5718" t="s">
        <v>2531</v>
      </c>
      <c r="I5718" s="2">
        <v>68.64</v>
      </c>
      <c r="J5718" s="3">
        <v>11</v>
      </c>
      <c r="K5718" s="2">
        <v>17.16</v>
      </c>
    </row>
    <row r="5719" spans="1:11" ht="18" x14ac:dyDescent="0.5">
      <c r="A5719" s="1">
        <v>42638</v>
      </c>
      <c r="B5719" s="3">
        <f t="shared" si="178"/>
        <v>2016</v>
      </c>
      <c r="C5719" s="3">
        <f t="shared" si="179"/>
        <v>9</v>
      </c>
      <c r="D5719" t="s">
        <v>1813</v>
      </c>
      <c r="E5719" t="s">
        <v>78</v>
      </c>
      <c r="F5719" t="s">
        <v>11</v>
      </c>
      <c r="G5719" t="s">
        <v>92</v>
      </c>
      <c r="H5719" t="s">
        <v>1997</v>
      </c>
      <c r="I5719" s="2">
        <v>286.26</v>
      </c>
      <c r="J5719" s="3">
        <v>1</v>
      </c>
      <c r="K5719" s="2">
        <v>17.89</v>
      </c>
    </row>
    <row r="5720" spans="1:11" ht="18" x14ac:dyDescent="0.5">
      <c r="A5720" s="1">
        <v>42638</v>
      </c>
      <c r="B5720" s="3">
        <f t="shared" si="178"/>
        <v>2016</v>
      </c>
      <c r="C5720" s="3">
        <f t="shared" si="179"/>
        <v>9</v>
      </c>
      <c r="D5720" t="s">
        <v>1813</v>
      </c>
      <c r="E5720" t="s">
        <v>78</v>
      </c>
      <c r="F5720" t="s">
        <v>11</v>
      </c>
      <c r="G5720" t="s">
        <v>18</v>
      </c>
      <c r="H5720" t="s">
        <v>1316</v>
      </c>
      <c r="I5720" s="2">
        <v>24.22</v>
      </c>
      <c r="J5720" s="3">
        <v>2</v>
      </c>
      <c r="K5720" s="2">
        <v>-4.84</v>
      </c>
    </row>
    <row r="5721" spans="1:11" ht="18" x14ac:dyDescent="0.5">
      <c r="A5721" s="1">
        <v>42638</v>
      </c>
      <c r="B5721" s="3">
        <f t="shared" si="178"/>
        <v>2016</v>
      </c>
      <c r="C5721" s="3">
        <f t="shared" si="179"/>
        <v>9</v>
      </c>
      <c r="D5721" t="s">
        <v>1813</v>
      </c>
      <c r="E5721" t="s">
        <v>78</v>
      </c>
      <c r="F5721" t="s">
        <v>11</v>
      </c>
      <c r="G5721" t="s">
        <v>18</v>
      </c>
      <c r="H5721" t="s">
        <v>557</v>
      </c>
      <c r="I5721" s="2">
        <v>331.54</v>
      </c>
      <c r="J5721" s="3">
        <v>3</v>
      </c>
      <c r="K5721" s="2">
        <v>-82.88</v>
      </c>
    </row>
    <row r="5722" spans="1:11" ht="18" x14ac:dyDescent="0.5">
      <c r="A5722" s="1">
        <v>42638</v>
      </c>
      <c r="B5722" s="3">
        <f t="shared" si="178"/>
        <v>2016</v>
      </c>
      <c r="C5722" s="3">
        <f t="shared" si="179"/>
        <v>9</v>
      </c>
      <c r="D5722" t="s">
        <v>1033</v>
      </c>
      <c r="E5722" t="s">
        <v>27</v>
      </c>
      <c r="F5722" t="s">
        <v>34</v>
      </c>
      <c r="G5722" t="s">
        <v>74</v>
      </c>
      <c r="H5722" t="s">
        <v>1872</v>
      </c>
      <c r="I5722" s="2">
        <v>477.67</v>
      </c>
      <c r="J5722" s="3">
        <v>2</v>
      </c>
      <c r="K5722" s="2">
        <v>84.29</v>
      </c>
    </row>
    <row r="5723" spans="1:11" ht="18" x14ac:dyDescent="0.5">
      <c r="A5723" s="1">
        <v>42638</v>
      </c>
      <c r="B5723" s="3">
        <f t="shared" si="178"/>
        <v>2016</v>
      </c>
      <c r="C5723" s="3">
        <f t="shared" si="179"/>
        <v>9</v>
      </c>
      <c r="D5723" t="s">
        <v>884</v>
      </c>
      <c r="E5723" t="s">
        <v>27</v>
      </c>
      <c r="F5723" t="s">
        <v>11</v>
      </c>
      <c r="G5723" t="s">
        <v>12</v>
      </c>
      <c r="H5723" t="s">
        <v>1552</v>
      </c>
      <c r="I5723" s="2">
        <v>10.9</v>
      </c>
      <c r="J5723" s="3">
        <v>5</v>
      </c>
      <c r="K5723" s="2">
        <v>5.12</v>
      </c>
    </row>
    <row r="5724" spans="1:11" ht="18" x14ac:dyDescent="0.5">
      <c r="A5724" s="1">
        <v>42638</v>
      </c>
      <c r="B5724" s="3">
        <f t="shared" si="178"/>
        <v>2016</v>
      </c>
      <c r="C5724" s="3">
        <f t="shared" si="179"/>
        <v>9</v>
      </c>
      <c r="D5724" t="s">
        <v>884</v>
      </c>
      <c r="E5724" t="s">
        <v>27</v>
      </c>
      <c r="F5724" t="s">
        <v>11</v>
      </c>
      <c r="G5724" t="s">
        <v>16</v>
      </c>
      <c r="H5724" t="s">
        <v>1259</v>
      </c>
      <c r="I5724" s="2">
        <v>29.6</v>
      </c>
      <c r="J5724" s="3">
        <v>2</v>
      </c>
      <c r="K5724" s="2">
        <v>14.8</v>
      </c>
    </row>
    <row r="5725" spans="1:11" ht="18" x14ac:dyDescent="0.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ht="18" x14ac:dyDescent="0.5">
      <c r="A5726" s="1">
        <v>42638</v>
      </c>
      <c r="B5726" s="3">
        <f t="shared" si="178"/>
        <v>2016</v>
      </c>
      <c r="C5726" s="3">
        <f t="shared" si="179"/>
        <v>9</v>
      </c>
      <c r="D5726" t="s">
        <v>884</v>
      </c>
      <c r="E5726" t="s">
        <v>27</v>
      </c>
      <c r="F5726" t="s">
        <v>39</v>
      </c>
      <c r="G5726" t="s">
        <v>603</v>
      </c>
      <c r="H5726" t="s">
        <v>2010</v>
      </c>
      <c r="I5726" s="2">
        <v>479.98</v>
      </c>
      <c r="J5726" s="3">
        <v>3</v>
      </c>
      <c r="K5726" s="2">
        <v>161.99</v>
      </c>
    </row>
    <row r="5727" spans="1:11" ht="18" x14ac:dyDescent="0.5">
      <c r="A5727" s="1">
        <v>42638</v>
      </c>
      <c r="B5727" s="3">
        <f t="shared" si="178"/>
        <v>2016</v>
      </c>
      <c r="C5727" s="3">
        <f t="shared" si="179"/>
        <v>9</v>
      </c>
      <c r="D5727" t="s">
        <v>884</v>
      </c>
      <c r="E5727" t="s">
        <v>27</v>
      </c>
      <c r="F5727" t="s">
        <v>39</v>
      </c>
      <c r="G5727" t="s">
        <v>40</v>
      </c>
      <c r="H5727" t="s">
        <v>1947</v>
      </c>
      <c r="I5727" s="2">
        <v>44.74</v>
      </c>
      <c r="J5727" s="3">
        <v>8</v>
      </c>
      <c r="K5727" s="2">
        <v>4.47</v>
      </c>
    </row>
    <row r="5728" spans="1:11" ht="18" x14ac:dyDescent="0.5">
      <c r="A5728" s="1">
        <v>42638</v>
      </c>
      <c r="B5728" s="3">
        <f t="shared" si="178"/>
        <v>2016</v>
      </c>
      <c r="C5728" s="3">
        <f t="shared" si="179"/>
        <v>9</v>
      </c>
      <c r="D5728" t="s">
        <v>884</v>
      </c>
      <c r="E5728" t="s">
        <v>27</v>
      </c>
      <c r="F5728" t="s">
        <v>11</v>
      </c>
      <c r="G5728" t="s">
        <v>24</v>
      </c>
      <c r="H5728" t="s">
        <v>2192</v>
      </c>
      <c r="I5728" s="2">
        <v>5.76</v>
      </c>
      <c r="J5728" s="3">
        <v>2</v>
      </c>
      <c r="K5728" s="2">
        <v>1.67</v>
      </c>
    </row>
    <row r="5729" spans="1:11" ht="18" x14ac:dyDescent="0.5">
      <c r="A5729" s="1">
        <v>42638</v>
      </c>
      <c r="B5729" s="3">
        <f t="shared" si="178"/>
        <v>2016</v>
      </c>
      <c r="C5729" s="3">
        <f t="shared" si="179"/>
        <v>9</v>
      </c>
      <c r="D5729" t="s">
        <v>884</v>
      </c>
      <c r="E5729" t="s">
        <v>27</v>
      </c>
      <c r="F5729" t="s">
        <v>34</v>
      </c>
      <c r="G5729" t="s">
        <v>35</v>
      </c>
      <c r="H5729" t="s">
        <v>1597</v>
      </c>
      <c r="I5729" s="2">
        <v>483.14</v>
      </c>
      <c r="J5729" s="3">
        <v>4</v>
      </c>
      <c r="K5729" s="2">
        <v>60.39</v>
      </c>
    </row>
    <row r="5730" spans="1:11" ht="18" x14ac:dyDescent="0.5">
      <c r="A5730" s="1">
        <v>42639</v>
      </c>
      <c r="B5730" s="3">
        <f t="shared" si="178"/>
        <v>2016</v>
      </c>
      <c r="C5730" s="3">
        <f t="shared" si="179"/>
        <v>9</v>
      </c>
      <c r="D5730" t="s">
        <v>182</v>
      </c>
      <c r="E5730" t="s">
        <v>15</v>
      </c>
      <c r="F5730" t="s">
        <v>34</v>
      </c>
      <c r="G5730" t="s">
        <v>35</v>
      </c>
      <c r="H5730" t="s">
        <v>106</v>
      </c>
      <c r="I5730" s="2">
        <v>747.56</v>
      </c>
      <c r="J5730" s="3">
        <v>3</v>
      </c>
      <c r="K5730" s="2">
        <v>-96.11</v>
      </c>
    </row>
    <row r="5731" spans="1:11" ht="18" x14ac:dyDescent="0.5">
      <c r="A5731" s="1">
        <v>42639</v>
      </c>
      <c r="B5731" s="3">
        <f t="shared" si="178"/>
        <v>2016</v>
      </c>
      <c r="C5731" s="3">
        <f t="shared" si="179"/>
        <v>9</v>
      </c>
      <c r="D5731" t="s">
        <v>182</v>
      </c>
      <c r="E5731" t="s">
        <v>15</v>
      </c>
      <c r="F5731" t="s">
        <v>11</v>
      </c>
      <c r="G5731" t="s">
        <v>63</v>
      </c>
      <c r="H5731" t="s">
        <v>64</v>
      </c>
      <c r="I5731" s="2">
        <v>8.93</v>
      </c>
      <c r="J5731" s="3">
        <v>2</v>
      </c>
      <c r="K5731" s="2">
        <v>3.35</v>
      </c>
    </row>
    <row r="5732" spans="1:11" ht="18" x14ac:dyDescent="0.5">
      <c r="A5732" s="1">
        <v>42639</v>
      </c>
      <c r="B5732" s="3">
        <f t="shared" si="178"/>
        <v>2016</v>
      </c>
      <c r="C5732" s="3">
        <f t="shared" si="179"/>
        <v>9</v>
      </c>
      <c r="D5732" t="s">
        <v>1771</v>
      </c>
      <c r="E5732" t="s">
        <v>27</v>
      </c>
      <c r="F5732" t="s">
        <v>34</v>
      </c>
      <c r="G5732" t="s">
        <v>74</v>
      </c>
      <c r="H5732" t="s">
        <v>644</v>
      </c>
      <c r="I5732" s="2">
        <v>424.96</v>
      </c>
      <c r="J5732" s="3">
        <v>5</v>
      </c>
      <c r="K5732" s="2">
        <v>20</v>
      </c>
    </row>
    <row r="5733" spans="1:11" ht="18" x14ac:dyDescent="0.5">
      <c r="A5733" s="1">
        <v>42639</v>
      </c>
      <c r="B5733" s="3">
        <f t="shared" si="178"/>
        <v>2016</v>
      </c>
      <c r="C5733" s="3">
        <f t="shared" si="179"/>
        <v>9</v>
      </c>
      <c r="D5733" t="s">
        <v>628</v>
      </c>
      <c r="E5733" t="s">
        <v>164</v>
      </c>
      <c r="F5733" t="s">
        <v>11</v>
      </c>
      <c r="G5733" t="s">
        <v>92</v>
      </c>
      <c r="H5733" t="s">
        <v>958</v>
      </c>
      <c r="I5733" s="2">
        <v>236.88</v>
      </c>
      <c r="J5733" s="3">
        <v>6</v>
      </c>
      <c r="K5733" s="2">
        <v>66.33</v>
      </c>
    </row>
    <row r="5734" spans="1:11" ht="18" x14ac:dyDescent="0.5">
      <c r="A5734" s="1">
        <v>42639</v>
      </c>
      <c r="B5734" s="3">
        <f t="shared" si="178"/>
        <v>2016</v>
      </c>
      <c r="C5734" s="3">
        <f t="shared" si="179"/>
        <v>9</v>
      </c>
      <c r="D5734" t="s">
        <v>628</v>
      </c>
      <c r="E5734" t="s">
        <v>164</v>
      </c>
      <c r="F5734" t="s">
        <v>11</v>
      </c>
      <c r="G5734" t="s">
        <v>12</v>
      </c>
      <c r="H5734" t="s">
        <v>2133</v>
      </c>
      <c r="I5734" s="2">
        <v>29.9</v>
      </c>
      <c r="J5734" s="3">
        <v>5</v>
      </c>
      <c r="K5734" s="2">
        <v>14.65</v>
      </c>
    </row>
    <row r="5735" spans="1:11" ht="18" x14ac:dyDescent="0.5">
      <c r="A5735" s="1">
        <v>42639</v>
      </c>
      <c r="B5735" s="3">
        <f t="shared" si="178"/>
        <v>2016</v>
      </c>
      <c r="C5735" s="3">
        <f t="shared" si="179"/>
        <v>9</v>
      </c>
      <c r="D5735" t="s">
        <v>628</v>
      </c>
      <c r="E5735" t="s">
        <v>164</v>
      </c>
      <c r="F5735" t="s">
        <v>39</v>
      </c>
      <c r="G5735" t="s">
        <v>52</v>
      </c>
      <c r="H5735" t="s">
        <v>2398</v>
      </c>
      <c r="I5735" s="2">
        <v>100</v>
      </c>
      <c r="J5735" s="3">
        <v>4</v>
      </c>
      <c r="K5735" s="2">
        <v>21</v>
      </c>
    </row>
    <row r="5736" spans="1:11" ht="18" x14ac:dyDescent="0.5">
      <c r="A5736" s="1">
        <v>42639</v>
      </c>
      <c r="B5736" s="3">
        <f t="shared" si="178"/>
        <v>2016</v>
      </c>
      <c r="C5736" s="3">
        <f t="shared" si="179"/>
        <v>9</v>
      </c>
      <c r="D5736" t="s">
        <v>1111</v>
      </c>
      <c r="E5736" t="s">
        <v>395</v>
      </c>
      <c r="F5736" t="s">
        <v>11</v>
      </c>
      <c r="G5736" t="s">
        <v>12</v>
      </c>
      <c r="H5736" t="s">
        <v>2458</v>
      </c>
      <c r="I5736" s="2">
        <v>9.99</v>
      </c>
      <c r="J5736" s="3">
        <v>1</v>
      </c>
      <c r="K5736" s="2">
        <v>4.5</v>
      </c>
    </row>
    <row r="5737" spans="1:11" ht="18" x14ac:dyDescent="0.5">
      <c r="A5737" s="1">
        <v>42639</v>
      </c>
      <c r="B5737" s="3">
        <f t="shared" si="178"/>
        <v>2016</v>
      </c>
      <c r="C5737" s="3">
        <f t="shared" si="179"/>
        <v>9</v>
      </c>
      <c r="D5737" t="s">
        <v>806</v>
      </c>
      <c r="E5737" t="s">
        <v>27</v>
      </c>
      <c r="F5737" t="s">
        <v>11</v>
      </c>
      <c r="G5737" t="s">
        <v>18</v>
      </c>
      <c r="H5737" t="s">
        <v>1847</v>
      </c>
      <c r="I5737" s="2">
        <v>51.45</v>
      </c>
      <c r="J5737" s="3">
        <v>3</v>
      </c>
      <c r="K5737" s="2">
        <v>13.89</v>
      </c>
    </row>
    <row r="5738" spans="1:11" ht="18" x14ac:dyDescent="0.5">
      <c r="A5738" s="1">
        <v>42639</v>
      </c>
      <c r="B5738" s="3">
        <f t="shared" si="178"/>
        <v>2016</v>
      </c>
      <c r="C5738" s="3">
        <f t="shared" si="179"/>
        <v>9</v>
      </c>
      <c r="D5738" t="s">
        <v>806</v>
      </c>
      <c r="E5738" t="s">
        <v>27</v>
      </c>
      <c r="F5738" t="s">
        <v>11</v>
      </c>
      <c r="G5738" t="s">
        <v>16</v>
      </c>
      <c r="H5738" t="s">
        <v>1098</v>
      </c>
      <c r="I5738" s="2">
        <v>7.83</v>
      </c>
      <c r="J5738" s="3">
        <v>3</v>
      </c>
      <c r="K5738" s="2">
        <v>3.6</v>
      </c>
    </row>
    <row r="5739" spans="1:11" ht="18" x14ac:dyDescent="0.5">
      <c r="A5739" s="1">
        <v>42639</v>
      </c>
      <c r="B5739" s="3">
        <f t="shared" si="178"/>
        <v>2016</v>
      </c>
      <c r="C5739" s="3">
        <f t="shared" si="179"/>
        <v>9</v>
      </c>
      <c r="D5739" t="s">
        <v>806</v>
      </c>
      <c r="E5739" t="s">
        <v>27</v>
      </c>
      <c r="F5739" t="s">
        <v>11</v>
      </c>
      <c r="G5739" t="s">
        <v>24</v>
      </c>
      <c r="H5739" t="s">
        <v>1206</v>
      </c>
      <c r="I5739" s="2">
        <v>35.4</v>
      </c>
      <c r="J5739" s="3">
        <v>5</v>
      </c>
      <c r="K5739" s="2">
        <v>13.45</v>
      </c>
    </row>
    <row r="5740" spans="1:11" ht="18" x14ac:dyDescent="0.5">
      <c r="A5740" s="1">
        <v>42639</v>
      </c>
      <c r="B5740" s="3">
        <f t="shared" si="178"/>
        <v>2016</v>
      </c>
      <c r="C5740" s="3">
        <f t="shared" si="179"/>
        <v>9</v>
      </c>
      <c r="D5740" t="s">
        <v>806</v>
      </c>
      <c r="E5740" t="s">
        <v>27</v>
      </c>
      <c r="F5740" t="s">
        <v>11</v>
      </c>
      <c r="G5740" t="s">
        <v>12</v>
      </c>
      <c r="H5740" t="s">
        <v>1105</v>
      </c>
      <c r="I5740" s="2">
        <v>29.9</v>
      </c>
      <c r="J5740" s="3">
        <v>5</v>
      </c>
      <c r="K5740" s="2">
        <v>13.46</v>
      </c>
    </row>
    <row r="5741" spans="1:11" ht="18" x14ac:dyDescent="0.5">
      <c r="A5741" s="1">
        <v>42639</v>
      </c>
      <c r="B5741" s="3">
        <f t="shared" si="178"/>
        <v>2016</v>
      </c>
      <c r="C5741" s="3">
        <f t="shared" si="179"/>
        <v>9</v>
      </c>
      <c r="D5741" t="s">
        <v>1163</v>
      </c>
      <c r="E5741" t="s">
        <v>27</v>
      </c>
      <c r="F5741" t="s">
        <v>11</v>
      </c>
      <c r="G5741" t="s">
        <v>12</v>
      </c>
      <c r="H5741" t="s">
        <v>2605</v>
      </c>
      <c r="I5741" s="2">
        <v>12.96</v>
      </c>
      <c r="J5741" s="3">
        <v>2</v>
      </c>
      <c r="K5741" s="2">
        <v>6.22</v>
      </c>
    </row>
    <row r="5742" spans="1:11" ht="18" x14ac:dyDescent="0.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ht="18" x14ac:dyDescent="0.5">
      <c r="A5743" s="1">
        <v>42639</v>
      </c>
      <c r="B5743" s="3">
        <f t="shared" si="178"/>
        <v>2016</v>
      </c>
      <c r="C5743" s="3">
        <f t="shared" si="179"/>
        <v>9</v>
      </c>
      <c r="D5743" t="s">
        <v>233</v>
      </c>
      <c r="E5743" t="s">
        <v>10</v>
      </c>
      <c r="F5743" t="s">
        <v>11</v>
      </c>
      <c r="G5743" t="s">
        <v>20</v>
      </c>
      <c r="H5743" t="s">
        <v>2061</v>
      </c>
      <c r="I5743" s="2">
        <v>15.62</v>
      </c>
      <c r="J5743" s="3">
        <v>2</v>
      </c>
      <c r="K5743" s="2">
        <v>-25</v>
      </c>
    </row>
    <row r="5744" spans="1:11" ht="18" x14ac:dyDescent="0.5">
      <c r="A5744" s="1">
        <v>42639</v>
      </c>
      <c r="B5744" s="3">
        <f t="shared" si="178"/>
        <v>2016</v>
      </c>
      <c r="C5744" s="3">
        <f t="shared" si="179"/>
        <v>9</v>
      </c>
      <c r="D5744" t="s">
        <v>1230</v>
      </c>
      <c r="E5744" t="s">
        <v>10</v>
      </c>
      <c r="F5744" t="s">
        <v>11</v>
      </c>
      <c r="G5744" t="s">
        <v>92</v>
      </c>
      <c r="H5744" t="s">
        <v>2606</v>
      </c>
      <c r="I5744" s="2">
        <v>93.03</v>
      </c>
      <c r="J5744" s="3">
        <v>2</v>
      </c>
      <c r="K5744" s="2">
        <v>-251.19</v>
      </c>
    </row>
    <row r="5745" spans="1:11" ht="18" x14ac:dyDescent="0.5">
      <c r="A5745" s="1">
        <v>42639</v>
      </c>
      <c r="B5745" s="3">
        <f t="shared" si="178"/>
        <v>2016</v>
      </c>
      <c r="C5745" s="3">
        <f t="shared" si="179"/>
        <v>9</v>
      </c>
      <c r="D5745" t="s">
        <v>1230</v>
      </c>
      <c r="E5745" t="s">
        <v>10</v>
      </c>
      <c r="F5745" t="s">
        <v>34</v>
      </c>
      <c r="G5745" t="s">
        <v>35</v>
      </c>
      <c r="H5745" t="s">
        <v>1805</v>
      </c>
      <c r="I5745" s="2">
        <v>454.97</v>
      </c>
      <c r="J5745" s="3">
        <v>5</v>
      </c>
      <c r="K5745" s="2">
        <v>-136.49</v>
      </c>
    </row>
    <row r="5746" spans="1:11" ht="18" x14ac:dyDescent="0.5">
      <c r="A5746" s="1">
        <v>42639</v>
      </c>
      <c r="B5746" s="3">
        <f t="shared" si="178"/>
        <v>2016</v>
      </c>
      <c r="C5746" s="3">
        <f t="shared" si="179"/>
        <v>9</v>
      </c>
      <c r="D5746" t="s">
        <v>2380</v>
      </c>
      <c r="E5746" t="s">
        <v>10</v>
      </c>
      <c r="F5746" t="s">
        <v>11</v>
      </c>
      <c r="G5746" t="s">
        <v>20</v>
      </c>
      <c r="H5746" t="s">
        <v>1533</v>
      </c>
      <c r="I5746" s="2">
        <v>6.82</v>
      </c>
      <c r="J5746" s="3">
        <v>2</v>
      </c>
      <c r="K5746" s="2">
        <v>-11.59</v>
      </c>
    </row>
    <row r="5747" spans="1:11" ht="18" x14ac:dyDescent="0.5">
      <c r="A5747" s="1">
        <v>42640</v>
      </c>
      <c r="B5747" s="3">
        <f t="shared" si="178"/>
        <v>2016</v>
      </c>
      <c r="C5747" s="3">
        <f t="shared" si="179"/>
        <v>9</v>
      </c>
      <c r="D5747" t="s">
        <v>992</v>
      </c>
      <c r="E5747" t="s">
        <v>10</v>
      </c>
      <c r="F5747" t="s">
        <v>34</v>
      </c>
      <c r="G5747" t="s">
        <v>74</v>
      </c>
      <c r="H5747" t="s">
        <v>2198</v>
      </c>
      <c r="I5747" s="2">
        <v>956.66</v>
      </c>
      <c r="J5747" s="3">
        <v>7</v>
      </c>
      <c r="K5747" s="2">
        <v>-225.1</v>
      </c>
    </row>
    <row r="5748" spans="1:11" ht="18" x14ac:dyDescent="0.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ht="18" x14ac:dyDescent="0.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ht="18" x14ac:dyDescent="0.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ht="18" x14ac:dyDescent="0.5">
      <c r="A5751" s="1">
        <v>42640</v>
      </c>
      <c r="B5751" s="3">
        <f t="shared" si="178"/>
        <v>2016</v>
      </c>
      <c r="C5751" s="3">
        <f t="shared" si="179"/>
        <v>9</v>
      </c>
      <c r="D5751" t="s">
        <v>742</v>
      </c>
      <c r="E5751" t="s">
        <v>30</v>
      </c>
      <c r="F5751" t="s">
        <v>11</v>
      </c>
      <c r="G5751" t="s">
        <v>24</v>
      </c>
      <c r="H5751" t="s">
        <v>353</v>
      </c>
      <c r="I5751" s="2">
        <v>13.89</v>
      </c>
      <c r="J5751" s="3">
        <v>3</v>
      </c>
      <c r="K5751" s="2">
        <v>4.58</v>
      </c>
    </row>
    <row r="5752" spans="1:11" ht="18" x14ac:dyDescent="0.5">
      <c r="A5752" s="1">
        <v>42641</v>
      </c>
      <c r="B5752" s="3">
        <f t="shared" si="178"/>
        <v>2016</v>
      </c>
      <c r="C5752" s="3">
        <f t="shared" si="179"/>
        <v>9</v>
      </c>
      <c r="D5752" t="s">
        <v>119</v>
      </c>
      <c r="E5752" t="s">
        <v>15</v>
      </c>
      <c r="F5752" t="s">
        <v>11</v>
      </c>
      <c r="G5752" t="s">
        <v>12</v>
      </c>
      <c r="H5752" t="s">
        <v>1324</v>
      </c>
      <c r="I5752" s="2">
        <v>99.14</v>
      </c>
      <c r="J5752" s="3">
        <v>4</v>
      </c>
      <c r="K5752" s="2">
        <v>30.98</v>
      </c>
    </row>
    <row r="5753" spans="1:11" ht="18" x14ac:dyDescent="0.5">
      <c r="A5753" s="1">
        <v>42642</v>
      </c>
      <c r="B5753" s="3">
        <f t="shared" si="178"/>
        <v>2016</v>
      </c>
      <c r="C5753" s="3">
        <f t="shared" si="179"/>
        <v>9</v>
      </c>
      <c r="D5753" t="s">
        <v>2042</v>
      </c>
      <c r="E5753" t="s">
        <v>23</v>
      </c>
      <c r="F5753" t="s">
        <v>11</v>
      </c>
      <c r="G5753" t="s">
        <v>16</v>
      </c>
      <c r="H5753" t="s">
        <v>188</v>
      </c>
      <c r="I5753" s="2">
        <v>15.94</v>
      </c>
      <c r="J5753" s="3">
        <v>4</v>
      </c>
      <c r="K5753" s="2">
        <v>5.18</v>
      </c>
    </row>
    <row r="5754" spans="1:11" ht="18" x14ac:dyDescent="0.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ht="18" x14ac:dyDescent="0.5">
      <c r="A5755" s="1">
        <v>42642</v>
      </c>
      <c r="B5755" s="3">
        <f t="shared" si="178"/>
        <v>2016</v>
      </c>
      <c r="C5755" s="3">
        <f t="shared" si="179"/>
        <v>9</v>
      </c>
      <c r="D5755" t="s">
        <v>820</v>
      </c>
      <c r="E5755" t="s">
        <v>27</v>
      </c>
      <c r="F5755" t="s">
        <v>11</v>
      </c>
      <c r="G5755" t="s">
        <v>12</v>
      </c>
      <c r="H5755" t="s">
        <v>306</v>
      </c>
      <c r="I5755" s="2">
        <v>18.97</v>
      </c>
      <c r="J5755" s="3">
        <v>1</v>
      </c>
      <c r="K5755" s="2">
        <v>9.11</v>
      </c>
    </row>
    <row r="5756" spans="1:11" ht="18" x14ac:dyDescent="0.5">
      <c r="A5756" s="1">
        <v>42642</v>
      </c>
      <c r="B5756" s="3">
        <f t="shared" si="178"/>
        <v>2016</v>
      </c>
      <c r="C5756" s="3">
        <f t="shared" si="179"/>
        <v>9</v>
      </c>
      <c r="D5756" t="s">
        <v>1652</v>
      </c>
      <c r="E5756" t="s">
        <v>488</v>
      </c>
      <c r="F5756" t="s">
        <v>39</v>
      </c>
      <c r="G5756" t="s">
        <v>52</v>
      </c>
      <c r="H5756" t="s">
        <v>2428</v>
      </c>
      <c r="I5756" s="2">
        <v>209.97</v>
      </c>
      <c r="J5756" s="3">
        <v>3</v>
      </c>
      <c r="K5756" s="2">
        <v>71.39</v>
      </c>
    </row>
    <row r="5757" spans="1:11" ht="18" x14ac:dyDescent="0.5">
      <c r="A5757" s="1">
        <v>42642</v>
      </c>
      <c r="B5757" s="3">
        <f t="shared" si="178"/>
        <v>2016</v>
      </c>
      <c r="C5757" s="3">
        <f t="shared" si="179"/>
        <v>9</v>
      </c>
      <c r="D5757" t="s">
        <v>1652</v>
      </c>
      <c r="E5757" t="s">
        <v>488</v>
      </c>
      <c r="F5757" t="s">
        <v>11</v>
      </c>
      <c r="G5757" t="s">
        <v>20</v>
      </c>
      <c r="H5757" t="s">
        <v>1123</v>
      </c>
      <c r="I5757" s="2">
        <v>62.94</v>
      </c>
      <c r="J5757" s="3">
        <v>3</v>
      </c>
      <c r="K5757" s="2">
        <v>30.21</v>
      </c>
    </row>
    <row r="5758" spans="1:11" ht="18" x14ac:dyDescent="0.5">
      <c r="A5758" s="1">
        <v>42642</v>
      </c>
      <c r="B5758" s="3">
        <f t="shared" si="178"/>
        <v>2016</v>
      </c>
      <c r="C5758" s="3">
        <f t="shared" si="179"/>
        <v>9</v>
      </c>
      <c r="D5758" t="s">
        <v>1652</v>
      </c>
      <c r="E5758" t="s">
        <v>488</v>
      </c>
      <c r="F5758" t="s">
        <v>11</v>
      </c>
      <c r="G5758" t="s">
        <v>24</v>
      </c>
      <c r="H5758" t="s">
        <v>1915</v>
      </c>
      <c r="I5758" s="2">
        <v>25.92</v>
      </c>
      <c r="J5758" s="3">
        <v>9</v>
      </c>
      <c r="K5758" s="2">
        <v>7.78</v>
      </c>
    </row>
    <row r="5759" spans="1:11" ht="18" x14ac:dyDescent="0.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ht="18" x14ac:dyDescent="0.5">
      <c r="A5760" s="1">
        <v>42642</v>
      </c>
      <c r="B5760" s="3">
        <f t="shared" si="178"/>
        <v>2016</v>
      </c>
      <c r="C5760" s="3">
        <f t="shared" si="179"/>
        <v>9</v>
      </c>
      <c r="D5760" t="s">
        <v>1414</v>
      </c>
      <c r="E5760" t="s">
        <v>95</v>
      </c>
      <c r="F5760" t="s">
        <v>11</v>
      </c>
      <c r="G5760" t="s">
        <v>24</v>
      </c>
      <c r="H5760" t="s">
        <v>103</v>
      </c>
      <c r="I5760" s="2">
        <v>10.5</v>
      </c>
      <c r="J5760" s="3">
        <v>4</v>
      </c>
      <c r="K5760" s="2">
        <v>1.18</v>
      </c>
    </row>
    <row r="5761" spans="1:11" ht="18" x14ac:dyDescent="0.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ht="18" x14ac:dyDescent="0.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ht="18" x14ac:dyDescent="0.5">
      <c r="A5763" s="1">
        <v>42643</v>
      </c>
      <c r="B5763" s="3">
        <f t="shared" si="180"/>
        <v>2016</v>
      </c>
      <c r="C5763" s="3">
        <f t="shared" si="181"/>
        <v>9</v>
      </c>
      <c r="D5763" t="s">
        <v>1916</v>
      </c>
      <c r="E5763" t="s">
        <v>15</v>
      </c>
      <c r="F5763" t="s">
        <v>11</v>
      </c>
      <c r="G5763" t="s">
        <v>20</v>
      </c>
      <c r="H5763" t="s">
        <v>150</v>
      </c>
      <c r="I5763" s="2">
        <v>1.96</v>
      </c>
      <c r="J5763" s="3">
        <v>2</v>
      </c>
      <c r="K5763" s="2">
        <v>-3.24</v>
      </c>
    </row>
    <row r="5764" spans="1:11" ht="18" x14ac:dyDescent="0.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ht="18" x14ac:dyDescent="0.5">
      <c r="A5765" s="1">
        <v>42644</v>
      </c>
      <c r="B5765" s="3">
        <f t="shared" si="180"/>
        <v>2016</v>
      </c>
      <c r="C5765" s="3">
        <f t="shared" si="181"/>
        <v>10</v>
      </c>
      <c r="D5765" t="s">
        <v>895</v>
      </c>
      <c r="E5765" t="s">
        <v>27</v>
      </c>
      <c r="F5765" t="s">
        <v>34</v>
      </c>
      <c r="G5765" t="s">
        <v>35</v>
      </c>
      <c r="H5765" t="s">
        <v>187</v>
      </c>
      <c r="I5765" s="2">
        <v>194.85</v>
      </c>
      <c r="J5765" s="3">
        <v>4</v>
      </c>
      <c r="K5765" s="2">
        <v>12.18</v>
      </c>
    </row>
    <row r="5766" spans="1:11" ht="18" x14ac:dyDescent="0.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ht="18" x14ac:dyDescent="0.5">
      <c r="A5767" s="1">
        <v>42644</v>
      </c>
      <c r="B5767" s="3">
        <f t="shared" si="180"/>
        <v>2016</v>
      </c>
      <c r="C5767" s="3">
        <f t="shared" si="181"/>
        <v>10</v>
      </c>
      <c r="D5767" t="s">
        <v>1271</v>
      </c>
      <c r="E5767" t="s">
        <v>129</v>
      </c>
      <c r="F5767" t="s">
        <v>34</v>
      </c>
      <c r="G5767" t="s">
        <v>47</v>
      </c>
      <c r="H5767" t="s">
        <v>975</v>
      </c>
      <c r="I5767" s="2">
        <v>41.85</v>
      </c>
      <c r="J5767" s="3">
        <v>5</v>
      </c>
      <c r="K5767" s="2">
        <v>10.88</v>
      </c>
    </row>
    <row r="5768" spans="1:11" ht="18" x14ac:dyDescent="0.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ht="18" x14ac:dyDescent="0.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ht="18" x14ac:dyDescent="0.5">
      <c r="A5770" s="1">
        <v>42644</v>
      </c>
      <c r="B5770" s="3">
        <f t="shared" si="180"/>
        <v>2016</v>
      </c>
      <c r="C5770" s="3">
        <f t="shared" si="181"/>
        <v>10</v>
      </c>
      <c r="D5770" t="s">
        <v>1467</v>
      </c>
      <c r="E5770" t="s">
        <v>10</v>
      </c>
      <c r="F5770" t="s">
        <v>11</v>
      </c>
      <c r="G5770" t="s">
        <v>12</v>
      </c>
      <c r="H5770" t="s">
        <v>625</v>
      </c>
      <c r="I5770" s="2">
        <v>28.35</v>
      </c>
      <c r="J5770" s="3">
        <v>1</v>
      </c>
      <c r="K5770" s="2">
        <v>9.57</v>
      </c>
    </row>
    <row r="5771" spans="1:11" ht="18" x14ac:dyDescent="0.5">
      <c r="A5771" s="1">
        <v>42644</v>
      </c>
      <c r="B5771" s="3">
        <f t="shared" si="180"/>
        <v>2016</v>
      </c>
      <c r="C5771" s="3">
        <f t="shared" si="181"/>
        <v>10</v>
      </c>
      <c r="D5771" t="s">
        <v>938</v>
      </c>
      <c r="E5771" t="s">
        <v>123</v>
      </c>
      <c r="F5771" t="s">
        <v>11</v>
      </c>
      <c r="G5771" t="s">
        <v>20</v>
      </c>
      <c r="H5771" t="s">
        <v>451</v>
      </c>
      <c r="I5771" s="2">
        <v>5.39</v>
      </c>
      <c r="J5771" s="3">
        <v>4</v>
      </c>
      <c r="K5771" s="2">
        <v>-4.49</v>
      </c>
    </row>
    <row r="5772" spans="1:11" ht="18" x14ac:dyDescent="0.5">
      <c r="A5772" s="1">
        <v>42644</v>
      </c>
      <c r="B5772" s="3">
        <f t="shared" si="180"/>
        <v>2016</v>
      </c>
      <c r="C5772" s="3">
        <f t="shared" si="181"/>
        <v>10</v>
      </c>
      <c r="D5772" t="s">
        <v>938</v>
      </c>
      <c r="E5772" t="s">
        <v>123</v>
      </c>
      <c r="F5772" t="s">
        <v>11</v>
      </c>
      <c r="G5772" t="s">
        <v>24</v>
      </c>
      <c r="H5772" t="s">
        <v>207</v>
      </c>
      <c r="I5772" s="2">
        <v>30.98</v>
      </c>
      <c r="J5772" s="3">
        <v>8</v>
      </c>
      <c r="K5772" s="2">
        <v>5.03</v>
      </c>
    </row>
    <row r="5773" spans="1:11" ht="18" x14ac:dyDescent="0.5">
      <c r="A5773" s="1">
        <v>42645</v>
      </c>
      <c r="B5773" s="3">
        <f t="shared" si="180"/>
        <v>2016</v>
      </c>
      <c r="C5773" s="3">
        <f t="shared" si="181"/>
        <v>10</v>
      </c>
      <c r="D5773" t="s">
        <v>2190</v>
      </c>
      <c r="E5773" t="s">
        <v>149</v>
      </c>
      <c r="F5773" t="s">
        <v>11</v>
      </c>
      <c r="G5773" t="s">
        <v>92</v>
      </c>
      <c r="H5773" t="s">
        <v>1274</v>
      </c>
      <c r="I5773" s="2">
        <v>61.44</v>
      </c>
      <c r="J5773" s="3">
        <v>3</v>
      </c>
      <c r="K5773" s="2">
        <v>16.59</v>
      </c>
    </row>
    <row r="5774" spans="1:11" ht="18" x14ac:dyDescent="0.5">
      <c r="A5774" s="1">
        <v>42645</v>
      </c>
      <c r="B5774" s="3">
        <f t="shared" si="180"/>
        <v>2016</v>
      </c>
      <c r="C5774" s="3">
        <f t="shared" si="181"/>
        <v>10</v>
      </c>
      <c r="D5774" t="s">
        <v>2540</v>
      </c>
      <c r="E5774" t="s">
        <v>95</v>
      </c>
      <c r="F5774" t="s">
        <v>11</v>
      </c>
      <c r="G5774" t="s">
        <v>20</v>
      </c>
      <c r="H5774" t="s">
        <v>1281</v>
      </c>
      <c r="I5774" s="2">
        <v>54.79</v>
      </c>
      <c r="J5774" s="3">
        <v>6</v>
      </c>
      <c r="K5774" s="2">
        <v>-40.18</v>
      </c>
    </row>
    <row r="5775" spans="1:11" ht="18" x14ac:dyDescent="0.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ht="18" x14ac:dyDescent="0.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ht="18" x14ac:dyDescent="0.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ht="18" x14ac:dyDescent="0.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ht="18" x14ac:dyDescent="0.5">
      <c r="A5779" s="1">
        <v>42645</v>
      </c>
      <c r="B5779" s="3">
        <f t="shared" si="180"/>
        <v>2016</v>
      </c>
      <c r="C5779" s="3">
        <f t="shared" si="181"/>
        <v>10</v>
      </c>
      <c r="D5779" t="s">
        <v>1576</v>
      </c>
      <c r="E5779" t="s">
        <v>129</v>
      </c>
      <c r="F5779" t="s">
        <v>11</v>
      </c>
      <c r="G5779" t="s">
        <v>24</v>
      </c>
      <c r="H5779" t="s">
        <v>2410</v>
      </c>
      <c r="I5779" s="2">
        <v>33.96</v>
      </c>
      <c r="J5779" s="3">
        <v>2</v>
      </c>
      <c r="K5779" s="2">
        <v>9.51</v>
      </c>
    </row>
    <row r="5780" spans="1:11" ht="18" x14ac:dyDescent="0.5">
      <c r="A5780" s="1">
        <v>42646</v>
      </c>
      <c r="B5780" s="3">
        <f t="shared" si="180"/>
        <v>2016</v>
      </c>
      <c r="C5780" s="3">
        <f t="shared" si="181"/>
        <v>10</v>
      </c>
      <c r="D5780" t="s">
        <v>100</v>
      </c>
      <c r="E5780" t="s">
        <v>10</v>
      </c>
      <c r="F5780" t="s">
        <v>11</v>
      </c>
      <c r="G5780" t="s">
        <v>63</v>
      </c>
      <c r="H5780" t="s">
        <v>64</v>
      </c>
      <c r="I5780" s="2">
        <v>15.65</v>
      </c>
      <c r="J5780" s="3">
        <v>2</v>
      </c>
      <c r="K5780" s="2">
        <v>5.09</v>
      </c>
    </row>
    <row r="5781" spans="1:11" ht="18" x14ac:dyDescent="0.5">
      <c r="A5781" s="1">
        <v>42646</v>
      </c>
      <c r="B5781" s="3">
        <f t="shared" si="180"/>
        <v>2016</v>
      </c>
      <c r="C5781" s="3">
        <f t="shared" si="181"/>
        <v>10</v>
      </c>
      <c r="D5781" t="s">
        <v>622</v>
      </c>
      <c r="E5781" t="s">
        <v>149</v>
      </c>
      <c r="F5781" t="s">
        <v>34</v>
      </c>
      <c r="G5781" t="s">
        <v>35</v>
      </c>
      <c r="H5781" t="s">
        <v>2132</v>
      </c>
      <c r="I5781" s="2">
        <v>599.29</v>
      </c>
      <c r="J5781" s="3">
        <v>6</v>
      </c>
      <c r="K5781" s="2">
        <v>93.22</v>
      </c>
    </row>
    <row r="5782" spans="1:11" ht="18" x14ac:dyDescent="0.5">
      <c r="A5782" s="1">
        <v>42646</v>
      </c>
      <c r="B5782" s="3">
        <f t="shared" si="180"/>
        <v>2016</v>
      </c>
      <c r="C5782" s="3">
        <f t="shared" si="181"/>
        <v>10</v>
      </c>
      <c r="D5782" t="s">
        <v>1931</v>
      </c>
      <c r="E5782" t="s">
        <v>10</v>
      </c>
      <c r="F5782" t="s">
        <v>34</v>
      </c>
      <c r="G5782" t="s">
        <v>47</v>
      </c>
      <c r="H5782" t="s">
        <v>309</v>
      </c>
      <c r="I5782" s="2">
        <v>38.08</v>
      </c>
      <c r="J5782" s="3">
        <v>5</v>
      </c>
      <c r="K5782" s="2">
        <v>-29.51</v>
      </c>
    </row>
    <row r="5783" spans="1:11" ht="18" x14ac:dyDescent="0.5">
      <c r="A5783" s="1">
        <v>42646</v>
      </c>
      <c r="B5783" s="3">
        <f t="shared" si="180"/>
        <v>2016</v>
      </c>
      <c r="C5783" s="3">
        <f t="shared" si="181"/>
        <v>10</v>
      </c>
      <c r="D5783" t="s">
        <v>1507</v>
      </c>
      <c r="E5783" t="s">
        <v>27</v>
      </c>
      <c r="F5783" t="s">
        <v>11</v>
      </c>
      <c r="G5783" t="s">
        <v>16</v>
      </c>
      <c r="H5783" t="s">
        <v>1430</v>
      </c>
      <c r="I5783" s="2">
        <v>6.16</v>
      </c>
      <c r="J5783" s="3">
        <v>2</v>
      </c>
      <c r="K5783" s="2">
        <v>2.96</v>
      </c>
    </row>
    <row r="5784" spans="1:11" ht="18" x14ac:dyDescent="0.5">
      <c r="A5784" s="1">
        <v>42646</v>
      </c>
      <c r="B5784" s="3">
        <f t="shared" si="180"/>
        <v>2016</v>
      </c>
      <c r="C5784" s="3">
        <f t="shared" si="181"/>
        <v>10</v>
      </c>
      <c r="D5784" t="s">
        <v>1507</v>
      </c>
      <c r="E5784" t="s">
        <v>27</v>
      </c>
      <c r="F5784" t="s">
        <v>34</v>
      </c>
      <c r="G5784" t="s">
        <v>35</v>
      </c>
      <c r="H5784" t="s">
        <v>36</v>
      </c>
      <c r="I5784" s="2">
        <v>915.14</v>
      </c>
      <c r="J5784" s="3">
        <v>4</v>
      </c>
      <c r="K5784" s="2">
        <v>102.95</v>
      </c>
    </row>
    <row r="5785" spans="1:11" ht="18" x14ac:dyDescent="0.5">
      <c r="A5785" s="1">
        <v>42646</v>
      </c>
      <c r="B5785" s="3">
        <f t="shared" si="180"/>
        <v>2016</v>
      </c>
      <c r="C5785" s="3">
        <f t="shared" si="181"/>
        <v>10</v>
      </c>
      <c r="D5785" t="s">
        <v>1507</v>
      </c>
      <c r="E5785" t="s">
        <v>27</v>
      </c>
      <c r="F5785" t="s">
        <v>11</v>
      </c>
      <c r="G5785" t="s">
        <v>12</v>
      </c>
      <c r="H5785" t="s">
        <v>1308</v>
      </c>
      <c r="I5785" s="2">
        <v>8.56</v>
      </c>
      <c r="J5785" s="3">
        <v>2</v>
      </c>
      <c r="K5785" s="2">
        <v>3.85</v>
      </c>
    </row>
    <row r="5786" spans="1:11" ht="18" x14ac:dyDescent="0.5">
      <c r="A5786" s="1">
        <v>42646</v>
      </c>
      <c r="B5786" s="3">
        <f t="shared" si="180"/>
        <v>2016</v>
      </c>
      <c r="C5786" s="3">
        <f t="shared" si="181"/>
        <v>10</v>
      </c>
      <c r="D5786" t="s">
        <v>1507</v>
      </c>
      <c r="E5786" t="s">
        <v>27</v>
      </c>
      <c r="F5786" t="s">
        <v>11</v>
      </c>
      <c r="G5786" t="s">
        <v>12</v>
      </c>
      <c r="H5786" t="s">
        <v>264</v>
      </c>
      <c r="I5786" s="2">
        <v>97.82</v>
      </c>
      <c r="J5786" s="3">
        <v>2</v>
      </c>
      <c r="K5786" s="2">
        <v>45.98</v>
      </c>
    </row>
    <row r="5787" spans="1:11" ht="18" x14ac:dyDescent="0.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ht="18" x14ac:dyDescent="0.5">
      <c r="A5788" s="1">
        <v>42647</v>
      </c>
      <c r="B5788" s="3">
        <f t="shared" si="180"/>
        <v>2016</v>
      </c>
      <c r="C5788" s="3">
        <f t="shared" si="181"/>
        <v>10</v>
      </c>
      <c r="D5788" t="s">
        <v>398</v>
      </c>
      <c r="E5788" t="s">
        <v>1529</v>
      </c>
      <c r="F5788" t="s">
        <v>11</v>
      </c>
      <c r="G5788" t="s">
        <v>20</v>
      </c>
      <c r="H5788" t="s">
        <v>701</v>
      </c>
      <c r="I5788" s="2">
        <v>30.4</v>
      </c>
      <c r="J5788" s="3">
        <v>1</v>
      </c>
      <c r="K5788" s="2">
        <v>13.98</v>
      </c>
    </row>
    <row r="5789" spans="1:11" ht="18" x14ac:dyDescent="0.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ht="18" x14ac:dyDescent="0.5">
      <c r="A5790" s="1">
        <v>42647</v>
      </c>
      <c r="B5790" s="3">
        <f t="shared" si="180"/>
        <v>2016</v>
      </c>
      <c r="C5790" s="3">
        <f t="shared" si="181"/>
        <v>10</v>
      </c>
      <c r="D5790" t="s">
        <v>398</v>
      </c>
      <c r="E5790" t="s">
        <v>1529</v>
      </c>
      <c r="F5790" t="s">
        <v>11</v>
      </c>
      <c r="G5790" t="s">
        <v>18</v>
      </c>
      <c r="H5790" t="s">
        <v>2608</v>
      </c>
      <c r="I5790" s="2">
        <v>119.1</v>
      </c>
      <c r="J5790" s="3">
        <v>3</v>
      </c>
      <c r="K5790" s="2">
        <v>34.54</v>
      </c>
    </row>
    <row r="5791" spans="1:11" ht="18" x14ac:dyDescent="0.5">
      <c r="A5791" s="1">
        <v>42647</v>
      </c>
      <c r="B5791" s="3">
        <f t="shared" si="180"/>
        <v>2016</v>
      </c>
      <c r="C5791" s="3">
        <f t="shared" si="181"/>
        <v>10</v>
      </c>
      <c r="D5791" t="s">
        <v>50</v>
      </c>
      <c r="E5791" t="s">
        <v>531</v>
      </c>
      <c r="F5791" t="s">
        <v>34</v>
      </c>
      <c r="G5791" t="s">
        <v>145</v>
      </c>
      <c r="H5791" t="s">
        <v>2400</v>
      </c>
      <c r="I5791" s="2">
        <v>239.37</v>
      </c>
      <c r="J5791" s="3">
        <v>2</v>
      </c>
      <c r="K5791" s="2">
        <v>-23.94</v>
      </c>
    </row>
    <row r="5792" spans="1:11" ht="18" x14ac:dyDescent="0.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ht="18" x14ac:dyDescent="0.5">
      <c r="A5793" s="1">
        <v>42647</v>
      </c>
      <c r="B5793" s="3">
        <f t="shared" si="180"/>
        <v>2016</v>
      </c>
      <c r="C5793" s="3">
        <f t="shared" si="181"/>
        <v>10</v>
      </c>
      <c r="D5793" t="s">
        <v>443</v>
      </c>
      <c r="E5793" t="s">
        <v>123</v>
      </c>
      <c r="F5793" t="s">
        <v>34</v>
      </c>
      <c r="G5793" t="s">
        <v>47</v>
      </c>
      <c r="H5793" t="s">
        <v>2302</v>
      </c>
      <c r="I5793" s="2">
        <v>11.57</v>
      </c>
      <c r="J5793" s="3">
        <v>3</v>
      </c>
      <c r="K5793" s="2">
        <v>2.6</v>
      </c>
    </row>
    <row r="5794" spans="1:11" ht="18" x14ac:dyDescent="0.5">
      <c r="A5794" s="1">
        <v>42649</v>
      </c>
      <c r="B5794" s="3">
        <f t="shared" si="180"/>
        <v>2016</v>
      </c>
      <c r="C5794" s="3">
        <f t="shared" si="181"/>
        <v>10</v>
      </c>
      <c r="D5794" t="s">
        <v>2112</v>
      </c>
      <c r="E5794" t="s">
        <v>840</v>
      </c>
      <c r="F5794" t="s">
        <v>11</v>
      </c>
      <c r="G5794" t="s">
        <v>20</v>
      </c>
      <c r="H5794" t="s">
        <v>1370</v>
      </c>
      <c r="I5794" s="2">
        <v>28.85</v>
      </c>
      <c r="J5794" s="3">
        <v>5</v>
      </c>
      <c r="K5794" s="2">
        <v>14.43</v>
      </c>
    </row>
    <row r="5795" spans="1:11" ht="18" x14ac:dyDescent="0.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ht="18" x14ac:dyDescent="0.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ht="18" x14ac:dyDescent="0.5">
      <c r="A5797" s="1">
        <v>42649</v>
      </c>
      <c r="B5797" s="3">
        <f t="shared" si="180"/>
        <v>2016</v>
      </c>
      <c r="C5797" s="3">
        <f t="shared" si="181"/>
        <v>10</v>
      </c>
      <c r="D5797" t="s">
        <v>562</v>
      </c>
      <c r="E5797" t="s">
        <v>278</v>
      </c>
      <c r="F5797" t="s">
        <v>11</v>
      </c>
      <c r="G5797" t="s">
        <v>20</v>
      </c>
      <c r="H5797" t="s">
        <v>1523</v>
      </c>
      <c r="I5797" s="2">
        <v>11.98</v>
      </c>
      <c r="J5797" s="3">
        <v>4</v>
      </c>
      <c r="K5797" s="2">
        <v>-9.18</v>
      </c>
    </row>
    <row r="5798" spans="1:11" ht="18" x14ac:dyDescent="0.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ht="18" x14ac:dyDescent="0.5">
      <c r="A5799" s="1">
        <v>42650</v>
      </c>
      <c r="B5799" s="3">
        <f t="shared" si="180"/>
        <v>2016</v>
      </c>
      <c r="C5799" s="3">
        <f t="shared" si="181"/>
        <v>10</v>
      </c>
      <c r="D5799" t="s">
        <v>1762</v>
      </c>
      <c r="E5799" t="s">
        <v>27</v>
      </c>
      <c r="F5799" t="s">
        <v>11</v>
      </c>
      <c r="G5799" t="s">
        <v>20</v>
      </c>
      <c r="H5799" t="s">
        <v>1533</v>
      </c>
      <c r="I5799" s="2">
        <v>27.26</v>
      </c>
      <c r="J5799" s="3">
        <v>2</v>
      </c>
      <c r="K5799" s="2">
        <v>8.86</v>
      </c>
    </row>
    <row r="5800" spans="1:11" ht="18" x14ac:dyDescent="0.5">
      <c r="A5800" s="1">
        <v>42650</v>
      </c>
      <c r="B5800" s="3">
        <f t="shared" si="180"/>
        <v>2016</v>
      </c>
      <c r="C5800" s="3">
        <f t="shared" si="181"/>
        <v>10</v>
      </c>
      <c r="D5800" t="s">
        <v>2412</v>
      </c>
      <c r="E5800" t="s">
        <v>164</v>
      </c>
      <c r="F5800" t="s">
        <v>39</v>
      </c>
      <c r="G5800" t="s">
        <v>302</v>
      </c>
      <c r="H5800" t="s">
        <v>837</v>
      </c>
      <c r="I5800" s="2">
        <v>837.6</v>
      </c>
      <c r="J5800" s="3">
        <v>3</v>
      </c>
      <c r="K5800" s="2">
        <v>62.82</v>
      </c>
    </row>
    <row r="5801" spans="1:11" ht="18" x14ac:dyDescent="0.5">
      <c r="A5801" s="1">
        <v>42650</v>
      </c>
      <c r="B5801" s="3">
        <f t="shared" si="180"/>
        <v>2016</v>
      </c>
      <c r="C5801" s="3">
        <f t="shared" si="181"/>
        <v>10</v>
      </c>
      <c r="D5801" t="s">
        <v>672</v>
      </c>
      <c r="E5801" t="s">
        <v>27</v>
      </c>
      <c r="F5801" t="s">
        <v>11</v>
      </c>
      <c r="G5801" t="s">
        <v>12</v>
      </c>
      <c r="H5801" t="s">
        <v>1768</v>
      </c>
      <c r="I5801" s="2">
        <v>10.56</v>
      </c>
      <c r="J5801" s="3">
        <v>2</v>
      </c>
      <c r="K5801" s="2">
        <v>5.07</v>
      </c>
    </row>
    <row r="5802" spans="1:11" ht="18" x14ac:dyDescent="0.5">
      <c r="A5802" s="1">
        <v>42650</v>
      </c>
      <c r="B5802" s="3">
        <f t="shared" si="180"/>
        <v>2016</v>
      </c>
      <c r="C5802" s="3">
        <f t="shared" si="181"/>
        <v>10</v>
      </c>
      <c r="D5802" t="s">
        <v>951</v>
      </c>
      <c r="E5802" t="s">
        <v>23</v>
      </c>
      <c r="F5802" t="s">
        <v>11</v>
      </c>
      <c r="G5802" t="s">
        <v>16</v>
      </c>
      <c r="H5802" t="s">
        <v>2216</v>
      </c>
      <c r="I5802" s="2">
        <v>4.93</v>
      </c>
      <c r="J5802" s="3">
        <v>2</v>
      </c>
      <c r="K5802" s="2">
        <v>1.72</v>
      </c>
    </row>
    <row r="5803" spans="1:11" ht="18" x14ac:dyDescent="0.5">
      <c r="A5803" s="1">
        <v>42650</v>
      </c>
      <c r="B5803" s="3">
        <f t="shared" si="180"/>
        <v>2016</v>
      </c>
      <c r="C5803" s="3">
        <f t="shared" si="181"/>
        <v>10</v>
      </c>
      <c r="D5803" t="s">
        <v>831</v>
      </c>
      <c r="E5803" t="s">
        <v>164</v>
      </c>
      <c r="F5803" t="s">
        <v>11</v>
      </c>
      <c r="G5803" t="s">
        <v>43</v>
      </c>
      <c r="H5803" t="s">
        <v>44</v>
      </c>
      <c r="I5803" s="2">
        <v>93.36</v>
      </c>
      <c r="J5803" s="3">
        <v>12</v>
      </c>
      <c r="K5803" s="2">
        <v>0.93</v>
      </c>
    </row>
    <row r="5804" spans="1:11" ht="18" x14ac:dyDescent="0.5">
      <c r="A5804" s="1">
        <v>42651</v>
      </c>
      <c r="B5804" s="3">
        <f t="shared" si="180"/>
        <v>2016</v>
      </c>
      <c r="C5804" s="3">
        <f t="shared" si="181"/>
        <v>10</v>
      </c>
      <c r="D5804" t="s">
        <v>1963</v>
      </c>
      <c r="E5804" t="s">
        <v>10</v>
      </c>
      <c r="F5804" t="s">
        <v>34</v>
      </c>
      <c r="G5804" t="s">
        <v>47</v>
      </c>
      <c r="H5804" t="s">
        <v>2310</v>
      </c>
      <c r="I5804" s="2">
        <v>51.71</v>
      </c>
      <c r="J5804" s="3">
        <v>8</v>
      </c>
      <c r="K5804" s="2">
        <v>-32.32</v>
      </c>
    </row>
    <row r="5805" spans="1:11" ht="18" x14ac:dyDescent="0.5">
      <c r="A5805" s="1">
        <v>42651</v>
      </c>
      <c r="B5805" s="3">
        <f t="shared" si="180"/>
        <v>2016</v>
      </c>
      <c r="C5805" s="3">
        <f t="shared" si="181"/>
        <v>10</v>
      </c>
      <c r="D5805" t="s">
        <v>857</v>
      </c>
      <c r="E5805" t="s">
        <v>27</v>
      </c>
      <c r="F5805" t="s">
        <v>11</v>
      </c>
      <c r="G5805" t="s">
        <v>12</v>
      </c>
      <c r="H5805" t="s">
        <v>1126</v>
      </c>
      <c r="I5805" s="2">
        <v>61.96</v>
      </c>
      <c r="J5805" s="3">
        <v>2</v>
      </c>
      <c r="K5805" s="2">
        <v>27.88</v>
      </c>
    </row>
    <row r="5806" spans="1:11" ht="18" x14ac:dyDescent="0.5">
      <c r="A5806" s="1">
        <v>42651</v>
      </c>
      <c r="B5806" s="3">
        <f t="shared" si="180"/>
        <v>2016</v>
      </c>
      <c r="C5806" s="3">
        <f t="shared" si="181"/>
        <v>10</v>
      </c>
      <c r="D5806" t="s">
        <v>2405</v>
      </c>
      <c r="E5806" t="s">
        <v>10</v>
      </c>
      <c r="F5806" t="s">
        <v>11</v>
      </c>
      <c r="G5806" t="s">
        <v>16</v>
      </c>
      <c r="H5806" t="s">
        <v>2181</v>
      </c>
      <c r="I5806" s="2">
        <v>60.14</v>
      </c>
      <c r="J5806" s="3">
        <v>6</v>
      </c>
      <c r="K5806" s="2">
        <v>20.3</v>
      </c>
    </row>
    <row r="5807" spans="1:11" ht="18" x14ac:dyDescent="0.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ht="18" x14ac:dyDescent="0.5">
      <c r="A5808" s="1">
        <v>42652</v>
      </c>
      <c r="B5808" s="3">
        <f t="shared" si="180"/>
        <v>2016</v>
      </c>
      <c r="C5808" s="3">
        <f t="shared" si="181"/>
        <v>10</v>
      </c>
      <c r="D5808" t="s">
        <v>2033</v>
      </c>
      <c r="E5808" t="s">
        <v>78</v>
      </c>
      <c r="F5808" t="s">
        <v>39</v>
      </c>
      <c r="G5808" t="s">
        <v>40</v>
      </c>
      <c r="H5808" t="s">
        <v>1862</v>
      </c>
      <c r="I5808" s="2">
        <v>23.98</v>
      </c>
      <c r="J5808" s="3">
        <v>4</v>
      </c>
      <c r="K5808" s="2">
        <v>-15.58</v>
      </c>
    </row>
    <row r="5809" spans="1:11" ht="18" x14ac:dyDescent="0.5">
      <c r="A5809" s="1">
        <v>42652</v>
      </c>
      <c r="B5809" s="3">
        <f t="shared" si="180"/>
        <v>2016</v>
      </c>
      <c r="C5809" s="3">
        <f t="shared" si="181"/>
        <v>10</v>
      </c>
      <c r="D5809" t="s">
        <v>1463</v>
      </c>
      <c r="E5809" t="s">
        <v>23</v>
      </c>
      <c r="F5809" t="s">
        <v>11</v>
      </c>
      <c r="G5809" t="s">
        <v>12</v>
      </c>
      <c r="H5809" t="s">
        <v>442</v>
      </c>
      <c r="I5809" s="2">
        <v>19.14</v>
      </c>
      <c r="J5809" s="3">
        <v>4</v>
      </c>
      <c r="K5809" s="2">
        <v>5.98</v>
      </c>
    </row>
    <row r="5810" spans="1:11" ht="18" x14ac:dyDescent="0.5">
      <c r="A5810" s="1">
        <v>42652</v>
      </c>
      <c r="B5810" s="3">
        <f t="shared" si="180"/>
        <v>2016</v>
      </c>
      <c r="C5810" s="3">
        <f t="shared" si="181"/>
        <v>10</v>
      </c>
      <c r="D5810" t="s">
        <v>1463</v>
      </c>
      <c r="E5810" t="s">
        <v>23</v>
      </c>
      <c r="F5810" t="s">
        <v>34</v>
      </c>
      <c r="G5810" t="s">
        <v>47</v>
      </c>
      <c r="H5810" t="s">
        <v>842</v>
      </c>
      <c r="I5810" s="2">
        <v>332.83</v>
      </c>
      <c r="J5810" s="3">
        <v>4</v>
      </c>
      <c r="K5810" s="2">
        <v>-24.96</v>
      </c>
    </row>
    <row r="5811" spans="1:11" ht="18" x14ac:dyDescent="0.5">
      <c r="A5811" s="1">
        <v>42652</v>
      </c>
      <c r="B5811" s="3">
        <f t="shared" si="180"/>
        <v>2016</v>
      </c>
      <c r="C5811" s="3">
        <f t="shared" si="181"/>
        <v>10</v>
      </c>
      <c r="D5811" t="s">
        <v>2326</v>
      </c>
      <c r="E5811" t="s">
        <v>95</v>
      </c>
      <c r="F5811" t="s">
        <v>11</v>
      </c>
      <c r="G5811" t="s">
        <v>24</v>
      </c>
      <c r="H5811" t="s">
        <v>1624</v>
      </c>
      <c r="I5811" s="2">
        <v>1.41</v>
      </c>
      <c r="J5811" s="3">
        <v>1</v>
      </c>
      <c r="K5811" s="2">
        <v>0.16</v>
      </c>
    </row>
    <row r="5812" spans="1:11" ht="18" x14ac:dyDescent="0.5">
      <c r="A5812" s="1">
        <v>42652</v>
      </c>
      <c r="B5812" s="3">
        <f t="shared" si="180"/>
        <v>2016</v>
      </c>
      <c r="C5812" s="3">
        <f t="shared" si="181"/>
        <v>10</v>
      </c>
      <c r="D5812" t="s">
        <v>2326</v>
      </c>
      <c r="E5812" t="s">
        <v>95</v>
      </c>
      <c r="F5812" t="s">
        <v>34</v>
      </c>
      <c r="G5812" t="s">
        <v>47</v>
      </c>
      <c r="H5812" t="s">
        <v>2196</v>
      </c>
      <c r="I5812" s="2">
        <v>169.57</v>
      </c>
      <c r="J5812" s="3">
        <v>2</v>
      </c>
      <c r="K5812" s="2">
        <v>0</v>
      </c>
    </row>
    <row r="5813" spans="1:11" ht="18" x14ac:dyDescent="0.5">
      <c r="A5813" s="1">
        <v>42653</v>
      </c>
      <c r="B5813" s="3">
        <f t="shared" si="180"/>
        <v>2016</v>
      </c>
      <c r="C5813" s="3">
        <f t="shared" si="181"/>
        <v>10</v>
      </c>
      <c r="D5813" t="s">
        <v>2424</v>
      </c>
      <c r="E5813" t="s">
        <v>245</v>
      </c>
      <c r="F5813" t="s">
        <v>11</v>
      </c>
      <c r="G5813" t="s">
        <v>200</v>
      </c>
      <c r="H5813" t="s">
        <v>472</v>
      </c>
      <c r="I5813" s="2">
        <v>20.61</v>
      </c>
      <c r="J5813" s="3">
        <v>2</v>
      </c>
      <c r="K5813" s="2">
        <v>-4.38</v>
      </c>
    </row>
    <row r="5814" spans="1:11" ht="18" x14ac:dyDescent="0.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ht="18" x14ac:dyDescent="0.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ht="18" x14ac:dyDescent="0.5">
      <c r="A5816" s="1">
        <v>42653</v>
      </c>
      <c r="B5816" s="3">
        <f t="shared" si="180"/>
        <v>2016</v>
      </c>
      <c r="C5816" s="3">
        <f t="shared" si="181"/>
        <v>10</v>
      </c>
      <c r="D5816" t="s">
        <v>1186</v>
      </c>
      <c r="E5816" t="s">
        <v>278</v>
      </c>
      <c r="F5816" t="s">
        <v>39</v>
      </c>
      <c r="G5816" t="s">
        <v>40</v>
      </c>
      <c r="H5816" t="s">
        <v>955</v>
      </c>
      <c r="I5816" s="2">
        <v>15.99</v>
      </c>
      <c r="J5816" s="3">
        <v>1</v>
      </c>
      <c r="K5816" s="2">
        <v>-3</v>
      </c>
    </row>
    <row r="5817" spans="1:11" ht="18" x14ac:dyDescent="0.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ht="18" x14ac:dyDescent="0.5">
      <c r="A5818" s="1">
        <v>42653</v>
      </c>
      <c r="B5818" s="3">
        <f t="shared" si="180"/>
        <v>2016</v>
      </c>
      <c r="C5818" s="3">
        <f t="shared" si="181"/>
        <v>10</v>
      </c>
      <c r="D5818" t="s">
        <v>1563</v>
      </c>
      <c r="E5818" t="s">
        <v>10</v>
      </c>
      <c r="F5818" t="s">
        <v>34</v>
      </c>
      <c r="G5818" t="s">
        <v>47</v>
      </c>
      <c r="H5818" t="s">
        <v>2604</v>
      </c>
      <c r="I5818" s="2">
        <v>14</v>
      </c>
      <c r="J5818" s="3">
        <v>4</v>
      </c>
      <c r="K5818" s="2">
        <v>-6.3</v>
      </c>
    </row>
    <row r="5819" spans="1:11" ht="18" x14ac:dyDescent="0.5">
      <c r="A5819" s="1">
        <v>42653</v>
      </c>
      <c r="B5819" s="3">
        <f t="shared" si="180"/>
        <v>2016</v>
      </c>
      <c r="C5819" s="3">
        <f t="shared" si="181"/>
        <v>10</v>
      </c>
      <c r="D5819" t="s">
        <v>1563</v>
      </c>
      <c r="E5819" t="s">
        <v>10</v>
      </c>
      <c r="F5819" t="s">
        <v>11</v>
      </c>
      <c r="G5819" t="s">
        <v>20</v>
      </c>
      <c r="H5819" t="s">
        <v>362</v>
      </c>
      <c r="I5819" s="2">
        <v>16.39</v>
      </c>
      <c r="J5819" s="3">
        <v>2</v>
      </c>
      <c r="K5819" s="2">
        <v>-26.23</v>
      </c>
    </row>
    <row r="5820" spans="1:11" ht="18" x14ac:dyDescent="0.5">
      <c r="A5820" s="1">
        <v>42654</v>
      </c>
      <c r="B5820" s="3">
        <f t="shared" si="180"/>
        <v>2016</v>
      </c>
      <c r="C5820" s="3">
        <f t="shared" si="181"/>
        <v>10</v>
      </c>
      <c r="D5820" t="s">
        <v>915</v>
      </c>
      <c r="E5820" t="s">
        <v>15</v>
      </c>
      <c r="F5820" t="s">
        <v>11</v>
      </c>
      <c r="G5820" t="s">
        <v>24</v>
      </c>
      <c r="H5820" t="s">
        <v>338</v>
      </c>
      <c r="I5820" s="2">
        <v>5.34</v>
      </c>
      <c r="J5820" s="3">
        <v>2</v>
      </c>
      <c r="K5820" s="2">
        <v>0.67</v>
      </c>
    </row>
    <row r="5821" spans="1:11" ht="18" x14ac:dyDescent="0.5">
      <c r="A5821" s="1">
        <v>42654</v>
      </c>
      <c r="B5821" s="3">
        <f t="shared" si="180"/>
        <v>2016</v>
      </c>
      <c r="C5821" s="3">
        <f t="shared" si="181"/>
        <v>10</v>
      </c>
      <c r="D5821" t="s">
        <v>915</v>
      </c>
      <c r="E5821" t="s">
        <v>15</v>
      </c>
      <c r="F5821" t="s">
        <v>11</v>
      </c>
      <c r="G5821" t="s">
        <v>24</v>
      </c>
      <c r="H5821" t="s">
        <v>2189</v>
      </c>
      <c r="I5821" s="2">
        <v>27.72</v>
      </c>
      <c r="J5821" s="3">
        <v>3</v>
      </c>
      <c r="K5821" s="2">
        <v>3.47</v>
      </c>
    </row>
    <row r="5822" spans="1:11" ht="18" x14ac:dyDescent="0.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ht="18" x14ac:dyDescent="0.5">
      <c r="A5823" s="1">
        <v>42656</v>
      </c>
      <c r="B5823" s="3">
        <f t="shared" si="180"/>
        <v>2016</v>
      </c>
      <c r="C5823" s="3">
        <f t="shared" si="181"/>
        <v>10</v>
      </c>
      <c r="D5823" t="s">
        <v>567</v>
      </c>
      <c r="E5823" t="s">
        <v>27</v>
      </c>
      <c r="F5823" t="s">
        <v>11</v>
      </c>
      <c r="G5823" t="s">
        <v>12</v>
      </c>
      <c r="H5823" t="s">
        <v>1984</v>
      </c>
      <c r="I5823" s="2">
        <v>35.44</v>
      </c>
      <c r="J5823" s="3">
        <v>1</v>
      </c>
      <c r="K5823" s="2">
        <v>16.66</v>
      </c>
    </row>
    <row r="5824" spans="1:11" ht="18" x14ac:dyDescent="0.5">
      <c r="A5824" s="1">
        <v>42656</v>
      </c>
      <c r="B5824" s="3">
        <f t="shared" si="180"/>
        <v>2016</v>
      </c>
      <c r="C5824" s="3">
        <f t="shared" si="181"/>
        <v>10</v>
      </c>
      <c r="D5824" t="s">
        <v>567</v>
      </c>
      <c r="E5824" t="s">
        <v>27</v>
      </c>
      <c r="F5824" t="s">
        <v>11</v>
      </c>
      <c r="G5824" t="s">
        <v>24</v>
      </c>
      <c r="H5824" t="s">
        <v>1915</v>
      </c>
      <c r="I5824" s="2">
        <v>11.52</v>
      </c>
      <c r="J5824" s="3">
        <v>4</v>
      </c>
      <c r="K5824" s="2">
        <v>3.46</v>
      </c>
    </row>
    <row r="5825" spans="1:11" ht="18" x14ac:dyDescent="0.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ht="18" x14ac:dyDescent="0.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ht="18" x14ac:dyDescent="0.5">
      <c r="A5827" s="1">
        <v>42656</v>
      </c>
      <c r="B5827" s="3">
        <f t="shared" si="182"/>
        <v>2016</v>
      </c>
      <c r="C5827" s="3">
        <f t="shared" si="183"/>
        <v>10</v>
      </c>
      <c r="D5827" t="s">
        <v>567</v>
      </c>
      <c r="E5827" t="s">
        <v>27</v>
      </c>
      <c r="F5827" t="s">
        <v>11</v>
      </c>
      <c r="G5827" t="s">
        <v>200</v>
      </c>
      <c r="H5827" t="s">
        <v>2215</v>
      </c>
      <c r="I5827" s="2">
        <v>65.88</v>
      </c>
      <c r="J5827" s="3">
        <v>6</v>
      </c>
      <c r="K5827" s="2">
        <v>18.45</v>
      </c>
    </row>
    <row r="5828" spans="1:11" ht="18" x14ac:dyDescent="0.5">
      <c r="A5828" s="1">
        <v>42656</v>
      </c>
      <c r="B5828" s="3">
        <f t="shared" si="182"/>
        <v>2016</v>
      </c>
      <c r="C5828" s="3">
        <f t="shared" si="183"/>
        <v>10</v>
      </c>
      <c r="D5828" t="s">
        <v>567</v>
      </c>
      <c r="E5828" t="s">
        <v>27</v>
      </c>
      <c r="F5828" t="s">
        <v>34</v>
      </c>
      <c r="G5828" t="s">
        <v>47</v>
      </c>
      <c r="H5828" t="s">
        <v>1404</v>
      </c>
      <c r="I5828" s="2">
        <v>43.12</v>
      </c>
      <c r="J5828" s="3">
        <v>14</v>
      </c>
      <c r="K5828" s="2">
        <v>20.7</v>
      </c>
    </row>
    <row r="5829" spans="1:11" ht="18" x14ac:dyDescent="0.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ht="18" x14ac:dyDescent="0.5">
      <c r="A5830" s="1">
        <v>42656</v>
      </c>
      <c r="B5830" s="3">
        <f t="shared" si="182"/>
        <v>2016</v>
      </c>
      <c r="C5830" s="3">
        <f t="shared" si="183"/>
        <v>10</v>
      </c>
      <c r="D5830" t="s">
        <v>1519</v>
      </c>
      <c r="E5830" t="s">
        <v>278</v>
      </c>
      <c r="F5830" t="s">
        <v>34</v>
      </c>
      <c r="G5830" t="s">
        <v>47</v>
      </c>
      <c r="H5830" t="s">
        <v>2514</v>
      </c>
      <c r="I5830" s="2">
        <v>24.96</v>
      </c>
      <c r="J5830" s="3">
        <v>3</v>
      </c>
      <c r="K5830" s="2">
        <v>4.37</v>
      </c>
    </row>
    <row r="5831" spans="1:11" ht="18" x14ac:dyDescent="0.5">
      <c r="A5831" s="1">
        <v>42656</v>
      </c>
      <c r="B5831" s="3">
        <f t="shared" si="182"/>
        <v>2016</v>
      </c>
      <c r="C5831" s="3">
        <f t="shared" si="183"/>
        <v>10</v>
      </c>
      <c r="D5831" t="s">
        <v>1452</v>
      </c>
      <c r="E5831" t="s">
        <v>10</v>
      </c>
      <c r="F5831" t="s">
        <v>39</v>
      </c>
      <c r="G5831" t="s">
        <v>52</v>
      </c>
      <c r="H5831" t="s">
        <v>2002</v>
      </c>
      <c r="I5831" s="2">
        <v>191.98</v>
      </c>
      <c r="J5831" s="3">
        <v>3</v>
      </c>
      <c r="K5831" s="2">
        <v>24</v>
      </c>
    </row>
    <row r="5832" spans="1:11" ht="18" x14ac:dyDescent="0.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ht="18" x14ac:dyDescent="0.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ht="18" x14ac:dyDescent="0.5">
      <c r="A5834" s="1">
        <v>42656</v>
      </c>
      <c r="B5834" s="3">
        <f t="shared" si="182"/>
        <v>2016</v>
      </c>
      <c r="C5834" s="3">
        <f t="shared" si="183"/>
        <v>10</v>
      </c>
      <c r="D5834" t="s">
        <v>1452</v>
      </c>
      <c r="E5834" t="s">
        <v>10</v>
      </c>
      <c r="F5834" t="s">
        <v>11</v>
      </c>
      <c r="G5834" t="s">
        <v>24</v>
      </c>
      <c r="H5834" t="s">
        <v>990</v>
      </c>
      <c r="I5834" s="2">
        <v>15.87</v>
      </c>
      <c r="J5834" s="3">
        <v>1</v>
      </c>
      <c r="K5834" s="2">
        <v>1.19</v>
      </c>
    </row>
    <row r="5835" spans="1:11" ht="18" x14ac:dyDescent="0.5">
      <c r="A5835" s="1">
        <v>42656</v>
      </c>
      <c r="B5835" s="3">
        <f t="shared" si="182"/>
        <v>2016</v>
      </c>
      <c r="C5835" s="3">
        <f t="shared" si="183"/>
        <v>10</v>
      </c>
      <c r="D5835" t="s">
        <v>1452</v>
      </c>
      <c r="E5835" t="s">
        <v>10</v>
      </c>
      <c r="F5835" t="s">
        <v>11</v>
      </c>
      <c r="G5835" t="s">
        <v>20</v>
      </c>
      <c r="H5835" t="s">
        <v>451</v>
      </c>
      <c r="I5835" s="2">
        <v>6.29</v>
      </c>
      <c r="J5835" s="3">
        <v>7</v>
      </c>
      <c r="K5835" s="2">
        <v>-11</v>
      </c>
    </row>
    <row r="5836" spans="1:11" ht="18" x14ac:dyDescent="0.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ht="18" x14ac:dyDescent="0.5">
      <c r="A5837" s="1">
        <v>42656</v>
      </c>
      <c r="B5837" s="3">
        <f t="shared" si="182"/>
        <v>2016</v>
      </c>
      <c r="C5837" s="3">
        <f t="shared" si="183"/>
        <v>10</v>
      </c>
      <c r="D5837" t="s">
        <v>1963</v>
      </c>
      <c r="E5837" t="s">
        <v>149</v>
      </c>
      <c r="F5837" t="s">
        <v>11</v>
      </c>
      <c r="G5837" t="s">
        <v>18</v>
      </c>
      <c r="H5837" t="s">
        <v>115</v>
      </c>
      <c r="I5837" s="2">
        <v>99.87</v>
      </c>
      <c r="J5837" s="3">
        <v>3</v>
      </c>
      <c r="K5837" s="2">
        <v>23.97</v>
      </c>
    </row>
    <row r="5838" spans="1:11" ht="18" x14ac:dyDescent="0.5">
      <c r="A5838" s="1">
        <v>42656</v>
      </c>
      <c r="B5838" s="3">
        <f t="shared" si="182"/>
        <v>2016</v>
      </c>
      <c r="C5838" s="3">
        <f t="shared" si="183"/>
        <v>10</v>
      </c>
      <c r="D5838" t="s">
        <v>1963</v>
      </c>
      <c r="E5838" t="s">
        <v>149</v>
      </c>
      <c r="F5838" t="s">
        <v>11</v>
      </c>
      <c r="G5838" t="s">
        <v>12</v>
      </c>
      <c r="H5838" t="s">
        <v>1832</v>
      </c>
      <c r="I5838" s="2">
        <v>37.94</v>
      </c>
      <c r="J5838" s="3">
        <v>2</v>
      </c>
      <c r="K5838" s="2">
        <v>18.21</v>
      </c>
    </row>
    <row r="5839" spans="1:11" ht="18" x14ac:dyDescent="0.5">
      <c r="A5839" s="1">
        <v>42656</v>
      </c>
      <c r="B5839" s="3">
        <f t="shared" si="182"/>
        <v>2016</v>
      </c>
      <c r="C5839" s="3">
        <f t="shared" si="183"/>
        <v>10</v>
      </c>
      <c r="D5839" t="s">
        <v>1963</v>
      </c>
      <c r="E5839" t="s">
        <v>149</v>
      </c>
      <c r="F5839" t="s">
        <v>11</v>
      </c>
      <c r="G5839" t="s">
        <v>16</v>
      </c>
      <c r="H5839" t="s">
        <v>1588</v>
      </c>
      <c r="I5839" s="2">
        <v>24.9</v>
      </c>
      <c r="J5839" s="3">
        <v>5</v>
      </c>
      <c r="K5839" s="2">
        <v>11.45</v>
      </c>
    </row>
    <row r="5840" spans="1:11" ht="18" x14ac:dyDescent="0.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ht="18" x14ac:dyDescent="0.5">
      <c r="A5841" s="1">
        <v>42657</v>
      </c>
      <c r="B5841" s="3">
        <f t="shared" si="182"/>
        <v>2016</v>
      </c>
      <c r="C5841" s="3">
        <f t="shared" si="183"/>
        <v>10</v>
      </c>
      <c r="D5841" t="s">
        <v>319</v>
      </c>
      <c r="E5841" t="s">
        <v>164</v>
      </c>
      <c r="F5841" t="s">
        <v>39</v>
      </c>
      <c r="G5841" t="s">
        <v>52</v>
      </c>
      <c r="H5841" t="s">
        <v>1293</v>
      </c>
      <c r="I5841" s="2">
        <v>177</v>
      </c>
      <c r="J5841" s="3">
        <v>3</v>
      </c>
      <c r="K5841" s="2">
        <v>30.09</v>
      </c>
    </row>
    <row r="5842" spans="1:11" ht="18" x14ac:dyDescent="0.5">
      <c r="A5842" s="1">
        <v>42657</v>
      </c>
      <c r="B5842" s="3">
        <f t="shared" si="182"/>
        <v>2016</v>
      </c>
      <c r="C5842" s="3">
        <f t="shared" si="183"/>
        <v>10</v>
      </c>
      <c r="D5842" t="s">
        <v>607</v>
      </c>
      <c r="E5842" t="s">
        <v>245</v>
      </c>
      <c r="F5842" t="s">
        <v>34</v>
      </c>
      <c r="G5842" t="s">
        <v>35</v>
      </c>
      <c r="H5842" t="s">
        <v>2612</v>
      </c>
      <c r="I5842" s="2">
        <v>102.59</v>
      </c>
      <c r="J5842" s="3">
        <v>1</v>
      </c>
      <c r="K5842" s="2">
        <v>10.26</v>
      </c>
    </row>
    <row r="5843" spans="1:11" ht="18" x14ac:dyDescent="0.5">
      <c r="A5843" s="1">
        <v>42657</v>
      </c>
      <c r="B5843" s="3">
        <f t="shared" si="182"/>
        <v>2016</v>
      </c>
      <c r="C5843" s="3">
        <f t="shared" si="183"/>
        <v>10</v>
      </c>
      <c r="D5843" t="s">
        <v>607</v>
      </c>
      <c r="E5843" t="s">
        <v>245</v>
      </c>
      <c r="F5843" t="s">
        <v>39</v>
      </c>
      <c r="G5843" t="s">
        <v>52</v>
      </c>
      <c r="H5843" t="s">
        <v>1063</v>
      </c>
      <c r="I5843" s="2">
        <v>22.7</v>
      </c>
      <c r="J5843" s="3">
        <v>1</v>
      </c>
      <c r="K5843" s="2">
        <v>5.96</v>
      </c>
    </row>
    <row r="5844" spans="1:11" ht="18" x14ac:dyDescent="0.5">
      <c r="A5844" s="1">
        <v>42657</v>
      </c>
      <c r="B5844" s="3">
        <f t="shared" si="182"/>
        <v>2016</v>
      </c>
      <c r="C5844" s="3">
        <f t="shared" si="183"/>
        <v>10</v>
      </c>
      <c r="D5844" t="s">
        <v>607</v>
      </c>
      <c r="E5844" t="s">
        <v>245</v>
      </c>
      <c r="F5844" t="s">
        <v>11</v>
      </c>
      <c r="G5844" t="s">
        <v>12</v>
      </c>
      <c r="H5844" t="s">
        <v>713</v>
      </c>
      <c r="I5844" s="2">
        <v>93.02</v>
      </c>
      <c r="J5844" s="3">
        <v>3</v>
      </c>
      <c r="K5844" s="2">
        <v>33.72</v>
      </c>
    </row>
    <row r="5845" spans="1:11" ht="18" x14ac:dyDescent="0.5">
      <c r="A5845" s="1">
        <v>42657</v>
      </c>
      <c r="B5845" s="3">
        <f t="shared" si="182"/>
        <v>2016</v>
      </c>
      <c r="C5845" s="3">
        <f t="shared" si="183"/>
        <v>10</v>
      </c>
      <c r="D5845" t="s">
        <v>607</v>
      </c>
      <c r="E5845" t="s">
        <v>245</v>
      </c>
      <c r="F5845" t="s">
        <v>11</v>
      </c>
      <c r="G5845" t="s">
        <v>200</v>
      </c>
      <c r="H5845" t="s">
        <v>807</v>
      </c>
      <c r="I5845" s="2">
        <v>12.77</v>
      </c>
      <c r="J5845" s="3">
        <v>2</v>
      </c>
      <c r="K5845" s="2">
        <v>1.44</v>
      </c>
    </row>
    <row r="5846" spans="1:11" ht="18" x14ac:dyDescent="0.5">
      <c r="A5846" s="1">
        <v>42657</v>
      </c>
      <c r="B5846" s="3">
        <f t="shared" si="182"/>
        <v>2016</v>
      </c>
      <c r="C5846" s="3">
        <f t="shared" si="183"/>
        <v>10</v>
      </c>
      <c r="D5846" t="s">
        <v>607</v>
      </c>
      <c r="E5846" t="s">
        <v>245</v>
      </c>
      <c r="F5846" t="s">
        <v>11</v>
      </c>
      <c r="G5846" t="s">
        <v>63</v>
      </c>
      <c r="H5846" t="s">
        <v>1481</v>
      </c>
      <c r="I5846" s="2">
        <v>35.01</v>
      </c>
      <c r="J5846" s="3">
        <v>4</v>
      </c>
      <c r="K5846" s="2">
        <v>13.13</v>
      </c>
    </row>
    <row r="5847" spans="1:11" ht="18" x14ac:dyDescent="0.5">
      <c r="A5847" s="1">
        <v>42657</v>
      </c>
      <c r="B5847" s="3">
        <f t="shared" si="182"/>
        <v>2016</v>
      </c>
      <c r="C5847" s="3">
        <f t="shared" si="183"/>
        <v>10</v>
      </c>
      <c r="D5847" t="s">
        <v>607</v>
      </c>
      <c r="E5847" t="s">
        <v>245</v>
      </c>
      <c r="F5847" t="s">
        <v>11</v>
      </c>
      <c r="G5847" t="s">
        <v>12</v>
      </c>
      <c r="H5847" t="s">
        <v>1041</v>
      </c>
      <c r="I5847" s="2">
        <v>39.15</v>
      </c>
      <c r="J5847" s="3">
        <v>1</v>
      </c>
      <c r="K5847" s="2">
        <v>14.68</v>
      </c>
    </row>
    <row r="5848" spans="1:11" ht="18" x14ac:dyDescent="0.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ht="18" x14ac:dyDescent="0.5">
      <c r="A5849" s="1">
        <v>42657</v>
      </c>
      <c r="B5849" s="3">
        <f t="shared" si="182"/>
        <v>2016</v>
      </c>
      <c r="C5849" s="3">
        <f t="shared" si="183"/>
        <v>10</v>
      </c>
      <c r="D5849" t="s">
        <v>671</v>
      </c>
      <c r="E5849" t="s">
        <v>149</v>
      </c>
      <c r="F5849" t="s">
        <v>11</v>
      </c>
      <c r="G5849" t="s">
        <v>12</v>
      </c>
      <c r="H5849" t="s">
        <v>2220</v>
      </c>
      <c r="I5849" s="2">
        <v>111.96</v>
      </c>
      <c r="J5849" s="3">
        <v>2</v>
      </c>
      <c r="K5849" s="2">
        <v>54.86</v>
      </c>
    </row>
    <row r="5850" spans="1:11" ht="18" x14ac:dyDescent="0.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ht="18" x14ac:dyDescent="0.5">
      <c r="A5851" s="1">
        <v>42658</v>
      </c>
      <c r="B5851" s="3">
        <f t="shared" si="182"/>
        <v>2016</v>
      </c>
      <c r="C5851" s="3">
        <f t="shared" si="183"/>
        <v>10</v>
      </c>
      <c r="D5851" t="s">
        <v>2346</v>
      </c>
      <c r="E5851" t="s">
        <v>296</v>
      </c>
      <c r="F5851" t="s">
        <v>11</v>
      </c>
      <c r="G5851" t="s">
        <v>12</v>
      </c>
      <c r="H5851" t="s">
        <v>2613</v>
      </c>
      <c r="I5851" s="2">
        <v>45.68</v>
      </c>
      <c r="J5851" s="3">
        <v>2</v>
      </c>
      <c r="K5851" s="2">
        <v>21.01</v>
      </c>
    </row>
    <row r="5852" spans="1:11" ht="18" x14ac:dyDescent="0.5">
      <c r="A5852" s="1">
        <v>42658</v>
      </c>
      <c r="B5852" s="3">
        <f t="shared" si="182"/>
        <v>2016</v>
      </c>
      <c r="C5852" s="3">
        <f t="shared" si="183"/>
        <v>10</v>
      </c>
      <c r="D5852" t="s">
        <v>2346</v>
      </c>
      <c r="E5852" t="s">
        <v>296</v>
      </c>
      <c r="F5852" t="s">
        <v>11</v>
      </c>
      <c r="G5852" t="s">
        <v>12</v>
      </c>
      <c r="H5852" t="s">
        <v>1192</v>
      </c>
      <c r="I5852" s="2">
        <v>60.12</v>
      </c>
      <c r="J5852" s="3">
        <v>9</v>
      </c>
      <c r="K5852" s="2">
        <v>28.86</v>
      </c>
    </row>
    <row r="5853" spans="1:11" ht="18" x14ac:dyDescent="0.5">
      <c r="A5853" s="1">
        <v>42658</v>
      </c>
      <c r="B5853" s="3">
        <f t="shared" si="182"/>
        <v>2016</v>
      </c>
      <c r="C5853" s="3">
        <f t="shared" si="183"/>
        <v>10</v>
      </c>
      <c r="D5853" t="s">
        <v>2346</v>
      </c>
      <c r="E5853" t="s">
        <v>296</v>
      </c>
      <c r="F5853" t="s">
        <v>11</v>
      </c>
      <c r="G5853" t="s">
        <v>20</v>
      </c>
      <c r="H5853" t="s">
        <v>579</v>
      </c>
      <c r="I5853" s="2">
        <v>41.72</v>
      </c>
      <c r="J5853" s="3">
        <v>5</v>
      </c>
      <c r="K5853" s="2">
        <v>13.04</v>
      </c>
    </row>
    <row r="5854" spans="1:11" ht="18" x14ac:dyDescent="0.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ht="18" x14ac:dyDescent="0.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ht="18" x14ac:dyDescent="0.5">
      <c r="A5856" s="1">
        <v>42658</v>
      </c>
      <c r="B5856" s="3">
        <f t="shared" si="182"/>
        <v>2016</v>
      </c>
      <c r="C5856" s="3">
        <f t="shared" si="183"/>
        <v>10</v>
      </c>
      <c r="D5856" t="s">
        <v>159</v>
      </c>
      <c r="E5856" t="s">
        <v>840</v>
      </c>
      <c r="F5856" t="s">
        <v>11</v>
      </c>
      <c r="G5856" t="s">
        <v>16</v>
      </c>
      <c r="H5856" t="s">
        <v>17</v>
      </c>
      <c r="I5856" s="2">
        <v>29.46</v>
      </c>
      <c r="J5856" s="3">
        <v>6</v>
      </c>
      <c r="K5856" s="2">
        <v>14.44</v>
      </c>
    </row>
    <row r="5857" spans="1:11" ht="18" x14ac:dyDescent="0.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ht="18" x14ac:dyDescent="0.5">
      <c r="A5858" s="1">
        <v>42658</v>
      </c>
      <c r="B5858" s="3">
        <f t="shared" si="182"/>
        <v>2016</v>
      </c>
      <c r="C5858" s="3">
        <f t="shared" si="183"/>
        <v>10</v>
      </c>
      <c r="D5858" t="s">
        <v>159</v>
      </c>
      <c r="E5858" t="s">
        <v>840</v>
      </c>
      <c r="F5858" t="s">
        <v>11</v>
      </c>
      <c r="G5858" t="s">
        <v>12</v>
      </c>
      <c r="H5858" t="s">
        <v>708</v>
      </c>
      <c r="I5858" s="2">
        <v>12.96</v>
      </c>
      <c r="J5858" s="3">
        <v>2</v>
      </c>
      <c r="K5858" s="2">
        <v>6.22</v>
      </c>
    </row>
    <row r="5859" spans="1:11" ht="18" x14ac:dyDescent="0.5">
      <c r="A5859" s="1">
        <v>42658</v>
      </c>
      <c r="B5859" s="3">
        <f t="shared" si="182"/>
        <v>2016</v>
      </c>
      <c r="C5859" s="3">
        <f t="shared" si="183"/>
        <v>10</v>
      </c>
      <c r="D5859" t="s">
        <v>159</v>
      </c>
      <c r="E5859" t="s">
        <v>840</v>
      </c>
      <c r="F5859" t="s">
        <v>39</v>
      </c>
      <c r="G5859" t="s">
        <v>40</v>
      </c>
      <c r="H5859" t="s">
        <v>2588</v>
      </c>
      <c r="I5859" s="2">
        <v>5.5</v>
      </c>
      <c r="J5859" s="3">
        <v>1</v>
      </c>
      <c r="K5859" s="2">
        <v>1.38</v>
      </c>
    </row>
    <row r="5860" spans="1:11" ht="18" x14ac:dyDescent="0.5">
      <c r="A5860" s="1">
        <v>42658</v>
      </c>
      <c r="B5860" s="3">
        <f t="shared" si="182"/>
        <v>2016</v>
      </c>
      <c r="C5860" s="3">
        <f t="shared" si="183"/>
        <v>10</v>
      </c>
      <c r="D5860" t="s">
        <v>159</v>
      </c>
      <c r="E5860" t="s">
        <v>840</v>
      </c>
      <c r="F5860" t="s">
        <v>11</v>
      </c>
      <c r="G5860" t="s">
        <v>20</v>
      </c>
      <c r="H5860" t="s">
        <v>701</v>
      </c>
      <c r="I5860" s="2">
        <v>121.6</v>
      </c>
      <c r="J5860" s="3">
        <v>4</v>
      </c>
      <c r="K5860" s="2">
        <v>55.94</v>
      </c>
    </row>
    <row r="5861" spans="1:11" ht="18" x14ac:dyDescent="0.5">
      <c r="A5861" s="1">
        <v>42658</v>
      </c>
      <c r="B5861" s="3">
        <f t="shared" si="182"/>
        <v>2016</v>
      </c>
      <c r="C5861" s="3">
        <f t="shared" si="183"/>
        <v>10</v>
      </c>
      <c r="D5861" t="s">
        <v>334</v>
      </c>
      <c r="E5861" t="s">
        <v>55</v>
      </c>
      <c r="F5861" t="s">
        <v>11</v>
      </c>
      <c r="G5861" t="s">
        <v>20</v>
      </c>
      <c r="H5861" t="s">
        <v>2075</v>
      </c>
      <c r="I5861" s="2">
        <v>232.96</v>
      </c>
      <c r="J5861" s="3">
        <v>7</v>
      </c>
      <c r="K5861" s="2">
        <v>116.48</v>
      </c>
    </row>
    <row r="5862" spans="1:11" ht="18" x14ac:dyDescent="0.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ht="18" x14ac:dyDescent="0.5">
      <c r="A5863" s="1">
        <v>42658</v>
      </c>
      <c r="B5863" s="3">
        <f t="shared" si="182"/>
        <v>2016</v>
      </c>
      <c r="C5863" s="3">
        <f t="shared" si="183"/>
        <v>10</v>
      </c>
      <c r="D5863" t="s">
        <v>334</v>
      </c>
      <c r="E5863" t="s">
        <v>55</v>
      </c>
      <c r="F5863" t="s">
        <v>11</v>
      </c>
      <c r="G5863" t="s">
        <v>92</v>
      </c>
      <c r="H5863" t="s">
        <v>617</v>
      </c>
      <c r="I5863" s="2">
        <v>43.26</v>
      </c>
      <c r="J5863" s="3">
        <v>3</v>
      </c>
      <c r="K5863" s="2">
        <v>14.28</v>
      </c>
    </row>
    <row r="5864" spans="1:11" ht="18" x14ac:dyDescent="0.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ht="18" x14ac:dyDescent="0.5">
      <c r="A5865" s="1">
        <v>42660</v>
      </c>
      <c r="B5865" s="3">
        <f t="shared" si="182"/>
        <v>2016</v>
      </c>
      <c r="C5865" s="3">
        <f t="shared" si="183"/>
        <v>10</v>
      </c>
      <c r="D5865" t="s">
        <v>2083</v>
      </c>
      <c r="E5865" t="s">
        <v>27</v>
      </c>
      <c r="F5865" t="s">
        <v>11</v>
      </c>
      <c r="G5865" t="s">
        <v>20</v>
      </c>
      <c r="H5865" t="s">
        <v>609</v>
      </c>
      <c r="I5865" s="2">
        <v>18.16</v>
      </c>
      <c r="J5865" s="3">
        <v>5</v>
      </c>
      <c r="K5865" s="2">
        <v>6.58</v>
      </c>
    </row>
    <row r="5866" spans="1:11" ht="18" x14ac:dyDescent="0.5">
      <c r="A5866" s="1">
        <v>42660</v>
      </c>
      <c r="B5866" s="3">
        <f t="shared" si="182"/>
        <v>2016</v>
      </c>
      <c r="C5866" s="3">
        <f t="shared" si="183"/>
        <v>10</v>
      </c>
      <c r="D5866" t="s">
        <v>1863</v>
      </c>
      <c r="E5866" t="s">
        <v>27</v>
      </c>
      <c r="F5866" t="s">
        <v>34</v>
      </c>
      <c r="G5866" t="s">
        <v>74</v>
      </c>
      <c r="H5866" t="s">
        <v>2592</v>
      </c>
      <c r="I5866" s="2">
        <v>120.67</v>
      </c>
      <c r="J5866" s="3">
        <v>2</v>
      </c>
      <c r="K5866" s="2">
        <v>21.29</v>
      </c>
    </row>
    <row r="5867" spans="1:11" ht="18" x14ac:dyDescent="0.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ht="18" x14ac:dyDescent="0.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ht="18" x14ac:dyDescent="0.5">
      <c r="A5869" s="1">
        <v>42660</v>
      </c>
      <c r="B5869" s="3">
        <f t="shared" si="182"/>
        <v>2016</v>
      </c>
      <c r="C5869" s="3">
        <f t="shared" si="183"/>
        <v>10</v>
      </c>
      <c r="D5869" t="s">
        <v>789</v>
      </c>
      <c r="E5869" t="s">
        <v>177</v>
      </c>
      <c r="F5869" t="s">
        <v>34</v>
      </c>
      <c r="G5869" t="s">
        <v>74</v>
      </c>
      <c r="H5869" t="s">
        <v>412</v>
      </c>
      <c r="I5869" s="2">
        <v>120.98</v>
      </c>
      <c r="J5869" s="3">
        <v>1</v>
      </c>
      <c r="K5869" s="2">
        <v>12.1</v>
      </c>
    </row>
    <row r="5870" spans="1:11" ht="18" x14ac:dyDescent="0.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ht="18" x14ac:dyDescent="0.5">
      <c r="A5871" s="1">
        <v>42661</v>
      </c>
      <c r="B5871" s="3">
        <f t="shared" si="182"/>
        <v>2016</v>
      </c>
      <c r="C5871" s="3">
        <f t="shared" si="183"/>
        <v>10</v>
      </c>
      <c r="D5871" t="s">
        <v>915</v>
      </c>
      <c r="E5871" t="s">
        <v>95</v>
      </c>
      <c r="F5871" t="s">
        <v>34</v>
      </c>
      <c r="G5871" t="s">
        <v>35</v>
      </c>
      <c r="H5871" t="s">
        <v>699</v>
      </c>
      <c r="I5871" s="2">
        <v>307.92</v>
      </c>
      <c r="J5871" s="3">
        <v>5</v>
      </c>
      <c r="K5871" s="2">
        <v>-34.64</v>
      </c>
    </row>
    <row r="5872" spans="1:11" ht="18" x14ac:dyDescent="0.5">
      <c r="A5872" s="1">
        <v>42663</v>
      </c>
      <c r="B5872" s="3">
        <f t="shared" si="182"/>
        <v>2016</v>
      </c>
      <c r="C5872" s="3">
        <f t="shared" si="183"/>
        <v>10</v>
      </c>
      <c r="D5872" t="s">
        <v>1027</v>
      </c>
      <c r="E5872" t="s">
        <v>78</v>
      </c>
      <c r="F5872" t="s">
        <v>11</v>
      </c>
      <c r="G5872" t="s">
        <v>24</v>
      </c>
      <c r="H5872" t="s">
        <v>998</v>
      </c>
      <c r="I5872" s="2">
        <v>7.15</v>
      </c>
      <c r="J5872" s="3">
        <v>3</v>
      </c>
      <c r="K5872" s="2">
        <v>0.72</v>
      </c>
    </row>
    <row r="5873" spans="1:11" ht="18" x14ac:dyDescent="0.5">
      <c r="A5873" s="1">
        <v>42663</v>
      </c>
      <c r="B5873" s="3">
        <f t="shared" si="182"/>
        <v>2016</v>
      </c>
      <c r="C5873" s="3">
        <f t="shared" si="183"/>
        <v>10</v>
      </c>
      <c r="D5873" t="s">
        <v>806</v>
      </c>
      <c r="E5873" t="s">
        <v>10</v>
      </c>
      <c r="F5873" t="s">
        <v>11</v>
      </c>
      <c r="G5873" t="s">
        <v>12</v>
      </c>
      <c r="H5873" t="s">
        <v>2334</v>
      </c>
      <c r="I5873" s="2">
        <v>51.02</v>
      </c>
      <c r="J5873" s="3">
        <v>7</v>
      </c>
      <c r="K5873" s="2">
        <v>15.94</v>
      </c>
    </row>
    <row r="5874" spans="1:11" ht="18" x14ac:dyDescent="0.5">
      <c r="A5874" s="1">
        <v>42663</v>
      </c>
      <c r="B5874" s="3">
        <f t="shared" si="182"/>
        <v>2016</v>
      </c>
      <c r="C5874" s="3">
        <f t="shared" si="183"/>
        <v>10</v>
      </c>
      <c r="D5874" t="s">
        <v>806</v>
      </c>
      <c r="E5874" t="s">
        <v>10</v>
      </c>
      <c r="F5874" t="s">
        <v>11</v>
      </c>
      <c r="G5874" t="s">
        <v>43</v>
      </c>
      <c r="H5874" t="s">
        <v>160</v>
      </c>
      <c r="I5874" s="2">
        <v>25.25</v>
      </c>
      <c r="J5874" s="3">
        <v>4</v>
      </c>
      <c r="K5874" s="2">
        <v>7.89</v>
      </c>
    </row>
    <row r="5875" spans="1:11" ht="18" x14ac:dyDescent="0.5">
      <c r="A5875" s="1">
        <v>42663</v>
      </c>
      <c r="B5875" s="3">
        <f t="shared" si="182"/>
        <v>2016</v>
      </c>
      <c r="C5875" s="3">
        <f t="shared" si="183"/>
        <v>10</v>
      </c>
      <c r="D5875" t="s">
        <v>806</v>
      </c>
      <c r="E5875" t="s">
        <v>10</v>
      </c>
      <c r="F5875" t="s">
        <v>34</v>
      </c>
      <c r="G5875" t="s">
        <v>35</v>
      </c>
      <c r="H5875" t="s">
        <v>964</v>
      </c>
      <c r="I5875" s="2">
        <v>56.69</v>
      </c>
      <c r="J5875" s="3">
        <v>1</v>
      </c>
      <c r="K5875" s="2">
        <v>-14.58</v>
      </c>
    </row>
    <row r="5876" spans="1:11" ht="18" x14ac:dyDescent="0.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ht="18" x14ac:dyDescent="0.5">
      <c r="A5877" s="1">
        <v>42663</v>
      </c>
      <c r="B5877" s="3">
        <f t="shared" si="182"/>
        <v>2016</v>
      </c>
      <c r="C5877" s="3">
        <f t="shared" si="183"/>
        <v>10</v>
      </c>
      <c r="D5877" t="s">
        <v>225</v>
      </c>
      <c r="E5877" t="s">
        <v>110</v>
      </c>
      <c r="F5877" t="s">
        <v>39</v>
      </c>
      <c r="G5877" t="s">
        <v>40</v>
      </c>
      <c r="H5877" t="s">
        <v>520</v>
      </c>
      <c r="I5877" s="2">
        <v>191.98</v>
      </c>
      <c r="J5877" s="3">
        <v>2</v>
      </c>
      <c r="K5877" s="2">
        <v>51.83</v>
      </c>
    </row>
    <row r="5878" spans="1:11" ht="18" x14ac:dyDescent="0.5">
      <c r="A5878" s="1">
        <v>42663</v>
      </c>
      <c r="B5878" s="3">
        <f t="shared" si="182"/>
        <v>2016</v>
      </c>
      <c r="C5878" s="3">
        <f t="shared" si="183"/>
        <v>10</v>
      </c>
      <c r="D5878" t="s">
        <v>225</v>
      </c>
      <c r="E5878" t="s">
        <v>110</v>
      </c>
      <c r="F5878" t="s">
        <v>11</v>
      </c>
      <c r="G5878" t="s">
        <v>18</v>
      </c>
      <c r="H5878" t="s">
        <v>1780</v>
      </c>
      <c r="I5878" s="2">
        <v>20.86</v>
      </c>
      <c r="J5878" s="3">
        <v>7</v>
      </c>
      <c r="K5878" s="2">
        <v>1.46</v>
      </c>
    </row>
    <row r="5879" spans="1:11" ht="18" x14ac:dyDescent="0.5">
      <c r="A5879" s="1">
        <v>42663</v>
      </c>
      <c r="B5879" s="3">
        <f t="shared" si="182"/>
        <v>2016</v>
      </c>
      <c r="C5879" s="3">
        <f t="shared" si="183"/>
        <v>10</v>
      </c>
      <c r="D5879" t="s">
        <v>1886</v>
      </c>
      <c r="E5879" t="s">
        <v>27</v>
      </c>
      <c r="F5879" t="s">
        <v>11</v>
      </c>
      <c r="G5879" t="s">
        <v>20</v>
      </c>
      <c r="H5879" t="s">
        <v>467</v>
      </c>
      <c r="I5879" s="2">
        <v>19.3</v>
      </c>
      <c r="J5879" s="3">
        <v>3</v>
      </c>
      <c r="K5879" s="2">
        <v>6.03</v>
      </c>
    </row>
    <row r="5880" spans="1:11" ht="18" x14ac:dyDescent="0.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ht="18" x14ac:dyDescent="0.5">
      <c r="A5881" s="1">
        <v>42663</v>
      </c>
      <c r="B5881" s="3">
        <f t="shared" si="182"/>
        <v>2016</v>
      </c>
      <c r="C5881" s="3">
        <f t="shared" si="183"/>
        <v>10</v>
      </c>
      <c r="D5881" t="s">
        <v>578</v>
      </c>
      <c r="E5881" t="s">
        <v>27</v>
      </c>
      <c r="F5881" t="s">
        <v>34</v>
      </c>
      <c r="G5881" t="s">
        <v>35</v>
      </c>
      <c r="H5881" t="s">
        <v>2446</v>
      </c>
      <c r="I5881" s="2">
        <v>387.14</v>
      </c>
      <c r="J5881" s="3">
        <v>4</v>
      </c>
      <c r="K5881" s="2">
        <v>4.84</v>
      </c>
    </row>
    <row r="5882" spans="1:11" ht="18" x14ac:dyDescent="0.5">
      <c r="A5882" s="1">
        <v>42664</v>
      </c>
      <c r="B5882" s="3">
        <f t="shared" si="182"/>
        <v>2016</v>
      </c>
      <c r="C5882" s="3">
        <f t="shared" si="183"/>
        <v>10</v>
      </c>
      <c r="D5882" t="s">
        <v>1657</v>
      </c>
      <c r="E5882" t="s">
        <v>613</v>
      </c>
      <c r="F5882" t="s">
        <v>11</v>
      </c>
      <c r="G5882" t="s">
        <v>20</v>
      </c>
      <c r="H5882" t="s">
        <v>2200</v>
      </c>
      <c r="I5882" s="2">
        <v>23.2</v>
      </c>
      <c r="J5882" s="3">
        <v>4</v>
      </c>
      <c r="K5882" s="2">
        <v>10.44</v>
      </c>
    </row>
    <row r="5883" spans="1:11" ht="18" x14ac:dyDescent="0.5">
      <c r="A5883" s="1">
        <v>42664</v>
      </c>
      <c r="B5883" s="3">
        <f t="shared" si="182"/>
        <v>2016</v>
      </c>
      <c r="C5883" s="3">
        <f t="shared" si="183"/>
        <v>10</v>
      </c>
      <c r="D5883" t="s">
        <v>1657</v>
      </c>
      <c r="E5883" t="s">
        <v>613</v>
      </c>
      <c r="F5883" t="s">
        <v>11</v>
      </c>
      <c r="G5883" t="s">
        <v>200</v>
      </c>
      <c r="H5883" t="s">
        <v>807</v>
      </c>
      <c r="I5883" s="2">
        <v>7.36</v>
      </c>
      <c r="J5883" s="3">
        <v>2</v>
      </c>
      <c r="K5883" s="2">
        <v>0.15</v>
      </c>
    </row>
    <row r="5884" spans="1:11" ht="18" x14ac:dyDescent="0.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ht="18" x14ac:dyDescent="0.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ht="18" x14ac:dyDescent="0.5">
      <c r="A5886" s="1">
        <v>42664</v>
      </c>
      <c r="B5886" s="3">
        <f t="shared" si="182"/>
        <v>2016</v>
      </c>
      <c r="C5886" s="3">
        <f t="shared" si="183"/>
        <v>10</v>
      </c>
      <c r="D5886" t="s">
        <v>2230</v>
      </c>
      <c r="E5886" t="s">
        <v>27</v>
      </c>
      <c r="F5886" t="s">
        <v>11</v>
      </c>
      <c r="G5886" t="s">
        <v>12</v>
      </c>
      <c r="H5886" t="s">
        <v>2451</v>
      </c>
      <c r="I5886" s="2">
        <v>22.92</v>
      </c>
      <c r="J5886" s="3">
        <v>3</v>
      </c>
      <c r="K5886" s="2">
        <v>11.23</v>
      </c>
    </row>
    <row r="5887" spans="1:11" ht="18" x14ac:dyDescent="0.5">
      <c r="A5887" s="1">
        <v>42664</v>
      </c>
      <c r="B5887" s="3">
        <f t="shared" si="182"/>
        <v>2016</v>
      </c>
      <c r="C5887" s="3">
        <f t="shared" si="183"/>
        <v>10</v>
      </c>
      <c r="D5887" t="s">
        <v>857</v>
      </c>
      <c r="E5887" t="s">
        <v>27</v>
      </c>
      <c r="F5887" t="s">
        <v>11</v>
      </c>
      <c r="G5887" t="s">
        <v>18</v>
      </c>
      <c r="H5887" t="s">
        <v>1017</v>
      </c>
      <c r="I5887" s="2">
        <v>154.44</v>
      </c>
      <c r="J5887" s="3">
        <v>3</v>
      </c>
      <c r="K5887" s="2">
        <v>1.54</v>
      </c>
    </row>
    <row r="5888" spans="1:11" ht="18" x14ac:dyDescent="0.5">
      <c r="A5888" s="1">
        <v>42664</v>
      </c>
      <c r="B5888" s="3">
        <f t="shared" si="182"/>
        <v>2016</v>
      </c>
      <c r="C5888" s="3">
        <f t="shared" si="183"/>
        <v>10</v>
      </c>
      <c r="D5888" t="s">
        <v>578</v>
      </c>
      <c r="E5888" t="s">
        <v>59</v>
      </c>
      <c r="F5888" t="s">
        <v>11</v>
      </c>
      <c r="G5888" t="s">
        <v>20</v>
      </c>
      <c r="H5888" t="s">
        <v>2287</v>
      </c>
      <c r="I5888" s="2">
        <v>7.92</v>
      </c>
      <c r="J5888" s="3">
        <v>4</v>
      </c>
      <c r="K5888" s="2">
        <v>3.56</v>
      </c>
    </row>
    <row r="5889" spans="1:11" ht="18" x14ac:dyDescent="0.5">
      <c r="A5889" s="1">
        <v>42664</v>
      </c>
      <c r="B5889" s="3">
        <f t="shared" si="182"/>
        <v>2016</v>
      </c>
      <c r="C5889" s="3">
        <f t="shared" si="183"/>
        <v>10</v>
      </c>
      <c r="D5889" t="s">
        <v>2614</v>
      </c>
      <c r="E5889" t="s">
        <v>531</v>
      </c>
      <c r="F5889" t="s">
        <v>39</v>
      </c>
      <c r="G5889" t="s">
        <v>52</v>
      </c>
      <c r="H5889" t="s">
        <v>1068</v>
      </c>
      <c r="I5889" s="2">
        <v>98.16</v>
      </c>
      <c r="J5889" s="3">
        <v>6</v>
      </c>
      <c r="K5889" s="2">
        <v>9.82</v>
      </c>
    </row>
    <row r="5890" spans="1:11" ht="18" x14ac:dyDescent="0.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ht="18" x14ac:dyDescent="0.5">
      <c r="A5891" s="1">
        <v>42664</v>
      </c>
      <c r="B5891" s="3">
        <f t="shared" si="184"/>
        <v>2016</v>
      </c>
      <c r="C5891" s="3">
        <f t="shared" si="185"/>
        <v>10</v>
      </c>
      <c r="D5891" t="s">
        <v>659</v>
      </c>
      <c r="E5891" t="s">
        <v>78</v>
      </c>
      <c r="F5891" t="s">
        <v>34</v>
      </c>
      <c r="G5891" t="s">
        <v>145</v>
      </c>
      <c r="H5891" t="s">
        <v>783</v>
      </c>
      <c r="I5891" s="2">
        <v>661.18</v>
      </c>
      <c r="J5891" s="3">
        <v>2</v>
      </c>
      <c r="K5891" s="2">
        <v>-231.41</v>
      </c>
    </row>
    <row r="5892" spans="1:11" ht="18" x14ac:dyDescent="0.5">
      <c r="A5892" s="1">
        <v>42664</v>
      </c>
      <c r="B5892" s="3">
        <f t="shared" si="184"/>
        <v>2016</v>
      </c>
      <c r="C5892" s="3">
        <f t="shared" si="185"/>
        <v>10</v>
      </c>
      <c r="D5892" t="s">
        <v>910</v>
      </c>
      <c r="E5892" t="s">
        <v>126</v>
      </c>
      <c r="F5892" t="s">
        <v>11</v>
      </c>
      <c r="G5892" t="s">
        <v>24</v>
      </c>
      <c r="H5892" t="s">
        <v>1579</v>
      </c>
      <c r="I5892" s="2">
        <v>113.22</v>
      </c>
      <c r="J5892" s="3">
        <v>3</v>
      </c>
      <c r="K5892" s="2">
        <v>29.44</v>
      </c>
    </row>
    <row r="5893" spans="1:11" ht="18" x14ac:dyDescent="0.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ht="18" x14ac:dyDescent="0.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ht="18" x14ac:dyDescent="0.5">
      <c r="A5895" s="1">
        <v>42664</v>
      </c>
      <c r="B5895" s="3">
        <f t="shared" si="184"/>
        <v>2016</v>
      </c>
      <c r="C5895" s="3">
        <f t="shared" si="185"/>
        <v>10</v>
      </c>
      <c r="D5895" t="s">
        <v>237</v>
      </c>
      <c r="E5895" t="s">
        <v>120</v>
      </c>
      <c r="F5895" t="s">
        <v>11</v>
      </c>
      <c r="G5895" t="s">
        <v>18</v>
      </c>
      <c r="H5895" t="s">
        <v>2422</v>
      </c>
      <c r="I5895" s="2">
        <v>111.67</v>
      </c>
      <c r="J5895" s="3">
        <v>9</v>
      </c>
      <c r="K5895" s="2">
        <v>6.98</v>
      </c>
    </row>
    <row r="5896" spans="1:11" ht="18" x14ac:dyDescent="0.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ht="18" x14ac:dyDescent="0.5">
      <c r="A5897" s="1">
        <v>42664</v>
      </c>
      <c r="B5897" s="3">
        <f t="shared" si="184"/>
        <v>2016</v>
      </c>
      <c r="C5897" s="3">
        <f t="shared" si="185"/>
        <v>10</v>
      </c>
      <c r="D5897" t="s">
        <v>791</v>
      </c>
      <c r="E5897" t="s">
        <v>27</v>
      </c>
      <c r="F5897" t="s">
        <v>34</v>
      </c>
      <c r="G5897" t="s">
        <v>35</v>
      </c>
      <c r="H5897" t="s">
        <v>1484</v>
      </c>
      <c r="I5897" s="2">
        <v>242.14</v>
      </c>
      <c r="J5897" s="3">
        <v>3</v>
      </c>
      <c r="K5897" s="2">
        <v>12.11</v>
      </c>
    </row>
    <row r="5898" spans="1:11" ht="18" x14ac:dyDescent="0.5">
      <c r="A5898" s="1">
        <v>42664</v>
      </c>
      <c r="B5898" s="3">
        <f t="shared" si="184"/>
        <v>2016</v>
      </c>
      <c r="C5898" s="3">
        <f t="shared" si="185"/>
        <v>10</v>
      </c>
      <c r="D5898" t="s">
        <v>791</v>
      </c>
      <c r="E5898" t="s">
        <v>27</v>
      </c>
      <c r="F5898" t="s">
        <v>11</v>
      </c>
      <c r="G5898" t="s">
        <v>24</v>
      </c>
      <c r="H5898" t="s">
        <v>271</v>
      </c>
      <c r="I5898" s="2">
        <v>12.39</v>
      </c>
      <c r="J5898" s="3">
        <v>3</v>
      </c>
      <c r="K5898" s="2">
        <v>5.7</v>
      </c>
    </row>
    <row r="5899" spans="1:11" ht="18" x14ac:dyDescent="0.5">
      <c r="A5899" s="1">
        <v>42664</v>
      </c>
      <c r="B5899" s="3">
        <f t="shared" si="184"/>
        <v>2016</v>
      </c>
      <c r="C5899" s="3">
        <f t="shared" si="185"/>
        <v>10</v>
      </c>
      <c r="D5899" t="s">
        <v>791</v>
      </c>
      <c r="E5899" t="s">
        <v>27</v>
      </c>
      <c r="F5899" t="s">
        <v>34</v>
      </c>
      <c r="G5899" t="s">
        <v>47</v>
      </c>
      <c r="H5899" t="s">
        <v>2471</v>
      </c>
      <c r="I5899" s="2">
        <v>19.96</v>
      </c>
      <c r="J5899" s="3">
        <v>2</v>
      </c>
      <c r="K5899" s="2">
        <v>5.59</v>
      </c>
    </row>
    <row r="5900" spans="1:11" ht="18" x14ac:dyDescent="0.5">
      <c r="A5900" s="1">
        <v>42664</v>
      </c>
      <c r="B5900" s="3">
        <f t="shared" si="184"/>
        <v>2016</v>
      </c>
      <c r="C5900" s="3">
        <f t="shared" si="185"/>
        <v>10</v>
      </c>
      <c r="D5900" t="s">
        <v>791</v>
      </c>
      <c r="E5900" t="s">
        <v>27</v>
      </c>
      <c r="F5900" t="s">
        <v>11</v>
      </c>
      <c r="G5900" t="s">
        <v>18</v>
      </c>
      <c r="H5900" t="s">
        <v>19</v>
      </c>
      <c r="I5900" s="2">
        <v>340.92</v>
      </c>
      <c r="J5900" s="3">
        <v>3</v>
      </c>
      <c r="K5900" s="2">
        <v>3.41</v>
      </c>
    </row>
    <row r="5901" spans="1:11" ht="18" x14ac:dyDescent="0.5">
      <c r="A5901" s="1">
        <v>42664</v>
      </c>
      <c r="B5901" s="3">
        <f t="shared" si="184"/>
        <v>2016</v>
      </c>
      <c r="C5901" s="3">
        <f t="shared" si="185"/>
        <v>10</v>
      </c>
      <c r="D5901" t="s">
        <v>246</v>
      </c>
      <c r="E5901" t="s">
        <v>123</v>
      </c>
      <c r="F5901" t="s">
        <v>34</v>
      </c>
      <c r="G5901" t="s">
        <v>47</v>
      </c>
      <c r="H5901" t="s">
        <v>775</v>
      </c>
      <c r="I5901" s="2">
        <v>45.57</v>
      </c>
      <c r="J5901" s="3">
        <v>2</v>
      </c>
      <c r="K5901" s="2">
        <v>9.68</v>
      </c>
    </row>
    <row r="5902" spans="1:11" ht="18" x14ac:dyDescent="0.5">
      <c r="A5902" s="1">
        <v>42664</v>
      </c>
      <c r="B5902" s="3">
        <f t="shared" si="184"/>
        <v>2016</v>
      </c>
      <c r="C5902" s="3">
        <f t="shared" si="185"/>
        <v>10</v>
      </c>
      <c r="D5902" t="s">
        <v>246</v>
      </c>
      <c r="E5902" t="s">
        <v>123</v>
      </c>
      <c r="F5902" t="s">
        <v>11</v>
      </c>
      <c r="G5902" t="s">
        <v>20</v>
      </c>
      <c r="H5902" t="s">
        <v>511</v>
      </c>
      <c r="I5902" s="2">
        <v>28.75</v>
      </c>
      <c r="J5902" s="3">
        <v>8</v>
      </c>
      <c r="K5902" s="2">
        <v>-21.08</v>
      </c>
    </row>
    <row r="5903" spans="1:11" ht="18" x14ac:dyDescent="0.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ht="18" x14ac:dyDescent="0.5">
      <c r="A5904" s="1">
        <v>42665</v>
      </c>
      <c r="B5904" s="3">
        <f t="shared" si="184"/>
        <v>2016</v>
      </c>
      <c r="C5904" s="3">
        <f t="shared" si="185"/>
        <v>10</v>
      </c>
      <c r="D5904" t="s">
        <v>161</v>
      </c>
      <c r="E5904" t="s">
        <v>55</v>
      </c>
      <c r="F5904" t="s">
        <v>34</v>
      </c>
      <c r="G5904" t="s">
        <v>47</v>
      </c>
      <c r="H5904" t="s">
        <v>2471</v>
      </c>
      <c r="I5904" s="2">
        <v>39.92</v>
      </c>
      <c r="J5904" s="3">
        <v>4</v>
      </c>
      <c r="K5904" s="2">
        <v>11.18</v>
      </c>
    </row>
    <row r="5905" spans="1:11" ht="18" x14ac:dyDescent="0.5">
      <c r="A5905" s="1">
        <v>42665</v>
      </c>
      <c r="B5905" s="3">
        <f t="shared" si="184"/>
        <v>2016</v>
      </c>
      <c r="C5905" s="3">
        <f t="shared" si="185"/>
        <v>10</v>
      </c>
      <c r="D5905" t="s">
        <v>1562</v>
      </c>
      <c r="E5905" t="s">
        <v>164</v>
      </c>
      <c r="F5905" t="s">
        <v>11</v>
      </c>
      <c r="G5905" t="s">
        <v>12</v>
      </c>
      <c r="H5905" t="s">
        <v>1192</v>
      </c>
      <c r="I5905" s="2">
        <v>6.68</v>
      </c>
      <c r="J5905" s="3">
        <v>1</v>
      </c>
      <c r="K5905" s="2">
        <v>3.21</v>
      </c>
    </row>
    <row r="5906" spans="1:11" ht="18" x14ac:dyDescent="0.5">
      <c r="A5906" s="1">
        <v>42665</v>
      </c>
      <c r="B5906" s="3">
        <f t="shared" si="184"/>
        <v>2016</v>
      </c>
      <c r="C5906" s="3">
        <f t="shared" si="185"/>
        <v>10</v>
      </c>
      <c r="D5906" t="s">
        <v>1562</v>
      </c>
      <c r="E5906" t="s">
        <v>164</v>
      </c>
      <c r="F5906" t="s">
        <v>11</v>
      </c>
      <c r="G5906" t="s">
        <v>24</v>
      </c>
      <c r="H5906" t="s">
        <v>869</v>
      </c>
      <c r="I5906" s="2">
        <v>8.34</v>
      </c>
      <c r="J5906" s="3">
        <v>3</v>
      </c>
      <c r="K5906" s="2">
        <v>2.25</v>
      </c>
    </row>
    <row r="5907" spans="1:11" ht="18" x14ac:dyDescent="0.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ht="18" x14ac:dyDescent="0.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ht="18" x14ac:dyDescent="0.5">
      <c r="A5909" s="1">
        <v>42666</v>
      </c>
      <c r="B5909" s="3">
        <f t="shared" si="184"/>
        <v>2016</v>
      </c>
      <c r="C5909" s="3">
        <f t="shared" si="185"/>
        <v>10</v>
      </c>
      <c r="D5909" t="s">
        <v>813</v>
      </c>
      <c r="E5909" t="s">
        <v>15</v>
      </c>
      <c r="F5909" t="s">
        <v>34</v>
      </c>
      <c r="G5909" t="s">
        <v>47</v>
      </c>
      <c r="H5909" t="s">
        <v>1450</v>
      </c>
      <c r="I5909" s="2">
        <v>16.16</v>
      </c>
      <c r="J5909" s="3">
        <v>7</v>
      </c>
      <c r="K5909" s="2">
        <v>-12.12</v>
      </c>
    </row>
    <row r="5910" spans="1:11" ht="18" x14ac:dyDescent="0.5">
      <c r="A5910" s="1">
        <v>42666</v>
      </c>
      <c r="B5910" s="3">
        <f t="shared" si="184"/>
        <v>2016</v>
      </c>
      <c r="C5910" s="3">
        <f t="shared" si="185"/>
        <v>10</v>
      </c>
      <c r="D5910" t="s">
        <v>813</v>
      </c>
      <c r="E5910" t="s">
        <v>15</v>
      </c>
      <c r="F5910" t="s">
        <v>11</v>
      </c>
      <c r="G5910" t="s">
        <v>12</v>
      </c>
      <c r="H5910" t="s">
        <v>1132</v>
      </c>
      <c r="I5910" s="2">
        <v>54.82</v>
      </c>
      <c r="J5910" s="3">
        <v>3</v>
      </c>
      <c r="K5910" s="2">
        <v>17.82</v>
      </c>
    </row>
    <row r="5911" spans="1:11" ht="18" x14ac:dyDescent="0.5">
      <c r="A5911" s="1">
        <v>42666</v>
      </c>
      <c r="B5911" s="3">
        <f t="shared" si="184"/>
        <v>2016</v>
      </c>
      <c r="C5911" s="3">
        <f t="shared" si="185"/>
        <v>10</v>
      </c>
      <c r="D5911" t="s">
        <v>1003</v>
      </c>
      <c r="E5911" t="s">
        <v>164</v>
      </c>
      <c r="F5911" t="s">
        <v>11</v>
      </c>
      <c r="G5911" t="s">
        <v>43</v>
      </c>
      <c r="H5911" t="s">
        <v>2587</v>
      </c>
      <c r="I5911" s="2">
        <v>17.05</v>
      </c>
      <c r="J5911" s="3">
        <v>5</v>
      </c>
      <c r="K5911" s="2">
        <v>8.18</v>
      </c>
    </row>
    <row r="5912" spans="1:11" ht="18" x14ac:dyDescent="0.5">
      <c r="A5912" s="1">
        <v>42667</v>
      </c>
      <c r="B5912" s="3">
        <f t="shared" si="184"/>
        <v>2016</v>
      </c>
      <c r="C5912" s="3">
        <f t="shared" si="185"/>
        <v>10</v>
      </c>
      <c r="D5912" t="s">
        <v>659</v>
      </c>
      <c r="E5912" t="s">
        <v>27</v>
      </c>
      <c r="F5912" t="s">
        <v>39</v>
      </c>
      <c r="G5912" t="s">
        <v>52</v>
      </c>
      <c r="H5912" t="s">
        <v>2398</v>
      </c>
      <c r="I5912" s="2">
        <v>100</v>
      </c>
      <c r="J5912" s="3">
        <v>4</v>
      </c>
      <c r="K5912" s="2">
        <v>21</v>
      </c>
    </row>
    <row r="5913" spans="1:11" ht="18" x14ac:dyDescent="0.5">
      <c r="A5913" s="1">
        <v>42667</v>
      </c>
      <c r="B5913" s="3">
        <f t="shared" si="184"/>
        <v>2016</v>
      </c>
      <c r="C5913" s="3">
        <f t="shared" si="185"/>
        <v>10</v>
      </c>
      <c r="D5913" t="s">
        <v>659</v>
      </c>
      <c r="E5913" t="s">
        <v>27</v>
      </c>
      <c r="F5913" t="s">
        <v>39</v>
      </c>
      <c r="G5913" t="s">
        <v>52</v>
      </c>
      <c r="H5913" t="s">
        <v>2331</v>
      </c>
      <c r="I5913" s="2">
        <v>359.98</v>
      </c>
      <c r="J5913" s="3">
        <v>2</v>
      </c>
      <c r="K5913" s="2">
        <v>21.6</v>
      </c>
    </row>
    <row r="5914" spans="1:11" ht="18" x14ac:dyDescent="0.5">
      <c r="A5914" s="1">
        <v>42667</v>
      </c>
      <c r="B5914" s="3">
        <f t="shared" si="184"/>
        <v>2016</v>
      </c>
      <c r="C5914" s="3">
        <f t="shared" si="185"/>
        <v>10</v>
      </c>
      <c r="D5914" t="s">
        <v>2100</v>
      </c>
      <c r="E5914" t="s">
        <v>120</v>
      </c>
      <c r="F5914" t="s">
        <v>39</v>
      </c>
      <c r="G5914" t="s">
        <v>40</v>
      </c>
      <c r="H5914" t="s">
        <v>102</v>
      </c>
      <c r="I5914" s="2">
        <v>239.98</v>
      </c>
      <c r="J5914" s="3">
        <v>3</v>
      </c>
      <c r="K5914" s="2">
        <v>18</v>
      </c>
    </row>
    <row r="5915" spans="1:11" ht="18" x14ac:dyDescent="0.5">
      <c r="A5915" s="1">
        <v>42667</v>
      </c>
      <c r="B5915" s="3">
        <f t="shared" si="184"/>
        <v>2016</v>
      </c>
      <c r="C5915" s="3">
        <f t="shared" si="185"/>
        <v>10</v>
      </c>
      <c r="D5915" t="s">
        <v>1067</v>
      </c>
      <c r="E5915" t="s">
        <v>27</v>
      </c>
      <c r="F5915" t="s">
        <v>39</v>
      </c>
      <c r="G5915" t="s">
        <v>52</v>
      </c>
      <c r="H5915" t="s">
        <v>2125</v>
      </c>
      <c r="I5915" s="2">
        <v>199.99</v>
      </c>
      <c r="J5915" s="3">
        <v>1</v>
      </c>
      <c r="K5915" s="2">
        <v>86</v>
      </c>
    </row>
    <row r="5916" spans="1:11" ht="18" x14ac:dyDescent="0.5">
      <c r="A5916" s="1">
        <v>42667</v>
      </c>
      <c r="B5916" s="3">
        <f t="shared" si="184"/>
        <v>2016</v>
      </c>
      <c r="C5916" s="3">
        <f t="shared" si="185"/>
        <v>10</v>
      </c>
      <c r="D5916" t="s">
        <v>1161</v>
      </c>
      <c r="E5916" t="s">
        <v>10</v>
      </c>
      <c r="F5916" t="s">
        <v>11</v>
      </c>
      <c r="G5916" t="s">
        <v>12</v>
      </c>
      <c r="H5916" t="s">
        <v>134</v>
      </c>
      <c r="I5916" s="2">
        <v>15.55</v>
      </c>
      <c r="J5916" s="3">
        <v>3</v>
      </c>
      <c r="K5916" s="2">
        <v>5.44</v>
      </c>
    </row>
    <row r="5917" spans="1:11" ht="18" x14ac:dyDescent="0.5">
      <c r="A5917" s="1">
        <v>42667</v>
      </c>
      <c r="B5917" s="3">
        <f t="shared" si="184"/>
        <v>2016</v>
      </c>
      <c r="C5917" s="3">
        <f t="shared" si="185"/>
        <v>10</v>
      </c>
      <c r="D5917" t="s">
        <v>1097</v>
      </c>
      <c r="E5917" t="s">
        <v>27</v>
      </c>
      <c r="F5917" t="s">
        <v>39</v>
      </c>
      <c r="G5917" t="s">
        <v>52</v>
      </c>
      <c r="H5917" t="s">
        <v>1559</v>
      </c>
      <c r="I5917" s="2">
        <v>450</v>
      </c>
      <c r="J5917" s="3">
        <v>5</v>
      </c>
      <c r="K5917" s="2">
        <v>162</v>
      </c>
    </row>
    <row r="5918" spans="1:11" ht="18" x14ac:dyDescent="0.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ht="18" x14ac:dyDescent="0.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ht="18" x14ac:dyDescent="0.5">
      <c r="A5920" s="1">
        <v>42670</v>
      </c>
      <c r="B5920" s="3">
        <f t="shared" si="184"/>
        <v>2016</v>
      </c>
      <c r="C5920" s="3">
        <f t="shared" si="185"/>
        <v>10</v>
      </c>
      <c r="D5920" t="s">
        <v>788</v>
      </c>
      <c r="E5920" t="s">
        <v>27</v>
      </c>
      <c r="F5920" t="s">
        <v>11</v>
      </c>
      <c r="G5920" t="s">
        <v>92</v>
      </c>
      <c r="H5920" t="s">
        <v>658</v>
      </c>
      <c r="I5920" s="2">
        <v>43.92</v>
      </c>
      <c r="J5920" s="3">
        <v>4</v>
      </c>
      <c r="K5920" s="2">
        <v>11.86</v>
      </c>
    </row>
    <row r="5921" spans="1:11" ht="18" x14ac:dyDescent="0.5">
      <c r="A5921" s="1">
        <v>42670</v>
      </c>
      <c r="B5921" s="3">
        <f t="shared" si="184"/>
        <v>2016</v>
      </c>
      <c r="C5921" s="3">
        <f t="shared" si="185"/>
        <v>10</v>
      </c>
      <c r="D5921" t="s">
        <v>788</v>
      </c>
      <c r="E5921" t="s">
        <v>27</v>
      </c>
      <c r="F5921" t="s">
        <v>11</v>
      </c>
      <c r="G5921" t="s">
        <v>20</v>
      </c>
      <c r="H5921" t="s">
        <v>579</v>
      </c>
      <c r="I5921" s="2">
        <v>25.03</v>
      </c>
      <c r="J5921" s="3">
        <v>3</v>
      </c>
      <c r="K5921" s="2">
        <v>7.82</v>
      </c>
    </row>
    <row r="5922" spans="1:11" ht="18" x14ac:dyDescent="0.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ht="18" x14ac:dyDescent="0.5">
      <c r="A5923" s="1">
        <v>42670</v>
      </c>
      <c r="B5923" s="3">
        <f t="shared" si="184"/>
        <v>2016</v>
      </c>
      <c r="C5923" s="3">
        <f t="shared" si="185"/>
        <v>10</v>
      </c>
      <c r="D5923" t="s">
        <v>674</v>
      </c>
      <c r="E5923" t="s">
        <v>27</v>
      </c>
      <c r="F5923" t="s">
        <v>11</v>
      </c>
      <c r="G5923" t="s">
        <v>20</v>
      </c>
      <c r="H5923" t="s">
        <v>1232</v>
      </c>
      <c r="I5923" s="2">
        <v>67.14</v>
      </c>
      <c r="J5923" s="3">
        <v>4</v>
      </c>
      <c r="K5923" s="2">
        <v>25.18</v>
      </c>
    </row>
    <row r="5924" spans="1:11" ht="18" x14ac:dyDescent="0.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ht="18" x14ac:dyDescent="0.5">
      <c r="A5925" s="1">
        <v>42670</v>
      </c>
      <c r="B5925" s="3">
        <f t="shared" si="184"/>
        <v>2016</v>
      </c>
      <c r="C5925" s="3">
        <f t="shared" si="185"/>
        <v>10</v>
      </c>
      <c r="D5925" t="s">
        <v>1113</v>
      </c>
      <c r="E5925" t="s">
        <v>149</v>
      </c>
      <c r="F5925" t="s">
        <v>11</v>
      </c>
      <c r="G5925" t="s">
        <v>43</v>
      </c>
      <c r="H5925" t="s">
        <v>540</v>
      </c>
      <c r="I5925" s="2">
        <v>40.67</v>
      </c>
      <c r="J5925" s="3">
        <v>7</v>
      </c>
      <c r="K5925" s="2">
        <v>12.61</v>
      </c>
    </row>
    <row r="5926" spans="1:11" ht="18" x14ac:dyDescent="0.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ht="18" x14ac:dyDescent="0.5">
      <c r="A5927" s="1">
        <v>42670</v>
      </c>
      <c r="B5927" s="3">
        <f t="shared" si="184"/>
        <v>2016</v>
      </c>
      <c r="C5927" s="3">
        <f t="shared" si="185"/>
        <v>10</v>
      </c>
      <c r="D5927" t="s">
        <v>1113</v>
      </c>
      <c r="E5927" t="s">
        <v>149</v>
      </c>
      <c r="F5927" t="s">
        <v>11</v>
      </c>
      <c r="G5927" t="s">
        <v>20</v>
      </c>
      <c r="H5927" t="s">
        <v>1202</v>
      </c>
      <c r="I5927" s="2">
        <v>9.73</v>
      </c>
      <c r="J5927" s="3">
        <v>2</v>
      </c>
      <c r="K5927" s="2">
        <v>3.28</v>
      </c>
    </row>
    <row r="5928" spans="1:11" ht="18" x14ac:dyDescent="0.5">
      <c r="A5928" s="1">
        <v>42671</v>
      </c>
      <c r="B5928" s="3">
        <f t="shared" si="184"/>
        <v>2016</v>
      </c>
      <c r="C5928" s="3">
        <f t="shared" si="185"/>
        <v>10</v>
      </c>
      <c r="D5928" t="s">
        <v>2112</v>
      </c>
      <c r="E5928" t="s">
        <v>27</v>
      </c>
      <c r="F5928" t="s">
        <v>11</v>
      </c>
      <c r="G5928" t="s">
        <v>18</v>
      </c>
      <c r="H5928" t="s">
        <v>1611</v>
      </c>
      <c r="I5928" s="2">
        <v>93.06</v>
      </c>
      <c r="J5928" s="3">
        <v>6</v>
      </c>
      <c r="K5928" s="2">
        <v>26.06</v>
      </c>
    </row>
    <row r="5929" spans="1:11" ht="18" x14ac:dyDescent="0.5">
      <c r="A5929" s="1">
        <v>42671</v>
      </c>
      <c r="B5929" s="3">
        <f t="shared" si="184"/>
        <v>2016</v>
      </c>
      <c r="C5929" s="3">
        <f t="shared" si="185"/>
        <v>10</v>
      </c>
      <c r="D5929" t="s">
        <v>2112</v>
      </c>
      <c r="E5929" t="s">
        <v>27</v>
      </c>
      <c r="F5929" t="s">
        <v>39</v>
      </c>
      <c r="G5929" t="s">
        <v>40</v>
      </c>
      <c r="H5929" t="s">
        <v>762</v>
      </c>
      <c r="I5929" s="2">
        <v>302.38</v>
      </c>
      <c r="J5929" s="3">
        <v>3</v>
      </c>
      <c r="K5929" s="2">
        <v>22.68</v>
      </c>
    </row>
    <row r="5930" spans="1:11" ht="18" x14ac:dyDescent="0.5">
      <c r="A5930" s="1">
        <v>42671</v>
      </c>
      <c r="B5930" s="3">
        <f t="shared" si="184"/>
        <v>2016</v>
      </c>
      <c r="C5930" s="3">
        <f t="shared" si="185"/>
        <v>10</v>
      </c>
      <c r="D5930" t="s">
        <v>387</v>
      </c>
      <c r="E5930" t="s">
        <v>177</v>
      </c>
      <c r="F5930" t="s">
        <v>11</v>
      </c>
      <c r="G5930" t="s">
        <v>12</v>
      </c>
      <c r="H5930" t="s">
        <v>1398</v>
      </c>
      <c r="I5930" s="2">
        <v>32.4</v>
      </c>
      <c r="J5930" s="3">
        <v>5</v>
      </c>
      <c r="K5930" s="2">
        <v>15.55</v>
      </c>
    </row>
    <row r="5931" spans="1:11" ht="18" x14ac:dyDescent="0.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ht="18" x14ac:dyDescent="0.5">
      <c r="A5932" s="1">
        <v>42671</v>
      </c>
      <c r="B5932" s="3">
        <f t="shared" si="184"/>
        <v>2016</v>
      </c>
      <c r="C5932" s="3">
        <f t="shared" si="185"/>
        <v>10</v>
      </c>
      <c r="D5932" t="s">
        <v>387</v>
      </c>
      <c r="E5932" t="s">
        <v>177</v>
      </c>
      <c r="F5932" t="s">
        <v>11</v>
      </c>
      <c r="G5932" t="s">
        <v>12</v>
      </c>
      <c r="H5932" t="s">
        <v>2477</v>
      </c>
      <c r="I5932" s="2">
        <v>56.91</v>
      </c>
      <c r="J5932" s="3">
        <v>3</v>
      </c>
      <c r="K5932" s="2">
        <v>27.32</v>
      </c>
    </row>
    <row r="5933" spans="1:11" ht="18" x14ac:dyDescent="0.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ht="18" x14ac:dyDescent="0.5">
      <c r="A5934" s="1">
        <v>42671</v>
      </c>
      <c r="B5934" s="3">
        <f t="shared" si="184"/>
        <v>2016</v>
      </c>
      <c r="C5934" s="3">
        <f t="shared" si="185"/>
        <v>10</v>
      </c>
      <c r="D5934" t="s">
        <v>387</v>
      </c>
      <c r="E5934" t="s">
        <v>177</v>
      </c>
      <c r="F5934" t="s">
        <v>11</v>
      </c>
      <c r="G5934" t="s">
        <v>20</v>
      </c>
      <c r="H5934" t="s">
        <v>819</v>
      </c>
      <c r="I5934" s="2">
        <v>14.28</v>
      </c>
      <c r="J5934" s="3">
        <v>1</v>
      </c>
      <c r="K5934" s="2">
        <v>6.57</v>
      </c>
    </row>
    <row r="5935" spans="1:11" ht="18" x14ac:dyDescent="0.5">
      <c r="A5935" s="1">
        <v>42671</v>
      </c>
      <c r="B5935" s="3">
        <f t="shared" si="184"/>
        <v>2016</v>
      </c>
      <c r="C5935" s="3">
        <f t="shared" si="185"/>
        <v>10</v>
      </c>
      <c r="D5935" t="s">
        <v>2526</v>
      </c>
      <c r="E5935" t="s">
        <v>27</v>
      </c>
      <c r="F5935" t="s">
        <v>11</v>
      </c>
      <c r="G5935" t="s">
        <v>12</v>
      </c>
      <c r="H5935" t="s">
        <v>903</v>
      </c>
      <c r="I5935" s="2">
        <v>50.96</v>
      </c>
      <c r="J5935" s="3">
        <v>7</v>
      </c>
      <c r="K5935" s="2">
        <v>25.48</v>
      </c>
    </row>
    <row r="5936" spans="1:11" ht="18" x14ac:dyDescent="0.5">
      <c r="A5936" s="1">
        <v>42671</v>
      </c>
      <c r="B5936" s="3">
        <f t="shared" si="184"/>
        <v>2016</v>
      </c>
      <c r="C5936" s="3">
        <f t="shared" si="185"/>
        <v>10</v>
      </c>
      <c r="D5936" t="s">
        <v>2526</v>
      </c>
      <c r="E5936" t="s">
        <v>27</v>
      </c>
      <c r="F5936" t="s">
        <v>11</v>
      </c>
      <c r="G5936" t="s">
        <v>20</v>
      </c>
      <c r="H5936" t="s">
        <v>1175</v>
      </c>
      <c r="I5936" s="2">
        <v>49.54</v>
      </c>
      <c r="J5936" s="3">
        <v>3</v>
      </c>
      <c r="K5936" s="2">
        <v>17.34</v>
      </c>
    </row>
    <row r="5937" spans="1:11" ht="18" x14ac:dyDescent="0.5">
      <c r="A5937" s="1">
        <v>42671</v>
      </c>
      <c r="B5937" s="3">
        <f t="shared" si="184"/>
        <v>2016</v>
      </c>
      <c r="C5937" s="3">
        <f t="shared" si="185"/>
        <v>10</v>
      </c>
      <c r="D5937" t="s">
        <v>635</v>
      </c>
      <c r="E5937" t="s">
        <v>123</v>
      </c>
      <c r="F5937" t="s">
        <v>34</v>
      </c>
      <c r="G5937" t="s">
        <v>47</v>
      </c>
      <c r="H5937" t="s">
        <v>688</v>
      </c>
      <c r="I5937" s="2">
        <v>47.95</v>
      </c>
      <c r="J5937" s="3">
        <v>3</v>
      </c>
      <c r="K5937" s="2">
        <v>13.79</v>
      </c>
    </row>
    <row r="5938" spans="1:11" ht="18" x14ac:dyDescent="0.5">
      <c r="A5938" s="1">
        <v>42671</v>
      </c>
      <c r="B5938" s="3">
        <f t="shared" si="184"/>
        <v>2016</v>
      </c>
      <c r="C5938" s="3">
        <f t="shared" si="185"/>
        <v>10</v>
      </c>
      <c r="D5938" t="s">
        <v>635</v>
      </c>
      <c r="E5938" t="s">
        <v>123</v>
      </c>
      <c r="F5938" t="s">
        <v>11</v>
      </c>
      <c r="G5938" t="s">
        <v>20</v>
      </c>
      <c r="H5938" t="s">
        <v>471</v>
      </c>
      <c r="I5938" s="2">
        <v>37.43</v>
      </c>
      <c r="J5938" s="3">
        <v>5</v>
      </c>
      <c r="K5938" s="2">
        <v>-29.94</v>
      </c>
    </row>
    <row r="5939" spans="1:11" ht="18" x14ac:dyDescent="0.5">
      <c r="A5939" s="1">
        <v>42671</v>
      </c>
      <c r="B5939" s="3">
        <f t="shared" si="184"/>
        <v>2016</v>
      </c>
      <c r="C5939" s="3">
        <f t="shared" si="185"/>
        <v>10</v>
      </c>
      <c r="D5939" t="s">
        <v>635</v>
      </c>
      <c r="E5939" t="s">
        <v>123</v>
      </c>
      <c r="F5939" t="s">
        <v>34</v>
      </c>
      <c r="G5939" t="s">
        <v>47</v>
      </c>
      <c r="H5939" t="s">
        <v>1711</v>
      </c>
      <c r="I5939" s="2">
        <v>63.97</v>
      </c>
      <c r="J5939" s="3">
        <v>2</v>
      </c>
      <c r="K5939" s="2">
        <v>0</v>
      </c>
    </row>
    <row r="5940" spans="1:11" ht="18" x14ac:dyDescent="0.5">
      <c r="A5940" s="1">
        <v>42671</v>
      </c>
      <c r="B5940" s="3">
        <f t="shared" si="184"/>
        <v>2016</v>
      </c>
      <c r="C5940" s="3">
        <f t="shared" si="185"/>
        <v>10</v>
      </c>
      <c r="D5940" t="s">
        <v>635</v>
      </c>
      <c r="E5940" t="s">
        <v>123</v>
      </c>
      <c r="F5940" t="s">
        <v>34</v>
      </c>
      <c r="G5940" t="s">
        <v>47</v>
      </c>
      <c r="H5940" t="s">
        <v>1658</v>
      </c>
      <c r="I5940" s="2">
        <v>165.05</v>
      </c>
      <c r="J5940" s="3">
        <v>3</v>
      </c>
      <c r="K5940" s="2">
        <v>41.26</v>
      </c>
    </row>
    <row r="5941" spans="1:11" ht="18" x14ac:dyDescent="0.5">
      <c r="A5941" s="1">
        <v>42671</v>
      </c>
      <c r="B5941" s="3">
        <f t="shared" si="184"/>
        <v>2016</v>
      </c>
      <c r="C5941" s="3">
        <f t="shared" si="185"/>
        <v>10</v>
      </c>
      <c r="D5941" t="s">
        <v>1401</v>
      </c>
      <c r="E5941" t="s">
        <v>245</v>
      </c>
      <c r="F5941" t="s">
        <v>11</v>
      </c>
      <c r="G5941" t="s">
        <v>20</v>
      </c>
      <c r="H5941" t="s">
        <v>1927</v>
      </c>
      <c r="I5941" s="2">
        <v>17.62</v>
      </c>
      <c r="J5941" s="3">
        <v>4</v>
      </c>
      <c r="K5941" s="2">
        <v>-14.09</v>
      </c>
    </row>
    <row r="5942" spans="1:11" ht="18" x14ac:dyDescent="0.5">
      <c r="A5942" s="1">
        <v>42671</v>
      </c>
      <c r="B5942" s="3">
        <f t="shared" si="184"/>
        <v>2016</v>
      </c>
      <c r="C5942" s="3">
        <f t="shared" si="185"/>
        <v>10</v>
      </c>
      <c r="D5942" t="s">
        <v>915</v>
      </c>
      <c r="E5942" t="s">
        <v>123</v>
      </c>
      <c r="F5942" t="s">
        <v>11</v>
      </c>
      <c r="G5942" t="s">
        <v>20</v>
      </c>
      <c r="H5942" t="s">
        <v>1804</v>
      </c>
      <c r="I5942" s="2">
        <v>38.19</v>
      </c>
      <c r="J5942" s="3">
        <v>5</v>
      </c>
      <c r="K5942" s="2">
        <v>-26.73</v>
      </c>
    </row>
    <row r="5943" spans="1:11" ht="18" x14ac:dyDescent="0.5">
      <c r="A5943" s="1">
        <v>42671</v>
      </c>
      <c r="B5943" s="3">
        <f t="shared" si="184"/>
        <v>2016</v>
      </c>
      <c r="C5943" s="3">
        <f t="shared" si="185"/>
        <v>10</v>
      </c>
      <c r="D5943" t="s">
        <v>868</v>
      </c>
      <c r="E5943" t="s">
        <v>149</v>
      </c>
      <c r="F5943" t="s">
        <v>11</v>
      </c>
      <c r="G5943" t="s">
        <v>24</v>
      </c>
      <c r="H5943" t="s">
        <v>1235</v>
      </c>
      <c r="I5943" s="2">
        <v>12.42</v>
      </c>
      <c r="J5943" s="3">
        <v>3</v>
      </c>
      <c r="K5943" s="2">
        <v>5.22</v>
      </c>
    </row>
    <row r="5944" spans="1:11" ht="18" x14ac:dyDescent="0.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ht="18" x14ac:dyDescent="0.5">
      <c r="A5945" s="1">
        <v>42672</v>
      </c>
      <c r="B5945" s="3">
        <f t="shared" si="184"/>
        <v>2016</v>
      </c>
      <c r="C5945" s="3">
        <f t="shared" si="185"/>
        <v>10</v>
      </c>
      <c r="D5945" t="s">
        <v>495</v>
      </c>
      <c r="E5945" t="s">
        <v>177</v>
      </c>
      <c r="F5945" t="s">
        <v>11</v>
      </c>
      <c r="G5945" t="s">
        <v>18</v>
      </c>
      <c r="H5945" t="s">
        <v>1810</v>
      </c>
      <c r="I5945" s="2">
        <v>40.74</v>
      </c>
      <c r="J5945" s="3">
        <v>3</v>
      </c>
      <c r="K5945" s="2">
        <v>0.41</v>
      </c>
    </row>
    <row r="5946" spans="1:11" ht="18" x14ac:dyDescent="0.5">
      <c r="A5946" s="1">
        <v>42672</v>
      </c>
      <c r="B5946" s="3">
        <f t="shared" si="184"/>
        <v>2016</v>
      </c>
      <c r="C5946" s="3">
        <f t="shared" si="185"/>
        <v>10</v>
      </c>
      <c r="D5946" t="s">
        <v>495</v>
      </c>
      <c r="E5946" t="s">
        <v>177</v>
      </c>
      <c r="F5946" t="s">
        <v>11</v>
      </c>
      <c r="G5946" t="s">
        <v>92</v>
      </c>
      <c r="H5946" t="s">
        <v>776</v>
      </c>
      <c r="I5946" s="2">
        <v>11.67</v>
      </c>
      <c r="J5946" s="3">
        <v>3</v>
      </c>
      <c r="K5946" s="2">
        <v>3.03</v>
      </c>
    </row>
    <row r="5947" spans="1:11" ht="18" x14ac:dyDescent="0.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ht="18" x14ac:dyDescent="0.5">
      <c r="A5948" s="1">
        <v>42672</v>
      </c>
      <c r="B5948" s="3">
        <f t="shared" si="184"/>
        <v>2016</v>
      </c>
      <c r="C5948" s="3">
        <f t="shared" si="185"/>
        <v>10</v>
      </c>
      <c r="D5948" t="s">
        <v>1778</v>
      </c>
      <c r="E5948" t="s">
        <v>27</v>
      </c>
      <c r="F5948" t="s">
        <v>11</v>
      </c>
      <c r="G5948" t="s">
        <v>20</v>
      </c>
      <c r="H5948" t="s">
        <v>1927</v>
      </c>
      <c r="I5948" s="2">
        <v>11.74</v>
      </c>
      <c r="J5948" s="3">
        <v>1</v>
      </c>
      <c r="K5948" s="2">
        <v>3.82</v>
      </c>
    </row>
    <row r="5949" spans="1:11" ht="18" x14ac:dyDescent="0.5">
      <c r="A5949" s="1">
        <v>42673</v>
      </c>
      <c r="B5949" s="3">
        <f t="shared" si="184"/>
        <v>2016</v>
      </c>
      <c r="C5949" s="3">
        <f t="shared" si="185"/>
        <v>10</v>
      </c>
      <c r="D5949" t="s">
        <v>295</v>
      </c>
      <c r="E5949" t="s">
        <v>110</v>
      </c>
      <c r="F5949" t="s">
        <v>11</v>
      </c>
      <c r="G5949" t="s">
        <v>24</v>
      </c>
      <c r="H5949" t="s">
        <v>51</v>
      </c>
      <c r="I5949" s="2">
        <v>11.68</v>
      </c>
      <c r="J5949" s="3">
        <v>2</v>
      </c>
      <c r="K5949" s="2">
        <v>3.5</v>
      </c>
    </row>
    <row r="5950" spans="1:11" ht="18" x14ac:dyDescent="0.5">
      <c r="A5950" s="1">
        <v>42673</v>
      </c>
      <c r="B5950" s="3">
        <f t="shared" si="184"/>
        <v>2016</v>
      </c>
      <c r="C5950" s="3">
        <f t="shared" si="185"/>
        <v>10</v>
      </c>
      <c r="D5950" t="s">
        <v>525</v>
      </c>
      <c r="E5950" t="s">
        <v>149</v>
      </c>
      <c r="F5950" t="s">
        <v>11</v>
      </c>
      <c r="G5950" t="s">
        <v>20</v>
      </c>
      <c r="H5950" t="s">
        <v>511</v>
      </c>
      <c r="I5950" s="2">
        <v>28.75</v>
      </c>
      <c r="J5950" s="3">
        <v>3</v>
      </c>
      <c r="K5950" s="2">
        <v>10.06</v>
      </c>
    </row>
    <row r="5951" spans="1:11" ht="18" x14ac:dyDescent="0.5">
      <c r="A5951" s="1">
        <v>42673</v>
      </c>
      <c r="B5951" s="3">
        <f t="shared" si="184"/>
        <v>2016</v>
      </c>
      <c r="C5951" s="3">
        <f t="shared" si="185"/>
        <v>10</v>
      </c>
      <c r="D5951" t="s">
        <v>525</v>
      </c>
      <c r="E5951" t="s">
        <v>149</v>
      </c>
      <c r="F5951" t="s">
        <v>11</v>
      </c>
      <c r="G5951" t="s">
        <v>24</v>
      </c>
      <c r="H5951" t="s">
        <v>1069</v>
      </c>
      <c r="I5951" s="2">
        <v>114.95</v>
      </c>
      <c r="J5951" s="3">
        <v>5</v>
      </c>
      <c r="K5951" s="2">
        <v>32.19</v>
      </c>
    </row>
    <row r="5952" spans="1:11" ht="18" x14ac:dyDescent="0.5">
      <c r="A5952" s="1">
        <v>42673</v>
      </c>
      <c r="B5952" s="3">
        <f t="shared" si="184"/>
        <v>2016</v>
      </c>
      <c r="C5952" s="3">
        <f t="shared" si="185"/>
        <v>10</v>
      </c>
      <c r="D5952" t="s">
        <v>1677</v>
      </c>
      <c r="E5952" t="s">
        <v>27</v>
      </c>
      <c r="F5952" t="s">
        <v>11</v>
      </c>
      <c r="G5952" t="s">
        <v>43</v>
      </c>
      <c r="H5952" t="s">
        <v>1784</v>
      </c>
      <c r="I5952" s="2">
        <v>3.62</v>
      </c>
      <c r="J5952" s="3">
        <v>2</v>
      </c>
      <c r="K5952" s="2">
        <v>1.19</v>
      </c>
    </row>
    <row r="5953" spans="1:11" ht="18" x14ac:dyDescent="0.5">
      <c r="A5953" s="1">
        <v>42674</v>
      </c>
      <c r="B5953" s="3">
        <f t="shared" si="184"/>
        <v>2016</v>
      </c>
      <c r="C5953" s="3">
        <f t="shared" si="185"/>
        <v>10</v>
      </c>
      <c r="D5953" t="s">
        <v>2094</v>
      </c>
      <c r="E5953" t="s">
        <v>23</v>
      </c>
      <c r="F5953" t="s">
        <v>34</v>
      </c>
      <c r="G5953" t="s">
        <v>35</v>
      </c>
      <c r="H5953" t="s">
        <v>723</v>
      </c>
      <c r="I5953" s="2">
        <v>492.84</v>
      </c>
      <c r="J5953" s="3">
        <v>5</v>
      </c>
      <c r="K5953" s="2">
        <v>-14.08</v>
      </c>
    </row>
    <row r="5954" spans="1:11" ht="18" x14ac:dyDescent="0.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ht="18" x14ac:dyDescent="0.5">
      <c r="A5955" s="1">
        <v>42674</v>
      </c>
      <c r="B5955" s="3">
        <f t="shared" si="186"/>
        <v>2016</v>
      </c>
      <c r="C5955" s="3">
        <f t="shared" si="187"/>
        <v>10</v>
      </c>
      <c r="D5955" t="s">
        <v>809</v>
      </c>
      <c r="E5955" t="s">
        <v>123</v>
      </c>
      <c r="F5955" t="s">
        <v>11</v>
      </c>
      <c r="G5955" t="s">
        <v>12</v>
      </c>
      <c r="H5955" t="s">
        <v>441</v>
      </c>
      <c r="I5955" s="2">
        <v>32.06</v>
      </c>
      <c r="J5955" s="3">
        <v>6</v>
      </c>
      <c r="K5955" s="2">
        <v>11.22</v>
      </c>
    </row>
    <row r="5956" spans="1:11" ht="18" x14ac:dyDescent="0.5">
      <c r="A5956" s="1">
        <v>42674</v>
      </c>
      <c r="B5956" s="3">
        <f t="shared" si="186"/>
        <v>2016</v>
      </c>
      <c r="C5956" s="3">
        <f t="shared" si="187"/>
        <v>10</v>
      </c>
      <c r="D5956" t="s">
        <v>2271</v>
      </c>
      <c r="E5956" t="s">
        <v>840</v>
      </c>
      <c r="F5956" t="s">
        <v>11</v>
      </c>
      <c r="G5956" t="s">
        <v>200</v>
      </c>
      <c r="H5956" t="s">
        <v>2215</v>
      </c>
      <c r="I5956" s="2">
        <v>21.96</v>
      </c>
      <c r="J5956" s="3">
        <v>2</v>
      </c>
      <c r="K5956" s="2">
        <v>6.15</v>
      </c>
    </row>
    <row r="5957" spans="1:11" ht="18" x14ac:dyDescent="0.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ht="18" x14ac:dyDescent="0.5">
      <c r="A5958" s="1">
        <v>42674</v>
      </c>
      <c r="B5958" s="3">
        <f t="shared" si="186"/>
        <v>2016</v>
      </c>
      <c r="C5958" s="3">
        <f t="shared" si="187"/>
        <v>10</v>
      </c>
      <c r="D5958" t="s">
        <v>2271</v>
      </c>
      <c r="E5958" t="s">
        <v>840</v>
      </c>
      <c r="F5958" t="s">
        <v>11</v>
      </c>
      <c r="G5958" t="s">
        <v>24</v>
      </c>
      <c r="H5958" t="s">
        <v>1815</v>
      </c>
      <c r="I5958" s="2">
        <v>12.39</v>
      </c>
      <c r="J5958" s="3">
        <v>3</v>
      </c>
      <c r="K5958" s="2">
        <v>3.47</v>
      </c>
    </row>
    <row r="5959" spans="1:11" ht="18" x14ac:dyDescent="0.5">
      <c r="A5959" s="1">
        <v>42674</v>
      </c>
      <c r="B5959" s="3">
        <f t="shared" si="186"/>
        <v>2016</v>
      </c>
      <c r="C5959" s="3">
        <f t="shared" si="187"/>
        <v>10</v>
      </c>
      <c r="D5959" t="s">
        <v>2271</v>
      </c>
      <c r="E5959" t="s">
        <v>840</v>
      </c>
      <c r="F5959" t="s">
        <v>11</v>
      </c>
      <c r="G5959" t="s">
        <v>18</v>
      </c>
      <c r="H5959" t="s">
        <v>586</v>
      </c>
      <c r="I5959" s="2">
        <v>332.94</v>
      </c>
      <c r="J5959" s="3">
        <v>3</v>
      </c>
      <c r="K5959" s="2">
        <v>9.99</v>
      </c>
    </row>
    <row r="5960" spans="1:11" ht="18" x14ac:dyDescent="0.5">
      <c r="A5960" s="1">
        <v>42674</v>
      </c>
      <c r="B5960" s="3">
        <f t="shared" si="186"/>
        <v>2016</v>
      </c>
      <c r="C5960" s="3">
        <f t="shared" si="187"/>
        <v>10</v>
      </c>
      <c r="D5960" t="s">
        <v>1502</v>
      </c>
      <c r="E5960" t="s">
        <v>27</v>
      </c>
      <c r="F5960" t="s">
        <v>34</v>
      </c>
      <c r="G5960" t="s">
        <v>35</v>
      </c>
      <c r="H5960" t="s">
        <v>1726</v>
      </c>
      <c r="I5960" s="2">
        <v>1403.92</v>
      </c>
      <c r="J5960" s="3">
        <v>5</v>
      </c>
      <c r="K5960" s="2">
        <v>70.2</v>
      </c>
    </row>
    <row r="5961" spans="1:11" ht="18" x14ac:dyDescent="0.5">
      <c r="A5961" s="1">
        <v>42675</v>
      </c>
      <c r="B5961" s="3">
        <f t="shared" si="186"/>
        <v>2016</v>
      </c>
      <c r="C5961" s="3">
        <f t="shared" si="187"/>
        <v>11</v>
      </c>
      <c r="D5961" t="s">
        <v>973</v>
      </c>
      <c r="E5961" t="s">
        <v>55</v>
      </c>
      <c r="F5961" t="s">
        <v>39</v>
      </c>
      <c r="G5961" t="s">
        <v>40</v>
      </c>
      <c r="H5961" t="s">
        <v>642</v>
      </c>
      <c r="I5961" s="2">
        <v>21.8</v>
      </c>
      <c r="J5961" s="3">
        <v>2</v>
      </c>
      <c r="K5961" s="2">
        <v>6.1</v>
      </c>
    </row>
    <row r="5962" spans="1:11" ht="18" x14ac:dyDescent="0.5">
      <c r="A5962" s="1">
        <v>42675</v>
      </c>
      <c r="B5962" s="3">
        <f t="shared" si="186"/>
        <v>2016</v>
      </c>
      <c r="C5962" s="3">
        <f t="shared" si="187"/>
        <v>11</v>
      </c>
      <c r="D5962" t="s">
        <v>973</v>
      </c>
      <c r="E5962" t="s">
        <v>55</v>
      </c>
      <c r="F5962" t="s">
        <v>11</v>
      </c>
      <c r="G5962" t="s">
        <v>63</v>
      </c>
      <c r="H5962" t="s">
        <v>414</v>
      </c>
      <c r="I5962" s="2">
        <v>251.79</v>
      </c>
      <c r="J5962" s="3">
        <v>3</v>
      </c>
      <c r="K5962" s="2">
        <v>118.34</v>
      </c>
    </row>
    <row r="5963" spans="1:11" ht="18" x14ac:dyDescent="0.5">
      <c r="A5963" s="1">
        <v>42675</v>
      </c>
      <c r="B5963" s="3">
        <f t="shared" si="186"/>
        <v>2016</v>
      </c>
      <c r="C5963" s="3">
        <f t="shared" si="187"/>
        <v>11</v>
      </c>
      <c r="D5963" t="s">
        <v>1892</v>
      </c>
      <c r="E5963" t="s">
        <v>10</v>
      </c>
      <c r="F5963" t="s">
        <v>11</v>
      </c>
      <c r="G5963" t="s">
        <v>18</v>
      </c>
      <c r="H5963" t="s">
        <v>2422</v>
      </c>
      <c r="I5963" s="2">
        <v>111.67</v>
      </c>
      <c r="J5963" s="3">
        <v>9</v>
      </c>
      <c r="K5963" s="2">
        <v>6.98</v>
      </c>
    </row>
    <row r="5964" spans="1:11" ht="18" x14ac:dyDescent="0.5">
      <c r="A5964" s="1">
        <v>42675</v>
      </c>
      <c r="B5964" s="3">
        <f t="shared" si="186"/>
        <v>2016</v>
      </c>
      <c r="C5964" s="3">
        <f t="shared" si="187"/>
        <v>11</v>
      </c>
      <c r="D5964" t="s">
        <v>109</v>
      </c>
      <c r="E5964" t="s">
        <v>15</v>
      </c>
      <c r="F5964" t="s">
        <v>39</v>
      </c>
      <c r="G5964" t="s">
        <v>52</v>
      </c>
      <c r="H5964" t="s">
        <v>1063</v>
      </c>
      <c r="I5964" s="2">
        <v>68.11</v>
      </c>
      <c r="J5964" s="3">
        <v>3</v>
      </c>
      <c r="K5964" s="2">
        <v>17.88</v>
      </c>
    </row>
    <row r="5965" spans="1:11" ht="18" x14ac:dyDescent="0.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ht="18" x14ac:dyDescent="0.5">
      <c r="A5966" s="1">
        <v>42677</v>
      </c>
      <c r="B5966" s="3">
        <f t="shared" si="186"/>
        <v>2016</v>
      </c>
      <c r="C5966" s="3">
        <f t="shared" si="187"/>
        <v>11</v>
      </c>
      <c r="D5966" t="s">
        <v>256</v>
      </c>
      <c r="E5966" t="s">
        <v>395</v>
      </c>
      <c r="F5966" t="s">
        <v>11</v>
      </c>
      <c r="G5966" t="s">
        <v>20</v>
      </c>
      <c r="H5966" t="s">
        <v>609</v>
      </c>
      <c r="I5966" s="2">
        <v>27.24</v>
      </c>
      <c r="J5966" s="3">
        <v>6</v>
      </c>
      <c r="K5966" s="2">
        <v>13.35</v>
      </c>
    </row>
    <row r="5967" spans="1:11" ht="18" x14ac:dyDescent="0.5">
      <c r="A5967" s="1">
        <v>42677</v>
      </c>
      <c r="B5967" s="3">
        <f t="shared" si="186"/>
        <v>2016</v>
      </c>
      <c r="C5967" s="3">
        <f t="shared" si="187"/>
        <v>11</v>
      </c>
      <c r="D5967" t="s">
        <v>1828</v>
      </c>
      <c r="E5967" t="s">
        <v>164</v>
      </c>
      <c r="F5967" t="s">
        <v>11</v>
      </c>
      <c r="G5967" t="s">
        <v>24</v>
      </c>
      <c r="H5967" t="s">
        <v>1823</v>
      </c>
      <c r="I5967" s="2">
        <v>8.82</v>
      </c>
      <c r="J5967" s="3">
        <v>3</v>
      </c>
      <c r="K5967" s="2">
        <v>2.38</v>
      </c>
    </row>
    <row r="5968" spans="1:11" ht="18" x14ac:dyDescent="0.5">
      <c r="A5968" s="1">
        <v>42677</v>
      </c>
      <c r="B5968" s="3">
        <f t="shared" si="186"/>
        <v>2016</v>
      </c>
      <c r="C5968" s="3">
        <f t="shared" si="187"/>
        <v>11</v>
      </c>
      <c r="D5968" t="s">
        <v>2558</v>
      </c>
      <c r="E5968" t="s">
        <v>27</v>
      </c>
      <c r="F5968" t="s">
        <v>34</v>
      </c>
      <c r="G5968" t="s">
        <v>35</v>
      </c>
      <c r="H5968" t="s">
        <v>2438</v>
      </c>
      <c r="I5968" s="2">
        <v>217.58</v>
      </c>
      <c r="J5968" s="3">
        <v>2</v>
      </c>
      <c r="K5968" s="2">
        <v>-29.92</v>
      </c>
    </row>
    <row r="5969" spans="1:11" ht="18" x14ac:dyDescent="0.5">
      <c r="A5969" s="1">
        <v>42677</v>
      </c>
      <c r="B5969" s="3">
        <f t="shared" si="186"/>
        <v>2016</v>
      </c>
      <c r="C5969" s="3">
        <f t="shared" si="187"/>
        <v>11</v>
      </c>
      <c r="D5969" t="s">
        <v>2558</v>
      </c>
      <c r="E5969" t="s">
        <v>27</v>
      </c>
      <c r="F5969" t="s">
        <v>39</v>
      </c>
      <c r="G5969" t="s">
        <v>52</v>
      </c>
      <c r="H5969" t="s">
        <v>2255</v>
      </c>
      <c r="I5969" s="2">
        <v>82.95</v>
      </c>
      <c r="J5969" s="3">
        <v>5</v>
      </c>
      <c r="K5969" s="2">
        <v>29.03</v>
      </c>
    </row>
    <row r="5970" spans="1:11" ht="18" x14ac:dyDescent="0.5">
      <c r="A5970" s="1">
        <v>42677</v>
      </c>
      <c r="B5970" s="3">
        <f t="shared" si="186"/>
        <v>2016</v>
      </c>
      <c r="C5970" s="3">
        <f t="shared" si="187"/>
        <v>11</v>
      </c>
      <c r="D5970" t="s">
        <v>2558</v>
      </c>
      <c r="E5970" t="s">
        <v>27</v>
      </c>
      <c r="F5970" t="s">
        <v>11</v>
      </c>
      <c r="G5970" t="s">
        <v>16</v>
      </c>
      <c r="H5970" t="s">
        <v>2181</v>
      </c>
      <c r="I5970" s="2">
        <v>87.71</v>
      </c>
      <c r="J5970" s="3">
        <v>7</v>
      </c>
      <c r="K5970" s="2">
        <v>41.22</v>
      </c>
    </row>
    <row r="5971" spans="1:11" ht="18" x14ac:dyDescent="0.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ht="18" x14ac:dyDescent="0.5">
      <c r="A5972" s="1">
        <v>42677</v>
      </c>
      <c r="B5972" s="3">
        <f t="shared" si="186"/>
        <v>2016</v>
      </c>
      <c r="C5972" s="3">
        <f t="shared" si="187"/>
        <v>11</v>
      </c>
      <c r="D5972" t="s">
        <v>1152</v>
      </c>
      <c r="E5972" t="s">
        <v>33</v>
      </c>
      <c r="F5972" t="s">
        <v>11</v>
      </c>
      <c r="G5972" t="s">
        <v>43</v>
      </c>
      <c r="H5972" t="s">
        <v>1247</v>
      </c>
      <c r="I5972" s="2">
        <v>20</v>
      </c>
      <c r="J5972" s="3">
        <v>4</v>
      </c>
      <c r="K5972" s="2">
        <v>9.6</v>
      </c>
    </row>
    <row r="5973" spans="1:11" ht="18" x14ac:dyDescent="0.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ht="18" x14ac:dyDescent="0.5">
      <c r="A5974" s="1">
        <v>42677</v>
      </c>
      <c r="B5974" s="3">
        <f t="shared" si="186"/>
        <v>2016</v>
      </c>
      <c r="C5974" s="3">
        <f t="shared" si="187"/>
        <v>11</v>
      </c>
      <c r="D5974" t="s">
        <v>1152</v>
      </c>
      <c r="E5974" t="s">
        <v>33</v>
      </c>
      <c r="F5974" t="s">
        <v>34</v>
      </c>
      <c r="G5974" t="s">
        <v>47</v>
      </c>
      <c r="H5974" t="s">
        <v>2302</v>
      </c>
      <c r="I5974" s="2">
        <v>24.1</v>
      </c>
      <c r="J5974" s="3">
        <v>5</v>
      </c>
      <c r="K5974" s="2">
        <v>9.16</v>
      </c>
    </row>
    <row r="5975" spans="1:11" ht="18" x14ac:dyDescent="0.5">
      <c r="A5975" s="1">
        <v>42677</v>
      </c>
      <c r="B5975" s="3">
        <f t="shared" si="186"/>
        <v>2016</v>
      </c>
      <c r="C5975" s="3">
        <f t="shared" si="187"/>
        <v>11</v>
      </c>
      <c r="D5975" t="s">
        <v>1152</v>
      </c>
      <c r="E5975" t="s">
        <v>33</v>
      </c>
      <c r="F5975" t="s">
        <v>11</v>
      </c>
      <c r="G5975" t="s">
        <v>24</v>
      </c>
      <c r="H5975" t="s">
        <v>823</v>
      </c>
      <c r="I5975" s="2">
        <v>8.75</v>
      </c>
      <c r="J5975" s="3">
        <v>1</v>
      </c>
      <c r="K5975" s="2">
        <v>2.63</v>
      </c>
    </row>
    <row r="5976" spans="1:11" ht="18" x14ac:dyDescent="0.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ht="18" x14ac:dyDescent="0.5">
      <c r="A5977" s="1">
        <v>42677</v>
      </c>
      <c r="B5977" s="3">
        <f t="shared" si="186"/>
        <v>2016</v>
      </c>
      <c r="C5977" s="3">
        <f t="shared" si="187"/>
        <v>11</v>
      </c>
      <c r="D5977" t="s">
        <v>109</v>
      </c>
      <c r="E5977" t="s">
        <v>27</v>
      </c>
      <c r="F5977" t="s">
        <v>11</v>
      </c>
      <c r="G5977" t="s">
        <v>43</v>
      </c>
      <c r="H5977" t="s">
        <v>282</v>
      </c>
      <c r="I5977" s="2">
        <v>15.26</v>
      </c>
      <c r="J5977" s="3">
        <v>7</v>
      </c>
      <c r="K5977" s="2">
        <v>5.04</v>
      </c>
    </row>
    <row r="5978" spans="1:11" ht="18" x14ac:dyDescent="0.5">
      <c r="A5978" s="1">
        <v>42677</v>
      </c>
      <c r="B5978" s="3">
        <f t="shared" si="186"/>
        <v>2016</v>
      </c>
      <c r="C5978" s="3">
        <f t="shared" si="187"/>
        <v>11</v>
      </c>
      <c r="D5978" t="s">
        <v>109</v>
      </c>
      <c r="E5978" t="s">
        <v>27</v>
      </c>
      <c r="F5978" t="s">
        <v>11</v>
      </c>
      <c r="G5978" t="s">
        <v>92</v>
      </c>
      <c r="H5978" t="s">
        <v>1843</v>
      </c>
      <c r="I5978" s="2">
        <v>43.32</v>
      </c>
      <c r="J5978" s="3">
        <v>2</v>
      </c>
      <c r="K5978" s="2">
        <v>14.3</v>
      </c>
    </row>
    <row r="5979" spans="1:11" ht="18" x14ac:dyDescent="0.5">
      <c r="A5979" s="1">
        <v>42677</v>
      </c>
      <c r="B5979" s="3">
        <f t="shared" si="186"/>
        <v>2016</v>
      </c>
      <c r="C5979" s="3">
        <f t="shared" si="187"/>
        <v>11</v>
      </c>
      <c r="D5979" t="s">
        <v>109</v>
      </c>
      <c r="E5979" t="s">
        <v>27</v>
      </c>
      <c r="F5979" t="s">
        <v>11</v>
      </c>
      <c r="G5979" t="s">
        <v>20</v>
      </c>
      <c r="H5979" t="s">
        <v>609</v>
      </c>
      <c r="I5979" s="2">
        <v>43.58</v>
      </c>
      <c r="J5979" s="3">
        <v>12</v>
      </c>
      <c r="K5979" s="2">
        <v>15.8</v>
      </c>
    </row>
    <row r="5980" spans="1:11" ht="18" x14ac:dyDescent="0.5">
      <c r="A5980" s="1">
        <v>42677</v>
      </c>
      <c r="B5980" s="3">
        <f t="shared" si="186"/>
        <v>2016</v>
      </c>
      <c r="C5980" s="3">
        <f t="shared" si="187"/>
        <v>11</v>
      </c>
      <c r="D5980" t="s">
        <v>109</v>
      </c>
      <c r="E5980" t="s">
        <v>27</v>
      </c>
      <c r="F5980" t="s">
        <v>11</v>
      </c>
      <c r="G5980" t="s">
        <v>12</v>
      </c>
      <c r="H5980" t="s">
        <v>830</v>
      </c>
      <c r="I5980" s="2">
        <v>116.28</v>
      </c>
      <c r="J5980" s="3">
        <v>3</v>
      </c>
      <c r="K5980" s="2">
        <v>56.98</v>
      </c>
    </row>
    <row r="5981" spans="1:11" ht="18" x14ac:dyDescent="0.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ht="18" x14ac:dyDescent="0.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ht="18" x14ac:dyDescent="0.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ht="18" x14ac:dyDescent="0.5">
      <c r="A5984" s="1">
        <v>42677</v>
      </c>
      <c r="B5984" s="3">
        <f t="shared" si="186"/>
        <v>2016</v>
      </c>
      <c r="C5984" s="3">
        <f t="shared" si="187"/>
        <v>11</v>
      </c>
      <c r="D5984" t="s">
        <v>734</v>
      </c>
      <c r="E5984" t="s">
        <v>10</v>
      </c>
      <c r="F5984" t="s">
        <v>11</v>
      </c>
      <c r="G5984" t="s">
        <v>12</v>
      </c>
      <c r="H5984" t="s">
        <v>1179</v>
      </c>
      <c r="I5984" s="2">
        <v>9.25</v>
      </c>
      <c r="J5984" s="3">
        <v>2</v>
      </c>
      <c r="K5984" s="2">
        <v>3.35</v>
      </c>
    </row>
    <row r="5985" spans="1:11" ht="18" x14ac:dyDescent="0.5">
      <c r="A5985" s="1">
        <v>42677</v>
      </c>
      <c r="B5985" s="3">
        <f t="shared" si="186"/>
        <v>2016</v>
      </c>
      <c r="C5985" s="3">
        <f t="shared" si="187"/>
        <v>11</v>
      </c>
      <c r="D5985" t="s">
        <v>848</v>
      </c>
      <c r="E5985" t="s">
        <v>91</v>
      </c>
      <c r="F5985" t="s">
        <v>11</v>
      </c>
      <c r="G5985" t="s">
        <v>20</v>
      </c>
      <c r="H5985" t="s">
        <v>2287</v>
      </c>
      <c r="I5985" s="2">
        <v>4.16</v>
      </c>
      <c r="J5985" s="3">
        <v>7</v>
      </c>
      <c r="K5985" s="2">
        <v>-3.47</v>
      </c>
    </row>
    <row r="5986" spans="1:11" ht="18" x14ac:dyDescent="0.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ht="18" x14ac:dyDescent="0.5">
      <c r="A5987" s="1">
        <v>42677</v>
      </c>
      <c r="B5987" s="3">
        <f t="shared" si="186"/>
        <v>2016</v>
      </c>
      <c r="C5987" s="3">
        <f t="shared" si="187"/>
        <v>11</v>
      </c>
      <c r="D5987" t="s">
        <v>1369</v>
      </c>
      <c r="E5987" t="s">
        <v>23</v>
      </c>
      <c r="F5987" t="s">
        <v>39</v>
      </c>
      <c r="G5987" t="s">
        <v>52</v>
      </c>
      <c r="H5987" t="s">
        <v>1559</v>
      </c>
      <c r="I5987" s="2">
        <v>72</v>
      </c>
      <c r="J5987" s="3">
        <v>1</v>
      </c>
      <c r="K5987" s="2">
        <v>14.4</v>
      </c>
    </row>
    <row r="5988" spans="1:11" ht="18" x14ac:dyDescent="0.5">
      <c r="A5988" s="1">
        <v>42677</v>
      </c>
      <c r="B5988" s="3">
        <f t="shared" si="186"/>
        <v>2016</v>
      </c>
      <c r="C5988" s="3">
        <f t="shared" si="187"/>
        <v>11</v>
      </c>
      <c r="D5988" t="s">
        <v>1369</v>
      </c>
      <c r="E5988" t="s">
        <v>23</v>
      </c>
      <c r="F5988" t="s">
        <v>34</v>
      </c>
      <c r="G5988" t="s">
        <v>35</v>
      </c>
      <c r="H5988" t="s">
        <v>574</v>
      </c>
      <c r="I5988" s="2">
        <v>470.16</v>
      </c>
      <c r="J5988" s="3">
        <v>7</v>
      </c>
      <c r="K5988" s="2">
        <v>-13.43</v>
      </c>
    </row>
    <row r="5989" spans="1:11" ht="18" x14ac:dyDescent="0.5">
      <c r="A5989" s="1">
        <v>42678</v>
      </c>
      <c r="B5989" s="3">
        <f t="shared" si="186"/>
        <v>2016</v>
      </c>
      <c r="C5989" s="3">
        <f t="shared" si="187"/>
        <v>11</v>
      </c>
      <c r="D5989" t="s">
        <v>1747</v>
      </c>
      <c r="E5989" t="s">
        <v>33</v>
      </c>
      <c r="F5989" t="s">
        <v>11</v>
      </c>
      <c r="G5989" t="s">
        <v>43</v>
      </c>
      <c r="H5989" t="s">
        <v>1036</v>
      </c>
      <c r="I5989" s="2">
        <v>10.74</v>
      </c>
      <c r="J5989" s="3">
        <v>3</v>
      </c>
      <c r="K5989" s="2">
        <v>5.26</v>
      </c>
    </row>
    <row r="5990" spans="1:11" ht="18" x14ac:dyDescent="0.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ht="18" x14ac:dyDescent="0.5">
      <c r="A5991" s="1">
        <v>42678</v>
      </c>
      <c r="B5991" s="3">
        <f t="shared" si="186"/>
        <v>2016</v>
      </c>
      <c r="C5991" s="3">
        <f t="shared" si="187"/>
        <v>11</v>
      </c>
      <c r="D5991" t="s">
        <v>1241</v>
      </c>
      <c r="E5991" t="s">
        <v>27</v>
      </c>
      <c r="F5991" t="s">
        <v>34</v>
      </c>
      <c r="G5991" t="s">
        <v>47</v>
      </c>
      <c r="H5991" t="s">
        <v>448</v>
      </c>
      <c r="I5991" s="2">
        <v>38.29</v>
      </c>
      <c r="J5991" s="3">
        <v>7</v>
      </c>
      <c r="K5991" s="2">
        <v>16.46</v>
      </c>
    </row>
    <row r="5992" spans="1:11" ht="18" x14ac:dyDescent="0.5">
      <c r="A5992" s="1">
        <v>42678</v>
      </c>
      <c r="B5992" s="3">
        <f t="shared" si="186"/>
        <v>2016</v>
      </c>
      <c r="C5992" s="3">
        <f t="shared" si="187"/>
        <v>11</v>
      </c>
      <c r="D5992" t="s">
        <v>1371</v>
      </c>
      <c r="E5992" t="s">
        <v>27</v>
      </c>
      <c r="F5992" t="s">
        <v>11</v>
      </c>
      <c r="G5992" t="s">
        <v>24</v>
      </c>
      <c r="H5992" t="s">
        <v>759</v>
      </c>
      <c r="I5992" s="2">
        <v>192.8</v>
      </c>
      <c r="J5992" s="3">
        <v>4</v>
      </c>
      <c r="K5992" s="2">
        <v>55.91</v>
      </c>
    </row>
    <row r="5993" spans="1:11" ht="18" x14ac:dyDescent="0.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ht="18" x14ac:dyDescent="0.5">
      <c r="A5994" s="1">
        <v>42678</v>
      </c>
      <c r="B5994" s="3">
        <f t="shared" si="186"/>
        <v>2016</v>
      </c>
      <c r="C5994" s="3">
        <f t="shared" si="187"/>
        <v>11</v>
      </c>
      <c r="D5994" t="s">
        <v>1931</v>
      </c>
      <c r="E5994" t="s">
        <v>91</v>
      </c>
      <c r="F5994" t="s">
        <v>34</v>
      </c>
      <c r="G5994" t="s">
        <v>35</v>
      </c>
      <c r="H5994" t="s">
        <v>1435</v>
      </c>
      <c r="I5994" s="2">
        <v>104.78</v>
      </c>
      <c r="J5994" s="3">
        <v>1</v>
      </c>
      <c r="K5994" s="2">
        <v>-14.41</v>
      </c>
    </row>
    <row r="5995" spans="1:11" ht="18" x14ac:dyDescent="0.5">
      <c r="A5995" s="1">
        <v>42678</v>
      </c>
      <c r="B5995" s="3">
        <f t="shared" si="186"/>
        <v>2016</v>
      </c>
      <c r="C5995" s="3">
        <f t="shared" si="187"/>
        <v>11</v>
      </c>
      <c r="D5995" t="s">
        <v>1931</v>
      </c>
      <c r="E5995" t="s">
        <v>91</v>
      </c>
      <c r="F5995" t="s">
        <v>11</v>
      </c>
      <c r="G5995" t="s">
        <v>12</v>
      </c>
      <c r="H5995" t="s">
        <v>647</v>
      </c>
      <c r="I5995" s="2">
        <v>47.95</v>
      </c>
      <c r="J5995" s="3">
        <v>3</v>
      </c>
      <c r="K5995" s="2">
        <v>16.78</v>
      </c>
    </row>
    <row r="5996" spans="1:11" ht="18" x14ac:dyDescent="0.5">
      <c r="A5996" s="1">
        <v>42678</v>
      </c>
      <c r="B5996" s="3">
        <f t="shared" si="186"/>
        <v>2016</v>
      </c>
      <c r="C5996" s="3">
        <f t="shared" si="187"/>
        <v>11</v>
      </c>
      <c r="D5996" t="s">
        <v>1931</v>
      </c>
      <c r="E5996" t="s">
        <v>91</v>
      </c>
      <c r="F5996" t="s">
        <v>34</v>
      </c>
      <c r="G5996" t="s">
        <v>35</v>
      </c>
      <c r="H5996" t="s">
        <v>1454</v>
      </c>
      <c r="I5996" s="2">
        <v>650.35</v>
      </c>
      <c r="J5996" s="3">
        <v>3</v>
      </c>
      <c r="K5996" s="2">
        <v>-97.55</v>
      </c>
    </row>
    <row r="5997" spans="1:11" ht="18" x14ac:dyDescent="0.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ht="18" x14ac:dyDescent="0.5">
      <c r="A5998" s="1">
        <v>42678</v>
      </c>
      <c r="B5998" s="3">
        <f t="shared" si="186"/>
        <v>2016</v>
      </c>
      <c r="C5998" s="3">
        <f t="shared" si="187"/>
        <v>11</v>
      </c>
      <c r="D5998" t="s">
        <v>1931</v>
      </c>
      <c r="E5998" t="s">
        <v>91</v>
      </c>
      <c r="F5998" t="s">
        <v>11</v>
      </c>
      <c r="G5998" t="s">
        <v>12</v>
      </c>
      <c r="H5998" t="s">
        <v>306</v>
      </c>
      <c r="I5998" s="2">
        <v>15.18</v>
      </c>
      <c r="J5998" s="3">
        <v>1</v>
      </c>
      <c r="K5998" s="2">
        <v>5.31</v>
      </c>
    </row>
    <row r="5999" spans="1:11" ht="18" x14ac:dyDescent="0.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ht="18" x14ac:dyDescent="0.5">
      <c r="A6000" s="1">
        <v>42678</v>
      </c>
      <c r="B6000" s="3">
        <f t="shared" si="186"/>
        <v>2016</v>
      </c>
      <c r="C6000" s="3">
        <f t="shared" si="187"/>
        <v>11</v>
      </c>
      <c r="D6000" t="s">
        <v>803</v>
      </c>
      <c r="E6000" t="s">
        <v>27</v>
      </c>
      <c r="F6000" t="s">
        <v>11</v>
      </c>
      <c r="G6000" t="s">
        <v>20</v>
      </c>
      <c r="H6000" t="s">
        <v>941</v>
      </c>
      <c r="I6000" s="2">
        <v>7.71</v>
      </c>
      <c r="J6000" s="3">
        <v>2</v>
      </c>
      <c r="K6000" s="2">
        <v>2.8</v>
      </c>
    </row>
    <row r="6001" spans="1:11" ht="18" x14ac:dyDescent="0.5">
      <c r="A6001" s="1">
        <v>42678</v>
      </c>
      <c r="B6001" s="3">
        <f t="shared" si="186"/>
        <v>2016</v>
      </c>
      <c r="C6001" s="3">
        <f t="shared" si="187"/>
        <v>11</v>
      </c>
      <c r="D6001" t="s">
        <v>803</v>
      </c>
      <c r="E6001" t="s">
        <v>27</v>
      </c>
      <c r="F6001" t="s">
        <v>11</v>
      </c>
      <c r="G6001" t="s">
        <v>20</v>
      </c>
      <c r="H6001" t="s">
        <v>995</v>
      </c>
      <c r="I6001" s="2">
        <v>4.18</v>
      </c>
      <c r="J6001" s="3">
        <v>1</v>
      </c>
      <c r="K6001" s="2">
        <v>1.31</v>
      </c>
    </row>
    <row r="6002" spans="1:11" ht="18" x14ac:dyDescent="0.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ht="18" x14ac:dyDescent="0.5">
      <c r="A6003" s="1">
        <v>42678</v>
      </c>
      <c r="B6003" s="3">
        <f t="shared" si="186"/>
        <v>2016</v>
      </c>
      <c r="C6003" s="3">
        <f t="shared" si="187"/>
        <v>11</v>
      </c>
      <c r="D6003" t="s">
        <v>2407</v>
      </c>
      <c r="E6003" t="s">
        <v>245</v>
      </c>
      <c r="F6003" t="s">
        <v>11</v>
      </c>
      <c r="G6003" t="s">
        <v>18</v>
      </c>
      <c r="H6003" t="s">
        <v>623</v>
      </c>
      <c r="I6003" s="2">
        <v>45.25</v>
      </c>
      <c r="J6003" s="3">
        <v>2</v>
      </c>
      <c r="K6003" s="2">
        <v>3.96</v>
      </c>
    </row>
    <row r="6004" spans="1:11" ht="18" x14ac:dyDescent="0.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ht="18" x14ac:dyDescent="0.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ht="18" x14ac:dyDescent="0.5">
      <c r="A6006" s="1">
        <v>42678</v>
      </c>
      <c r="B6006" s="3">
        <f t="shared" si="186"/>
        <v>2016</v>
      </c>
      <c r="C6006" s="3">
        <f t="shared" si="187"/>
        <v>11</v>
      </c>
      <c r="D6006" t="s">
        <v>672</v>
      </c>
      <c r="E6006" t="s">
        <v>27</v>
      </c>
      <c r="F6006" t="s">
        <v>39</v>
      </c>
      <c r="G6006" t="s">
        <v>302</v>
      </c>
      <c r="H6006" t="s">
        <v>2617</v>
      </c>
      <c r="I6006" s="2">
        <v>686.4</v>
      </c>
      <c r="J6006" s="3">
        <v>2</v>
      </c>
      <c r="K6006" s="2">
        <v>77.22</v>
      </c>
    </row>
    <row r="6007" spans="1:11" ht="18" x14ac:dyDescent="0.5">
      <c r="A6007" s="1">
        <v>42678</v>
      </c>
      <c r="B6007" s="3">
        <f t="shared" si="186"/>
        <v>2016</v>
      </c>
      <c r="C6007" s="3">
        <f t="shared" si="187"/>
        <v>11</v>
      </c>
      <c r="D6007" t="s">
        <v>1684</v>
      </c>
      <c r="E6007" t="s">
        <v>10</v>
      </c>
      <c r="F6007" t="s">
        <v>34</v>
      </c>
      <c r="G6007" t="s">
        <v>47</v>
      </c>
      <c r="H6007" t="s">
        <v>2049</v>
      </c>
      <c r="I6007" s="2">
        <v>11.38</v>
      </c>
      <c r="J6007" s="3">
        <v>3</v>
      </c>
      <c r="K6007" s="2">
        <v>-5.69</v>
      </c>
    </row>
    <row r="6008" spans="1:11" ht="18" x14ac:dyDescent="0.5">
      <c r="A6008" s="1">
        <v>42678</v>
      </c>
      <c r="B6008" s="3">
        <f t="shared" si="186"/>
        <v>2016</v>
      </c>
      <c r="C6008" s="3">
        <f t="shared" si="187"/>
        <v>11</v>
      </c>
      <c r="D6008" t="s">
        <v>1684</v>
      </c>
      <c r="E6008" t="s">
        <v>10</v>
      </c>
      <c r="F6008" t="s">
        <v>34</v>
      </c>
      <c r="G6008" t="s">
        <v>47</v>
      </c>
      <c r="H6008" t="s">
        <v>654</v>
      </c>
      <c r="I6008" s="2">
        <v>66.11</v>
      </c>
      <c r="J6008" s="3">
        <v>4</v>
      </c>
      <c r="K6008" s="2">
        <v>-84.29</v>
      </c>
    </row>
    <row r="6009" spans="1:11" ht="18" x14ac:dyDescent="0.5">
      <c r="A6009" s="1">
        <v>42679</v>
      </c>
      <c r="B6009" s="3">
        <f t="shared" si="186"/>
        <v>2016</v>
      </c>
      <c r="C6009" s="3">
        <f t="shared" si="187"/>
        <v>11</v>
      </c>
      <c r="D6009" t="s">
        <v>1383</v>
      </c>
      <c r="E6009" t="s">
        <v>27</v>
      </c>
      <c r="F6009" t="s">
        <v>11</v>
      </c>
      <c r="G6009" t="s">
        <v>20</v>
      </c>
      <c r="H6009" t="s">
        <v>2339</v>
      </c>
      <c r="I6009" s="2">
        <v>29.12</v>
      </c>
      <c r="J6009" s="3">
        <v>5</v>
      </c>
      <c r="K6009" s="2">
        <v>9.83</v>
      </c>
    </row>
    <row r="6010" spans="1:11" ht="18" x14ac:dyDescent="0.5">
      <c r="A6010" s="1">
        <v>42679</v>
      </c>
      <c r="B6010" s="3">
        <f t="shared" si="186"/>
        <v>2016</v>
      </c>
      <c r="C6010" s="3">
        <f t="shared" si="187"/>
        <v>11</v>
      </c>
      <c r="D6010" t="s">
        <v>2526</v>
      </c>
      <c r="E6010" t="s">
        <v>23</v>
      </c>
      <c r="F6010" t="s">
        <v>39</v>
      </c>
      <c r="G6010" t="s">
        <v>40</v>
      </c>
      <c r="H6010" t="s">
        <v>2245</v>
      </c>
      <c r="I6010" s="2">
        <v>23.99</v>
      </c>
      <c r="J6010" s="3">
        <v>2</v>
      </c>
      <c r="K6010" s="2">
        <v>-15.99</v>
      </c>
    </row>
    <row r="6011" spans="1:11" ht="18" x14ac:dyDescent="0.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ht="18" x14ac:dyDescent="0.5">
      <c r="A6012" s="1">
        <v>42679</v>
      </c>
      <c r="B6012" s="3">
        <f t="shared" si="186"/>
        <v>2016</v>
      </c>
      <c r="C6012" s="3">
        <f t="shared" si="187"/>
        <v>11</v>
      </c>
      <c r="D6012" t="s">
        <v>915</v>
      </c>
      <c r="E6012" t="s">
        <v>10</v>
      </c>
      <c r="F6012" t="s">
        <v>11</v>
      </c>
      <c r="G6012" t="s">
        <v>20</v>
      </c>
      <c r="H6012" t="s">
        <v>118</v>
      </c>
      <c r="I6012" s="2">
        <v>3.56</v>
      </c>
      <c r="J6012" s="3">
        <v>3</v>
      </c>
      <c r="K6012" s="2">
        <v>-6.24</v>
      </c>
    </row>
    <row r="6013" spans="1:11" ht="18" x14ac:dyDescent="0.5">
      <c r="A6013" s="1">
        <v>42679</v>
      </c>
      <c r="B6013" s="3">
        <f t="shared" si="186"/>
        <v>2016</v>
      </c>
      <c r="C6013" s="3">
        <f t="shared" si="187"/>
        <v>11</v>
      </c>
      <c r="D6013" t="s">
        <v>915</v>
      </c>
      <c r="E6013" t="s">
        <v>10</v>
      </c>
      <c r="F6013" t="s">
        <v>34</v>
      </c>
      <c r="G6013" t="s">
        <v>74</v>
      </c>
      <c r="H6013" t="s">
        <v>2198</v>
      </c>
      <c r="I6013" s="2">
        <v>956.66</v>
      </c>
      <c r="J6013" s="3">
        <v>7</v>
      </c>
      <c r="K6013" s="2">
        <v>-225.1</v>
      </c>
    </row>
    <row r="6014" spans="1:11" ht="18" x14ac:dyDescent="0.5">
      <c r="A6014" s="1">
        <v>42679</v>
      </c>
      <c r="B6014" s="3">
        <f t="shared" si="186"/>
        <v>2016</v>
      </c>
      <c r="C6014" s="3">
        <f t="shared" si="187"/>
        <v>11</v>
      </c>
      <c r="D6014" t="s">
        <v>915</v>
      </c>
      <c r="E6014" t="s">
        <v>10</v>
      </c>
      <c r="F6014" t="s">
        <v>11</v>
      </c>
      <c r="G6014" t="s">
        <v>20</v>
      </c>
      <c r="H6014" t="s">
        <v>1123</v>
      </c>
      <c r="I6014" s="2">
        <v>12.59</v>
      </c>
      <c r="J6014" s="3">
        <v>3</v>
      </c>
      <c r="K6014" s="2">
        <v>-20.14</v>
      </c>
    </row>
    <row r="6015" spans="1:11" ht="18" x14ac:dyDescent="0.5">
      <c r="A6015" s="1">
        <v>42679</v>
      </c>
      <c r="B6015" s="3">
        <f t="shared" si="186"/>
        <v>2016</v>
      </c>
      <c r="C6015" s="3">
        <f t="shared" si="187"/>
        <v>11</v>
      </c>
      <c r="D6015" t="s">
        <v>915</v>
      </c>
      <c r="E6015" t="s">
        <v>10</v>
      </c>
      <c r="F6015" t="s">
        <v>39</v>
      </c>
      <c r="G6015" t="s">
        <v>52</v>
      </c>
      <c r="H6015" t="s">
        <v>2618</v>
      </c>
      <c r="I6015" s="2">
        <v>171.96</v>
      </c>
      <c r="J6015" s="3">
        <v>5</v>
      </c>
      <c r="K6015" s="2">
        <v>45.14</v>
      </c>
    </row>
    <row r="6016" spans="1:11" ht="18" x14ac:dyDescent="0.5">
      <c r="A6016" s="1">
        <v>42679</v>
      </c>
      <c r="B6016" s="3">
        <f t="shared" si="186"/>
        <v>2016</v>
      </c>
      <c r="C6016" s="3">
        <f t="shared" si="187"/>
        <v>11</v>
      </c>
      <c r="D6016" t="s">
        <v>1338</v>
      </c>
      <c r="E6016" t="s">
        <v>129</v>
      </c>
      <c r="F6016" t="s">
        <v>11</v>
      </c>
      <c r="G6016" t="s">
        <v>20</v>
      </c>
      <c r="H6016" t="s">
        <v>1123</v>
      </c>
      <c r="I6016" s="2">
        <v>104.9</v>
      </c>
      <c r="J6016" s="3">
        <v>5</v>
      </c>
      <c r="K6016" s="2">
        <v>50.35</v>
      </c>
    </row>
    <row r="6017" spans="1:11" ht="18" x14ac:dyDescent="0.5">
      <c r="A6017" s="1">
        <v>42679</v>
      </c>
      <c r="B6017" s="3">
        <f t="shared" si="186"/>
        <v>2016</v>
      </c>
      <c r="C6017" s="3">
        <f t="shared" si="187"/>
        <v>11</v>
      </c>
      <c r="D6017" t="s">
        <v>1338</v>
      </c>
      <c r="E6017" t="s">
        <v>129</v>
      </c>
      <c r="F6017" t="s">
        <v>11</v>
      </c>
      <c r="G6017" t="s">
        <v>24</v>
      </c>
      <c r="H6017" t="s">
        <v>526</v>
      </c>
      <c r="I6017" s="2">
        <v>39.68</v>
      </c>
      <c r="J6017" s="3">
        <v>2</v>
      </c>
      <c r="K6017" s="2">
        <v>16.27</v>
      </c>
    </row>
    <row r="6018" spans="1:11" ht="18" x14ac:dyDescent="0.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ht="18" x14ac:dyDescent="0.5">
      <c r="A6019" s="1">
        <v>42679</v>
      </c>
      <c r="B6019" s="3">
        <f t="shared" si="188"/>
        <v>2016</v>
      </c>
      <c r="C6019" s="3">
        <f t="shared" si="189"/>
        <v>11</v>
      </c>
      <c r="D6019" t="s">
        <v>1102</v>
      </c>
      <c r="E6019" t="s">
        <v>27</v>
      </c>
      <c r="F6019" t="s">
        <v>11</v>
      </c>
      <c r="G6019" t="s">
        <v>20</v>
      </c>
      <c r="H6019" t="s">
        <v>2075</v>
      </c>
      <c r="I6019" s="2">
        <v>53.25</v>
      </c>
      <c r="J6019" s="3">
        <v>2</v>
      </c>
      <c r="K6019" s="2">
        <v>19.97</v>
      </c>
    </row>
    <row r="6020" spans="1:11" ht="18" x14ac:dyDescent="0.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ht="18" x14ac:dyDescent="0.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ht="18" x14ac:dyDescent="0.5">
      <c r="A6022" s="1">
        <v>42679</v>
      </c>
      <c r="B6022" s="3">
        <f t="shared" si="188"/>
        <v>2016</v>
      </c>
      <c r="C6022" s="3">
        <f t="shared" si="189"/>
        <v>11</v>
      </c>
      <c r="D6022" t="s">
        <v>1778</v>
      </c>
      <c r="E6022" t="s">
        <v>27</v>
      </c>
      <c r="F6022" t="s">
        <v>39</v>
      </c>
      <c r="G6022" t="s">
        <v>52</v>
      </c>
      <c r="H6022" t="s">
        <v>2229</v>
      </c>
      <c r="I6022" s="2">
        <v>72</v>
      </c>
      <c r="J6022" s="3">
        <v>4</v>
      </c>
      <c r="K6022" s="2">
        <v>12.96</v>
      </c>
    </row>
    <row r="6023" spans="1:11" ht="18" x14ac:dyDescent="0.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ht="18" x14ac:dyDescent="0.5">
      <c r="A6024" s="1">
        <v>42679</v>
      </c>
      <c r="B6024" s="3">
        <f t="shared" si="188"/>
        <v>2016</v>
      </c>
      <c r="C6024" s="3">
        <f t="shared" si="189"/>
        <v>11</v>
      </c>
      <c r="D6024" t="s">
        <v>1778</v>
      </c>
      <c r="E6024" t="s">
        <v>27</v>
      </c>
      <c r="F6024" t="s">
        <v>11</v>
      </c>
      <c r="G6024" t="s">
        <v>63</v>
      </c>
      <c r="H6024" t="s">
        <v>641</v>
      </c>
      <c r="I6024" s="2">
        <v>158.13</v>
      </c>
      <c r="J6024" s="3">
        <v>3</v>
      </c>
      <c r="K6024" s="2">
        <v>77.48</v>
      </c>
    </row>
    <row r="6025" spans="1:11" ht="18" x14ac:dyDescent="0.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ht="18" x14ac:dyDescent="0.5">
      <c r="A6026" s="1">
        <v>42679</v>
      </c>
      <c r="B6026" s="3">
        <f t="shared" si="188"/>
        <v>2016</v>
      </c>
      <c r="C6026" s="3">
        <f t="shared" si="189"/>
        <v>11</v>
      </c>
      <c r="D6026" t="s">
        <v>1275</v>
      </c>
      <c r="E6026" t="s">
        <v>55</v>
      </c>
      <c r="F6026" t="s">
        <v>39</v>
      </c>
      <c r="G6026" t="s">
        <v>52</v>
      </c>
      <c r="H6026" t="s">
        <v>2278</v>
      </c>
      <c r="I6026" s="2">
        <v>89.97</v>
      </c>
      <c r="J6026" s="3">
        <v>3</v>
      </c>
      <c r="K6026" s="2">
        <v>18.89</v>
      </c>
    </row>
    <row r="6027" spans="1:11" ht="18" x14ac:dyDescent="0.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ht="18" x14ac:dyDescent="0.5">
      <c r="A6028" s="1">
        <v>42680</v>
      </c>
      <c r="B6028" s="3">
        <f t="shared" si="188"/>
        <v>2016</v>
      </c>
      <c r="C6028" s="3">
        <f t="shared" si="189"/>
        <v>11</v>
      </c>
      <c r="D6028" t="s">
        <v>1497</v>
      </c>
      <c r="E6028" t="s">
        <v>27</v>
      </c>
      <c r="F6028" t="s">
        <v>34</v>
      </c>
      <c r="G6028" t="s">
        <v>35</v>
      </c>
      <c r="H6028" t="s">
        <v>2596</v>
      </c>
      <c r="I6028" s="2">
        <v>81.42</v>
      </c>
      <c r="J6028" s="3">
        <v>2</v>
      </c>
      <c r="K6028" s="2">
        <v>-9.16</v>
      </c>
    </row>
    <row r="6029" spans="1:11" ht="18" x14ac:dyDescent="0.5">
      <c r="A6029" s="1">
        <v>42680</v>
      </c>
      <c r="B6029" s="3">
        <f t="shared" si="188"/>
        <v>2016</v>
      </c>
      <c r="C6029" s="3">
        <f t="shared" si="189"/>
        <v>11</v>
      </c>
      <c r="D6029" t="s">
        <v>1497</v>
      </c>
      <c r="E6029" t="s">
        <v>27</v>
      </c>
      <c r="F6029" t="s">
        <v>34</v>
      </c>
      <c r="G6029" t="s">
        <v>47</v>
      </c>
      <c r="H6029" t="s">
        <v>1715</v>
      </c>
      <c r="I6029" s="2">
        <v>238.56</v>
      </c>
      <c r="J6029" s="3">
        <v>3</v>
      </c>
      <c r="K6029" s="2">
        <v>26.24</v>
      </c>
    </row>
    <row r="6030" spans="1:11" ht="18" x14ac:dyDescent="0.5">
      <c r="A6030" s="1">
        <v>42680</v>
      </c>
      <c r="B6030" s="3">
        <f t="shared" si="188"/>
        <v>2016</v>
      </c>
      <c r="C6030" s="3">
        <f t="shared" si="189"/>
        <v>11</v>
      </c>
      <c r="D6030" t="s">
        <v>817</v>
      </c>
      <c r="E6030" t="s">
        <v>123</v>
      </c>
      <c r="F6030" t="s">
        <v>34</v>
      </c>
      <c r="G6030" t="s">
        <v>35</v>
      </c>
      <c r="H6030" t="s">
        <v>1805</v>
      </c>
      <c r="I6030" s="2">
        <v>207.98</v>
      </c>
      <c r="J6030" s="3">
        <v>2</v>
      </c>
      <c r="K6030" s="2">
        <v>-28.6</v>
      </c>
    </row>
    <row r="6031" spans="1:11" ht="18" x14ac:dyDescent="0.5">
      <c r="A6031" s="1">
        <v>42680</v>
      </c>
      <c r="B6031" s="3">
        <f t="shared" si="188"/>
        <v>2016</v>
      </c>
      <c r="C6031" s="3">
        <f t="shared" si="189"/>
        <v>11</v>
      </c>
      <c r="D6031" t="s">
        <v>817</v>
      </c>
      <c r="E6031" t="s">
        <v>123</v>
      </c>
      <c r="F6031" t="s">
        <v>11</v>
      </c>
      <c r="G6031" t="s">
        <v>12</v>
      </c>
      <c r="H6031" t="s">
        <v>2500</v>
      </c>
      <c r="I6031" s="2">
        <v>36.11</v>
      </c>
      <c r="J6031" s="3">
        <v>2</v>
      </c>
      <c r="K6031" s="2">
        <v>12.64</v>
      </c>
    </row>
    <row r="6032" spans="1:11" ht="18" x14ac:dyDescent="0.5">
      <c r="A6032" s="1">
        <v>42680</v>
      </c>
      <c r="B6032" s="3">
        <f t="shared" si="188"/>
        <v>2016</v>
      </c>
      <c r="C6032" s="3">
        <f t="shared" si="189"/>
        <v>11</v>
      </c>
      <c r="D6032" t="s">
        <v>817</v>
      </c>
      <c r="E6032" t="s">
        <v>123</v>
      </c>
      <c r="F6032" t="s">
        <v>34</v>
      </c>
      <c r="G6032" t="s">
        <v>47</v>
      </c>
      <c r="H6032" t="s">
        <v>1794</v>
      </c>
      <c r="I6032" s="2">
        <v>35.57</v>
      </c>
      <c r="J6032" s="3">
        <v>2</v>
      </c>
      <c r="K6032" s="2">
        <v>5.78</v>
      </c>
    </row>
    <row r="6033" spans="1:11" ht="18" x14ac:dyDescent="0.5">
      <c r="A6033" s="1">
        <v>42680</v>
      </c>
      <c r="B6033" s="3">
        <f t="shared" si="188"/>
        <v>2016</v>
      </c>
      <c r="C6033" s="3">
        <f t="shared" si="189"/>
        <v>11</v>
      </c>
      <c r="D6033" t="s">
        <v>817</v>
      </c>
      <c r="E6033" t="s">
        <v>123</v>
      </c>
      <c r="F6033" t="s">
        <v>11</v>
      </c>
      <c r="G6033" t="s">
        <v>12</v>
      </c>
      <c r="H6033" t="s">
        <v>457</v>
      </c>
      <c r="I6033" s="2">
        <v>88.77</v>
      </c>
      <c r="J6033" s="3">
        <v>2</v>
      </c>
      <c r="K6033" s="2">
        <v>31.07</v>
      </c>
    </row>
    <row r="6034" spans="1:11" ht="18" x14ac:dyDescent="0.5">
      <c r="A6034" s="1">
        <v>42680</v>
      </c>
      <c r="B6034" s="3">
        <f t="shared" si="188"/>
        <v>2016</v>
      </c>
      <c r="C6034" s="3">
        <f t="shared" si="189"/>
        <v>11</v>
      </c>
      <c r="D6034" t="s">
        <v>1803</v>
      </c>
      <c r="E6034" t="s">
        <v>27</v>
      </c>
      <c r="F6034" t="s">
        <v>11</v>
      </c>
      <c r="G6034" t="s">
        <v>18</v>
      </c>
      <c r="H6034" t="s">
        <v>623</v>
      </c>
      <c r="I6034" s="2">
        <v>84.84</v>
      </c>
      <c r="J6034" s="3">
        <v>3</v>
      </c>
      <c r="K6034" s="2">
        <v>22.91</v>
      </c>
    </row>
    <row r="6035" spans="1:11" ht="18" x14ac:dyDescent="0.5">
      <c r="A6035" s="1">
        <v>42681</v>
      </c>
      <c r="B6035" s="3">
        <f t="shared" si="188"/>
        <v>2016</v>
      </c>
      <c r="C6035" s="3">
        <f t="shared" si="189"/>
        <v>11</v>
      </c>
      <c r="D6035" t="s">
        <v>2107</v>
      </c>
      <c r="E6035" t="s">
        <v>164</v>
      </c>
      <c r="F6035" t="s">
        <v>11</v>
      </c>
      <c r="G6035" t="s">
        <v>20</v>
      </c>
      <c r="H6035" t="s">
        <v>2119</v>
      </c>
      <c r="I6035" s="2">
        <v>27.68</v>
      </c>
      <c r="J6035" s="3">
        <v>2</v>
      </c>
      <c r="K6035" s="2">
        <v>9.69</v>
      </c>
    </row>
    <row r="6036" spans="1:11" ht="18" x14ac:dyDescent="0.5">
      <c r="A6036" s="1">
        <v>42681</v>
      </c>
      <c r="B6036" s="3">
        <f t="shared" si="188"/>
        <v>2016</v>
      </c>
      <c r="C6036" s="3">
        <f t="shared" si="189"/>
        <v>11</v>
      </c>
      <c r="D6036" t="s">
        <v>2179</v>
      </c>
      <c r="E6036" t="s">
        <v>27</v>
      </c>
      <c r="F6036" t="s">
        <v>11</v>
      </c>
      <c r="G6036" t="s">
        <v>20</v>
      </c>
      <c r="H6036" t="s">
        <v>611</v>
      </c>
      <c r="I6036" s="2">
        <v>37.44</v>
      </c>
      <c r="J6036" s="3">
        <v>4</v>
      </c>
      <c r="K6036" s="2">
        <v>11.7</v>
      </c>
    </row>
    <row r="6037" spans="1:11" ht="18" x14ac:dyDescent="0.5">
      <c r="A6037" s="1">
        <v>42681</v>
      </c>
      <c r="B6037" s="3">
        <f t="shared" si="188"/>
        <v>2016</v>
      </c>
      <c r="C6037" s="3">
        <f t="shared" si="189"/>
        <v>11</v>
      </c>
      <c r="D6037" t="s">
        <v>2179</v>
      </c>
      <c r="E6037" t="s">
        <v>27</v>
      </c>
      <c r="F6037" t="s">
        <v>11</v>
      </c>
      <c r="G6037" t="s">
        <v>20</v>
      </c>
      <c r="H6037" t="s">
        <v>431</v>
      </c>
      <c r="I6037" s="2">
        <v>26.98</v>
      </c>
      <c r="J6037" s="3">
        <v>4</v>
      </c>
      <c r="K6037" s="2">
        <v>8.77</v>
      </c>
    </row>
    <row r="6038" spans="1:11" ht="18" x14ac:dyDescent="0.5">
      <c r="A6038" s="1">
        <v>42681</v>
      </c>
      <c r="B6038" s="3">
        <f t="shared" si="188"/>
        <v>2016</v>
      </c>
      <c r="C6038" s="3">
        <f t="shared" si="189"/>
        <v>11</v>
      </c>
      <c r="D6038" t="s">
        <v>2179</v>
      </c>
      <c r="E6038" t="s">
        <v>27</v>
      </c>
      <c r="F6038" t="s">
        <v>11</v>
      </c>
      <c r="G6038" t="s">
        <v>200</v>
      </c>
      <c r="H6038" t="s">
        <v>2593</v>
      </c>
      <c r="I6038" s="2">
        <v>11.36</v>
      </c>
      <c r="J6038" s="3">
        <v>2</v>
      </c>
      <c r="K6038" s="2">
        <v>3.29</v>
      </c>
    </row>
    <row r="6039" spans="1:11" ht="18" x14ac:dyDescent="0.5">
      <c r="A6039" s="1">
        <v>42681</v>
      </c>
      <c r="B6039" s="3">
        <f t="shared" si="188"/>
        <v>2016</v>
      </c>
      <c r="C6039" s="3">
        <f t="shared" si="189"/>
        <v>11</v>
      </c>
      <c r="D6039" t="s">
        <v>2179</v>
      </c>
      <c r="E6039" t="s">
        <v>27</v>
      </c>
      <c r="F6039" t="s">
        <v>11</v>
      </c>
      <c r="G6039" t="s">
        <v>16</v>
      </c>
      <c r="H6039" t="s">
        <v>2030</v>
      </c>
      <c r="I6039" s="2">
        <v>14.62</v>
      </c>
      <c r="J6039" s="3">
        <v>2</v>
      </c>
      <c r="K6039" s="2">
        <v>6.87</v>
      </c>
    </row>
    <row r="6040" spans="1:11" ht="18" x14ac:dyDescent="0.5">
      <c r="A6040" s="1">
        <v>42681</v>
      </c>
      <c r="B6040" s="3">
        <f t="shared" si="188"/>
        <v>2016</v>
      </c>
      <c r="C6040" s="3">
        <f t="shared" si="189"/>
        <v>11</v>
      </c>
      <c r="D6040" t="s">
        <v>1883</v>
      </c>
      <c r="E6040" t="s">
        <v>27</v>
      </c>
      <c r="F6040" t="s">
        <v>34</v>
      </c>
      <c r="G6040" t="s">
        <v>47</v>
      </c>
      <c r="H6040" t="s">
        <v>2480</v>
      </c>
      <c r="I6040" s="2">
        <v>14.82</v>
      </c>
      <c r="J6040" s="3">
        <v>3</v>
      </c>
      <c r="K6040" s="2">
        <v>6.22</v>
      </c>
    </row>
    <row r="6041" spans="1:11" ht="18" x14ac:dyDescent="0.5">
      <c r="A6041" s="1">
        <v>42681</v>
      </c>
      <c r="B6041" s="3">
        <f t="shared" si="188"/>
        <v>2016</v>
      </c>
      <c r="C6041" s="3">
        <f t="shared" si="189"/>
        <v>11</v>
      </c>
      <c r="D6041" t="s">
        <v>1555</v>
      </c>
      <c r="E6041" t="s">
        <v>78</v>
      </c>
      <c r="F6041" t="s">
        <v>39</v>
      </c>
      <c r="G6041" t="s">
        <v>52</v>
      </c>
      <c r="H6041" t="s">
        <v>668</v>
      </c>
      <c r="I6041" s="2">
        <v>119.98</v>
      </c>
      <c r="J6041" s="3">
        <v>3</v>
      </c>
      <c r="K6041" s="2">
        <v>22.5</v>
      </c>
    </row>
    <row r="6042" spans="1:11" ht="18" x14ac:dyDescent="0.5">
      <c r="A6042" s="1">
        <v>42681</v>
      </c>
      <c r="B6042" s="3">
        <f t="shared" si="188"/>
        <v>2016</v>
      </c>
      <c r="C6042" s="3">
        <f t="shared" si="189"/>
        <v>11</v>
      </c>
      <c r="D6042" t="s">
        <v>672</v>
      </c>
      <c r="E6042" t="s">
        <v>177</v>
      </c>
      <c r="F6042" t="s">
        <v>11</v>
      </c>
      <c r="G6042" t="s">
        <v>43</v>
      </c>
      <c r="H6042" t="s">
        <v>2320</v>
      </c>
      <c r="I6042" s="2">
        <v>14.96</v>
      </c>
      <c r="J6042" s="3">
        <v>4</v>
      </c>
      <c r="K6042" s="2">
        <v>0.3</v>
      </c>
    </row>
    <row r="6043" spans="1:11" ht="18" x14ac:dyDescent="0.5">
      <c r="A6043" s="1">
        <v>42681</v>
      </c>
      <c r="B6043" s="3">
        <f t="shared" si="188"/>
        <v>2016</v>
      </c>
      <c r="C6043" s="3">
        <f t="shared" si="189"/>
        <v>11</v>
      </c>
      <c r="D6043" t="s">
        <v>1811</v>
      </c>
      <c r="E6043" t="s">
        <v>27</v>
      </c>
      <c r="F6043" t="s">
        <v>11</v>
      </c>
      <c r="G6043" t="s">
        <v>12</v>
      </c>
      <c r="H6043" t="s">
        <v>1353</v>
      </c>
      <c r="I6043" s="2">
        <v>12.9</v>
      </c>
      <c r="J6043" s="3">
        <v>2</v>
      </c>
      <c r="K6043" s="2">
        <v>6.32</v>
      </c>
    </row>
    <row r="6044" spans="1:11" ht="18" x14ac:dyDescent="0.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ht="18" x14ac:dyDescent="0.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ht="18" x14ac:dyDescent="0.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ht="18" x14ac:dyDescent="0.5">
      <c r="A6047" s="1">
        <v>42681</v>
      </c>
      <c r="B6047" s="3">
        <f t="shared" si="188"/>
        <v>2016</v>
      </c>
      <c r="C6047" s="3">
        <f t="shared" si="189"/>
        <v>11</v>
      </c>
      <c r="D6047" t="s">
        <v>1286</v>
      </c>
      <c r="E6047" t="s">
        <v>149</v>
      </c>
      <c r="F6047" t="s">
        <v>11</v>
      </c>
      <c r="G6047" t="s">
        <v>12</v>
      </c>
      <c r="H6047" t="s">
        <v>1170</v>
      </c>
      <c r="I6047" s="2">
        <v>12.96</v>
      </c>
      <c r="J6047" s="3">
        <v>2</v>
      </c>
      <c r="K6047" s="2">
        <v>6.22</v>
      </c>
    </row>
    <row r="6048" spans="1:11" ht="18" x14ac:dyDescent="0.5">
      <c r="A6048" s="1">
        <v>42681</v>
      </c>
      <c r="B6048" s="3">
        <f t="shared" si="188"/>
        <v>2016</v>
      </c>
      <c r="C6048" s="3">
        <f t="shared" si="189"/>
        <v>11</v>
      </c>
      <c r="D6048" t="s">
        <v>1286</v>
      </c>
      <c r="E6048" t="s">
        <v>149</v>
      </c>
      <c r="F6048" t="s">
        <v>11</v>
      </c>
      <c r="G6048" t="s">
        <v>18</v>
      </c>
      <c r="H6048" t="s">
        <v>1482</v>
      </c>
      <c r="I6048" s="2">
        <v>116.82</v>
      </c>
      <c r="J6048" s="3">
        <v>3</v>
      </c>
      <c r="K6048" s="2">
        <v>5.84</v>
      </c>
    </row>
    <row r="6049" spans="1:11" ht="18" x14ac:dyDescent="0.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ht="18" x14ac:dyDescent="0.5">
      <c r="A6050" s="1">
        <v>42681</v>
      </c>
      <c r="B6050" s="3">
        <f t="shared" si="188"/>
        <v>2016</v>
      </c>
      <c r="C6050" s="3">
        <f t="shared" si="189"/>
        <v>11</v>
      </c>
      <c r="D6050" t="s">
        <v>904</v>
      </c>
      <c r="E6050" t="s">
        <v>10</v>
      </c>
      <c r="F6050" t="s">
        <v>34</v>
      </c>
      <c r="G6050" t="s">
        <v>47</v>
      </c>
      <c r="H6050" t="s">
        <v>2420</v>
      </c>
      <c r="I6050" s="2">
        <v>44.46</v>
      </c>
      <c r="J6050" s="3">
        <v>5</v>
      </c>
      <c r="K6050" s="2">
        <v>-17.78</v>
      </c>
    </row>
    <row r="6051" spans="1:11" ht="18" x14ac:dyDescent="0.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ht="18" x14ac:dyDescent="0.5">
      <c r="A6052" s="1">
        <v>42681</v>
      </c>
      <c r="B6052" s="3">
        <f t="shared" si="188"/>
        <v>2016</v>
      </c>
      <c r="C6052" s="3">
        <f t="shared" si="189"/>
        <v>11</v>
      </c>
      <c r="D6052" t="s">
        <v>197</v>
      </c>
      <c r="E6052" t="s">
        <v>27</v>
      </c>
      <c r="F6052" t="s">
        <v>39</v>
      </c>
      <c r="G6052" t="s">
        <v>52</v>
      </c>
      <c r="H6052" t="s">
        <v>905</v>
      </c>
      <c r="I6052" s="2">
        <v>479.97</v>
      </c>
      <c r="J6052" s="3">
        <v>3</v>
      </c>
      <c r="K6052" s="2">
        <v>163.19</v>
      </c>
    </row>
    <row r="6053" spans="1:11" ht="18" x14ac:dyDescent="0.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ht="18" x14ac:dyDescent="0.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ht="18" x14ac:dyDescent="0.5">
      <c r="A6055" s="1">
        <v>42682</v>
      </c>
      <c r="B6055" s="3">
        <f t="shared" si="188"/>
        <v>2016</v>
      </c>
      <c r="C6055" s="3">
        <f t="shared" si="189"/>
        <v>11</v>
      </c>
      <c r="D6055" t="s">
        <v>2286</v>
      </c>
      <c r="E6055" t="s">
        <v>33</v>
      </c>
      <c r="F6055" t="s">
        <v>34</v>
      </c>
      <c r="G6055" t="s">
        <v>35</v>
      </c>
      <c r="H6055" t="s">
        <v>864</v>
      </c>
      <c r="I6055" s="2">
        <v>731.94</v>
      </c>
      <c r="J6055" s="3">
        <v>3</v>
      </c>
      <c r="K6055" s="2">
        <v>219.58</v>
      </c>
    </row>
    <row r="6056" spans="1:11" ht="18" x14ac:dyDescent="0.5">
      <c r="A6056" s="1">
        <v>42683</v>
      </c>
      <c r="B6056" s="3">
        <f t="shared" si="188"/>
        <v>2016</v>
      </c>
      <c r="C6056" s="3">
        <f t="shared" si="189"/>
        <v>11</v>
      </c>
      <c r="D6056" t="s">
        <v>1334</v>
      </c>
      <c r="E6056" t="s">
        <v>27</v>
      </c>
      <c r="F6056" t="s">
        <v>39</v>
      </c>
      <c r="G6056" t="s">
        <v>52</v>
      </c>
      <c r="H6056" t="s">
        <v>261</v>
      </c>
      <c r="I6056" s="2">
        <v>479.97</v>
      </c>
      <c r="J6056" s="3">
        <v>3</v>
      </c>
      <c r="K6056" s="2">
        <v>177.59</v>
      </c>
    </row>
    <row r="6057" spans="1:11" ht="18" x14ac:dyDescent="0.5">
      <c r="A6057" s="1">
        <v>42684</v>
      </c>
      <c r="B6057" s="3">
        <f t="shared" si="188"/>
        <v>2016</v>
      </c>
      <c r="C6057" s="3">
        <f t="shared" si="189"/>
        <v>11</v>
      </c>
      <c r="D6057" t="s">
        <v>1871</v>
      </c>
      <c r="E6057" t="s">
        <v>27</v>
      </c>
      <c r="F6057" t="s">
        <v>11</v>
      </c>
      <c r="G6057" t="s">
        <v>18</v>
      </c>
      <c r="H6057" t="s">
        <v>1753</v>
      </c>
      <c r="I6057" s="2">
        <v>155.82</v>
      </c>
      <c r="J6057" s="3">
        <v>7</v>
      </c>
      <c r="K6057" s="2">
        <v>42.07</v>
      </c>
    </row>
    <row r="6058" spans="1:11" ht="18" x14ac:dyDescent="0.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ht="18" x14ac:dyDescent="0.5">
      <c r="A6059" s="1">
        <v>42684</v>
      </c>
      <c r="B6059" s="3">
        <f t="shared" si="188"/>
        <v>2016</v>
      </c>
      <c r="C6059" s="3">
        <f t="shared" si="189"/>
        <v>11</v>
      </c>
      <c r="D6059" t="s">
        <v>2225</v>
      </c>
      <c r="E6059" t="s">
        <v>27</v>
      </c>
      <c r="F6059" t="s">
        <v>11</v>
      </c>
      <c r="G6059" t="s">
        <v>20</v>
      </c>
      <c r="H6059" t="s">
        <v>559</v>
      </c>
      <c r="I6059" s="2">
        <v>13.22</v>
      </c>
      <c r="J6059" s="3">
        <v>4</v>
      </c>
      <c r="K6059" s="2">
        <v>4.46</v>
      </c>
    </row>
    <row r="6060" spans="1:11" ht="18" x14ac:dyDescent="0.5">
      <c r="A6060" s="1">
        <v>42684</v>
      </c>
      <c r="B6060" s="3">
        <f t="shared" si="188"/>
        <v>2016</v>
      </c>
      <c r="C6060" s="3">
        <f t="shared" si="189"/>
        <v>11</v>
      </c>
      <c r="D6060" t="s">
        <v>2225</v>
      </c>
      <c r="E6060" t="s">
        <v>27</v>
      </c>
      <c r="F6060" t="s">
        <v>11</v>
      </c>
      <c r="G6060" t="s">
        <v>12</v>
      </c>
      <c r="H6060" t="s">
        <v>2272</v>
      </c>
      <c r="I6060" s="2">
        <v>32.4</v>
      </c>
      <c r="J6060" s="3">
        <v>5</v>
      </c>
      <c r="K6060" s="2">
        <v>15.55</v>
      </c>
    </row>
    <row r="6061" spans="1:11" ht="18" x14ac:dyDescent="0.5">
      <c r="A6061" s="1">
        <v>42684</v>
      </c>
      <c r="B6061" s="3">
        <f t="shared" si="188"/>
        <v>2016</v>
      </c>
      <c r="C6061" s="3">
        <f t="shared" si="189"/>
        <v>11</v>
      </c>
      <c r="D6061" t="s">
        <v>1856</v>
      </c>
      <c r="E6061" t="s">
        <v>30</v>
      </c>
      <c r="F6061" t="s">
        <v>11</v>
      </c>
      <c r="G6061" t="s">
        <v>24</v>
      </c>
      <c r="H6061" t="s">
        <v>960</v>
      </c>
      <c r="I6061" s="2">
        <v>41.86</v>
      </c>
      <c r="J6061" s="3">
        <v>7</v>
      </c>
      <c r="K6061" s="2">
        <v>10.47</v>
      </c>
    </row>
    <row r="6062" spans="1:11" ht="18" x14ac:dyDescent="0.5">
      <c r="A6062" s="1">
        <v>42684</v>
      </c>
      <c r="B6062" s="3">
        <f t="shared" si="188"/>
        <v>2016</v>
      </c>
      <c r="C6062" s="3">
        <f t="shared" si="189"/>
        <v>11</v>
      </c>
      <c r="D6062" t="s">
        <v>643</v>
      </c>
      <c r="E6062" t="s">
        <v>78</v>
      </c>
      <c r="F6062" t="s">
        <v>11</v>
      </c>
      <c r="G6062" t="s">
        <v>200</v>
      </c>
      <c r="H6062" t="s">
        <v>807</v>
      </c>
      <c r="I6062" s="2">
        <v>14.72</v>
      </c>
      <c r="J6062" s="3">
        <v>5</v>
      </c>
      <c r="K6062" s="2">
        <v>-3.31</v>
      </c>
    </row>
    <row r="6063" spans="1:11" ht="18" x14ac:dyDescent="0.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ht="18" x14ac:dyDescent="0.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ht="18" x14ac:dyDescent="0.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ht="18" x14ac:dyDescent="0.5">
      <c r="A6066" s="1">
        <v>42684</v>
      </c>
      <c r="B6066" s="3">
        <f t="shared" si="188"/>
        <v>2016</v>
      </c>
      <c r="C6066" s="3">
        <f t="shared" si="189"/>
        <v>11</v>
      </c>
      <c r="D6066" t="s">
        <v>1181</v>
      </c>
      <c r="E6066" t="s">
        <v>78</v>
      </c>
      <c r="F6066" t="s">
        <v>11</v>
      </c>
      <c r="G6066" t="s">
        <v>12</v>
      </c>
      <c r="H6066" t="s">
        <v>1609</v>
      </c>
      <c r="I6066" s="2">
        <v>89.57</v>
      </c>
      <c r="J6066" s="3">
        <v>2</v>
      </c>
      <c r="K6066" s="2">
        <v>32.47</v>
      </c>
    </row>
    <row r="6067" spans="1:11" ht="18" x14ac:dyDescent="0.5">
      <c r="A6067" s="1">
        <v>42684</v>
      </c>
      <c r="B6067" s="3">
        <f t="shared" si="188"/>
        <v>2016</v>
      </c>
      <c r="C6067" s="3">
        <f t="shared" si="189"/>
        <v>11</v>
      </c>
      <c r="D6067" t="s">
        <v>1181</v>
      </c>
      <c r="E6067" t="s">
        <v>78</v>
      </c>
      <c r="F6067" t="s">
        <v>11</v>
      </c>
      <c r="G6067" t="s">
        <v>12</v>
      </c>
      <c r="H6067" t="s">
        <v>1608</v>
      </c>
      <c r="I6067" s="2">
        <v>22.25</v>
      </c>
      <c r="J6067" s="3">
        <v>3</v>
      </c>
      <c r="K6067" s="2">
        <v>7.51</v>
      </c>
    </row>
    <row r="6068" spans="1:11" ht="18" x14ac:dyDescent="0.5">
      <c r="A6068" s="1">
        <v>42684</v>
      </c>
      <c r="B6068" s="3">
        <f t="shared" si="188"/>
        <v>2016</v>
      </c>
      <c r="C6068" s="3">
        <f t="shared" si="189"/>
        <v>11</v>
      </c>
      <c r="D6068" t="s">
        <v>1181</v>
      </c>
      <c r="E6068" t="s">
        <v>78</v>
      </c>
      <c r="F6068" t="s">
        <v>11</v>
      </c>
      <c r="G6068" t="s">
        <v>92</v>
      </c>
      <c r="H6068" t="s">
        <v>2340</v>
      </c>
      <c r="I6068" s="2">
        <v>334.88</v>
      </c>
      <c r="J6068" s="3">
        <v>4</v>
      </c>
      <c r="K6068" s="2">
        <v>29.3</v>
      </c>
    </row>
    <row r="6069" spans="1:11" ht="18" x14ac:dyDescent="0.5">
      <c r="A6069" s="1">
        <v>42684</v>
      </c>
      <c r="B6069" s="3">
        <f t="shared" si="188"/>
        <v>2016</v>
      </c>
      <c r="C6069" s="3">
        <f t="shared" si="189"/>
        <v>11</v>
      </c>
      <c r="D6069" t="s">
        <v>1181</v>
      </c>
      <c r="E6069" t="s">
        <v>78</v>
      </c>
      <c r="F6069" t="s">
        <v>34</v>
      </c>
      <c r="G6069" t="s">
        <v>47</v>
      </c>
      <c r="H6069" t="s">
        <v>1216</v>
      </c>
      <c r="I6069" s="2">
        <v>148.29</v>
      </c>
      <c r="J6069" s="3">
        <v>7</v>
      </c>
      <c r="K6069" s="2">
        <v>29.66</v>
      </c>
    </row>
    <row r="6070" spans="1:11" ht="18" x14ac:dyDescent="0.5">
      <c r="A6070" s="1">
        <v>42684</v>
      </c>
      <c r="B6070" s="3">
        <f t="shared" si="188"/>
        <v>2016</v>
      </c>
      <c r="C6070" s="3">
        <f t="shared" si="189"/>
        <v>11</v>
      </c>
      <c r="D6070" t="s">
        <v>1181</v>
      </c>
      <c r="E6070" t="s">
        <v>78</v>
      </c>
      <c r="F6070" t="s">
        <v>11</v>
      </c>
      <c r="G6070" t="s">
        <v>12</v>
      </c>
      <c r="H6070" t="s">
        <v>1315</v>
      </c>
      <c r="I6070" s="2">
        <v>4.62</v>
      </c>
      <c r="J6070" s="3">
        <v>1</v>
      </c>
      <c r="K6070" s="2">
        <v>1.68</v>
      </c>
    </row>
    <row r="6071" spans="1:11" ht="18" x14ac:dyDescent="0.5">
      <c r="A6071" s="1">
        <v>42684</v>
      </c>
      <c r="B6071" s="3">
        <f t="shared" si="188"/>
        <v>2016</v>
      </c>
      <c r="C6071" s="3">
        <f t="shared" si="189"/>
        <v>11</v>
      </c>
      <c r="D6071" t="s">
        <v>1181</v>
      </c>
      <c r="E6071" t="s">
        <v>78</v>
      </c>
      <c r="F6071" t="s">
        <v>39</v>
      </c>
      <c r="G6071" t="s">
        <v>52</v>
      </c>
      <c r="H6071" t="s">
        <v>1725</v>
      </c>
      <c r="I6071" s="2">
        <v>178.92</v>
      </c>
      <c r="J6071" s="3">
        <v>7</v>
      </c>
      <c r="K6071" s="2">
        <v>-29.07</v>
      </c>
    </row>
    <row r="6072" spans="1:11" ht="18" x14ac:dyDescent="0.5">
      <c r="A6072" s="1">
        <v>42684</v>
      </c>
      <c r="B6072" s="3">
        <f t="shared" si="188"/>
        <v>2016</v>
      </c>
      <c r="C6072" s="3">
        <f t="shared" si="189"/>
        <v>11</v>
      </c>
      <c r="D6072" t="s">
        <v>1181</v>
      </c>
      <c r="E6072" t="s">
        <v>78</v>
      </c>
      <c r="F6072" t="s">
        <v>11</v>
      </c>
      <c r="G6072" t="s">
        <v>20</v>
      </c>
      <c r="H6072" t="s">
        <v>2075</v>
      </c>
      <c r="I6072" s="2">
        <v>69.89</v>
      </c>
      <c r="J6072" s="3">
        <v>7</v>
      </c>
      <c r="K6072" s="2">
        <v>-46.59</v>
      </c>
    </row>
    <row r="6073" spans="1:11" ht="18" x14ac:dyDescent="0.5">
      <c r="A6073" s="1">
        <v>42684</v>
      </c>
      <c r="B6073" s="3">
        <f t="shared" si="188"/>
        <v>2016</v>
      </c>
      <c r="C6073" s="3">
        <f t="shared" si="189"/>
        <v>11</v>
      </c>
      <c r="D6073" t="s">
        <v>902</v>
      </c>
      <c r="E6073" t="s">
        <v>10</v>
      </c>
      <c r="F6073" t="s">
        <v>39</v>
      </c>
      <c r="G6073" t="s">
        <v>52</v>
      </c>
      <c r="H6073" t="s">
        <v>426</v>
      </c>
      <c r="I6073" s="2">
        <v>279.94</v>
      </c>
      <c r="J6073" s="3">
        <v>7</v>
      </c>
      <c r="K6073" s="2">
        <v>48.99</v>
      </c>
    </row>
    <row r="6074" spans="1:11" ht="18" x14ac:dyDescent="0.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ht="18" x14ac:dyDescent="0.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ht="18" x14ac:dyDescent="0.5">
      <c r="A6076" s="1">
        <v>42684</v>
      </c>
      <c r="B6076" s="3">
        <f t="shared" si="188"/>
        <v>2016</v>
      </c>
      <c r="C6076" s="3">
        <f t="shared" si="189"/>
        <v>11</v>
      </c>
      <c r="D6076" t="s">
        <v>1771</v>
      </c>
      <c r="E6076" t="s">
        <v>149</v>
      </c>
      <c r="F6076" t="s">
        <v>11</v>
      </c>
      <c r="G6076" t="s">
        <v>20</v>
      </c>
      <c r="H6076" t="s">
        <v>1804</v>
      </c>
      <c r="I6076" s="2">
        <v>20.37</v>
      </c>
      <c r="J6076" s="3">
        <v>1</v>
      </c>
      <c r="K6076" s="2">
        <v>7.38</v>
      </c>
    </row>
    <row r="6077" spans="1:11" ht="18" x14ac:dyDescent="0.5">
      <c r="A6077" s="1">
        <v>42684</v>
      </c>
      <c r="B6077" s="3">
        <f t="shared" si="188"/>
        <v>2016</v>
      </c>
      <c r="C6077" s="3">
        <f t="shared" si="189"/>
        <v>11</v>
      </c>
      <c r="D6077" t="s">
        <v>1771</v>
      </c>
      <c r="E6077" t="s">
        <v>149</v>
      </c>
      <c r="F6077" t="s">
        <v>11</v>
      </c>
      <c r="G6077" t="s">
        <v>20</v>
      </c>
      <c r="H6077" t="s">
        <v>781</v>
      </c>
      <c r="I6077" s="2">
        <v>49.85</v>
      </c>
      <c r="J6077" s="3">
        <v>3</v>
      </c>
      <c r="K6077" s="2">
        <v>16.82</v>
      </c>
    </row>
    <row r="6078" spans="1:11" ht="18" x14ac:dyDescent="0.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ht="18" x14ac:dyDescent="0.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ht="18" x14ac:dyDescent="0.5">
      <c r="A6080" s="1">
        <v>42684</v>
      </c>
      <c r="B6080" s="3">
        <f t="shared" si="188"/>
        <v>2016</v>
      </c>
      <c r="C6080" s="3">
        <f t="shared" si="189"/>
        <v>11</v>
      </c>
      <c r="D6080" t="s">
        <v>587</v>
      </c>
      <c r="E6080" t="s">
        <v>27</v>
      </c>
      <c r="F6080" t="s">
        <v>34</v>
      </c>
      <c r="G6080" t="s">
        <v>47</v>
      </c>
      <c r="H6080" t="s">
        <v>57</v>
      </c>
      <c r="I6080" s="2">
        <v>467.46</v>
      </c>
      <c r="J6080" s="3">
        <v>9</v>
      </c>
      <c r="K6080" s="2">
        <v>191.66</v>
      </c>
    </row>
    <row r="6081" spans="1:11" ht="18" x14ac:dyDescent="0.5">
      <c r="A6081" s="1">
        <v>42684</v>
      </c>
      <c r="B6081" s="3">
        <f t="shared" si="188"/>
        <v>2016</v>
      </c>
      <c r="C6081" s="3">
        <f t="shared" si="189"/>
        <v>11</v>
      </c>
      <c r="D6081" t="s">
        <v>587</v>
      </c>
      <c r="E6081" t="s">
        <v>27</v>
      </c>
      <c r="F6081" t="s">
        <v>11</v>
      </c>
      <c r="G6081" t="s">
        <v>12</v>
      </c>
      <c r="H6081" t="s">
        <v>621</v>
      </c>
      <c r="I6081" s="2">
        <v>61.4</v>
      </c>
      <c r="J6081" s="3">
        <v>5</v>
      </c>
      <c r="K6081" s="2">
        <v>28.86</v>
      </c>
    </row>
    <row r="6082" spans="1:11" ht="18" x14ac:dyDescent="0.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ht="18" x14ac:dyDescent="0.5">
      <c r="A6083" s="1">
        <v>42684</v>
      </c>
      <c r="B6083" s="3">
        <f t="shared" si="190"/>
        <v>2016</v>
      </c>
      <c r="C6083" s="3">
        <f t="shared" si="191"/>
        <v>11</v>
      </c>
      <c r="D6083" t="s">
        <v>587</v>
      </c>
      <c r="E6083" t="s">
        <v>27</v>
      </c>
      <c r="F6083" t="s">
        <v>11</v>
      </c>
      <c r="G6083" t="s">
        <v>20</v>
      </c>
      <c r="H6083" t="s">
        <v>1647</v>
      </c>
      <c r="I6083" s="2">
        <v>5.18</v>
      </c>
      <c r="J6083" s="3">
        <v>3</v>
      </c>
      <c r="K6083" s="2">
        <v>1.81</v>
      </c>
    </row>
    <row r="6084" spans="1:11" ht="18" x14ac:dyDescent="0.5">
      <c r="A6084" s="1">
        <v>42684</v>
      </c>
      <c r="B6084" s="3">
        <f t="shared" si="190"/>
        <v>2016</v>
      </c>
      <c r="C6084" s="3">
        <f t="shared" si="191"/>
        <v>11</v>
      </c>
      <c r="D6084" t="s">
        <v>587</v>
      </c>
      <c r="E6084" t="s">
        <v>27</v>
      </c>
      <c r="F6084" t="s">
        <v>11</v>
      </c>
      <c r="G6084" t="s">
        <v>24</v>
      </c>
      <c r="H6084" t="s">
        <v>2622</v>
      </c>
      <c r="I6084" s="2">
        <v>14.7</v>
      </c>
      <c r="J6084" s="3">
        <v>5</v>
      </c>
      <c r="K6084" s="2">
        <v>3.97</v>
      </c>
    </row>
    <row r="6085" spans="1:11" ht="18" x14ac:dyDescent="0.5">
      <c r="A6085" s="1">
        <v>42684</v>
      </c>
      <c r="B6085" s="3">
        <f t="shared" si="190"/>
        <v>2016</v>
      </c>
      <c r="C6085" s="3">
        <f t="shared" si="191"/>
        <v>11</v>
      </c>
      <c r="D6085" t="s">
        <v>530</v>
      </c>
      <c r="E6085" t="s">
        <v>27</v>
      </c>
      <c r="F6085" t="s">
        <v>34</v>
      </c>
      <c r="G6085" t="s">
        <v>47</v>
      </c>
      <c r="H6085" t="s">
        <v>2471</v>
      </c>
      <c r="I6085" s="2">
        <v>9.98</v>
      </c>
      <c r="J6085" s="3">
        <v>1</v>
      </c>
      <c r="K6085" s="2">
        <v>2.79</v>
      </c>
    </row>
    <row r="6086" spans="1:11" ht="18" x14ac:dyDescent="0.5">
      <c r="A6086" s="1">
        <v>42684</v>
      </c>
      <c r="B6086" s="3">
        <f t="shared" si="190"/>
        <v>2016</v>
      </c>
      <c r="C6086" s="3">
        <f t="shared" si="191"/>
        <v>11</v>
      </c>
      <c r="D6086" t="s">
        <v>2071</v>
      </c>
      <c r="E6086" t="s">
        <v>27</v>
      </c>
      <c r="F6086" t="s">
        <v>11</v>
      </c>
      <c r="G6086" t="s">
        <v>18</v>
      </c>
      <c r="H6086" t="s">
        <v>2598</v>
      </c>
      <c r="I6086" s="2">
        <v>29.74</v>
      </c>
      <c r="J6086" s="3">
        <v>1</v>
      </c>
      <c r="K6086" s="2">
        <v>4.46</v>
      </c>
    </row>
    <row r="6087" spans="1:11" ht="18" x14ac:dyDescent="0.5">
      <c r="A6087" s="1">
        <v>42684</v>
      </c>
      <c r="B6087" s="3">
        <f t="shared" si="190"/>
        <v>2016</v>
      </c>
      <c r="C6087" s="3">
        <f t="shared" si="191"/>
        <v>11</v>
      </c>
      <c r="D6087" t="s">
        <v>58</v>
      </c>
      <c r="E6087" t="s">
        <v>78</v>
      </c>
      <c r="F6087" t="s">
        <v>11</v>
      </c>
      <c r="G6087" t="s">
        <v>12</v>
      </c>
      <c r="H6087" t="s">
        <v>2195</v>
      </c>
      <c r="I6087" s="2">
        <v>31.1</v>
      </c>
      <c r="J6087" s="3">
        <v>6</v>
      </c>
      <c r="K6087" s="2">
        <v>10.89</v>
      </c>
    </row>
    <row r="6088" spans="1:11" ht="18" x14ac:dyDescent="0.5">
      <c r="A6088" s="1">
        <v>42684</v>
      </c>
      <c r="B6088" s="3">
        <f t="shared" si="190"/>
        <v>2016</v>
      </c>
      <c r="C6088" s="3">
        <f t="shared" si="191"/>
        <v>11</v>
      </c>
      <c r="D6088" t="s">
        <v>210</v>
      </c>
      <c r="E6088" t="s">
        <v>840</v>
      </c>
      <c r="F6088" t="s">
        <v>39</v>
      </c>
      <c r="G6088" t="s">
        <v>40</v>
      </c>
      <c r="H6088" t="s">
        <v>1934</v>
      </c>
      <c r="I6088" s="2">
        <v>221.98</v>
      </c>
      <c r="J6088" s="3">
        <v>2</v>
      </c>
      <c r="K6088" s="2">
        <v>62.15</v>
      </c>
    </row>
    <row r="6089" spans="1:11" ht="18" x14ac:dyDescent="0.5">
      <c r="A6089" s="1">
        <v>42684</v>
      </c>
      <c r="B6089" s="3">
        <f t="shared" si="190"/>
        <v>2016</v>
      </c>
      <c r="C6089" s="3">
        <f t="shared" si="191"/>
        <v>11</v>
      </c>
      <c r="D6089" t="s">
        <v>210</v>
      </c>
      <c r="E6089" t="s">
        <v>840</v>
      </c>
      <c r="F6089" t="s">
        <v>34</v>
      </c>
      <c r="G6089" t="s">
        <v>74</v>
      </c>
      <c r="H6089" t="s">
        <v>155</v>
      </c>
      <c r="I6089" s="2">
        <v>341.96</v>
      </c>
      <c r="J6089" s="3">
        <v>2</v>
      </c>
      <c r="K6089" s="2">
        <v>54.71</v>
      </c>
    </row>
    <row r="6090" spans="1:11" ht="18" x14ac:dyDescent="0.5">
      <c r="A6090" s="1">
        <v>42684</v>
      </c>
      <c r="B6090" s="3">
        <f t="shared" si="190"/>
        <v>2016</v>
      </c>
      <c r="C6090" s="3">
        <f t="shared" si="191"/>
        <v>11</v>
      </c>
      <c r="D6090" t="s">
        <v>275</v>
      </c>
      <c r="E6090" t="s">
        <v>149</v>
      </c>
      <c r="F6090" t="s">
        <v>11</v>
      </c>
      <c r="G6090" t="s">
        <v>20</v>
      </c>
      <c r="H6090" t="s">
        <v>787</v>
      </c>
      <c r="I6090" s="2">
        <v>3.64</v>
      </c>
      <c r="J6090" s="3">
        <v>1</v>
      </c>
      <c r="K6090" s="2">
        <v>1.37</v>
      </c>
    </row>
    <row r="6091" spans="1:11" ht="18" x14ac:dyDescent="0.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ht="18" x14ac:dyDescent="0.5">
      <c r="A6092" s="1">
        <v>42685</v>
      </c>
      <c r="B6092" s="3">
        <f t="shared" si="190"/>
        <v>2016</v>
      </c>
      <c r="C6092" s="3">
        <f t="shared" si="191"/>
        <v>11</v>
      </c>
      <c r="D6092" t="s">
        <v>2456</v>
      </c>
      <c r="E6092" t="s">
        <v>149</v>
      </c>
      <c r="F6092" t="s">
        <v>39</v>
      </c>
      <c r="G6092" t="s">
        <v>52</v>
      </c>
      <c r="H6092" t="s">
        <v>1718</v>
      </c>
      <c r="I6092" s="2">
        <v>59.97</v>
      </c>
      <c r="J6092" s="3">
        <v>3</v>
      </c>
      <c r="K6092" s="2">
        <v>14.99</v>
      </c>
    </row>
    <row r="6093" spans="1:11" ht="18" x14ac:dyDescent="0.5">
      <c r="A6093" s="1">
        <v>42685</v>
      </c>
      <c r="B6093" s="3">
        <f t="shared" si="190"/>
        <v>2016</v>
      </c>
      <c r="C6093" s="3">
        <f t="shared" si="191"/>
        <v>11</v>
      </c>
      <c r="D6093" t="s">
        <v>2456</v>
      </c>
      <c r="E6093" t="s">
        <v>149</v>
      </c>
      <c r="F6093" t="s">
        <v>11</v>
      </c>
      <c r="G6093" t="s">
        <v>18</v>
      </c>
      <c r="H6093" t="s">
        <v>753</v>
      </c>
      <c r="I6093" s="2">
        <v>83.36</v>
      </c>
      <c r="J6093" s="3">
        <v>1</v>
      </c>
      <c r="K6093" s="2">
        <v>20.84</v>
      </c>
    </row>
    <row r="6094" spans="1:11" ht="18" x14ac:dyDescent="0.5">
      <c r="A6094" s="1">
        <v>42685</v>
      </c>
      <c r="B6094" s="3">
        <f t="shared" si="190"/>
        <v>2016</v>
      </c>
      <c r="C6094" s="3">
        <f t="shared" si="191"/>
        <v>11</v>
      </c>
      <c r="D6094" t="s">
        <v>2103</v>
      </c>
      <c r="E6094" t="s">
        <v>15</v>
      </c>
      <c r="F6094" t="s">
        <v>39</v>
      </c>
      <c r="G6094" t="s">
        <v>52</v>
      </c>
      <c r="H6094" t="s">
        <v>1556</v>
      </c>
      <c r="I6094" s="2">
        <v>95.97</v>
      </c>
      <c r="J6094" s="3">
        <v>4</v>
      </c>
      <c r="K6094" s="2">
        <v>1.2</v>
      </c>
    </row>
    <row r="6095" spans="1:11" ht="18" x14ac:dyDescent="0.5">
      <c r="A6095" s="1">
        <v>42685</v>
      </c>
      <c r="B6095" s="3">
        <f t="shared" si="190"/>
        <v>2016</v>
      </c>
      <c r="C6095" s="3">
        <f t="shared" si="191"/>
        <v>11</v>
      </c>
      <c r="D6095" t="s">
        <v>2103</v>
      </c>
      <c r="E6095" t="s">
        <v>15</v>
      </c>
      <c r="F6095" t="s">
        <v>34</v>
      </c>
      <c r="G6095" t="s">
        <v>35</v>
      </c>
      <c r="H6095" t="s">
        <v>2068</v>
      </c>
      <c r="I6095" s="2">
        <v>47.99</v>
      </c>
      <c r="J6095" s="3">
        <v>2</v>
      </c>
      <c r="K6095" s="2">
        <v>-2.06</v>
      </c>
    </row>
    <row r="6096" spans="1:11" ht="18" x14ac:dyDescent="0.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ht="18" x14ac:dyDescent="0.5">
      <c r="A6097" s="1">
        <v>42685</v>
      </c>
      <c r="B6097" s="3">
        <f t="shared" si="190"/>
        <v>2016</v>
      </c>
      <c r="C6097" s="3">
        <f t="shared" si="191"/>
        <v>11</v>
      </c>
      <c r="D6097" t="s">
        <v>1051</v>
      </c>
      <c r="E6097" t="s">
        <v>27</v>
      </c>
      <c r="F6097" t="s">
        <v>34</v>
      </c>
      <c r="G6097" t="s">
        <v>47</v>
      </c>
      <c r="H6097" t="s">
        <v>616</v>
      </c>
      <c r="I6097" s="2">
        <v>6.96</v>
      </c>
      <c r="J6097" s="3">
        <v>4</v>
      </c>
      <c r="K6097" s="2">
        <v>2.23</v>
      </c>
    </row>
    <row r="6098" spans="1:11" ht="18" x14ac:dyDescent="0.5">
      <c r="A6098" s="1">
        <v>42685</v>
      </c>
      <c r="B6098" s="3">
        <f t="shared" si="190"/>
        <v>2016</v>
      </c>
      <c r="C6098" s="3">
        <f t="shared" si="191"/>
        <v>11</v>
      </c>
      <c r="D6098" t="s">
        <v>562</v>
      </c>
      <c r="E6098" t="s">
        <v>123</v>
      </c>
      <c r="F6098" t="s">
        <v>11</v>
      </c>
      <c r="G6098" t="s">
        <v>20</v>
      </c>
      <c r="H6098" t="s">
        <v>469</v>
      </c>
      <c r="I6098" s="2">
        <v>9.89</v>
      </c>
      <c r="J6098" s="3">
        <v>2</v>
      </c>
      <c r="K6098" s="2">
        <v>-6.92</v>
      </c>
    </row>
    <row r="6099" spans="1:11" ht="18" x14ac:dyDescent="0.5">
      <c r="A6099" s="1">
        <v>42685</v>
      </c>
      <c r="B6099" s="3">
        <f t="shared" si="190"/>
        <v>2016</v>
      </c>
      <c r="C6099" s="3">
        <f t="shared" si="191"/>
        <v>11</v>
      </c>
      <c r="D6099" t="s">
        <v>562</v>
      </c>
      <c r="E6099" t="s">
        <v>123</v>
      </c>
      <c r="F6099" t="s">
        <v>11</v>
      </c>
      <c r="G6099" t="s">
        <v>92</v>
      </c>
      <c r="H6099" t="s">
        <v>2552</v>
      </c>
      <c r="I6099" s="2">
        <v>671.54</v>
      </c>
      <c r="J6099" s="3">
        <v>3</v>
      </c>
      <c r="K6099" s="2">
        <v>50.37</v>
      </c>
    </row>
    <row r="6100" spans="1:11" ht="18" x14ac:dyDescent="0.5">
      <c r="A6100" s="1">
        <v>42685</v>
      </c>
      <c r="B6100" s="3">
        <f t="shared" si="190"/>
        <v>2016</v>
      </c>
      <c r="C6100" s="3">
        <f t="shared" si="191"/>
        <v>11</v>
      </c>
      <c r="D6100" t="s">
        <v>1946</v>
      </c>
      <c r="E6100" t="s">
        <v>149</v>
      </c>
      <c r="F6100" t="s">
        <v>11</v>
      </c>
      <c r="G6100" t="s">
        <v>18</v>
      </c>
      <c r="H6100" t="s">
        <v>299</v>
      </c>
      <c r="I6100" s="2">
        <v>28.14</v>
      </c>
      <c r="J6100" s="3">
        <v>3</v>
      </c>
      <c r="K6100" s="2">
        <v>7.88</v>
      </c>
    </row>
    <row r="6101" spans="1:11" ht="18" x14ac:dyDescent="0.5">
      <c r="A6101" s="1">
        <v>42685</v>
      </c>
      <c r="B6101" s="3">
        <f t="shared" si="190"/>
        <v>2016</v>
      </c>
      <c r="C6101" s="3">
        <f t="shared" si="191"/>
        <v>11</v>
      </c>
      <c r="D6101" t="s">
        <v>1946</v>
      </c>
      <c r="E6101" t="s">
        <v>149</v>
      </c>
      <c r="F6101" t="s">
        <v>39</v>
      </c>
      <c r="G6101" t="s">
        <v>52</v>
      </c>
      <c r="H6101" t="s">
        <v>2229</v>
      </c>
      <c r="I6101" s="2">
        <v>36</v>
      </c>
      <c r="J6101" s="3">
        <v>2</v>
      </c>
      <c r="K6101" s="2">
        <v>6.48</v>
      </c>
    </row>
    <row r="6102" spans="1:11" ht="18" x14ac:dyDescent="0.5">
      <c r="A6102" s="1">
        <v>42685</v>
      </c>
      <c r="B6102" s="3">
        <f t="shared" si="190"/>
        <v>2016</v>
      </c>
      <c r="C6102" s="3">
        <f t="shared" si="191"/>
        <v>11</v>
      </c>
      <c r="D6102" t="s">
        <v>1946</v>
      </c>
      <c r="E6102" t="s">
        <v>149</v>
      </c>
      <c r="F6102" t="s">
        <v>11</v>
      </c>
      <c r="G6102" t="s">
        <v>24</v>
      </c>
      <c r="H6102" t="s">
        <v>1852</v>
      </c>
      <c r="I6102" s="2">
        <v>92.94</v>
      </c>
      <c r="J6102" s="3">
        <v>3</v>
      </c>
      <c r="K6102" s="2">
        <v>25.09</v>
      </c>
    </row>
    <row r="6103" spans="1:11" ht="18" x14ac:dyDescent="0.5">
      <c r="A6103" s="1">
        <v>42685</v>
      </c>
      <c r="B6103" s="3">
        <f t="shared" si="190"/>
        <v>2016</v>
      </c>
      <c r="C6103" s="3">
        <f t="shared" si="191"/>
        <v>11</v>
      </c>
      <c r="D6103" t="s">
        <v>1946</v>
      </c>
      <c r="E6103" t="s">
        <v>149</v>
      </c>
      <c r="F6103" t="s">
        <v>34</v>
      </c>
      <c r="G6103" t="s">
        <v>35</v>
      </c>
      <c r="H6103" t="s">
        <v>1480</v>
      </c>
      <c r="I6103" s="2">
        <v>245.65</v>
      </c>
      <c r="J6103" s="3">
        <v>3</v>
      </c>
      <c r="K6103" s="2">
        <v>8.19</v>
      </c>
    </row>
    <row r="6104" spans="1:11" ht="18" x14ac:dyDescent="0.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ht="18" x14ac:dyDescent="0.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ht="18" x14ac:dyDescent="0.5">
      <c r="A6106" s="1">
        <v>42685</v>
      </c>
      <c r="B6106" s="3">
        <f t="shared" si="190"/>
        <v>2016</v>
      </c>
      <c r="C6106" s="3">
        <f t="shared" si="191"/>
        <v>11</v>
      </c>
      <c r="D6106" t="s">
        <v>871</v>
      </c>
      <c r="E6106" t="s">
        <v>27</v>
      </c>
      <c r="F6106" t="s">
        <v>34</v>
      </c>
      <c r="G6106" t="s">
        <v>47</v>
      </c>
      <c r="H6106" t="s">
        <v>2623</v>
      </c>
      <c r="I6106" s="2">
        <v>41.96</v>
      </c>
      <c r="J6106" s="3">
        <v>2</v>
      </c>
      <c r="K6106" s="2">
        <v>10.91</v>
      </c>
    </row>
    <row r="6107" spans="1:11" ht="18" x14ac:dyDescent="0.5">
      <c r="A6107" s="1">
        <v>42685</v>
      </c>
      <c r="B6107" s="3">
        <f t="shared" si="190"/>
        <v>2016</v>
      </c>
      <c r="C6107" s="3">
        <f t="shared" si="191"/>
        <v>11</v>
      </c>
      <c r="D6107" t="s">
        <v>871</v>
      </c>
      <c r="E6107" t="s">
        <v>27</v>
      </c>
      <c r="F6107" t="s">
        <v>34</v>
      </c>
      <c r="G6107" t="s">
        <v>35</v>
      </c>
      <c r="H6107" t="s">
        <v>994</v>
      </c>
      <c r="I6107" s="2">
        <v>451.15</v>
      </c>
      <c r="J6107" s="3">
        <v>3</v>
      </c>
      <c r="K6107" s="2">
        <v>0</v>
      </c>
    </row>
    <row r="6108" spans="1:11" ht="18" x14ac:dyDescent="0.5">
      <c r="A6108" s="1">
        <v>42685</v>
      </c>
      <c r="B6108" s="3">
        <f t="shared" si="190"/>
        <v>2016</v>
      </c>
      <c r="C6108" s="3">
        <f t="shared" si="191"/>
        <v>11</v>
      </c>
      <c r="D6108" t="s">
        <v>871</v>
      </c>
      <c r="E6108" t="s">
        <v>27</v>
      </c>
      <c r="F6108" t="s">
        <v>11</v>
      </c>
      <c r="G6108" t="s">
        <v>20</v>
      </c>
      <c r="H6108" t="s">
        <v>1302</v>
      </c>
      <c r="I6108" s="2">
        <v>31.5</v>
      </c>
      <c r="J6108" s="3">
        <v>11</v>
      </c>
      <c r="K6108" s="2">
        <v>11.03</v>
      </c>
    </row>
    <row r="6109" spans="1:11" ht="18" x14ac:dyDescent="0.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ht="18" x14ac:dyDescent="0.5">
      <c r="A6110" s="1">
        <v>42685</v>
      </c>
      <c r="B6110" s="3">
        <f t="shared" si="190"/>
        <v>2016</v>
      </c>
      <c r="C6110" s="3">
        <f t="shared" si="191"/>
        <v>11</v>
      </c>
      <c r="D6110" t="s">
        <v>2624</v>
      </c>
      <c r="E6110" t="s">
        <v>15</v>
      </c>
      <c r="F6110" t="s">
        <v>11</v>
      </c>
      <c r="G6110" t="s">
        <v>24</v>
      </c>
      <c r="H6110" t="s">
        <v>1823</v>
      </c>
      <c r="I6110" s="2">
        <v>14.11</v>
      </c>
      <c r="J6110" s="3">
        <v>6</v>
      </c>
      <c r="K6110" s="2">
        <v>1.23</v>
      </c>
    </row>
    <row r="6111" spans="1:11" ht="18" x14ac:dyDescent="0.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ht="18" x14ac:dyDescent="0.5">
      <c r="A6112" s="1">
        <v>42686</v>
      </c>
      <c r="B6112" s="3">
        <f t="shared" si="190"/>
        <v>2016</v>
      </c>
      <c r="C6112" s="3">
        <f t="shared" si="191"/>
        <v>11</v>
      </c>
      <c r="D6112" t="s">
        <v>380</v>
      </c>
      <c r="E6112" t="s">
        <v>95</v>
      </c>
      <c r="F6112" t="s">
        <v>11</v>
      </c>
      <c r="G6112" t="s">
        <v>20</v>
      </c>
      <c r="H6112" t="s">
        <v>2267</v>
      </c>
      <c r="I6112" s="2">
        <v>4.37</v>
      </c>
      <c r="J6112" s="3">
        <v>7</v>
      </c>
      <c r="K6112" s="2">
        <v>-3.35</v>
      </c>
    </row>
    <row r="6113" spans="1:11" ht="18" x14ac:dyDescent="0.5">
      <c r="A6113" s="1">
        <v>42686</v>
      </c>
      <c r="B6113" s="3">
        <f t="shared" si="190"/>
        <v>2016</v>
      </c>
      <c r="C6113" s="3">
        <f t="shared" si="191"/>
        <v>11</v>
      </c>
      <c r="D6113" t="s">
        <v>380</v>
      </c>
      <c r="E6113" t="s">
        <v>95</v>
      </c>
      <c r="F6113" t="s">
        <v>39</v>
      </c>
      <c r="G6113" t="s">
        <v>52</v>
      </c>
      <c r="H6113" t="s">
        <v>1718</v>
      </c>
      <c r="I6113" s="2">
        <v>31.98</v>
      </c>
      <c r="J6113" s="3">
        <v>2</v>
      </c>
      <c r="K6113" s="2">
        <v>2</v>
      </c>
    </row>
    <row r="6114" spans="1:11" ht="18" x14ac:dyDescent="0.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ht="18" x14ac:dyDescent="0.5">
      <c r="A6115" s="1">
        <v>42686</v>
      </c>
      <c r="B6115" s="3">
        <f t="shared" si="190"/>
        <v>2016</v>
      </c>
      <c r="C6115" s="3">
        <f t="shared" si="191"/>
        <v>11</v>
      </c>
      <c r="D6115" t="s">
        <v>483</v>
      </c>
      <c r="E6115" t="s">
        <v>129</v>
      </c>
      <c r="F6115" t="s">
        <v>11</v>
      </c>
      <c r="G6115" t="s">
        <v>92</v>
      </c>
      <c r="H6115" t="s">
        <v>1829</v>
      </c>
      <c r="I6115" s="2">
        <v>37.68</v>
      </c>
      <c r="J6115" s="3">
        <v>2</v>
      </c>
      <c r="K6115" s="2">
        <v>10.55</v>
      </c>
    </row>
    <row r="6116" spans="1:11" ht="18" x14ac:dyDescent="0.5">
      <c r="A6116" s="1">
        <v>42686</v>
      </c>
      <c r="B6116" s="3">
        <f t="shared" si="190"/>
        <v>2016</v>
      </c>
      <c r="C6116" s="3">
        <f t="shared" si="191"/>
        <v>11</v>
      </c>
      <c r="D6116" t="s">
        <v>483</v>
      </c>
      <c r="E6116" t="s">
        <v>129</v>
      </c>
      <c r="F6116" t="s">
        <v>11</v>
      </c>
      <c r="G6116" t="s">
        <v>12</v>
      </c>
      <c r="H6116" t="s">
        <v>2154</v>
      </c>
      <c r="I6116" s="2">
        <v>19.98</v>
      </c>
      <c r="J6116" s="3">
        <v>2</v>
      </c>
      <c r="K6116" s="2">
        <v>8.99</v>
      </c>
    </row>
    <row r="6117" spans="1:11" ht="18" x14ac:dyDescent="0.5">
      <c r="A6117" s="1">
        <v>42686</v>
      </c>
      <c r="B6117" s="3">
        <f t="shared" si="190"/>
        <v>2016</v>
      </c>
      <c r="C6117" s="3">
        <f t="shared" si="191"/>
        <v>11</v>
      </c>
      <c r="D6117" t="s">
        <v>483</v>
      </c>
      <c r="E6117" t="s">
        <v>129</v>
      </c>
      <c r="F6117" t="s">
        <v>11</v>
      </c>
      <c r="G6117" t="s">
        <v>24</v>
      </c>
      <c r="H6117" t="s">
        <v>1823</v>
      </c>
      <c r="I6117" s="2">
        <v>20.58</v>
      </c>
      <c r="J6117" s="3">
        <v>7</v>
      </c>
      <c r="K6117" s="2">
        <v>5.56</v>
      </c>
    </row>
    <row r="6118" spans="1:11" ht="18" x14ac:dyDescent="0.5">
      <c r="A6118" s="1">
        <v>42686</v>
      </c>
      <c r="B6118" s="3">
        <f t="shared" si="190"/>
        <v>2016</v>
      </c>
      <c r="C6118" s="3">
        <f t="shared" si="191"/>
        <v>11</v>
      </c>
      <c r="D6118" t="s">
        <v>483</v>
      </c>
      <c r="E6118" t="s">
        <v>129</v>
      </c>
      <c r="F6118" t="s">
        <v>11</v>
      </c>
      <c r="G6118" t="s">
        <v>20</v>
      </c>
      <c r="H6118" t="s">
        <v>1998</v>
      </c>
      <c r="I6118" s="2">
        <v>17.38</v>
      </c>
      <c r="J6118" s="3">
        <v>2</v>
      </c>
      <c r="K6118" s="2">
        <v>8.69</v>
      </c>
    </row>
    <row r="6119" spans="1:11" ht="18" x14ac:dyDescent="0.5">
      <c r="A6119" s="1">
        <v>42686</v>
      </c>
      <c r="B6119" s="3">
        <f t="shared" si="190"/>
        <v>2016</v>
      </c>
      <c r="C6119" s="3">
        <f t="shared" si="191"/>
        <v>11</v>
      </c>
      <c r="D6119" t="s">
        <v>1677</v>
      </c>
      <c r="E6119" t="s">
        <v>78</v>
      </c>
      <c r="F6119" t="s">
        <v>34</v>
      </c>
      <c r="G6119" t="s">
        <v>35</v>
      </c>
      <c r="H6119" t="s">
        <v>274</v>
      </c>
      <c r="I6119" s="2">
        <v>1474.8</v>
      </c>
      <c r="J6119" s="3">
        <v>7</v>
      </c>
      <c r="K6119" s="2">
        <v>-21.07</v>
      </c>
    </row>
    <row r="6120" spans="1:11" ht="18" x14ac:dyDescent="0.5">
      <c r="A6120" s="1">
        <v>42686</v>
      </c>
      <c r="B6120" s="3">
        <f t="shared" si="190"/>
        <v>2016</v>
      </c>
      <c r="C6120" s="3">
        <f t="shared" si="191"/>
        <v>11</v>
      </c>
      <c r="D6120" t="s">
        <v>1677</v>
      </c>
      <c r="E6120" t="s">
        <v>78</v>
      </c>
      <c r="F6120" t="s">
        <v>11</v>
      </c>
      <c r="G6120" t="s">
        <v>92</v>
      </c>
      <c r="H6120" t="s">
        <v>114</v>
      </c>
      <c r="I6120" s="2">
        <v>110.1</v>
      </c>
      <c r="J6120" s="3">
        <v>2</v>
      </c>
      <c r="K6120" s="2">
        <v>33.03</v>
      </c>
    </row>
    <row r="6121" spans="1:11" ht="18" x14ac:dyDescent="0.5">
      <c r="A6121" s="1">
        <v>42686</v>
      </c>
      <c r="B6121" s="3">
        <f t="shared" si="190"/>
        <v>2016</v>
      </c>
      <c r="C6121" s="3">
        <f t="shared" si="191"/>
        <v>11</v>
      </c>
      <c r="D6121" t="s">
        <v>1677</v>
      </c>
      <c r="E6121" t="s">
        <v>78</v>
      </c>
      <c r="F6121" t="s">
        <v>11</v>
      </c>
      <c r="G6121" t="s">
        <v>43</v>
      </c>
      <c r="H6121" t="s">
        <v>1561</v>
      </c>
      <c r="I6121" s="2">
        <v>16.75</v>
      </c>
      <c r="J6121" s="3">
        <v>6</v>
      </c>
      <c r="K6121" s="2">
        <v>5.44</v>
      </c>
    </row>
    <row r="6122" spans="1:11" ht="18" x14ac:dyDescent="0.5">
      <c r="A6122" s="1">
        <v>42686</v>
      </c>
      <c r="B6122" s="3">
        <f t="shared" si="190"/>
        <v>2016</v>
      </c>
      <c r="C6122" s="3">
        <f t="shared" si="191"/>
        <v>11</v>
      </c>
      <c r="D6122" t="s">
        <v>1677</v>
      </c>
      <c r="E6122" t="s">
        <v>78</v>
      </c>
      <c r="F6122" t="s">
        <v>34</v>
      </c>
      <c r="G6122" t="s">
        <v>35</v>
      </c>
      <c r="H6122" t="s">
        <v>864</v>
      </c>
      <c r="I6122" s="2">
        <v>1537.07</v>
      </c>
      <c r="J6122" s="3">
        <v>9</v>
      </c>
      <c r="K6122" s="2">
        <v>0</v>
      </c>
    </row>
    <row r="6123" spans="1:11" ht="18" x14ac:dyDescent="0.5">
      <c r="A6123" s="1">
        <v>42686</v>
      </c>
      <c r="B6123" s="3">
        <f t="shared" si="190"/>
        <v>2016</v>
      </c>
      <c r="C6123" s="3">
        <f t="shared" si="191"/>
        <v>11</v>
      </c>
      <c r="D6123" t="s">
        <v>1677</v>
      </c>
      <c r="E6123" t="s">
        <v>78</v>
      </c>
      <c r="F6123" t="s">
        <v>34</v>
      </c>
      <c r="G6123" t="s">
        <v>35</v>
      </c>
      <c r="H6123" t="s">
        <v>1731</v>
      </c>
      <c r="I6123" s="2">
        <v>449.37</v>
      </c>
      <c r="J6123" s="3">
        <v>2</v>
      </c>
      <c r="K6123" s="2">
        <v>-12.84</v>
      </c>
    </row>
    <row r="6124" spans="1:11" ht="18" x14ac:dyDescent="0.5">
      <c r="A6124" s="1">
        <v>42686</v>
      </c>
      <c r="B6124" s="3">
        <f t="shared" si="190"/>
        <v>2016</v>
      </c>
      <c r="C6124" s="3">
        <f t="shared" si="191"/>
        <v>11</v>
      </c>
      <c r="D6124" t="s">
        <v>752</v>
      </c>
      <c r="E6124" t="s">
        <v>27</v>
      </c>
      <c r="F6124" t="s">
        <v>39</v>
      </c>
      <c r="G6124" t="s">
        <v>40</v>
      </c>
      <c r="H6124" t="s">
        <v>1878</v>
      </c>
      <c r="I6124" s="2">
        <v>203.98</v>
      </c>
      <c r="J6124" s="3">
        <v>3</v>
      </c>
      <c r="K6124" s="2">
        <v>25.5</v>
      </c>
    </row>
    <row r="6125" spans="1:11" ht="18" x14ac:dyDescent="0.5">
      <c r="A6125" s="1">
        <v>42686</v>
      </c>
      <c r="B6125" s="3">
        <f t="shared" si="190"/>
        <v>2016</v>
      </c>
      <c r="C6125" s="3">
        <f t="shared" si="191"/>
        <v>11</v>
      </c>
      <c r="D6125" t="s">
        <v>752</v>
      </c>
      <c r="E6125" t="s">
        <v>27</v>
      </c>
      <c r="F6125" t="s">
        <v>34</v>
      </c>
      <c r="G6125" t="s">
        <v>145</v>
      </c>
      <c r="H6125" t="s">
        <v>2511</v>
      </c>
      <c r="I6125" s="2">
        <v>674.35</v>
      </c>
      <c r="J6125" s="3">
        <v>3</v>
      </c>
      <c r="K6125" s="2">
        <v>-8.43</v>
      </c>
    </row>
    <row r="6126" spans="1:11" ht="18" x14ac:dyDescent="0.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ht="18" x14ac:dyDescent="0.5">
      <c r="A6127" s="1">
        <v>42687</v>
      </c>
      <c r="B6127" s="3">
        <f t="shared" si="190"/>
        <v>2016</v>
      </c>
      <c r="C6127" s="3">
        <f t="shared" si="191"/>
        <v>11</v>
      </c>
      <c r="D6127" t="s">
        <v>1177</v>
      </c>
      <c r="E6127" t="s">
        <v>164</v>
      </c>
      <c r="F6127" t="s">
        <v>11</v>
      </c>
      <c r="G6127" t="s">
        <v>24</v>
      </c>
      <c r="H6127" t="s">
        <v>1358</v>
      </c>
      <c r="I6127" s="2">
        <v>44.02</v>
      </c>
      <c r="J6127" s="3">
        <v>2</v>
      </c>
      <c r="K6127" s="2">
        <v>11.45</v>
      </c>
    </row>
    <row r="6128" spans="1:11" ht="18" x14ac:dyDescent="0.5">
      <c r="A6128" s="1">
        <v>42687</v>
      </c>
      <c r="B6128" s="3">
        <f t="shared" si="190"/>
        <v>2016</v>
      </c>
      <c r="C6128" s="3">
        <f t="shared" si="191"/>
        <v>11</v>
      </c>
      <c r="D6128" t="s">
        <v>392</v>
      </c>
      <c r="E6128" t="s">
        <v>245</v>
      </c>
      <c r="F6128" t="s">
        <v>11</v>
      </c>
      <c r="G6128" t="s">
        <v>200</v>
      </c>
      <c r="H6128" t="s">
        <v>262</v>
      </c>
      <c r="I6128" s="2">
        <v>52.14</v>
      </c>
      <c r="J6128" s="3">
        <v>7</v>
      </c>
      <c r="K6128" s="2">
        <v>5.87</v>
      </c>
    </row>
    <row r="6129" spans="1:11" ht="18" x14ac:dyDescent="0.5">
      <c r="A6129" s="1">
        <v>42687</v>
      </c>
      <c r="B6129" s="3">
        <f t="shared" si="190"/>
        <v>2016</v>
      </c>
      <c r="C6129" s="3">
        <f t="shared" si="191"/>
        <v>11</v>
      </c>
      <c r="D6129" t="s">
        <v>2625</v>
      </c>
      <c r="E6129" t="s">
        <v>164</v>
      </c>
      <c r="F6129" t="s">
        <v>34</v>
      </c>
      <c r="G6129" t="s">
        <v>47</v>
      </c>
      <c r="H6129" t="s">
        <v>1779</v>
      </c>
      <c r="I6129" s="2">
        <v>4.18</v>
      </c>
      <c r="J6129" s="3">
        <v>1</v>
      </c>
      <c r="K6129" s="2">
        <v>1.5</v>
      </c>
    </row>
    <row r="6130" spans="1:11" ht="18" x14ac:dyDescent="0.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ht="18" x14ac:dyDescent="0.5">
      <c r="A6131" s="1">
        <v>42687</v>
      </c>
      <c r="B6131" s="3">
        <f t="shared" si="190"/>
        <v>2016</v>
      </c>
      <c r="C6131" s="3">
        <f t="shared" si="191"/>
        <v>11</v>
      </c>
      <c r="D6131" t="s">
        <v>562</v>
      </c>
      <c r="E6131" t="s">
        <v>15</v>
      </c>
      <c r="F6131" t="s">
        <v>11</v>
      </c>
      <c r="G6131" t="s">
        <v>20</v>
      </c>
      <c r="H6131" t="s">
        <v>1970</v>
      </c>
      <c r="I6131" s="2">
        <v>3.14</v>
      </c>
      <c r="J6131" s="3">
        <v>2</v>
      </c>
      <c r="K6131" s="2">
        <v>-4.7</v>
      </c>
    </row>
    <row r="6132" spans="1:11" ht="18" x14ac:dyDescent="0.5">
      <c r="A6132" s="1">
        <v>42687</v>
      </c>
      <c r="B6132" s="3">
        <f t="shared" si="190"/>
        <v>2016</v>
      </c>
      <c r="C6132" s="3">
        <f t="shared" si="191"/>
        <v>11</v>
      </c>
      <c r="D6132" t="s">
        <v>176</v>
      </c>
      <c r="E6132" t="s">
        <v>149</v>
      </c>
      <c r="F6132" t="s">
        <v>11</v>
      </c>
      <c r="G6132" t="s">
        <v>18</v>
      </c>
      <c r="H6132" t="s">
        <v>463</v>
      </c>
      <c r="I6132" s="2">
        <v>77.55</v>
      </c>
      <c r="J6132" s="3">
        <v>5</v>
      </c>
      <c r="K6132" s="2">
        <v>20.16</v>
      </c>
    </row>
    <row r="6133" spans="1:11" ht="18" x14ac:dyDescent="0.5">
      <c r="A6133" s="1">
        <v>42687</v>
      </c>
      <c r="B6133" s="3">
        <f t="shared" si="190"/>
        <v>2016</v>
      </c>
      <c r="C6133" s="3">
        <f t="shared" si="191"/>
        <v>11</v>
      </c>
      <c r="D6133" t="s">
        <v>176</v>
      </c>
      <c r="E6133" t="s">
        <v>149</v>
      </c>
      <c r="F6133" t="s">
        <v>11</v>
      </c>
      <c r="G6133" t="s">
        <v>18</v>
      </c>
      <c r="H6133" t="s">
        <v>516</v>
      </c>
      <c r="I6133" s="2">
        <v>24.88</v>
      </c>
      <c r="J6133" s="3">
        <v>2</v>
      </c>
      <c r="K6133" s="2">
        <v>6.97</v>
      </c>
    </row>
    <row r="6134" spans="1:11" ht="18" x14ac:dyDescent="0.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ht="18" x14ac:dyDescent="0.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ht="18" x14ac:dyDescent="0.5">
      <c r="A6136" s="1">
        <v>42687</v>
      </c>
      <c r="B6136" s="3">
        <f t="shared" si="190"/>
        <v>2016</v>
      </c>
      <c r="C6136" s="3">
        <f t="shared" si="191"/>
        <v>11</v>
      </c>
      <c r="D6136" t="s">
        <v>1038</v>
      </c>
      <c r="E6136" t="s">
        <v>840</v>
      </c>
      <c r="F6136" t="s">
        <v>34</v>
      </c>
      <c r="G6136" t="s">
        <v>47</v>
      </c>
      <c r="H6136" t="s">
        <v>1833</v>
      </c>
      <c r="I6136" s="2">
        <v>30.36</v>
      </c>
      <c r="J6136" s="3">
        <v>4</v>
      </c>
      <c r="K6136" s="2">
        <v>13.05</v>
      </c>
    </row>
    <row r="6137" spans="1:11" ht="18" x14ac:dyDescent="0.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ht="18" x14ac:dyDescent="0.5">
      <c r="A6138" s="1">
        <v>42687</v>
      </c>
      <c r="B6138" s="3">
        <f t="shared" si="190"/>
        <v>2016</v>
      </c>
      <c r="C6138" s="3">
        <f t="shared" si="191"/>
        <v>11</v>
      </c>
      <c r="D6138" t="s">
        <v>1962</v>
      </c>
      <c r="E6138" t="s">
        <v>149</v>
      </c>
      <c r="F6138" t="s">
        <v>11</v>
      </c>
      <c r="G6138" t="s">
        <v>16</v>
      </c>
      <c r="H6138" t="s">
        <v>1336</v>
      </c>
      <c r="I6138" s="2">
        <v>14.94</v>
      </c>
      <c r="J6138" s="3">
        <v>3</v>
      </c>
      <c r="K6138" s="2">
        <v>6.87</v>
      </c>
    </row>
    <row r="6139" spans="1:11" ht="18" x14ac:dyDescent="0.5">
      <c r="A6139" s="1">
        <v>42687</v>
      </c>
      <c r="B6139" s="3">
        <f t="shared" si="190"/>
        <v>2016</v>
      </c>
      <c r="C6139" s="3">
        <f t="shared" si="191"/>
        <v>11</v>
      </c>
      <c r="D6139" t="s">
        <v>2188</v>
      </c>
      <c r="E6139" t="s">
        <v>164</v>
      </c>
      <c r="F6139" t="s">
        <v>34</v>
      </c>
      <c r="G6139" t="s">
        <v>47</v>
      </c>
      <c r="H6139" t="s">
        <v>2513</v>
      </c>
      <c r="I6139" s="2">
        <v>19.54</v>
      </c>
      <c r="J6139" s="3">
        <v>2</v>
      </c>
      <c r="K6139" s="2">
        <v>7.23</v>
      </c>
    </row>
    <row r="6140" spans="1:11" ht="18" x14ac:dyDescent="0.5">
      <c r="A6140" s="1">
        <v>42688</v>
      </c>
      <c r="B6140" s="3">
        <f t="shared" si="190"/>
        <v>2016</v>
      </c>
      <c r="C6140" s="3">
        <f t="shared" si="191"/>
        <v>11</v>
      </c>
      <c r="D6140" t="s">
        <v>554</v>
      </c>
      <c r="E6140" t="s">
        <v>30</v>
      </c>
      <c r="F6140" t="s">
        <v>39</v>
      </c>
      <c r="G6140" t="s">
        <v>52</v>
      </c>
      <c r="H6140" t="s">
        <v>2341</v>
      </c>
      <c r="I6140" s="2">
        <v>499.98</v>
      </c>
      <c r="J6140" s="3">
        <v>2</v>
      </c>
      <c r="K6140" s="2">
        <v>115</v>
      </c>
    </row>
    <row r="6141" spans="1:11" ht="18" x14ac:dyDescent="0.5">
      <c r="A6141" s="1">
        <v>42688</v>
      </c>
      <c r="B6141" s="3">
        <f t="shared" si="190"/>
        <v>2016</v>
      </c>
      <c r="C6141" s="3">
        <f t="shared" si="191"/>
        <v>11</v>
      </c>
      <c r="D6141" t="s">
        <v>554</v>
      </c>
      <c r="E6141" t="s">
        <v>30</v>
      </c>
      <c r="F6141" t="s">
        <v>11</v>
      </c>
      <c r="G6141" t="s">
        <v>12</v>
      </c>
      <c r="H6141" t="s">
        <v>1591</v>
      </c>
      <c r="I6141" s="2">
        <v>5.28</v>
      </c>
      <c r="J6141" s="3">
        <v>1</v>
      </c>
      <c r="K6141" s="2">
        <v>2.38</v>
      </c>
    </row>
    <row r="6142" spans="1:11" ht="18" x14ac:dyDescent="0.5">
      <c r="A6142" s="1">
        <v>42688</v>
      </c>
      <c r="B6142" s="3">
        <f t="shared" si="190"/>
        <v>2016</v>
      </c>
      <c r="C6142" s="3">
        <f t="shared" si="191"/>
        <v>11</v>
      </c>
      <c r="D6142" t="s">
        <v>554</v>
      </c>
      <c r="E6142" t="s">
        <v>30</v>
      </c>
      <c r="F6142" t="s">
        <v>11</v>
      </c>
      <c r="G6142" t="s">
        <v>20</v>
      </c>
      <c r="H6142" t="s">
        <v>559</v>
      </c>
      <c r="I6142" s="2">
        <v>8.26</v>
      </c>
      <c r="J6142" s="3">
        <v>2</v>
      </c>
      <c r="K6142" s="2">
        <v>3.88</v>
      </c>
    </row>
    <row r="6143" spans="1:11" ht="18" x14ac:dyDescent="0.5">
      <c r="A6143" s="1">
        <v>42688</v>
      </c>
      <c r="B6143" s="3">
        <f t="shared" si="190"/>
        <v>2016</v>
      </c>
      <c r="C6143" s="3">
        <f t="shared" si="191"/>
        <v>11</v>
      </c>
      <c r="D6143" t="s">
        <v>2627</v>
      </c>
      <c r="E6143" t="s">
        <v>27</v>
      </c>
      <c r="F6143" t="s">
        <v>11</v>
      </c>
      <c r="G6143" t="s">
        <v>16</v>
      </c>
      <c r="H6143" t="s">
        <v>1704</v>
      </c>
      <c r="I6143" s="2">
        <v>7.38</v>
      </c>
      <c r="J6143" s="3">
        <v>2</v>
      </c>
      <c r="K6143" s="2">
        <v>3.47</v>
      </c>
    </row>
    <row r="6144" spans="1:11" ht="18" x14ac:dyDescent="0.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ht="18" x14ac:dyDescent="0.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ht="18" x14ac:dyDescent="0.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ht="18" x14ac:dyDescent="0.5">
      <c r="A6147" s="1">
        <v>42688</v>
      </c>
      <c r="B6147" s="3">
        <f t="shared" si="192"/>
        <v>2016</v>
      </c>
      <c r="C6147" s="3">
        <f t="shared" si="193"/>
        <v>11</v>
      </c>
      <c r="D6147" t="s">
        <v>2017</v>
      </c>
      <c r="E6147" t="s">
        <v>23</v>
      </c>
      <c r="F6147" t="s">
        <v>34</v>
      </c>
      <c r="G6147" t="s">
        <v>35</v>
      </c>
      <c r="H6147" t="s">
        <v>2182</v>
      </c>
      <c r="I6147" s="2">
        <v>380.06</v>
      </c>
      <c r="J6147" s="3">
        <v>3</v>
      </c>
      <c r="K6147" s="2">
        <v>-21.72</v>
      </c>
    </row>
    <row r="6148" spans="1:11" ht="18" x14ac:dyDescent="0.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ht="18" x14ac:dyDescent="0.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ht="18" x14ac:dyDescent="0.5">
      <c r="A6150" s="1">
        <v>42688</v>
      </c>
      <c r="B6150" s="3">
        <f t="shared" si="192"/>
        <v>2016</v>
      </c>
      <c r="C6150" s="3">
        <f t="shared" si="193"/>
        <v>11</v>
      </c>
      <c r="D6150" t="s">
        <v>1762</v>
      </c>
      <c r="E6150" t="s">
        <v>27</v>
      </c>
      <c r="F6150" t="s">
        <v>11</v>
      </c>
      <c r="G6150" t="s">
        <v>24</v>
      </c>
      <c r="H6150" t="s">
        <v>317</v>
      </c>
      <c r="I6150" s="2">
        <v>9.84</v>
      </c>
      <c r="J6150" s="3">
        <v>3</v>
      </c>
      <c r="K6150" s="2">
        <v>2.85</v>
      </c>
    </row>
    <row r="6151" spans="1:11" ht="18" x14ac:dyDescent="0.5">
      <c r="A6151" s="1">
        <v>42688</v>
      </c>
      <c r="B6151" s="3">
        <f t="shared" si="192"/>
        <v>2016</v>
      </c>
      <c r="C6151" s="3">
        <f t="shared" si="193"/>
        <v>11</v>
      </c>
      <c r="D6151" t="s">
        <v>599</v>
      </c>
      <c r="E6151" t="s">
        <v>59</v>
      </c>
      <c r="F6151" t="s">
        <v>11</v>
      </c>
      <c r="G6151" t="s">
        <v>12</v>
      </c>
      <c r="H6151" t="s">
        <v>1673</v>
      </c>
      <c r="I6151" s="2">
        <v>16.45</v>
      </c>
      <c r="J6151" s="3">
        <v>5</v>
      </c>
      <c r="K6151" s="2">
        <v>7.57</v>
      </c>
    </row>
    <row r="6152" spans="1:11" ht="18" x14ac:dyDescent="0.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ht="18" x14ac:dyDescent="0.5">
      <c r="A6153" s="1">
        <v>42688</v>
      </c>
      <c r="B6153" s="3">
        <f t="shared" si="192"/>
        <v>2016</v>
      </c>
      <c r="C6153" s="3">
        <f t="shared" si="193"/>
        <v>11</v>
      </c>
      <c r="D6153" t="s">
        <v>1164</v>
      </c>
      <c r="E6153" t="s">
        <v>531</v>
      </c>
      <c r="F6153" t="s">
        <v>39</v>
      </c>
      <c r="G6153" t="s">
        <v>40</v>
      </c>
      <c r="H6153" t="s">
        <v>1729</v>
      </c>
      <c r="I6153" s="2">
        <v>89.97</v>
      </c>
      <c r="J6153" s="3">
        <v>3</v>
      </c>
      <c r="K6153" s="2">
        <v>25.19</v>
      </c>
    </row>
    <row r="6154" spans="1:11" ht="18" x14ac:dyDescent="0.5">
      <c r="A6154" s="1">
        <v>42688</v>
      </c>
      <c r="B6154" s="3">
        <f t="shared" si="192"/>
        <v>2016</v>
      </c>
      <c r="C6154" s="3">
        <f t="shared" si="193"/>
        <v>11</v>
      </c>
      <c r="D6154" t="s">
        <v>9</v>
      </c>
      <c r="E6154" t="s">
        <v>149</v>
      </c>
      <c r="F6154" t="s">
        <v>39</v>
      </c>
      <c r="G6154" t="s">
        <v>40</v>
      </c>
      <c r="H6154" t="s">
        <v>1947</v>
      </c>
      <c r="I6154" s="2">
        <v>13.98</v>
      </c>
      <c r="J6154" s="3">
        <v>2</v>
      </c>
      <c r="K6154" s="2">
        <v>3.91</v>
      </c>
    </row>
    <row r="6155" spans="1:11" ht="18" x14ac:dyDescent="0.5">
      <c r="A6155" s="1">
        <v>42688</v>
      </c>
      <c r="B6155" s="3">
        <f t="shared" si="192"/>
        <v>2016</v>
      </c>
      <c r="C6155" s="3">
        <f t="shared" si="193"/>
        <v>11</v>
      </c>
      <c r="D6155" t="s">
        <v>9</v>
      </c>
      <c r="E6155" t="s">
        <v>149</v>
      </c>
      <c r="F6155" t="s">
        <v>11</v>
      </c>
      <c r="G6155" t="s">
        <v>24</v>
      </c>
      <c r="H6155" t="s">
        <v>484</v>
      </c>
      <c r="I6155" s="2">
        <v>23.65</v>
      </c>
      <c r="J6155" s="3">
        <v>1</v>
      </c>
      <c r="K6155" s="2">
        <v>6.15</v>
      </c>
    </row>
    <row r="6156" spans="1:11" ht="18" x14ac:dyDescent="0.5">
      <c r="A6156" s="1">
        <v>42689</v>
      </c>
      <c r="B6156" s="3">
        <f t="shared" si="192"/>
        <v>2016</v>
      </c>
      <c r="C6156" s="3">
        <f t="shared" si="193"/>
        <v>11</v>
      </c>
      <c r="D6156" t="s">
        <v>2124</v>
      </c>
      <c r="E6156" t="s">
        <v>27</v>
      </c>
      <c r="F6156" t="s">
        <v>39</v>
      </c>
      <c r="G6156" t="s">
        <v>52</v>
      </c>
      <c r="H6156" t="s">
        <v>1615</v>
      </c>
      <c r="I6156" s="2">
        <v>99.39</v>
      </c>
      <c r="J6156" s="3">
        <v>3</v>
      </c>
      <c r="K6156" s="2">
        <v>40.75</v>
      </c>
    </row>
    <row r="6157" spans="1:11" ht="18" x14ac:dyDescent="0.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ht="18" x14ac:dyDescent="0.5">
      <c r="A6158" s="1">
        <v>42689</v>
      </c>
      <c r="B6158" s="3">
        <f t="shared" si="192"/>
        <v>2016</v>
      </c>
      <c r="C6158" s="3">
        <f t="shared" si="193"/>
        <v>11</v>
      </c>
      <c r="D6158" t="s">
        <v>1945</v>
      </c>
      <c r="E6158" t="s">
        <v>27</v>
      </c>
      <c r="F6158" t="s">
        <v>11</v>
      </c>
      <c r="G6158" t="s">
        <v>20</v>
      </c>
      <c r="H6158" t="s">
        <v>1377</v>
      </c>
      <c r="I6158" s="2">
        <v>38.14</v>
      </c>
      <c r="J6158" s="3">
        <v>7</v>
      </c>
      <c r="K6158" s="2">
        <v>13.35</v>
      </c>
    </row>
    <row r="6159" spans="1:11" ht="18" x14ac:dyDescent="0.5">
      <c r="A6159" s="1">
        <v>42689</v>
      </c>
      <c r="B6159" s="3">
        <f t="shared" si="192"/>
        <v>2016</v>
      </c>
      <c r="C6159" s="3">
        <f t="shared" si="193"/>
        <v>11</v>
      </c>
      <c r="D6159" t="s">
        <v>443</v>
      </c>
      <c r="E6159" t="s">
        <v>27</v>
      </c>
      <c r="F6159" t="s">
        <v>39</v>
      </c>
      <c r="G6159" t="s">
        <v>40</v>
      </c>
      <c r="H6159" t="s">
        <v>1266</v>
      </c>
      <c r="I6159" s="2">
        <v>361.38</v>
      </c>
      <c r="J6159" s="3">
        <v>2</v>
      </c>
      <c r="K6159" s="2">
        <v>27.1</v>
      </c>
    </row>
    <row r="6160" spans="1:11" ht="18" x14ac:dyDescent="0.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ht="18" x14ac:dyDescent="0.5">
      <c r="A6161" s="1">
        <v>42690</v>
      </c>
      <c r="B6161" s="3">
        <f t="shared" si="192"/>
        <v>2016</v>
      </c>
      <c r="C6161" s="3">
        <f t="shared" si="193"/>
        <v>11</v>
      </c>
      <c r="D6161" t="s">
        <v>465</v>
      </c>
      <c r="E6161" t="s">
        <v>399</v>
      </c>
      <c r="F6161" t="s">
        <v>11</v>
      </c>
      <c r="G6161" t="s">
        <v>63</v>
      </c>
      <c r="H6161" t="s">
        <v>64</v>
      </c>
      <c r="I6161" s="2">
        <v>28.4</v>
      </c>
      <c r="J6161" s="3">
        <v>5</v>
      </c>
      <c r="K6161" s="2">
        <v>13.35</v>
      </c>
    </row>
    <row r="6162" spans="1:11" ht="18" x14ac:dyDescent="0.5">
      <c r="A6162" s="1">
        <v>42690</v>
      </c>
      <c r="B6162" s="3">
        <f t="shared" si="192"/>
        <v>2016</v>
      </c>
      <c r="C6162" s="3">
        <f t="shared" si="193"/>
        <v>11</v>
      </c>
      <c r="D6162" t="s">
        <v>125</v>
      </c>
      <c r="E6162" t="s">
        <v>27</v>
      </c>
      <c r="F6162" t="s">
        <v>11</v>
      </c>
      <c r="G6162" t="s">
        <v>20</v>
      </c>
      <c r="H6162" t="s">
        <v>2267</v>
      </c>
      <c r="I6162" s="2">
        <v>8.32</v>
      </c>
      <c r="J6162" s="3">
        <v>5</v>
      </c>
      <c r="K6162" s="2">
        <v>2.81</v>
      </c>
    </row>
    <row r="6163" spans="1:11" ht="18" x14ac:dyDescent="0.5">
      <c r="A6163" s="1">
        <v>42691</v>
      </c>
      <c r="B6163" s="3">
        <f t="shared" si="192"/>
        <v>2016</v>
      </c>
      <c r="C6163" s="3">
        <f t="shared" si="193"/>
        <v>11</v>
      </c>
      <c r="D6163" t="s">
        <v>1258</v>
      </c>
      <c r="E6163" t="s">
        <v>399</v>
      </c>
      <c r="F6163" t="s">
        <v>11</v>
      </c>
      <c r="G6163" t="s">
        <v>20</v>
      </c>
      <c r="H6163" t="s">
        <v>451</v>
      </c>
      <c r="I6163" s="2">
        <v>10.78</v>
      </c>
      <c r="J6163" s="3">
        <v>3</v>
      </c>
      <c r="K6163" s="2">
        <v>3.37</v>
      </c>
    </row>
    <row r="6164" spans="1:11" ht="18" x14ac:dyDescent="0.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ht="18" x14ac:dyDescent="0.5">
      <c r="A6165" s="1">
        <v>42691</v>
      </c>
      <c r="B6165" s="3">
        <f t="shared" si="192"/>
        <v>2016</v>
      </c>
      <c r="C6165" s="3">
        <f t="shared" si="193"/>
        <v>11</v>
      </c>
      <c r="D6165" t="s">
        <v>1574</v>
      </c>
      <c r="E6165" t="s">
        <v>10</v>
      </c>
      <c r="F6165" t="s">
        <v>11</v>
      </c>
      <c r="G6165" t="s">
        <v>12</v>
      </c>
      <c r="H6165" t="s">
        <v>2523</v>
      </c>
      <c r="I6165" s="2">
        <v>15.23</v>
      </c>
      <c r="J6165" s="3">
        <v>4</v>
      </c>
      <c r="K6165" s="2">
        <v>5.52</v>
      </c>
    </row>
    <row r="6166" spans="1:11" ht="18" x14ac:dyDescent="0.5">
      <c r="A6166" s="1">
        <v>42691</v>
      </c>
      <c r="B6166" s="3">
        <f t="shared" si="192"/>
        <v>2016</v>
      </c>
      <c r="C6166" s="3">
        <f t="shared" si="193"/>
        <v>11</v>
      </c>
      <c r="D6166" t="s">
        <v>2013</v>
      </c>
      <c r="E6166" t="s">
        <v>27</v>
      </c>
      <c r="F6166" t="s">
        <v>11</v>
      </c>
      <c r="G6166" t="s">
        <v>200</v>
      </c>
      <c r="H6166" t="s">
        <v>2207</v>
      </c>
      <c r="I6166" s="2">
        <v>49.5</v>
      </c>
      <c r="J6166" s="3">
        <v>5</v>
      </c>
      <c r="K6166" s="2">
        <v>13.37</v>
      </c>
    </row>
    <row r="6167" spans="1:11" ht="18" x14ac:dyDescent="0.5">
      <c r="A6167" s="1">
        <v>42692</v>
      </c>
      <c r="B6167" s="3">
        <f t="shared" si="192"/>
        <v>2016</v>
      </c>
      <c r="C6167" s="3">
        <f t="shared" si="193"/>
        <v>11</v>
      </c>
      <c r="D6167" t="s">
        <v>951</v>
      </c>
      <c r="E6167" t="s">
        <v>840</v>
      </c>
      <c r="F6167" t="s">
        <v>11</v>
      </c>
      <c r="G6167" t="s">
        <v>18</v>
      </c>
      <c r="H6167" t="s">
        <v>795</v>
      </c>
      <c r="I6167" s="2">
        <v>1117.92</v>
      </c>
      <c r="J6167" s="3">
        <v>4</v>
      </c>
      <c r="K6167" s="2">
        <v>55.9</v>
      </c>
    </row>
    <row r="6168" spans="1:11" ht="18" x14ac:dyDescent="0.5">
      <c r="A6168" s="1">
        <v>42692</v>
      </c>
      <c r="B6168" s="3">
        <f t="shared" si="192"/>
        <v>2016</v>
      </c>
      <c r="C6168" s="3">
        <f t="shared" si="193"/>
        <v>11</v>
      </c>
      <c r="D6168" t="s">
        <v>628</v>
      </c>
      <c r="E6168" t="s">
        <v>10</v>
      </c>
      <c r="F6168" t="s">
        <v>11</v>
      </c>
      <c r="G6168" t="s">
        <v>24</v>
      </c>
      <c r="H6168" t="s">
        <v>76</v>
      </c>
      <c r="I6168" s="2">
        <v>6.37</v>
      </c>
      <c r="J6168" s="3">
        <v>2</v>
      </c>
      <c r="K6168" s="2">
        <v>1.03</v>
      </c>
    </row>
    <row r="6169" spans="1:11" ht="18" x14ac:dyDescent="0.5">
      <c r="A6169" s="1">
        <v>42692</v>
      </c>
      <c r="B6169" s="3">
        <f t="shared" si="192"/>
        <v>2016</v>
      </c>
      <c r="C6169" s="3">
        <f t="shared" si="193"/>
        <v>11</v>
      </c>
      <c r="D6169" t="s">
        <v>628</v>
      </c>
      <c r="E6169" t="s">
        <v>10</v>
      </c>
      <c r="F6169" t="s">
        <v>11</v>
      </c>
      <c r="G6169" t="s">
        <v>16</v>
      </c>
      <c r="H6169" t="s">
        <v>1500</v>
      </c>
      <c r="I6169" s="2">
        <v>48.85</v>
      </c>
      <c r="J6169" s="3">
        <v>2</v>
      </c>
      <c r="K6169" s="2">
        <v>15.88</v>
      </c>
    </row>
    <row r="6170" spans="1:11" ht="18" x14ac:dyDescent="0.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ht="18" x14ac:dyDescent="0.5">
      <c r="A6171" s="1">
        <v>42692</v>
      </c>
      <c r="B6171" s="3">
        <f t="shared" si="192"/>
        <v>2016</v>
      </c>
      <c r="C6171" s="3">
        <f t="shared" si="193"/>
        <v>11</v>
      </c>
      <c r="D6171" t="s">
        <v>628</v>
      </c>
      <c r="E6171" t="s">
        <v>10</v>
      </c>
      <c r="F6171" t="s">
        <v>34</v>
      </c>
      <c r="G6171" t="s">
        <v>35</v>
      </c>
      <c r="H6171" t="s">
        <v>1066</v>
      </c>
      <c r="I6171" s="2">
        <v>255.11</v>
      </c>
      <c r="J6171" s="3">
        <v>6</v>
      </c>
      <c r="K6171" s="2">
        <v>-18.22</v>
      </c>
    </row>
    <row r="6172" spans="1:11" ht="18" x14ac:dyDescent="0.5">
      <c r="A6172" s="1">
        <v>42692</v>
      </c>
      <c r="B6172" s="3">
        <f t="shared" si="192"/>
        <v>2016</v>
      </c>
      <c r="C6172" s="3">
        <f t="shared" si="193"/>
        <v>11</v>
      </c>
      <c r="D6172" t="s">
        <v>637</v>
      </c>
      <c r="E6172" t="s">
        <v>78</v>
      </c>
      <c r="F6172" t="s">
        <v>11</v>
      </c>
      <c r="G6172" t="s">
        <v>92</v>
      </c>
      <c r="H6172" t="s">
        <v>1843</v>
      </c>
      <c r="I6172" s="2">
        <v>103.97</v>
      </c>
      <c r="J6172" s="3">
        <v>6</v>
      </c>
      <c r="K6172" s="2">
        <v>16.89</v>
      </c>
    </row>
    <row r="6173" spans="1:11" ht="18" x14ac:dyDescent="0.5">
      <c r="A6173" s="1">
        <v>42692</v>
      </c>
      <c r="B6173" s="3">
        <f t="shared" si="192"/>
        <v>2016</v>
      </c>
      <c r="C6173" s="3">
        <f t="shared" si="193"/>
        <v>11</v>
      </c>
      <c r="D6173" t="s">
        <v>1557</v>
      </c>
      <c r="E6173" t="s">
        <v>27</v>
      </c>
      <c r="F6173" t="s">
        <v>39</v>
      </c>
      <c r="G6173" t="s">
        <v>40</v>
      </c>
      <c r="H6173" t="s">
        <v>2035</v>
      </c>
      <c r="I6173" s="2">
        <v>61.19</v>
      </c>
      <c r="J6173" s="3">
        <v>1</v>
      </c>
      <c r="K6173" s="2">
        <v>6.12</v>
      </c>
    </row>
    <row r="6174" spans="1:11" ht="18" x14ac:dyDescent="0.5">
      <c r="A6174" s="1">
        <v>42692</v>
      </c>
      <c r="B6174" s="3">
        <f t="shared" si="192"/>
        <v>2016</v>
      </c>
      <c r="C6174" s="3">
        <f t="shared" si="193"/>
        <v>11</v>
      </c>
      <c r="D6174" t="s">
        <v>1557</v>
      </c>
      <c r="E6174" t="s">
        <v>27</v>
      </c>
      <c r="F6174" t="s">
        <v>11</v>
      </c>
      <c r="G6174" t="s">
        <v>92</v>
      </c>
      <c r="H6174" t="s">
        <v>2354</v>
      </c>
      <c r="I6174" s="2">
        <v>67.84</v>
      </c>
      <c r="J6174" s="3">
        <v>1</v>
      </c>
      <c r="K6174" s="2">
        <v>18.32</v>
      </c>
    </row>
    <row r="6175" spans="1:11" ht="18" x14ac:dyDescent="0.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ht="18" x14ac:dyDescent="0.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ht="18" x14ac:dyDescent="0.5">
      <c r="A6177" s="1">
        <v>42692</v>
      </c>
      <c r="B6177" s="3">
        <f t="shared" si="192"/>
        <v>2016</v>
      </c>
      <c r="C6177" s="3">
        <f t="shared" si="193"/>
        <v>11</v>
      </c>
      <c r="D6177" t="s">
        <v>635</v>
      </c>
      <c r="E6177" t="s">
        <v>27</v>
      </c>
      <c r="F6177" t="s">
        <v>39</v>
      </c>
      <c r="G6177" t="s">
        <v>52</v>
      </c>
      <c r="H6177" t="s">
        <v>1032</v>
      </c>
      <c r="I6177" s="2">
        <v>595</v>
      </c>
      <c r="J6177" s="3">
        <v>5</v>
      </c>
      <c r="K6177" s="2">
        <v>95.2</v>
      </c>
    </row>
    <row r="6178" spans="1:11" ht="18" x14ac:dyDescent="0.5">
      <c r="A6178" s="1">
        <v>42692</v>
      </c>
      <c r="B6178" s="3">
        <f t="shared" si="192"/>
        <v>2016</v>
      </c>
      <c r="C6178" s="3">
        <f t="shared" si="193"/>
        <v>11</v>
      </c>
      <c r="D6178" t="s">
        <v>2444</v>
      </c>
      <c r="E6178" t="s">
        <v>27</v>
      </c>
      <c r="F6178" t="s">
        <v>11</v>
      </c>
      <c r="G6178" t="s">
        <v>20</v>
      </c>
      <c r="H6178" t="s">
        <v>2257</v>
      </c>
      <c r="I6178" s="2">
        <v>61.12</v>
      </c>
      <c r="J6178" s="3">
        <v>5</v>
      </c>
      <c r="K6178" s="2">
        <v>22.16</v>
      </c>
    </row>
    <row r="6179" spans="1:11" ht="18" x14ac:dyDescent="0.5">
      <c r="A6179" s="1">
        <v>42693</v>
      </c>
      <c r="B6179" s="3">
        <f t="shared" si="192"/>
        <v>2016</v>
      </c>
      <c r="C6179" s="3">
        <f t="shared" si="193"/>
        <v>11</v>
      </c>
      <c r="D6179" t="s">
        <v>2396</v>
      </c>
      <c r="E6179" t="s">
        <v>149</v>
      </c>
      <c r="F6179" t="s">
        <v>11</v>
      </c>
      <c r="G6179" t="s">
        <v>20</v>
      </c>
      <c r="H6179" t="s">
        <v>1859</v>
      </c>
      <c r="I6179" s="2">
        <v>14.35</v>
      </c>
      <c r="J6179" s="3">
        <v>3</v>
      </c>
      <c r="K6179" s="2">
        <v>4.66</v>
      </c>
    </row>
    <row r="6180" spans="1:11" ht="18" x14ac:dyDescent="0.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ht="18" x14ac:dyDescent="0.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ht="18" x14ac:dyDescent="0.5">
      <c r="A6182" s="1">
        <v>42693</v>
      </c>
      <c r="B6182" s="3">
        <f t="shared" si="192"/>
        <v>2016</v>
      </c>
      <c r="C6182" s="3">
        <f t="shared" si="193"/>
        <v>11</v>
      </c>
      <c r="D6182" t="s">
        <v>900</v>
      </c>
      <c r="E6182" t="s">
        <v>10</v>
      </c>
      <c r="F6182" t="s">
        <v>11</v>
      </c>
      <c r="G6182" t="s">
        <v>18</v>
      </c>
      <c r="H6182" t="s">
        <v>1439</v>
      </c>
      <c r="I6182" s="2">
        <v>100.7</v>
      </c>
      <c r="J6182" s="3">
        <v>6</v>
      </c>
      <c r="K6182" s="2">
        <v>-16.36</v>
      </c>
    </row>
    <row r="6183" spans="1:11" ht="18" x14ac:dyDescent="0.5">
      <c r="A6183" s="1">
        <v>42693</v>
      </c>
      <c r="B6183" s="3">
        <f t="shared" si="192"/>
        <v>2016</v>
      </c>
      <c r="C6183" s="3">
        <f t="shared" si="193"/>
        <v>11</v>
      </c>
      <c r="D6183" t="s">
        <v>900</v>
      </c>
      <c r="E6183" t="s">
        <v>10</v>
      </c>
      <c r="F6183" t="s">
        <v>34</v>
      </c>
      <c r="G6183" t="s">
        <v>47</v>
      </c>
      <c r="H6183" t="s">
        <v>2493</v>
      </c>
      <c r="I6183" s="2">
        <v>2.33</v>
      </c>
      <c r="J6183" s="3">
        <v>2</v>
      </c>
      <c r="K6183" s="2">
        <v>-0.76</v>
      </c>
    </row>
    <row r="6184" spans="1:11" ht="18" x14ac:dyDescent="0.5">
      <c r="A6184" s="1">
        <v>42693</v>
      </c>
      <c r="B6184" s="3">
        <f t="shared" si="192"/>
        <v>2016</v>
      </c>
      <c r="C6184" s="3">
        <f t="shared" si="193"/>
        <v>11</v>
      </c>
      <c r="D6184" t="s">
        <v>900</v>
      </c>
      <c r="E6184" t="s">
        <v>10</v>
      </c>
      <c r="F6184" t="s">
        <v>11</v>
      </c>
      <c r="G6184" t="s">
        <v>20</v>
      </c>
      <c r="H6184" t="s">
        <v>96</v>
      </c>
      <c r="I6184" s="2">
        <v>10.78</v>
      </c>
      <c r="J6184" s="3">
        <v>5</v>
      </c>
      <c r="K6184" s="2">
        <v>-17.25</v>
      </c>
    </row>
    <row r="6185" spans="1:11" ht="18" x14ac:dyDescent="0.5">
      <c r="A6185" s="1">
        <v>42693</v>
      </c>
      <c r="B6185" s="3">
        <f t="shared" si="192"/>
        <v>2016</v>
      </c>
      <c r="C6185" s="3">
        <f t="shared" si="193"/>
        <v>11</v>
      </c>
      <c r="D6185" t="s">
        <v>900</v>
      </c>
      <c r="E6185" t="s">
        <v>10</v>
      </c>
      <c r="F6185" t="s">
        <v>11</v>
      </c>
      <c r="G6185" t="s">
        <v>43</v>
      </c>
      <c r="H6185" t="s">
        <v>160</v>
      </c>
      <c r="I6185" s="2">
        <v>58.37</v>
      </c>
      <c r="J6185" s="3">
        <v>12</v>
      </c>
      <c r="K6185" s="2">
        <v>21.89</v>
      </c>
    </row>
    <row r="6186" spans="1:11" ht="18" x14ac:dyDescent="0.5">
      <c r="A6186" s="1">
        <v>42693</v>
      </c>
      <c r="B6186" s="3">
        <f t="shared" si="192"/>
        <v>2016</v>
      </c>
      <c r="C6186" s="3">
        <f t="shared" si="193"/>
        <v>11</v>
      </c>
      <c r="D6186" t="s">
        <v>900</v>
      </c>
      <c r="E6186" t="s">
        <v>10</v>
      </c>
      <c r="F6186" t="s">
        <v>11</v>
      </c>
      <c r="G6186" t="s">
        <v>63</v>
      </c>
      <c r="H6186" t="s">
        <v>2409</v>
      </c>
      <c r="I6186" s="2">
        <v>40.97</v>
      </c>
      <c r="J6186" s="3">
        <v>3</v>
      </c>
      <c r="K6186" s="2">
        <v>13.83</v>
      </c>
    </row>
    <row r="6187" spans="1:11" ht="18" x14ac:dyDescent="0.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ht="18" x14ac:dyDescent="0.5">
      <c r="A6188" s="1">
        <v>42693</v>
      </c>
      <c r="B6188" s="3">
        <f t="shared" si="192"/>
        <v>2016</v>
      </c>
      <c r="C6188" s="3">
        <f t="shared" si="193"/>
        <v>11</v>
      </c>
      <c r="D6188" t="s">
        <v>900</v>
      </c>
      <c r="E6188" t="s">
        <v>10</v>
      </c>
      <c r="F6188" t="s">
        <v>11</v>
      </c>
      <c r="G6188" t="s">
        <v>12</v>
      </c>
      <c r="H6188" t="s">
        <v>2605</v>
      </c>
      <c r="I6188" s="2">
        <v>10.37</v>
      </c>
      <c r="J6188" s="3">
        <v>2</v>
      </c>
      <c r="K6188" s="2">
        <v>3.63</v>
      </c>
    </row>
    <row r="6189" spans="1:11" ht="18" x14ac:dyDescent="0.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ht="18" x14ac:dyDescent="0.5">
      <c r="A6190" s="1">
        <v>42693</v>
      </c>
      <c r="B6190" s="3">
        <f t="shared" si="192"/>
        <v>2016</v>
      </c>
      <c r="C6190" s="3">
        <f t="shared" si="193"/>
        <v>11</v>
      </c>
      <c r="D6190" t="s">
        <v>268</v>
      </c>
      <c r="E6190" t="s">
        <v>149</v>
      </c>
      <c r="F6190" t="s">
        <v>11</v>
      </c>
      <c r="G6190" t="s">
        <v>24</v>
      </c>
      <c r="H6190" t="s">
        <v>1182</v>
      </c>
      <c r="I6190" s="2">
        <v>17.28</v>
      </c>
      <c r="J6190" s="3">
        <v>6</v>
      </c>
      <c r="K6190" s="2">
        <v>5.01</v>
      </c>
    </row>
    <row r="6191" spans="1:11" ht="18" x14ac:dyDescent="0.5">
      <c r="A6191" s="1">
        <v>42693</v>
      </c>
      <c r="B6191" s="3">
        <f t="shared" si="192"/>
        <v>2016</v>
      </c>
      <c r="C6191" s="3">
        <f t="shared" si="193"/>
        <v>11</v>
      </c>
      <c r="D6191" t="s">
        <v>268</v>
      </c>
      <c r="E6191" t="s">
        <v>149</v>
      </c>
      <c r="F6191" t="s">
        <v>11</v>
      </c>
      <c r="G6191" t="s">
        <v>20</v>
      </c>
      <c r="H6191" t="s">
        <v>222</v>
      </c>
      <c r="I6191" s="2">
        <v>17.71</v>
      </c>
      <c r="J6191" s="3">
        <v>3</v>
      </c>
      <c r="K6191" s="2">
        <v>6.42</v>
      </c>
    </row>
    <row r="6192" spans="1:11" ht="18" x14ac:dyDescent="0.5">
      <c r="A6192" s="1">
        <v>42693</v>
      </c>
      <c r="B6192" s="3">
        <f t="shared" si="192"/>
        <v>2016</v>
      </c>
      <c r="C6192" s="3">
        <f t="shared" si="193"/>
        <v>11</v>
      </c>
      <c r="D6192" t="s">
        <v>2190</v>
      </c>
      <c r="E6192" t="s">
        <v>129</v>
      </c>
      <c r="F6192" t="s">
        <v>11</v>
      </c>
      <c r="G6192" t="s">
        <v>92</v>
      </c>
      <c r="H6192" t="s">
        <v>1983</v>
      </c>
      <c r="I6192" s="2">
        <v>54.96</v>
      </c>
      <c r="J6192" s="3">
        <v>3</v>
      </c>
      <c r="K6192" s="2">
        <v>15.94</v>
      </c>
    </row>
    <row r="6193" spans="1:11" ht="18" x14ac:dyDescent="0.5">
      <c r="A6193" s="1">
        <v>42693</v>
      </c>
      <c r="B6193" s="3">
        <f t="shared" si="192"/>
        <v>2016</v>
      </c>
      <c r="C6193" s="3">
        <f t="shared" si="193"/>
        <v>11</v>
      </c>
      <c r="D6193" t="s">
        <v>760</v>
      </c>
      <c r="E6193" t="s">
        <v>245</v>
      </c>
      <c r="F6193" t="s">
        <v>11</v>
      </c>
      <c r="G6193" t="s">
        <v>24</v>
      </c>
      <c r="H6193" t="s">
        <v>808</v>
      </c>
      <c r="I6193" s="2">
        <v>18.48</v>
      </c>
      <c r="J6193" s="3">
        <v>2</v>
      </c>
      <c r="K6193" s="2">
        <v>6.01</v>
      </c>
    </row>
    <row r="6194" spans="1:11" ht="18" x14ac:dyDescent="0.5">
      <c r="A6194" s="1">
        <v>42693</v>
      </c>
      <c r="B6194" s="3">
        <f t="shared" si="192"/>
        <v>2016</v>
      </c>
      <c r="C6194" s="3">
        <f t="shared" si="193"/>
        <v>11</v>
      </c>
      <c r="D6194" t="s">
        <v>69</v>
      </c>
      <c r="E6194" t="s">
        <v>149</v>
      </c>
      <c r="F6194" t="s">
        <v>11</v>
      </c>
      <c r="G6194" t="s">
        <v>92</v>
      </c>
      <c r="H6194" t="s">
        <v>1979</v>
      </c>
      <c r="I6194" s="2">
        <v>8.74</v>
      </c>
      <c r="J6194" s="3">
        <v>2</v>
      </c>
      <c r="K6194" s="2">
        <v>2.27</v>
      </c>
    </row>
    <row r="6195" spans="1:11" ht="18" x14ac:dyDescent="0.5">
      <c r="A6195" s="1">
        <v>42693</v>
      </c>
      <c r="B6195" s="3">
        <f t="shared" si="192"/>
        <v>2016</v>
      </c>
      <c r="C6195" s="3">
        <f t="shared" si="193"/>
        <v>11</v>
      </c>
      <c r="D6195" t="s">
        <v>69</v>
      </c>
      <c r="E6195" t="s">
        <v>149</v>
      </c>
      <c r="F6195" t="s">
        <v>11</v>
      </c>
      <c r="G6195" t="s">
        <v>12</v>
      </c>
      <c r="H6195" t="s">
        <v>1582</v>
      </c>
      <c r="I6195" s="2">
        <v>44.75</v>
      </c>
      <c r="J6195" s="3">
        <v>5</v>
      </c>
      <c r="K6195" s="2">
        <v>20.59</v>
      </c>
    </row>
    <row r="6196" spans="1:11" ht="18" x14ac:dyDescent="0.5">
      <c r="A6196" s="1">
        <v>42693</v>
      </c>
      <c r="B6196" s="3">
        <f t="shared" si="192"/>
        <v>2016</v>
      </c>
      <c r="C6196" s="3">
        <f t="shared" si="193"/>
        <v>11</v>
      </c>
      <c r="D6196" t="s">
        <v>1167</v>
      </c>
      <c r="E6196" t="s">
        <v>164</v>
      </c>
      <c r="F6196" t="s">
        <v>34</v>
      </c>
      <c r="G6196" t="s">
        <v>47</v>
      </c>
      <c r="H6196" t="s">
        <v>1512</v>
      </c>
      <c r="I6196" s="2">
        <v>31.96</v>
      </c>
      <c r="J6196" s="3">
        <v>2</v>
      </c>
      <c r="K6196" s="2">
        <v>1.6</v>
      </c>
    </row>
    <row r="6197" spans="1:11" ht="18" x14ac:dyDescent="0.5">
      <c r="A6197" s="1">
        <v>42694</v>
      </c>
      <c r="B6197" s="3">
        <f t="shared" si="192"/>
        <v>2016</v>
      </c>
      <c r="C6197" s="3">
        <f t="shared" si="193"/>
        <v>11</v>
      </c>
      <c r="D6197" t="s">
        <v>1926</v>
      </c>
      <c r="E6197" t="s">
        <v>840</v>
      </c>
      <c r="F6197" t="s">
        <v>11</v>
      </c>
      <c r="G6197" t="s">
        <v>16</v>
      </c>
      <c r="H6197" t="s">
        <v>1434</v>
      </c>
      <c r="I6197" s="2">
        <v>14.62</v>
      </c>
      <c r="J6197" s="3">
        <v>2</v>
      </c>
      <c r="K6197" s="2">
        <v>6.87</v>
      </c>
    </row>
    <row r="6198" spans="1:11" ht="18" x14ac:dyDescent="0.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ht="18" x14ac:dyDescent="0.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ht="18" x14ac:dyDescent="0.5">
      <c r="A6200" s="1">
        <v>42694</v>
      </c>
      <c r="B6200" s="3">
        <f t="shared" si="192"/>
        <v>2016</v>
      </c>
      <c r="C6200" s="3">
        <f t="shared" si="193"/>
        <v>11</v>
      </c>
      <c r="D6200" t="s">
        <v>1046</v>
      </c>
      <c r="E6200" t="s">
        <v>78</v>
      </c>
      <c r="F6200" t="s">
        <v>11</v>
      </c>
      <c r="G6200" t="s">
        <v>16</v>
      </c>
      <c r="H6200" t="s">
        <v>1432</v>
      </c>
      <c r="I6200" s="2">
        <v>18.5</v>
      </c>
      <c r="J6200" s="3">
        <v>8</v>
      </c>
      <c r="K6200" s="2">
        <v>6.24</v>
      </c>
    </row>
    <row r="6201" spans="1:11" ht="18" x14ac:dyDescent="0.5">
      <c r="A6201" s="1">
        <v>42694</v>
      </c>
      <c r="B6201" s="3">
        <f t="shared" si="192"/>
        <v>2016</v>
      </c>
      <c r="C6201" s="3">
        <f t="shared" si="193"/>
        <v>11</v>
      </c>
      <c r="D6201" t="s">
        <v>1046</v>
      </c>
      <c r="E6201" t="s">
        <v>78</v>
      </c>
      <c r="F6201" t="s">
        <v>39</v>
      </c>
      <c r="G6201" t="s">
        <v>52</v>
      </c>
      <c r="H6201" t="s">
        <v>261</v>
      </c>
      <c r="I6201" s="2">
        <v>255.98</v>
      </c>
      <c r="J6201" s="3">
        <v>2</v>
      </c>
      <c r="K6201" s="2">
        <v>54.4</v>
      </c>
    </row>
    <row r="6202" spans="1:11" ht="18" x14ac:dyDescent="0.5">
      <c r="A6202" s="1">
        <v>42694</v>
      </c>
      <c r="B6202" s="3">
        <f t="shared" si="192"/>
        <v>2016</v>
      </c>
      <c r="C6202" s="3">
        <f t="shared" si="193"/>
        <v>11</v>
      </c>
      <c r="D6202" t="s">
        <v>1046</v>
      </c>
      <c r="E6202" t="s">
        <v>78</v>
      </c>
      <c r="F6202" t="s">
        <v>34</v>
      </c>
      <c r="G6202" t="s">
        <v>74</v>
      </c>
      <c r="H6202" t="s">
        <v>2161</v>
      </c>
      <c r="I6202" s="2">
        <v>86.97</v>
      </c>
      <c r="J6202" s="3">
        <v>3</v>
      </c>
      <c r="K6202" s="2">
        <v>-48.7</v>
      </c>
    </row>
    <row r="6203" spans="1:11" ht="18" x14ac:dyDescent="0.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ht="18" x14ac:dyDescent="0.5">
      <c r="A6204" s="1">
        <v>42694</v>
      </c>
      <c r="B6204" s="3">
        <f t="shared" si="192"/>
        <v>2016</v>
      </c>
      <c r="C6204" s="3">
        <f t="shared" si="193"/>
        <v>11</v>
      </c>
      <c r="D6204" t="s">
        <v>547</v>
      </c>
      <c r="E6204" t="s">
        <v>78</v>
      </c>
      <c r="F6204" t="s">
        <v>11</v>
      </c>
      <c r="G6204" t="s">
        <v>20</v>
      </c>
      <c r="H6204" t="s">
        <v>1380</v>
      </c>
      <c r="I6204" s="2">
        <v>2.63</v>
      </c>
      <c r="J6204" s="3">
        <v>2</v>
      </c>
      <c r="K6204" s="2">
        <v>-1.93</v>
      </c>
    </row>
    <row r="6205" spans="1:11" ht="18" x14ac:dyDescent="0.5">
      <c r="A6205" s="1">
        <v>42694</v>
      </c>
      <c r="B6205" s="3">
        <f t="shared" si="192"/>
        <v>2016</v>
      </c>
      <c r="C6205" s="3">
        <f t="shared" si="193"/>
        <v>11</v>
      </c>
      <c r="D6205" t="s">
        <v>547</v>
      </c>
      <c r="E6205" t="s">
        <v>78</v>
      </c>
      <c r="F6205" t="s">
        <v>11</v>
      </c>
      <c r="G6205" t="s">
        <v>20</v>
      </c>
      <c r="H6205" t="s">
        <v>1228</v>
      </c>
      <c r="I6205" s="2">
        <v>14.43</v>
      </c>
      <c r="J6205" s="3">
        <v>3</v>
      </c>
      <c r="K6205" s="2">
        <v>-10.58</v>
      </c>
    </row>
    <row r="6206" spans="1:11" ht="18" x14ac:dyDescent="0.5">
      <c r="A6206" s="1">
        <v>42694</v>
      </c>
      <c r="B6206" s="3">
        <f t="shared" si="192"/>
        <v>2016</v>
      </c>
      <c r="C6206" s="3">
        <f t="shared" si="193"/>
        <v>11</v>
      </c>
      <c r="D6206" t="s">
        <v>90</v>
      </c>
      <c r="E6206" t="s">
        <v>10</v>
      </c>
      <c r="F6206" t="s">
        <v>34</v>
      </c>
      <c r="G6206" t="s">
        <v>35</v>
      </c>
      <c r="H6206" t="s">
        <v>1480</v>
      </c>
      <c r="I6206" s="2">
        <v>318.43</v>
      </c>
      <c r="J6206" s="3">
        <v>5</v>
      </c>
      <c r="K6206" s="2">
        <v>-77.33</v>
      </c>
    </row>
    <row r="6207" spans="1:11" ht="18" x14ac:dyDescent="0.5">
      <c r="A6207" s="1">
        <v>42694</v>
      </c>
      <c r="B6207" s="3">
        <f t="shared" si="192"/>
        <v>2016</v>
      </c>
      <c r="C6207" s="3">
        <f t="shared" si="193"/>
        <v>11</v>
      </c>
      <c r="D6207" t="s">
        <v>90</v>
      </c>
      <c r="E6207" t="s">
        <v>10</v>
      </c>
      <c r="F6207" t="s">
        <v>39</v>
      </c>
      <c r="G6207" t="s">
        <v>40</v>
      </c>
      <c r="H6207" t="s">
        <v>1764</v>
      </c>
      <c r="I6207" s="2">
        <v>122.92</v>
      </c>
      <c r="J6207" s="3">
        <v>7</v>
      </c>
      <c r="K6207" s="2">
        <v>46.1</v>
      </c>
    </row>
    <row r="6208" spans="1:11" ht="18" x14ac:dyDescent="0.5">
      <c r="A6208" s="1">
        <v>42694</v>
      </c>
      <c r="B6208" s="3">
        <f t="shared" si="192"/>
        <v>2016</v>
      </c>
      <c r="C6208" s="3">
        <f t="shared" si="193"/>
        <v>11</v>
      </c>
      <c r="D6208" t="s">
        <v>90</v>
      </c>
      <c r="E6208" t="s">
        <v>10</v>
      </c>
      <c r="F6208" t="s">
        <v>34</v>
      </c>
      <c r="G6208" t="s">
        <v>47</v>
      </c>
      <c r="H6208" t="s">
        <v>281</v>
      </c>
      <c r="I6208" s="2">
        <v>7.07</v>
      </c>
      <c r="J6208" s="3">
        <v>3</v>
      </c>
      <c r="K6208" s="2">
        <v>-2.83</v>
      </c>
    </row>
    <row r="6209" spans="1:11" ht="18" x14ac:dyDescent="0.5">
      <c r="A6209" s="1">
        <v>42694</v>
      </c>
      <c r="B6209" s="3">
        <f t="shared" si="192"/>
        <v>2016</v>
      </c>
      <c r="C6209" s="3">
        <f t="shared" si="193"/>
        <v>11</v>
      </c>
      <c r="D6209" t="s">
        <v>959</v>
      </c>
      <c r="E6209" t="s">
        <v>129</v>
      </c>
      <c r="F6209" t="s">
        <v>11</v>
      </c>
      <c r="G6209" t="s">
        <v>12</v>
      </c>
      <c r="H6209" t="s">
        <v>739</v>
      </c>
      <c r="I6209" s="2">
        <v>9.08</v>
      </c>
      <c r="J6209" s="3">
        <v>2</v>
      </c>
      <c r="K6209" s="2">
        <v>4.09</v>
      </c>
    </row>
    <row r="6210" spans="1:11" ht="18" x14ac:dyDescent="0.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ht="18" x14ac:dyDescent="0.5">
      <c r="A6211" s="1">
        <v>42694</v>
      </c>
      <c r="B6211" s="3">
        <f t="shared" si="194"/>
        <v>2016</v>
      </c>
      <c r="C6211" s="3">
        <f t="shared" si="195"/>
        <v>11</v>
      </c>
      <c r="D6211" t="s">
        <v>959</v>
      </c>
      <c r="E6211" t="s">
        <v>129</v>
      </c>
      <c r="F6211" t="s">
        <v>11</v>
      </c>
      <c r="G6211" t="s">
        <v>20</v>
      </c>
      <c r="H6211" t="s">
        <v>150</v>
      </c>
      <c r="I6211" s="2">
        <v>4.91</v>
      </c>
      <c r="J6211" s="3">
        <v>1</v>
      </c>
      <c r="K6211" s="2">
        <v>2.31</v>
      </c>
    </row>
    <row r="6212" spans="1:11" ht="18" x14ac:dyDescent="0.5">
      <c r="A6212" s="1">
        <v>42694</v>
      </c>
      <c r="B6212" s="3">
        <f t="shared" si="194"/>
        <v>2016</v>
      </c>
      <c r="C6212" s="3">
        <f t="shared" si="195"/>
        <v>11</v>
      </c>
      <c r="D6212" t="s">
        <v>83</v>
      </c>
      <c r="E6212" t="s">
        <v>10</v>
      </c>
      <c r="F6212" t="s">
        <v>39</v>
      </c>
      <c r="G6212" t="s">
        <v>40</v>
      </c>
      <c r="H6212" t="s">
        <v>42</v>
      </c>
      <c r="I6212" s="2">
        <v>151.19</v>
      </c>
      <c r="J6212" s="3">
        <v>1</v>
      </c>
      <c r="K6212" s="2">
        <v>13.23</v>
      </c>
    </row>
    <row r="6213" spans="1:11" ht="18" x14ac:dyDescent="0.5">
      <c r="A6213" s="1">
        <v>42694</v>
      </c>
      <c r="B6213" s="3">
        <f t="shared" si="194"/>
        <v>2016</v>
      </c>
      <c r="C6213" s="3">
        <f t="shared" si="195"/>
        <v>11</v>
      </c>
      <c r="D6213" t="s">
        <v>346</v>
      </c>
      <c r="E6213" t="s">
        <v>27</v>
      </c>
      <c r="F6213" t="s">
        <v>11</v>
      </c>
      <c r="G6213" t="s">
        <v>92</v>
      </c>
      <c r="H6213" t="s">
        <v>1050</v>
      </c>
      <c r="I6213" s="2">
        <v>39</v>
      </c>
      <c r="J6213" s="3">
        <v>12</v>
      </c>
      <c r="K6213" s="2">
        <v>11.31</v>
      </c>
    </row>
    <row r="6214" spans="1:11" ht="18" x14ac:dyDescent="0.5">
      <c r="A6214" s="1">
        <v>42694</v>
      </c>
      <c r="B6214" s="3">
        <f t="shared" si="194"/>
        <v>2016</v>
      </c>
      <c r="C6214" s="3">
        <f t="shared" si="195"/>
        <v>11</v>
      </c>
      <c r="D6214" t="s">
        <v>1198</v>
      </c>
      <c r="E6214" t="s">
        <v>59</v>
      </c>
      <c r="F6214" t="s">
        <v>11</v>
      </c>
      <c r="G6214" t="s">
        <v>20</v>
      </c>
      <c r="H6214" t="s">
        <v>1174</v>
      </c>
      <c r="I6214" s="2">
        <v>128.4</v>
      </c>
      <c r="J6214" s="3">
        <v>3</v>
      </c>
      <c r="K6214" s="2">
        <v>62.92</v>
      </c>
    </row>
    <row r="6215" spans="1:11" ht="18" x14ac:dyDescent="0.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ht="18" x14ac:dyDescent="0.5">
      <c r="A6216" s="1">
        <v>42694</v>
      </c>
      <c r="B6216" s="3">
        <f t="shared" si="194"/>
        <v>2016</v>
      </c>
      <c r="C6216" s="3">
        <f t="shared" si="195"/>
        <v>11</v>
      </c>
      <c r="D6216" t="s">
        <v>1327</v>
      </c>
      <c r="E6216" t="s">
        <v>123</v>
      </c>
      <c r="F6216" t="s">
        <v>11</v>
      </c>
      <c r="G6216" t="s">
        <v>18</v>
      </c>
      <c r="H6216" t="s">
        <v>1229</v>
      </c>
      <c r="I6216" s="2">
        <v>39.72</v>
      </c>
      <c r="J6216" s="3">
        <v>5</v>
      </c>
      <c r="K6216" s="2">
        <v>4.47</v>
      </c>
    </row>
    <row r="6217" spans="1:11" ht="18" x14ac:dyDescent="0.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ht="18" x14ac:dyDescent="0.5">
      <c r="A6218" s="1">
        <v>42694</v>
      </c>
      <c r="B6218" s="3">
        <f t="shared" si="194"/>
        <v>2016</v>
      </c>
      <c r="C6218" s="3">
        <f t="shared" si="195"/>
        <v>11</v>
      </c>
      <c r="D6218" t="s">
        <v>2244</v>
      </c>
      <c r="E6218" t="s">
        <v>27</v>
      </c>
      <c r="F6218" t="s">
        <v>39</v>
      </c>
      <c r="G6218" t="s">
        <v>52</v>
      </c>
      <c r="H6218" t="s">
        <v>2579</v>
      </c>
      <c r="I6218" s="2">
        <v>27.88</v>
      </c>
      <c r="J6218" s="3">
        <v>2</v>
      </c>
      <c r="K6218" s="2">
        <v>3.9</v>
      </c>
    </row>
    <row r="6219" spans="1:11" ht="18" x14ac:dyDescent="0.5">
      <c r="A6219" s="1">
        <v>42695</v>
      </c>
      <c r="B6219" s="3">
        <f t="shared" si="194"/>
        <v>2016</v>
      </c>
      <c r="C6219" s="3">
        <f t="shared" si="195"/>
        <v>11</v>
      </c>
      <c r="D6219" t="s">
        <v>2079</v>
      </c>
      <c r="E6219" t="s">
        <v>91</v>
      </c>
      <c r="F6219" t="s">
        <v>34</v>
      </c>
      <c r="G6219" t="s">
        <v>35</v>
      </c>
      <c r="H6219" t="s">
        <v>1128</v>
      </c>
      <c r="I6219" s="2">
        <v>195.14</v>
      </c>
      <c r="J6219" s="3">
        <v>4</v>
      </c>
      <c r="K6219" s="2">
        <v>-12.2</v>
      </c>
    </row>
    <row r="6220" spans="1:11" ht="18" x14ac:dyDescent="0.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ht="18" x14ac:dyDescent="0.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ht="18" x14ac:dyDescent="0.5">
      <c r="A6222" s="1">
        <v>42695</v>
      </c>
      <c r="B6222" s="3">
        <f t="shared" si="194"/>
        <v>2016</v>
      </c>
      <c r="C6222" s="3">
        <f t="shared" si="195"/>
        <v>11</v>
      </c>
      <c r="D6222" t="s">
        <v>280</v>
      </c>
      <c r="E6222" t="s">
        <v>78</v>
      </c>
      <c r="F6222" t="s">
        <v>39</v>
      </c>
      <c r="G6222" t="s">
        <v>302</v>
      </c>
      <c r="H6222" t="s">
        <v>2629</v>
      </c>
      <c r="I6222" s="2">
        <v>30.35</v>
      </c>
      <c r="J6222" s="3">
        <v>7</v>
      </c>
      <c r="K6222" s="2">
        <v>-24.28</v>
      </c>
    </row>
    <row r="6223" spans="1:11" ht="18" x14ac:dyDescent="0.5">
      <c r="A6223" s="1">
        <v>42695</v>
      </c>
      <c r="B6223" s="3">
        <f t="shared" si="194"/>
        <v>2016</v>
      </c>
      <c r="C6223" s="3">
        <f t="shared" si="195"/>
        <v>11</v>
      </c>
      <c r="D6223" t="s">
        <v>280</v>
      </c>
      <c r="E6223" t="s">
        <v>78</v>
      </c>
      <c r="F6223" t="s">
        <v>34</v>
      </c>
      <c r="G6223" t="s">
        <v>35</v>
      </c>
      <c r="H6223" t="s">
        <v>1066</v>
      </c>
      <c r="I6223" s="2">
        <v>127.55</v>
      </c>
      <c r="J6223" s="3">
        <v>3</v>
      </c>
      <c r="K6223" s="2">
        <v>-9.11</v>
      </c>
    </row>
    <row r="6224" spans="1:11" ht="18" x14ac:dyDescent="0.5">
      <c r="A6224" s="1">
        <v>42695</v>
      </c>
      <c r="B6224" s="3">
        <f t="shared" si="194"/>
        <v>2016</v>
      </c>
      <c r="C6224" s="3">
        <f t="shared" si="195"/>
        <v>11</v>
      </c>
      <c r="D6224" t="s">
        <v>280</v>
      </c>
      <c r="E6224" t="s">
        <v>78</v>
      </c>
      <c r="F6224" t="s">
        <v>34</v>
      </c>
      <c r="G6224" t="s">
        <v>47</v>
      </c>
      <c r="H6224" t="s">
        <v>1362</v>
      </c>
      <c r="I6224" s="2">
        <v>77.95</v>
      </c>
      <c r="J6224" s="3">
        <v>3</v>
      </c>
      <c r="K6224" s="2">
        <v>15.59</v>
      </c>
    </row>
    <row r="6225" spans="1:11" ht="18" x14ac:dyDescent="0.5">
      <c r="A6225" s="1">
        <v>42695</v>
      </c>
      <c r="B6225" s="3">
        <f t="shared" si="194"/>
        <v>2016</v>
      </c>
      <c r="C6225" s="3">
        <f t="shared" si="195"/>
        <v>11</v>
      </c>
      <c r="D6225" t="s">
        <v>983</v>
      </c>
      <c r="E6225" t="s">
        <v>15</v>
      </c>
      <c r="F6225" t="s">
        <v>11</v>
      </c>
      <c r="G6225" t="s">
        <v>12</v>
      </c>
      <c r="H6225" t="s">
        <v>2333</v>
      </c>
      <c r="I6225" s="2">
        <v>38.43</v>
      </c>
      <c r="J6225" s="3">
        <v>1</v>
      </c>
      <c r="K6225" s="2">
        <v>13.45</v>
      </c>
    </row>
    <row r="6226" spans="1:11" ht="18" x14ac:dyDescent="0.5">
      <c r="A6226" s="1">
        <v>42695</v>
      </c>
      <c r="B6226" s="3">
        <f t="shared" si="194"/>
        <v>2016</v>
      </c>
      <c r="C6226" s="3">
        <f t="shared" si="195"/>
        <v>11</v>
      </c>
      <c r="D6226" t="s">
        <v>983</v>
      </c>
      <c r="E6226" t="s">
        <v>15</v>
      </c>
      <c r="F6226" t="s">
        <v>11</v>
      </c>
      <c r="G6226" t="s">
        <v>18</v>
      </c>
      <c r="H6226" t="s">
        <v>2092</v>
      </c>
      <c r="I6226" s="2">
        <v>21.57</v>
      </c>
      <c r="J6226" s="3">
        <v>2</v>
      </c>
      <c r="K6226" s="2">
        <v>1.62</v>
      </c>
    </row>
    <row r="6227" spans="1:11" ht="18" x14ac:dyDescent="0.5">
      <c r="A6227" s="1">
        <v>42695</v>
      </c>
      <c r="B6227" s="3">
        <f t="shared" si="194"/>
        <v>2016</v>
      </c>
      <c r="C6227" s="3">
        <f t="shared" si="195"/>
        <v>11</v>
      </c>
      <c r="D6227" t="s">
        <v>983</v>
      </c>
      <c r="E6227" t="s">
        <v>15</v>
      </c>
      <c r="F6227" t="s">
        <v>39</v>
      </c>
      <c r="G6227" t="s">
        <v>52</v>
      </c>
      <c r="H6227" t="s">
        <v>2113</v>
      </c>
      <c r="I6227" s="2">
        <v>81.58</v>
      </c>
      <c r="J6227" s="3">
        <v>3</v>
      </c>
      <c r="K6227" s="2">
        <v>2.04</v>
      </c>
    </row>
    <row r="6228" spans="1:11" ht="18" x14ac:dyDescent="0.5">
      <c r="A6228" s="1">
        <v>42695</v>
      </c>
      <c r="B6228" s="3">
        <f t="shared" si="194"/>
        <v>2016</v>
      </c>
      <c r="C6228" s="3">
        <f t="shared" si="195"/>
        <v>11</v>
      </c>
      <c r="D6228" t="s">
        <v>151</v>
      </c>
      <c r="E6228" t="s">
        <v>149</v>
      </c>
      <c r="F6228" t="s">
        <v>11</v>
      </c>
      <c r="G6228" t="s">
        <v>12</v>
      </c>
      <c r="H6228" t="s">
        <v>2547</v>
      </c>
      <c r="I6228" s="2">
        <v>12.96</v>
      </c>
      <c r="J6228" s="3">
        <v>2</v>
      </c>
      <c r="K6228" s="2">
        <v>6.35</v>
      </c>
    </row>
    <row r="6229" spans="1:11" ht="18" x14ac:dyDescent="0.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ht="18" x14ac:dyDescent="0.5">
      <c r="A6230" s="1">
        <v>42695</v>
      </c>
      <c r="B6230" s="3">
        <f t="shared" si="194"/>
        <v>2016</v>
      </c>
      <c r="C6230" s="3">
        <f t="shared" si="195"/>
        <v>11</v>
      </c>
      <c r="D6230" t="s">
        <v>1568</v>
      </c>
      <c r="E6230" t="s">
        <v>27</v>
      </c>
      <c r="F6230" t="s">
        <v>11</v>
      </c>
      <c r="G6230" t="s">
        <v>12</v>
      </c>
      <c r="H6230" t="s">
        <v>2108</v>
      </c>
      <c r="I6230" s="2">
        <v>32.4</v>
      </c>
      <c r="J6230" s="3">
        <v>5</v>
      </c>
      <c r="K6230" s="2">
        <v>15.55</v>
      </c>
    </row>
    <row r="6231" spans="1:11" ht="18" x14ac:dyDescent="0.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ht="18" x14ac:dyDescent="0.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ht="18" x14ac:dyDescent="0.5">
      <c r="A6233" s="1">
        <v>42696</v>
      </c>
      <c r="B6233" s="3">
        <f t="shared" si="194"/>
        <v>2016</v>
      </c>
      <c r="C6233" s="3">
        <f t="shared" si="195"/>
        <v>11</v>
      </c>
      <c r="D6233" t="s">
        <v>2435</v>
      </c>
      <c r="E6233" t="s">
        <v>149</v>
      </c>
      <c r="F6233" t="s">
        <v>11</v>
      </c>
      <c r="G6233" t="s">
        <v>24</v>
      </c>
      <c r="H6233" t="s">
        <v>2530</v>
      </c>
      <c r="I6233" s="2">
        <v>20.82</v>
      </c>
      <c r="J6233" s="3">
        <v>3</v>
      </c>
      <c r="K6233" s="2">
        <v>7.5</v>
      </c>
    </row>
    <row r="6234" spans="1:11" ht="18" x14ac:dyDescent="0.5">
      <c r="A6234" s="1">
        <v>42696</v>
      </c>
      <c r="B6234" s="3">
        <f t="shared" si="194"/>
        <v>2016</v>
      </c>
      <c r="C6234" s="3">
        <f t="shared" si="195"/>
        <v>11</v>
      </c>
      <c r="D6234" t="s">
        <v>437</v>
      </c>
      <c r="E6234" t="s">
        <v>110</v>
      </c>
      <c r="F6234" t="s">
        <v>11</v>
      </c>
      <c r="G6234" t="s">
        <v>20</v>
      </c>
      <c r="H6234" t="s">
        <v>469</v>
      </c>
      <c r="I6234" s="2">
        <v>49.44</v>
      </c>
      <c r="J6234" s="3">
        <v>3</v>
      </c>
      <c r="K6234" s="2">
        <v>24.23</v>
      </c>
    </row>
    <row r="6235" spans="1:11" ht="18" x14ac:dyDescent="0.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ht="18" x14ac:dyDescent="0.5">
      <c r="A6236" s="1">
        <v>42696</v>
      </c>
      <c r="B6236" s="3">
        <f t="shared" si="194"/>
        <v>2016</v>
      </c>
      <c r="C6236" s="3">
        <f t="shared" si="195"/>
        <v>11</v>
      </c>
      <c r="D6236" t="s">
        <v>1951</v>
      </c>
      <c r="E6236" t="s">
        <v>10</v>
      </c>
      <c r="F6236" t="s">
        <v>11</v>
      </c>
      <c r="G6236" t="s">
        <v>24</v>
      </c>
      <c r="H6236" t="s">
        <v>988</v>
      </c>
      <c r="I6236" s="2">
        <v>23.62</v>
      </c>
      <c r="J6236" s="3">
        <v>9</v>
      </c>
      <c r="K6236" s="2">
        <v>2.66</v>
      </c>
    </row>
    <row r="6237" spans="1:11" ht="18" x14ac:dyDescent="0.5">
      <c r="A6237" s="1">
        <v>42696</v>
      </c>
      <c r="B6237" s="3">
        <f t="shared" si="194"/>
        <v>2016</v>
      </c>
      <c r="C6237" s="3">
        <f t="shared" si="195"/>
        <v>11</v>
      </c>
      <c r="D6237" t="s">
        <v>1951</v>
      </c>
      <c r="E6237" t="s">
        <v>10</v>
      </c>
      <c r="F6237" t="s">
        <v>39</v>
      </c>
      <c r="G6237" t="s">
        <v>52</v>
      </c>
      <c r="H6237" t="s">
        <v>1955</v>
      </c>
      <c r="I6237" s="2">
        <v>24.03</v>
      </c>
      <c r="J6237" s="3">
        <v>2</v>
      </c>
      <c r="K6237" s="2">
        <v>-0.6</v>
      </c>
    </row>
    <row r="6238" spans="1:11" ht="18" x14ac:dyDescent="0.5">
      <c r="A6238" s="1">
        <v>42696</v>
      </c>
      <c r="B6238" s="3">
        <f t="shared" si="194"/>
        <v>2016</v>
      </c>
      <c r="C6238" s="3">
        <f t="shared" si="195"/>
        <v>11</v>
      </c>
      <c r="D6238" t="s">
        <v>1951</v>
      </c>
      <c r="E6238" t="s">
        <v>10</v>
      </c>
      <c r="F6238" t="s">
        <v>11</v>
      </c>
      <c r="G6238" t="s">
        <v>16</v>
      </c>
      <c r="H6238" t="s">
        <v>1098</v>
      </c>
      <c r="I6238" s="2">
        <v>2.09</v>
      </c>
      <c r="J6238" s="3">
        <v>1</v>
      </c>
      <c r="K6238" s="2">
        <v>0.68</v>
      </c>
    </row>
    <row r="6239" spans="1:11" ht="18" x14ac:dyDescent="0.5">
      <c r="A6239" s="1">
        <v>42696</v>
      </c>
      <c r="B6239" s="3">
        <f t="shared" si="194"/>
        <v>2016</v>
      </c>
      <c r="C6239" s="3">
        <f t="shared" si="195"/>
        <v>11</v>
      </c>
      <c r="D6239" t="s">
        <v>1951</v>
      </c>
      <c r="E6239" t="s">
        <v>10</v>
      </c>
      <c r="F6239" t="s">
        <v>11</v>
      </c>
      <c r="G6239" t="s">
        <v>20</v>
      </c>
      <c r="H6239" t="s">
        <v>1490</v>
      </c>
      <c r="I6239" s="2">
        <v>4.49</v>
      </c>
      <c r="J6239" s="3">
        <v>6</v>
      </c>
      <c r="K6239" s="2">
        <v>-6.73</v>
      </c>
    </row>
    <row r="6240" spans="1:11" ht="18" x14ac:dyDescent="0.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ht="18" x14ac:dyDescent="0.5">
      <c r="A6241" s="1">
        <v>42697</v>
      </c>
      <c r="B6241" s="3">
        <f t="shared" si="194"/>
        <v>2016</v>
      </c>
      <c r="C6241" s="3">
        <f t="shared" si="195"/>
        <v>11</v>
      </c>
      <c r="D6241" t="s">
        <v>1483</v>
      </c>
      <c r="E6241" t="s">
        <v>23</v>
      </c>
      <c r="F6241" t="s">
        <v>11</v>
      </c>
      <c r="G6241" t="s">
        <v>43</v>
      </c>
      <c r="H6241" t="s">
        <v>1508</v>
      </c>
      <c r="I6241" s="2">
        <v>15.8</v>
      </c>
      <c r="J6241" s="3">
        <v>5</v>
      </c>
      <c r="K6241" s="2">
        <v>2.37</v>
      </c>
    </row>
    <row r="6242" spans="1:11" ht="18" x14ac:dyDescent="0.5">
      <c r="A6242" s="1">
        <v>42697</v>
      </c>
      <c r="B6242" s="3">
        <f t="shared" si="194"/>
        <v>2016</v>
      </c>
      <c r="C6242" s="3">
        <f t="shared" si="195"/>
        <v>11</v>
      </c>
      <c r="D6242" t="s">
        <v>1483</v>
      </c>
      <c r="E6242" t="s">
        <v>23</v>
      </c>
      <c r="F6242" t="s">
        <v>34</v>
      </c>
      <c r="G6242" t="s">
        <v>47</v>
      </c>
      <c r="H6242" t="s">
        <v>1092</v>
      </c>
      <c r="I6242" s="2">
        <v>14.37</v>
      </c>
      <c r="J6242" s="3">
        <v>2</v>
      </c>
      <c r="K6242" s="2">
        <v>3.95</v>
      </c>
    </row>
    <row r="6243" spans="1:11" ht="18" x14ac:dyDescent="0.5">
      <c r="A6243" s="1">
        <v>42697</v>
      </c>
      <c r="B6243" s="3">
        <f t="shared" si="194"/>
        <v>2016</v>
      </c>
      <c r="C6243" s="3">
        <f t="shared" si="195"/>
        <v>11</v>
      </c>
      <c r="D6243" t="s">
        <v>1483</v>
      </c>
      <c r="E6243" t="s">
        <v>23</v>
      </c>
      <c r="F6243" t="s">
        <v>34</v>
      </c>
      <c r="G6243" t="s">
        <v>47</v>
      </c>
      <c r="H6243" t="s">
        <v>2557</v>
      </c>
      <c r="I6243" s="2">
        <v>70.45</v>
      </c>
      <c r="J6243" s="3">
        <v>7</v>
      </c>
      <c r="K6243" s="2">
        <v>12.33</v>
      </c>
    </row>
    <row r="6244" spans="1:11" ht="18" x14ac:dyDescent="0.5">
      <c r="A6244" s="1">
        <v>42698</v>
      </c>
      <c r="B6244" s="3">
        <f t="shared" si="194"/>
        <v>2016</v>
      </c>
      <c r="C6244" s="3">
        <f t="shared" si="195"/>
        <v>11</v>
      </c>
      <c r="D6244" t="s">
        <v>1099</v>
      </c>
      <c r="E6244" t="s">
        <v>23</v>
      </c>
      <c r="F6244" t="s">
        <v>11</v>
      </c>
      <c r="G6244" t="s">
        <v>43</v>
      </c>
      <c r="H6244" t="s">
        <v>2630</v>
      </c>
      <c r="I6244" s="2">
        <v>4.42</v>
      </c>
      <c r="J6244" s="3">
        <v>3</v>
      </c>
      <c r="K6244" s="2">
        <v>1.6</v>
      </c>
    </row>
    <row r="6245" spans="1:11" ht="18" x14ac:dyDescent="0.5">
      <c r="A6245" s="1">
        <v>42698</v>
      </c>
      <c r="B6245" s="3">
        <f t="shared" si="194"/>
        <v>2016</v>
      </c>
      <c r="C6245" s="3">
        <f t="shared" si="195"/>
        <v>11</v>
      </c>
      <c r="D6245" t="s">
        <v>417</v>
      </c>
      <c r="E6245" t="s">
        <v>149</v>
      </c>
      <c r="F6245" t="s">
        <v>11</v>
      </c>
      <c r="G6245" t="s">
        <v>20</v>
      </c>
      <c r="H6245" t="s">
        <v>1257</v>
      </c>
      <c r="I6245" s="2">
        <v>17.22</v>
      </c>
      <c r="J6245" s="3">
        <v>4</v>
      </c>
      <c r="K6245" s="2">
        <v>6.03</v>
      </c>
    </row>
    <row r="6246" spans="1:11" ht="18" x14ac:dyDescent="0.5">
      <c r="A6246" s="1">
        <v>42698</v>
      </c>
      <c r="B6246" s="3">
        <f t="shared" si="194"/>
        <v>2016</v>
      </c>
      <c r="C6246" s="3">
        <f t="shared" si="195"/>
        <v>11</v>
      </c>
      <c r="D6246" t="s">
        <v>417</v>
      </c>
      <c r="E6246" t="s">
        <v>149</v>
      </c>
      <c r="F6246" t="s">
        <v>11</v>
      </c>
      <c r="G6246" t="s">
        <v>12</v>
      </c>
      <c r="H6246" t="s">
        <v>2295</v>
      </c>
      <c r="I6246" s="2">
        <v>11.56</v>
      </c>
      <c r="J6246" s="3">
        <v>2</v>
      </c>
      <c r="K6246" s="2">
        <v>5.66</v>
      </c>
    </row>
    <row r="6247" spans="1:11" ht="18" x14ac:dyDescent="0.5">
      <c r="A6247" s="1">
        <v>42698</v>
      </c>
      <c r="B6247" s="3">
        <f t="shared" si="194"/>
        <v>2016</v>
      </c>
      <c r="C6247" s="3">
        <f t="shared" si="195"/>
        <v>11</v>
      </c>
      <c r="D6247" t="s">
        <v>417</v>
      </c>
      <c r="E6247" t="s">
        <v>149</v>
      </c>
      <c r="F6247" t="s">
        <v>39</v>
      </c>
      <c r="G6247" t="s">
        <v>52</v>
      </c>
      <c r="H6247" t="s">
        <v>388</v>
      </c>
      <c r="I6247" s="2">
        <v>88.4</v>
      </c>
      <c r="J6247" s="3">
        <v>4</v>
      </c>
      <c r="K6247" s="2">
        <v>11.49</v>
      </c>
    </row>
    <row r="6248" spans="1:11" ht="18" x14ac:dyDescent="0.5">
      <c r="A6248" s="1">
        <v>42698</v>
      </c>
      <c r="B6248" s="3">
        <f t="shared" si="194"/>
        <v>2016</v>
      </c>
      <c r="C6248" s="3">
        <f t="shared" si="195"/>
        <v>11</v>
      </c>
      <c r="D6248" t="s">
        <v>417</v>
      </c>
      <c r="E6248" t="s">
        <v>149</v>
      </c>
      <c r="F6248" t="s">
        <v>11</v>
      </c>
      <c r="G6248" t="s">
        <v>12</v>
      </c>
      <c r="H6248" t="s">
        <v>1365</v>
      </c>
      <c r="I6248" s="2">
        <v>6.48</v>
      </c>
      <c r="J6248" s="3">
        <v>1</v>
      </c>
      <c r="K6248" s="2">
        <v>3.11</v>
      </c>
    </row>
    <row r="6249" spans="1:11" ht="18" x14ac:dyDescent="0.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ht="18" x14ac:dyDescent="0.5">
      <c r="A6250" s="1">
        <v>42698</v>
      </c>
      <c r="B6250" s="3">
        <f t="shared" si="194"/>
        <v>2016</v>
      </c>
      <c r="C6250" s="3">
        <f t="shared" si="195"/>
        <v>11</v>
      </c>
      <c r="D6250" t="s">
        <v>1699</v>
      </c>
      <c r="E6250" t="s">
        <v>27</v>
      </c>
      <c r="F6250" t="s">
        <v>34</v>
      </c>
      <c r="G6250" t="s">
        <v>47</v>
      </c>
      <c r="H6250" t="s">
        <v>60</v>
      </c>
      <c r="I6250" s="2">
        <v>9.94</v>
      </c>
      <c r="J6250" s="3">
        <v>2</v>
      </c>
      <c r="K6250" s="2">
        <v>3.08</v>
      </c>
    </row>
    <row r="6251" spans="1:11" ht="18" x14ac:dyDescent="0.5">
      <c r="A6251" s="1">
        <v>42698</v>
      </c>
      <c r="B6251" s="3">
        <f t="shared" si="194"/>
        <v>2016</v>
      </c>
      <c r="C6251" s="3">
        <f t="shared" si="195"/>
        <v>11</v>
      </c>
      <c r="D6251" t="s">
        <v>2631</v>
      </c>
      <c r="E6251" t="s">
        <v>10</v>
      </c>
      <c r="F6251" t="s">
        <v>11</v>
      </c>
      <c r="G6251" t="s">
        <v>18</v>
      </c>
      <c r="H6251" t="s">
        <v>2219</v>
      </c>
      <c r="I6251" s="2">
        <v>41.92</v>
      </c>
      <c r="J6251" s="3">
        <v>5</v>
      </c>
      <c r="K6251" s="2">
        <v>3.67</v>
      </c>
    </row>
    <row r="6252" spans="1:11" ht="18" x14ac:dyDescent="0.5">
      <c r="A6252" s="1">
        <v>42698</v>
      </c>
      <c r="B6252" s="3">
        <f t="shared" si="194"/>
        <v>2016</v>
      </c>
      <c r="C6252" s="3">
        <f t="shared" si="195"/>
        <v>11</v>
      </c>
      <c r="D6252" t="s">
        <v>2631</v>
      </c>
      <c r="E6252" t="s">
        <v>10</v>
      </c>
      <c r="F6252" t="s">
        <v>39</v>
      </c>
      <c r="G6252" t="s">
        <v>52</v>
      </c>
      <c r="H6252" t="s">
        <v>2221</v>
      </c>
      <c r="I6252" s="2">
        <v>297.58</v>
      </c>
      <c r="J6252" s="3">
        <v>3</v>
      </c>
      <c r="K6252" s="2">
        <v>-7.44</v>
      </c>
    </row>
    <row r="6253" spans="1:11" ht="18" x14ac:dyDescent="0.5">
      <c r="A6253" s="1">
        <v>42698</v>
      </c>
      <c r="B6253" s="3">
        <f t="shared" si="194"/>
        <v>2016</v>
      </c>
      <c r="C6253" s="3">
        <f t="shared" si="195"/>
        <v>11</v>
      </c>
      <c r="D6253" t="s">
        <v>2631</v>
      </c>
      <c r="E6253" t="s">
        <v>10</v>
      </c>
      <c r="F6253" t="s">
        <v>11</v>
      </c>
      <c r="G6253" t="s">
        <v>43</v>
      </c>
      <c r="H6253" t="s">
        <v>1133</v>
      </c>
      <c r="I6253" s="2">
        <v>4.34</v>
      </c>
      <c r="J6253" s="3">
        <v>3</v>
      </c>
      <c r="K6253" s="2">
        <v>0.87</v>
      </c>
    </row>
    <row r="6254" spans="1:11" ht="18" x14ac:dyDescent="0.5">
      <c r="A6254" s="1">
        <v>42698</v>
      </c>
      <c r="B6254" s="3">
        <f t="shared" si="194"/>
        <v>2016</v>
      </c>
      <c r="C6254" s="3">
        <f t="shared" si="195"/>
        <v>11</v>
      </c>
      <c r="D6254" t="s">
        <v>2631</v>
      </c>
      <c r="E6254" t="s">
        <v>10</v>
      </c>
      <c r="F6254" t="s">
        <v>39</v>
      </c>
      <c r="G6254" t="s">
        <v>52</v>
      </c>
      <c r="H6254" t="s">
        <v>1428</v>
      </c>
      <c r="I6254" s="2">
        <v>94.99</v>
      </c>
      <c r="J6254" s="3">
        <v>2</v>
      </c>
      <c r="K6254" s="2">
        <v>-2.37</v>
      </c>
    </row>
    <row r="6255" spans="1:11" ht="18" x14ac:dyDescent="0.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ht="18" x14ac:dyDescent="0.5">
      <c r="A6256" s="1">
        <v>42698</v>
      </c>
      <c r="B6256" s="3">
        <f t="shared" si="194"/>
        <v>2016</v>
      </c>
      <c r="C6256" s="3">
        <f t="shared" si="195"/>
        <v>11</v>
      </c>
      <c r="D6256" t="s">
        <v>2631</v>
      </c>
      <c r="E6256" t="s">
        <v>10</v>
      </c>
      <c r="F6256" t="s">
        <v>11</v>
      </c>
      <c r="G6256" t="s">
        <v>24</v>
      </c>
      <c r="H6256" t="s">
        <v>885</v>
      </c>
      <c r="I6256" s="2">
        <v>14.04</v>
      </c>
      <c r="J6256" s="3">
        <v>3</v>
      </c>
      <c r="K6256" s="2">
        <v>1.58</v>
      </c>
    </row>
    <row r="6257" spans="1:11" ht="18" x14ac:dyDescent="0.5">
      <c r="A6257" s="1">
        <v>42698</v>
      </c>
      <c r="B6257" s="3">
        <f t="shared" si="194"/>
        <v>2016</v>
      </c>
      <c r="C6257" s="3">
        <f t="shared" si="195"/>
        <v>11</v>
      </c>
      <c r="D6257" t="s">
        <v>2632</v>
      </c>
      <c r="E6257" t="s">
        <v>91</v>
      </c>
      <c r="F6257" t="s">
        <v>11</v>
      </c>
      <c r="G6257" t="s">
        <v>12</v>
      </c>
      <c r="H6257" t="s">
        <v>2546</v>
      </c>
      <c r="I6257" s="2">
        <v>24.78</v>
      </c>
      <c r="J6257" s="3">
        <v>1</v>
      </c>
      <c r="K6257" s="2">
        <v>7.75</v>
      </c>
    </row>
    <row r="6258" spans="1:11" ht="18" x14ac:dyDescent="0.5">
      <c r="A6258" s="1">
        <v>42698</v>
      </c>
      <c r="B6258" s="3">
        <f t="shared" si="194"/>
        <v>2016</v>
      </c>
      <c r="C6258" s="3">
        <f t="shared" si="195"/>
        <v>11</v>
      </c>
      <c r="D6258" t="s">
        <v>680</v>
      </c>
      <c r="E6258" t="s">
        <v>10</v>
      </c>
      <c r="F6258" t="s">
        <v>39</v>
      </c>
      <c r="G6258" t="s">
        <v>40</v>
      </c>
      <c r="H6258" t="s">
        <v>2261</v>
      </c>
      <c r="I6258" s="2">
        <v>657.55</v>
      </c>
      <c r="J6258" s="3">
        <v>6</v>
      </c>
      <c r="K6258" s="2">
        <v>49.32</v>
      </c>
    </row>
    <row r="6259" spans="1:11" ht="18" x14ac:dyDescent="0.5">
      <c r="A6259" s="1">
        <v>42698</v>
      </c>
      <c r="B6259" s="3">
        <f t="shared" si="194"/>
        <v>2016</v>
      </c>
      <c r="C6259" s="3">
        <f t="shared" si="195"/>
        <v>11</v>
      </c>
      <c r="D6259" t="s">
        <v>1791</v>
      </c>
      <c r="E6259" t="s">
        <v>27</v>
      </c>
      <c r="F6259" t="s">
        <v>39</v>
      </c>
      <c r="G6259" t="s">
        <v>52</v>
      </c>
      <c r="H6259" t="s">
        <v>1787</v>
      </c>
      <c r="I6259" s="2">
        <v>659.9</v>
      </c>
      <c r="J6259" s="3">
        <v>2</v>
      </c>
      <c r="K6259" s="2">
        <v>217.77</v>
      </c>
    </row>
    <row r="6260" spans="1:11" ht="18" x14ac:dyDescent="0.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ht="18" x14ac:dyDescent="0.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ht="18" x14ac:dyDescent="0.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ht="18" x14ac:dyDescent="0.5">
      <c r="A6263" s="1">
        <v>42698</v>
      </c>
      <c r="B6263" s="3">
        <f t="shared" si="194"/>
        <v>2016</v>
      </c>
      <c r="C6263" s="3">
        <f t="shared" si="195"/>
        <v>11</v>
      </c>
      <c r="D6263" t="s">
        <v>593</v>
      </c>
      <c r="E6263" t="s">
        <v>531</v>
      </c>
      <c r="F6263" t="s">
        <v>34</v>
      </c>
      <c r="G6263" t="s">
        <v>47</v>
      </c>
      <c r="H6263" t="s">
        <v>57</v>
      </c>
      <c r="I6263" s="2">
        <v>207.76</v>
      </c>
      <c r="J6263" s="3">
        <v>4</v>
      </c>
      <c r="K6263" s="2">
        <v>85.18</v>
      </c>
    </row>
    <row r="6264" spans="1:11" ht="18" x14ac:dyDescent="0.5">
      <c r="A6264" s="1">
        <v>42698</v>
      </c>
      <c r="B6264" s="3">
        <f t="shared" si="194"/>
        <v>2016</v>
      </c>
      <c r="C6264" s="3">
        <f t="shared" si="195"/>
        <v>11</v>
      </c>
      <c r="D6264" t="s">
        <v>2222</v>
      </c>
      <c r="E6264" t="s">
        <v>78</v>
      </c>
      <c r="F6264" t="s">
        <v>11</v>
      </c>
      <c r="G6264" t="s">
        <v>63</v>
      </c>
      <c r="H6264" t="s">
        <v>65</v>
      </c>
      <c r="I6264" s="2">
        <v>40.75</v>
      </c>
      <c r="J6264" s="3">
        <v>3</v>
      </c>
      <c r="K6264" s="2">
        <v>15.28</v>
      </c>
    </row>
    <row r="6265" spans="1:11" ht="18" x14ac:dyDescent="0.5">
      <c r="A6265" s="1">
        <v>42698</v>
      </c>
      <c r="B6265" s="3">
        <f t="shared" si="194"/>
        <v>2016</v>
      </c>
      <c r="C6265" s="3">
        <f t="shared" si="195"/>
        <v>11</v>
      </c>
      <c r="D6265" t="s">
        <v>2222</v>
      </c>
      <c r="E6265" t="s">
        <v>78</v>
      </c>
      <c r="F6265" t="s">
        <v>39</v>
      </c>
      <c r="G6265" t="s">
        <v>52</v>
      </c>
      <c r="H6265" t="s">
        <v>2464</v>
      </c>
      <c r="I6265" s="2">
        <v>139.96</v>
      </c>
      <c r="J6265" s="3">
        <v>5</v>
      </c>
      <c r="K6265" s="2">
        <v>-22.74</v>
      </c>
    </row>
    <row r="6266" spans="1:11" ht="18" x14ac:dyDescent="0.5">
      <c r="A6266" s="1">
        <v>42698</v>
      </c>
      <c r="B6266" s="3">
        <f t="shared" si="194"/>
        <v>2016</v>
      </c>
      <c r="C6266" s="3">
        <f t="shared" si="195"/>
        <v>11</v>
      </c>
      <c r="D6266" t="s">
        <v>2496</v>
      </c>
      <c r="E6266" t="s">
        <v>164</v>
      </c>
      <c r="F6266" t="s">
        <v>11</v>
      </c>
      <c r="G6266" t="s">
        <v>200</v>
      </c>
      <c r="H6266" t="s">
        <v>2251</v>
      </c>
      <c r="I6266" s="2">
        <v>25.35</v>
      </c>
      <c r="J6266" s="3">
        <v>3</v>
      </c>
      <c r="K6266" s="2">
        <v>7.61</v>
      </c>
    </row>
    <row r="6267" spans="1:11" ht="18" x14ac:dyDescent="0.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ht="18" x14ac:dyDescent="0.5">
      <c r="A6268" s="1">
        <v>42698</v>
      </c>
      <c r="B6268" s="3">
        <f t="shared" si="194"/>
        <v>2016</v>
      </c>
      <c r="C6268" s="3">
        <f t="shared" si="195"/>
        <v>11</v>
      </c>
      <c r="D6268" t="s">
        <v>343</v>
      </c>
      <c r="E6268" t="s">
        <v>123</v>
      </c>
      <c r="F6268" t="s">
        <v>34</v>
      </c>
      <c r="G6268" t="s">
        <v>74</v>
      </c>
      <c r="H6268" t="s">
        <v>2633</v>
      </c>
      <c r="I6268" s="2">
        <v>339.92</v>
      </c>
      <c r="J6268" s="3">
        <v>5</v>
      </c>
      <c r="K6268" s="2">
        <v>8.5</v>
      </c>
    </row>
    <row r="6269" spans="1:11" ht="18" x14ac:dyDescent="0.5">
      <c r="A6269" s="1">
        <v>42698</v>
      </c>
      <c r="B6269" s="3">
        <f t="shared" si="194"/>
        <v>2016</v>
      </c>
      <c r="C6269" s="3">
        <f t="shared" si="195"/>
        <v>11</v>
      </c>
      <c r="D6269" t="s">
        <v>343</v>
      </c>
      <c r="E6269" t="s">
        <v>123</v>
      </c>
      <c r="F6269" t="s">
        <v>11</v>
      </c>
      <c r="G6269" t="s">
        <v>12</v>
      </c>
      <c r="H6269" t="s">
        <v>1673</v>
      </c>
      <c r="I6269" s="2">
        <v>10.53</v>
      </c>
      <c r="J6269" s="3">
        <v>4</v>
      </c>
      <c r="K6269" s="2">
        <v>3.42</v>
      </c>
    </row>
    <row r="6270" spans="1:11" ht="18" x14ac:dyDescent="0.5">
      <c r="A6270" s="1">
        <v>42698</v>
      </c>
      <c r="B6270" s="3">
        <f t="shared" si="194"/>
        <v>2016</v>
      </c>
      <c r="C6270" s="3">
        <f t="shared" si="195"/>
        <v>11</v>
      </c>
      <c r="D6270" t="s">
        <v>343</v>
      </c>
      <c r="E6270" t="s">
        <v>123</v>
      </c>
      <c r="F6270" t="s">
        <v>11</v>
      </c>
      <c r="G6270" t="s">
        <v>92</v>
      </c>
      <c r="H6270" t="s">
        <v>421</v>
      </c>
      <c r="I6270" s="2">
        <v>42.38</v>
      </c>
      <c r="J6270" s="3">
        <v>2</v>
      </c>
      <c r="K6270" s="2">
        <v>4.24</v>
      </c>
    </row>
    <row r="6271" spans="1:11" ht="18" x14ac:dyDescent="0.5">
      <c r="A6271" s="1">
        <v>42699</v>
      </c>
      <c r="B6271" s="3">
        <f t="shared" si="194"/>
        <v>2016</v>
      </c>
      <c r="C6271" s="3">
        <f t="shared" si="195"/>
        <v>11</v>
      </c>
      <c r="D6271" t="s">
        <v>2013</v>
      </c>
      <c r="E6271" t="s">
        <v>123</v>
      </c>
      <c r="F6271" t="s">
        <v>11</v>
      </c>
      <c r="G6271" t="s">
        <v>12</v>
      </c>
      <c r="H6271" t="s">
        <v>2533</v>
      </c>
      <c r="I6271" s="2">
        <v>5.08</v>
      </c>
      <c r="J6271" s="3">
        <v>1</v>
      </c>
      <c r="K6271" s="2">
        <v>1.65</v>
      </c>
    </row>
    <row r="6272" spans="1:11" ht="18" x14ac:dyDescent="0.5">
      <c r="A6272" s="1">
        <v>42699</v>
      </c>
      <c r="B6272" s="3">
        <f t="shared" si="194"/>
        <v>2016</v>
      </c>
      <c r="C6272" s="3">
        <f t="shared" si="195"/>
        <v>11</v>
      </c>
      <c r="D6272" t="s">
        <v>1457</v>
      </c>
      <c r="E6272" t="s">
        <v>177</v>
      </c>
      <c r="F6272" t="s">
        <v>11</v>
      </c>
      <c r="G6272" t="s">
        <v>18</v>
      </c>
      <c r="H6272" t="s">
        <v>1854</v>
      </c>
      <c r="I6272" s="2">
        <v>563.4</v>
      </c>
      <c r="J6272" s="3">
        <v>4</v>
      </c>
      <c r="K6272" s="2">
        <v>67.61</v>
      </c>
    </row>
    <row r="6273" spans="1:11" ht="18" x14ac:dyDescent="0.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ht="18" x14ac:dyDescent="0.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ht="18" x14ac:dyDescent="0.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ht="18" x14ac:dyDescent="0.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ht="18" x14ac:dyDescent="0.5">
      <c r="A6277" s="1">
        <v>42699</v>
      </c>
      <c r="B6277" s="3">
        <f t="shared" si="196"/>
        <v>2016</v>
      </c>
      <c r="C6277" s="3">
        <f t="shared" si="197"/>
        <v>11</v>
      </c>
      <c r="D6277" t="s">
        <v>2103</v>
      </c>
      <c r="E6277" t="s">
        <v>110</v>
      </c>
      <c r="F6277" t="s">
        <v>39</v>
      </c>
      <c r="G6277" t="s">
        <v>52</v>
      </c>
      <c r="H6277" t="s">
        <v>2522</v>
      </c>
      <c r="I6277" s="2">
        <v>160</v>
      </c>
      <c r="J6277" s="3">
        <v>8</v>
      </c>
      <c r="K6277" s="2">
        <v>62.4</v>
      </c>
    </row>
    <row r="6278" spans="1:11" ht="18" x14ac:dyDescent="0.5">
      <c r="A6278" s="1">
        <v>42699</v>
      </c>
      <c r="B6278" s="3">
        <f t="shared" si="196"/>
        <v>2016</v>
      </c>
      <c r="C6278" s="3">
        <f t="shared" si="197"/>
        <v>11</v>
      </c>
      <c r="D6278" t="s">
        <v>392</v>
      </c>
      <c r="E6278" t="s">
        <v>78</v>
      </c>
      <c r="F6278" t="s">
        <v>11</v>
      </c>
      <c r="G6278" t="s">
        <v>20</v>
      </c>
      <c r="H6278" t="s">
        <v>2127</v>
      </c>
      <c r="I6278" s="2">
        <v>456.59</v>
      </c>
      <c r="J6278" s="3">
        <v>2</v>
      </c>
      <c r="K6278" s="2">
        <v>-304.39</v>
      </c>
    </row>
    <row r="6279" spans="1:11" ht="18" x14ac:dyDescent="0.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ht="18" x14ac:dyDescent="0.5">
      <c r="A6280" s="1">
        <v>42699</v>
      </c>
      <c r="B6280" s="3">
        <f t="shared" si="196"/>
        <v>2016</v>
      </c>
      <c r="C6280" s="3">
        <f t="shared" si="197"/>
        <v>11</v>
      </c>
      <c r="D6280" t="s">
        <v>392</v>
      </c>
      <c r="E6280" t="s">
        <v>78</v>
      </c>
      <c r="F6280" t="s">
        <v>39</v>
      </c>
      <c r="G6280" t="s">
        <v>52</v>
      </c>
      <c r="H6280" t="s">
        <v>2635</v>
      </c>
      <c r="I6280" s="2">
        <v>59.98</v>
      </c>
      <c r="J6280" s="3">
        <v>3</v>
      </c>
      <c r="K6280" s="2">
        <v>12</v>
      </c>
    </row>
    <row r="6281" spans="1:11" ht="18" x14ac:dyDescent="0.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ht="18" x14ac:dyDescent="0.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ht="18" x14ac:dyDescent="0.5">
      <c r="A6283" s="1">
        <v>42700</v>
      </c>
      <c r="B6283" s="3">
        <f t="shared" si="196"/>
        <v>2016</v>
      </c>
      <c r="C6283" s="3">
        <f t="shared" si="197"/>
        <v>11</v>
      </c>
      <c r="D6283" t="s">
        <v>748</v>
      </c>
      <c r="E6283" t="s">
        <v>488</v>
      </c>
      <c r="F6283" t="s">
        <v>11</v>
      </c>
      <c r="G6283" t="s">
        <v>12</v>
      </c>
      <c r="H6283" t="s">
        <v>625</v>
      </c>
      <c r="I6283" s="2">
        <v>70.98</v>
      </c>
      <c r="J6283" s="3">
        <v>7</v>
      </c>
      <c r="K6283" s="2">
        <v>34.78</v>
      </c>
    </row>
    <row r="6284" spans="1:11" ht="18" x14ac:dyDescent="0.5">
      <c r="A6284" s="1">
        <v>42700</v>
      </c>
      <c r="B6284" s="3">
        <f t="shared" si="196"/>
        <v>2016</v>
      </c>
      <c r="C6284" s="3">
        <f t="shared" si="197"/>
        <v>11</v>
      </c>
      <c r="D6284" t="s">
        <v>748</v>
      </c>
      <c r="E6284" t="s">
        <v>488</v>
      </c>
      <c r="F6284" t="s">
        <v>11</v>
      </c>
      <c r="G6284" t="s">
        <v>20</v>
      </c>
      <c r="H6284" t="s">
        <v>162</v>
      </c>
      <c r="I6284" s="2">
        <v>91.68</v>
      </c>
      <c r="J6284" s="3">
        <v>3</v>
      </c>
      <c r="K6284" s="2">
        <v>45.84</v>
      </c>
    </row>
    <row r="6285" spans="1:11" ht="18" x14ac:dyDescent="0.5">
      <c r="A6285" s="1">
        <v>42700</v>
      </c>
      <c r="B6285" s="3">
        <f t="shared" si="196"/>
        <v>2016</v>
      </c>
      <c r="C6285" s="3">
        <f t="shared" si="197"/>
        <v>11</v>
      </c>
      <c r="D6285" t="s">
        <v>748</v>
      </c>
      <c r="E6285" t="s">
        <v>488</v>
      </c>
      <c r="F6285" t="s">
        <v>11</v>
      </c>
      <c r="G6285" t="s">
        <v>20</v>
      </c>
      <c r="H6285" t="s">
        <v>2165</v>
      </c>
      <c r="I6285" s="2">
        <v>33.75</v>
      </c>
      <c r="J6285" s="3">
        <v>5</v>
      </c>
      <c r="K6285" s="2">
        <v>16.88</v>
      </c>
    </row>
    <row r="6286" spans="1:11" ht="18" x14ac:dyDescent="0.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ht="18" x14ac:dyDescent="0.5">
      <c r="A6287" s="1">
        <v>42700</v>
      </c>
      <c r="B6287" s="3">
        <f t="shared" si="196"/>
        <v>2016</v>
      </c>
      <c r="C6287" s="3">
        <f t="shared" si="197"/>
        <v>11</v>
      </c>
      <c r="D6287" t="s">
        <v>1576</v>
      </c>
      <c r="E6287" t="s">
        <v>164</v>
      </c>
      <c r="F6287" t="s">
        <v>11</v>
      </c>
      <c r="G6287" t="s">
        <v>20</v>
      </c>
      <c r="H6287" t="s">
        <v>937</v>
      </c>
      <c r="I6287" s="2">
        <v>7.31</v>
      </c>
      <c r="J6287" s="3">
        <v>2</v>
      </c>
      <c r="K6287" s="2">
        <v>2.56</v>
      </c>
    </row>
    <row r="6288" spans="1:11" ht="18" x14ac:dyDescent="0.5">
      <c r="A6288" s="1">
        <v>42700</v>
      </c>
      <c r="B6288" s="3">
        <f t="shared" si="196"/>
        <v>2016</v>
      </c>
      <c r="C6288" s="3">
        <f t="shared" si="197"/>
        <v>11</v>
      </c>
      <c r="D6288" t="s">
        <v>630</v>
      </c>
      <c r="E6288" t="s">
        <v>23</v>
      </c>
      <c r="F6288" t="s">
        <v>39</v>
      </c>
      <c r="G6288" t="s">
        <v>40</v>
      </c>
      <c r="H6288" t="s">
        <v>2143</v>
      </c>
      <c r="I6288" s="2">
        <v>494.98</v>
      </c>
      <c r="J6288" s="3">
        <v>3</v>
      </c>
      <c r="K6288" s="2">
        <v>-115.5</v>
      </c>
    </row>
    <row r="6289" spans="1:11" ht="18" x14ac:dyDescent="0.5">
      <c r="A6289" s="1">
        <v>42700</v>
      </c>
      <c r="B6289" s="3">
        <f t="shared" si="196"/>
        <v>2016</v>
      </c>
      <c r="C6289" s="3">
        <f t="shared" si="197"/>
        <v>11</v>
      </c>
      <c r="D6289" t="s">
        <v>674</v>
      </c>
      <c r="E6289" t="s">
        <v>123</v>
      </c>
      <c r="F6289" t="s">
        <v>11</v>
      </c>
      <c r="G6289" t="s">
        <v>20</v>
      </c>
      <c r="H6289" t="s">
        <v>436</v>
      </c>
      <c r="I6289" s="2">
        <v>3.74</v>
      </c>
      <c r="J6289" s="3">
        <v>4</v>
      </c>
      <c r="K6289" s="2">
        <v>-2.62</v>
      </c>
    </row>
    <row r="6290" spans="1:11" ht="18" x14ac:dyDescent="0.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ht="18" x14ac:dyDescent="0.5">
      <c r="A6291" s="1">
        <v>42700</v>
      </c>
      <c r="B6291" s="3">
        <f t="shared" si="196"/>
        <v>2016</v>
      </c>
      <c r="C6291" s="3">
        <f t="shared" si="197"/>
        <v>11</v>
      </c>
      <c r="D6291" t="s">
        <v>680</v>
      </c>
      <c r="E6291" t="s">
        <v>10</v>
      </c>
      <c r="F6291" t="s">
        <v>11</v>
      </c>
      <c r="G6291" t="s">
        <v>24</v>
      </c>
      <c r="H6291" t="s">
        <v>645</v>
      </c>
      <c r="I6291" s="2">
        <v>17.86</v>
      </c>
      <c r="J6291" s="3">
        <v>4</v>
      </c>
      <c r="K6291" s="2">
        <v>4.24</v>
      </c>
    </row>
    <row r="6292" spans="1:11" ht="18" x14ac:dyDescent="0.5">
      <c r="A6292" s="1">
        <v>42700</v>
      </c>
      <c r="B6292" s="3">
        <f t="shared" si="196"/>
        <v>2016</v>
      </c>
      <c r="C6292" s="3">
        <f t="shared" si="197"/>
        <v>11</v>
      </c>
      <c r="D6292" t="s">
        <v>159</v>
      </c>
      <c r="E6292" t="s">
        <v>613</v>
      </c>
      <c r="F6292" t="s">
        <v>39</v>
      </c>
      <c r="G6292" t="s">
        <v>52</v>
      </c>
      <c r="H6292" t="s">
        <v>1718</v>
      </c>
      <c r="I6292" s="2">
        <v>59.97</v>
      </c>
      <c r="J6292" s="3">
        <v>3</v>
      </c>
      <c r="K6292" s="2">
        <v>14.99</v>
      </c>
    </row>
    <row r="6293" spans="1:11" ht="18" x14ac:dyDescent="0.5">
      <c r="A6293" s="1">
        <v>42700</v>
      </c>
      <c r="B6293" s="3">
        <f t="shared" si="196"/>
        <v>2016</v>
      </c>
      <c r="C6293" s="3">
        <f t="shared" si="197"/>
        <v>11</v>
      </c>
      <c r="D6293" t="s">
        <v>159</v>
      </c>
      <c r="E6293" t="s">
        <v>613</v>
      </c>
      <c r="F6293" t="s">
        <v>11</v>
      </c>
      <c r="G6293" t="s">
        <v>12</v>
      </c>
      <c r="H6293" t="s">
        <v>1884</v>
      </c>
      <c r="I6293" s="2">
        <v>13.36</v>
      </c>
      <c r="J6293" s="3">
        <v>2</v>
      </c>
      <c r="K6293" s="2">
        <v>6.41</v>
      </c>
    </row>
    <row r="6294" spans="1:11" ht="18" x14ac:dyDescent="0.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ht="18" x14ac:dyDescent="0.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ht="18" x14ac:dyDescent="0.5">
      <c r="A6296" s="1">
        <v>42700</v>
      </c>
      <c r="B6296" s="3">
        <f t="shared" si="196"/>
        <v>2016</v>
      </c>
      <c r="C6296" s="3">
        <f t="shared" si="197"/>
        <v>11</v>
      </c>
      <c r="D6296" t="s">
        <v>1258</v>
      </c>
      <c r="E6296" t="s">
        <v>27</v>
      </c>
      <c r="F6296" t="s">
        <v>11</v>
      </c>
      <c r="G6296" t="s">
        <v>24</v>
      </c>
      <c r="H6296" t="s">
        <v>1815</v>
      </c>
      <c r="I6296" s="2">
        <v>37.17</v>
      </c>
      <c r="J6296" s="3">
        <v>9</v>
      </c>
      <c r="K6296" s="2">
        <v>10.41</v>
      </c>
    </row>
    <row r="6297" spans="1:11" ht="18" x14ac:dyDescent="0.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ht="18" x14ac:dyDescent="0.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ht="18" x14ac:dyDescent="0.5">
      <c r="A6299" s="1">
        <v>42701</v>
      </c>
      <c r="B6299" s="3">
        <f t="shared" si="196"/>
        <v>2016</v>
      </c>
      <c r="C6299" s="3">
        <f t="shared" si="197"/>
        <v>11</v>
      </c>
      <c r="D6299" t="s">
        <v>1521</v>
      </c>
      <c r="E6299" t="s">
        <v>15</v>
      </c>
      <c r="F6299" t="s">
        <v>11</v>
      </c>
      <c r="G6299" t="s">
        <v>18</v>
      </c>
      <c r="H6299" t="s">
        <v>133</v>
      </c>
      <c r="I6299" s="2">
        <v>97.98</v>
      </c>
      <c r="J6299" s="3">
        <v>2</v>
      </c>
      <c r="K6299" s="2">
        <v>-24.5</v>
      </c>
    </row>
    <row r="6300" spans="1:11" ht="18" x14ac:dyDescent="0.5">
      <c r="A6300" s="1">
        <v>42701</v>
      </c>
      <c r="B6300" s="3">
        <f t="shared" si="196"/>
        <v>2016</v>
      </c>
      <c r="C6300" s="3">
        <f t="shared" si="197"/>
        <v>11</v>
      </c>
      <c r="D6300" t="s">
        <v>1521</v>
      </c>
      <c r="E6300" t="s">
        <v>15</v>
      </c>
      <c r="F6300" t="s">
        <v>39</v>
      </c>
      <c r="G6300" t="s">
        <v>52</v>
      </c>
      <c r="H6300" t="s">
        <v>53</v>
      </c>
      <c r="I6300" s="2">
        <v>62.4</v>
      </c>
      <c r="J6300" s="3">
        <v>6</v>
      </c>
      <c r="K6300" s="2">
        <v>19.5</v>
      </c>
    </row>
    <row r="6301" spans="1:11" ht="18" x14ac:dyDescent="0.5">
      <c r="A6301" s="1">
        <v>42701</v>
      </c>
      <c r="B6301" s="3">
        <f t="shared" si="196"/>
        <v>2016</v>
      </c>
      <c r="C6301" s="3">
        <f t="shared" si="197"/>
        <v>11</v>
      </c>
      <c r="D6301" t="s">
        <v>1831</v>
      </c>
      <c r="E6301" t="s">
        <v>95</v>
      </c>
      <c r="F6301" t="s">
        <v>39</v>
      </c>
      <c r="G6301" t="s">
        <v>40</v>
      </c>
      <c r="H6301" t="s">
        <v>2637</v>
      </c>
      <c r="I6301" s="2">
        <v>271.99</v>
      </c>
      <c r="J6301" s="3">
        <v>1</v>
      </c>
      <c r="K6301" s="2">
        <v>23.8</v>
      </c>
    </row>
    <row r="6302" spans="1:11" ht="18" x14ac:dyDescent="0.5">
      <c r="A6302" s="1">
        <v>42701</v>
      </c>
      <c r="B6302" s="3">
        <f t="shared" si="196"/>
        <v>2016</v>
      </c>
      <c r="C6302" s="3">
        <f t="shared" si="197"/>
        <v>11</v>
      </c>
      <c r="D6302" t="s">
        <v>2162</v>
      </c>
      <c r="E6302" t="s">
        <v>110</v>
      </c>
      <c r="F6302" t="s">
        <v>11</v>
      </c>
      <c r="G6302" t="s">
        <v>92</v>
      </c>
      <c r="H6302" t="s">
        <v>440</v>
      </c>
      <c r="I6302" s="2">
        <v>167.29</v>
      </c>
      <c r="J6302" s="3">
        <v>6</v>
      </c>
      <c r="K6302" s="2">
        <v>29.74</v>
      </c>
    </row>
    <row r="6303" spans="1:11" ht="18" x14ac:dyDescent="0.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ht="18" x14ac:dyDescent="0.5">
      <c r="A6304" s="1">
        <v>42701</v>
      </c>
      <c r="B6304" s="3">
        <f t="shared" si="196"/>
        <v>2016</v>
      </c>
      <c r="C6304" s="3">
        <f t="shared" si="197"/>
        <v>11</v>
      </c>
      <c r="D6304" t="s">
        <v>883</v>
      </c>
      <c r="E6304" t="s">
        <v>1283</v>
      </c>
      <c r="F6304" t="s">
        <v>11</v>
      </c>
      <c r="G6304" t="s">
        <v>20</v>
      </c>
      <c r="H6304" t="s">
        <v>701</v>
      </c>
      <c r="I6304" s="2">
        <v>152</v>
      </c>
      <c r="J6304" s="3">
        <v>5</v>
      </c>
      <c r="K6304" s="2">
        <v>69.92</v>
      </c>
    </row>
    <row r="6305" spans="1:11" ht="18" x14ac:dyDescent="0.5">
      <c r="A6305" s="1">
        <v>42701</v>
      </c>
      <c r="B6305" s="3">
        <f t="shared" si="196"/>
        <v>2016</v>
      </c>
      <c r="C6305" s="3">
        <f t="shared" si="197"/>
        <v>11</v>
      </c>
      <c r="D6305" t="s">
        <v>1871</v>
      </c>
      <c r="E6305" t="s">
        <v>177</v>
      </c>
      <c r="F6305" t="s">
        <v>34</v>
      </c>
      <c r="G6305" t="s">
        <v>47</v>
      </c>
      <c r="H6305" t="s">
        <v>124</v>
      </c>
      <c r="I6305" s="2">
        <v>31.56</v>
      </c>
      <c r="J6305" s="3">
        <v>3</v>
      </c>
      <c r="K6305" s="2">
        <v>10.41</v>
      </c>
    </row>
    <row r="6306" spans="1:11" ht="18" x14ac:dyDescent="0.5">
      <c r="A6306" s="1">
        <v>42701</v>
      </c>
      <c r="B6306" s="3">
        <f t="shared" si="196"/>
        <v>2016</v>
      </c>
      <c r="C6306" s="3">
        <f t="shared" si="197"/>
        <v>11</v>
      </c>
      <c r="D6306" t="s">
        <v>722</v>
      </c>
      <c r="E6306" t="s">
        <v>123</v>
      </c>
      <c r="F6306" t="s">
        <v>39</v>
      </c>
      <c r="G6306" t="s">
        <v>40</v>
      </c>
      <c r="H6306" t="s">
        <v>1807</v>
      </c>
      <c r="I6306" s="2">
        <v>116.76</v>
      </c>
      <c r="J6306" s="3">
        <v>1</v>
      </c>
      <c r="K6306" s="2">
        <v>14.6</v>
      </c>
    </row>
    <row r="6307" spans="1:11" ht="18" x14ac:dyDescent="0.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ht="18" x14ac:dyDescent="0.5">
      <c r="A6308" s="1">
        <v>42701</v>
      </c>
      <c r="B6308" s="3">
        <f t="shared" si="196"/>
        <v>2016</v>
      </c>
      <c r="C6308" s="3">
        <f t="shared" si="197"/>
        <v>11</v>
      </c>
      <c r="D6308" t="s">
        <v>2504</v>
      </c>
      <c r="E6308" t="s">
        <v>95</v>
      </c>
      <c r="F6308" t="s">
        <v>11</v>
      </c>
      <c r="G6308" t="s">
        <v>18</v>
      </c>
      <c r="H6308" t="s">
        <v>516</v>
      </c>
      <c r="I6308" s="2">
        <v>39.81</v>
      </c>
      <c r="J6308" s="3">
        <v>4</v>
      </c>
      <c r="K6308" s="2">
        <v>3.98</v>
      </c>
    </row>
    <row r="6309" spans="1:11" ht="18" x14ac:dyDescent="0.5">
      <c r="A6309" s="1">
        <v>42701</v>
      </c>
      <c r="B6309" s="3">
        <f t="shared" si="196"/>
        <v>2016</v>
      </c>
      <c r="C6309" s="3">
        <f t="shared" si="197"/>
        <v>11</v>
      </c>
      <c r="D6309" t="s">
        <v>352</v>
      </c>
      <c r="E6309" t="s">
        <v>177</v>
      </c>
      <c r="F6309" t="s">
        <v>11</v>
      </c>
      <c r="G6309" t="s">
        <v>12</v>
      </c>
      <c r="H6309" t="s">
        <v>2638</v>
      </c>
      <c r="I6309" s="2">
        <v>25.92</v>
      </c>
      <c r="J6309" s="3">
        <v>4</v>
      </c>
      <c r="K6309" s="2">
        <v>12.44</v>
      </c>
    </row>
    <row r="6310" spans="1:11" ht="18" x14ac:dyDescent="0.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ht="18" x14ac:dyDescent="0.5">
      <c r="A6311" s="1">
        <v>42701</v>
      </c>
      <c r="B6311" s="3">
        <f t="shared" si="196"/>
        <v>2016</v>
      </c>
      <c r="C6311" s="3">
        <f t="shared" si="197"/>
        <v>11</v>
      </c>
      <c r="D6311" t="s">
        <v>352</v>
      </c>
      <c r="E6311" t="s">
        <v>177</v>
      </c>
      <c r="F6311" t="s">
        <v>11</v>
      </c>
      <c r="G6311" t="s">
        <v>12</v>
      </c>
      <c r="H6311" t="s">
        <v>491</v>
      </c>
      <c r="I6311" s="2">
        <v>204.95</v>
      </c>
      <c r="J6311" s="3">
        <v>5</v>
      </c>
      <c r="K6311" s="2">
        <v>100.43</v>
      </c>
    </row>
    <row r="6312" spans="1:11" ht="18" x14ac:dyDescent="0.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ht="18" x14ac:dyDescent="0.5">
      <c r="A6313" s="1">
        <v>42702</v>
      </c>
      <c r="B6313" s="3">
        <f t="shared" si="196"/>
        <v>2016</v>
      </c>
      <c r="C6313" s="3">
        <f t="shared" si="197"/>
        <v>11</v>
      </c>
      <c r="D6313" t="s">
        <v>2639</v>
      </c>
      <c r="E6313" t="s">
        <v>613</v>
      </c>
      <c r="F6313" t="s">
        <v>11</v>
      </c>
      <c r="G6313" t="s">
        <v>20</v>
      </c>
      <c r="H6313" t="s">
        <v>1302</v>
      </c>
      <c r="I6313" s="2">
        <v>7.16</v>
      </c>
      <c r="J6313" s="3">
        <v>2</v>
      </c>
      <c r="K6313" s="2">
        <v>3.44</v>
      </c>
    </row>
    <row r="6314" spans="1:11" ht="18" x14ac:dyDescent="0.5">
      <c r="A6314" s="1">
        <v>42702</v>
      </c>
      <c r="B6314" s="3">
        <f t="shared" si="196"/>
        <v>2016</v>
      </c>
      <c r="C6314" s="3">
        <f t="shared" si="197"/>
        <v>11</v>
      </c>
      <c r="D6314" t="s">
        <v>54</v>
      </c>
      <c r="E6314" t="s">
        <v>123</v>
      </c>
      <c r="F6314" t="s">
        <v>11</v>
      </c>
      <c r="G6314" t="s">
        <v>20</v>
      </c>
      <c r="H6314" t="s">
        <v>555</v>
      </c>
      <c r="I6314" s="2">
        <v>7.43</v>
      </c>
      <c r="J6314" s="3">
        <v>6</v>
      </c>
      <c r="K6314" s="2">
        <v>-5.7</v>
      </c>
    </row>
    <row r="6315" spans="1:11" ht="18" x14ac:dyDescent="0.5">
      <c r="A6315" s="1">
        <v>42702</v>
      </c>
      <c r="B6315" s="3">
        <f t="shared" si="196"/>
        <v>2016</v>
      </c>
      <c r="C6315" s="3">
        <f t="shared" si="197"/>
        <v>11</v>
      </c>
      <c r="D6315" t="s">
        <v>684</v>
      </c>
      <c r="E6315" t="s">
        <v>30</v>
      </c>
      <c r="F6315" t="s">
        <v>34</v>
      </c>
      <c r="G6315" t="s">
        <v>35</v>
      </c>
      <c r="H6315" t="s">
        <v>265</v>
      </c>
      <c r="I6315" s="2">
        <v>182.67</v>
      </c>
      <c r="J6315" s="3">
        <v>3</v>
      </c>
      <c r="K6315" s="2">
        <v>52.97</v>
      </c>
    </row>
    <row r="6316" spans="1:11" ht="18" x14ac:dyDescent="0.5">
      <c r="A6316" s="1">
        <v>42702</v>
      </c>
      <c r="B6316" s="3">
        <f t="shared" si="196"/>
        <v>2016</v>
      </c>
      <c r="C6316" s="3">
        <f t="shared" si="197"/>
        <v>11</v>
      </c>
      <c r="D6316" t="s">
        <v>684</v>
      </c>
      <c r="E6316" t="s">
        <v>30</v>
      </c>
      <c r="F6316" t="s">
        <v>39</v>
      </c>
      <c r="G6316" t="s">
        <v>52</v>
      </c>
      <c r="H6316" t="s">
        <v>477</v>
      </c>
      <c r="I6316" s="2">
        <v>101.7</v>
      </c>
      <c r="J6316" s="3">
        <v>6</v>
      </c>
      <c r="K6316" s="2">
        <v>6.1</v>
      </c>
    </row>
    <row r="6317" spans="1:11" ht="18" x14ac:dyDescent="0.5">
      <c r="A6317" s="1">
        <v>42702</v>
      </c>
      <c r="B6317" s="3">
        <f t="shared" si="196"/>
        <v>2016</v>
      </c>
      <c r="C6317" s="3">
        <f t="shared" si="197"/>
        <v>11</v>
      </c>
      <c r="D6317" t="s">
        <v>684</v>
      </c>
      <c r="E6317" t="s">
        <v>30</v>
      </c>
      <c r="F6317" t="s">
        <v>11</v>
      </c>
      <c r="G6317" t="s">
        <v>18</v>
      </c>
      <c r="H6317" t="s">
        <v>1110</v>
      </c>
      <c r="I6317" s="2">
        <v>1126.02</v>
      </c>
      <c r="J6317" s="3">
        <v>3</v>
      </c>
      <c r="K6317" s="2">
        <v>56.3</v>
      </c>
    </row>
    <row r="6318" spans="1:11" ht="18" x14ac:dyDescent="0.5">
      <c r="A6318" s="1">
        <v>42702</v>
      </c>
      <c r="B6318" s="3">
        <f t="shared" si="196"/>
        <v>2016</v>
      </c>
      <c r="C6318" s="3">
        <f t="shared" si="197"/>
        <v>11</v>
      </c>
      <c r="D6318" t="s">
        <v>684</v>
      </c>
      <c r="E6318" t="s">
        <v>30</v>
      </c>
      <c r="F6318" t="s">
        <v>11</v>
      </c>
      <c r="G6318" t="s">
        <v>18</v>
      </c>
      <c r="H6318" t="s">
        <v>1498</v>
      </c>
      <c r="I6318" s="2">
        <v>1263.3</v>
      </c>
      <c r="J6318" s="3">
        <v>6</v>
      </c>
      <c r="K6318" s="2">
        <v>315.83</v>
      </c>
    </row>
    <row r="6319" spans="1:11" ht="18" x14ac:dyDescent="0.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ht="18" x14ac:dyDescent="0.5">
      <c r="A6320" s="1">
        <v>42702</v>
      </c>
      <c r="B6320" s="3">
        <f t="shared" si="196"/>
        <v>2016</v>
      </c>
      <c r="C6320" s="3">
        <f t="shared" si="197"/>
        <v>11</v>
      </c>
      <c r="D6320" t="s">
        <v>589</v>
      </c>
      <c r="E6320" t="s">
        <v>23</v>
      </c>
      <c r="F6320" t="s">
        <v>11</v>
      </c>
      <c r="G6320" t="s">
        <v>43</v>
      </c>
      <c r="H6320" t="s">
        <v>2553</v>
      </c>
      <c r="I6320" s="2">
        <v>12.67</v>
      </c>
      <c r="J6320" s="3">
        <v>8</v>
      </c>
      <c r="K6320" s="2">
        <v>2.69</v>
      </c>
    </row>
    <row r="6321" spans="1:11" ht="18" x14ac:dyDescent="0.5">
      <c r="A6321" s="1">
        <v>42702</v>
      </c>
      <c r="B6321" s="3">
        <f t="shared" si="196"/>
        <v>2016</v>
      </c>
      <c r="C6321" s="3">
        <f t="shared" si="197"/>
        <v>11</v>
      </c>
      <c r="D6321" t="s">
        <v>589</v>
      </c>
      <c r="E6321" t="s">
        <v>23</v>
      </c>
      <c r="F6321" t="s">
        <v>11</v>
      </c>
      <c r="G6321" t="s">
        <v>20</v>
      </c>
      <c r="H6321" t="s">
        <v>2226</v>
      </c>
      <c r="I6321" s="2">
        <v>6.89</v>
      </c>
      <c r="J6321" s="3">
        <v>2</v>
      </c>
      <c r="K6321" s="2">
        <v>-5.05</v>
      </c>
    </row>
    <row r="6322" spans="1:11" ht="18" x14ac:dyDescent="0.5">
      <c r="A6322" s="1">
        <v>42702</v>
      </c>
      <c r="B6322" s="3">
        <f t="shared" si="196"/>
        <v>2016</v>
      </c>
      <c r="C6322" s="3">
        <f t="shared" si="197"/>
        <v>11</v>
      </c>
      <c r="D6322" t="s">
        <v>589</v>
      </c>
      <c r="E6322" t="s">
        <v>23</v>
      </c>
      <c r="F6322" t="s">
        <v>11</v>
      </c>
      <c r="G6322" t="s">
        <v>18</v>
      </c>
      <c r="H6322" t="s">
        <v>356</v>
      </c>
      <c r="I6322" s="2">
        <v>32.54</v>
      </c>
      <c r="J6322" s="3">
        <v>2</v>
      </c>
      <c r="K6322" s="2">
        <v>-7.73</v>
      </c>
    </row>
    <row r="6323" spans="1:11" ht="18" x14ac:dyDescent="0.5">
      <c r="A6323" s="1">
        <v>42702</v>
      </c>
      <c r="B6323" s="3">
        <f t="shared" si="196"/>
        <v>2016</v>
      </c>
      <c r="C6323" s="3">
        <f t="shared" si="197"/>
        <v>11</v>
      </c>
      <c r="D6323" t="s">
        <v>589</v>
      </c>
      <c r="E6323" t="s">
        <v>23</v>
      </c>
      <c r="F6323" t="s">
        <v>34</v>
      </c>
      <c r="G6323" t="s">
        <v>35</v>
      </c>
      <c r="H6323" t="s">
        <v>793</v>
      </c>
      <c r="I6323" s="2">
        <v>347.8</v>
      </c>
      <c r="J6323" s="3">
        <v>7</v>
      </c>
      <c r="K6323" s="2">
        <v>-24.84</v>
      </c>
    </row>
    <row r="6324" spans="1:11" ht="18" x14ac:dyDescent="0.5">
      <c r="A6324" s="1">
        <v>42703</v>
      </c>
      <c r="B6324" s="3">
        <f t="shared" si="196"/>
        <v>2016</v>
      </c>
      <c r="C6324" s="3">
        <f t="shared" si="197"/>
        <v>11</v>
      </c>
      <c r="D6324" t="s">
        <v>1009</v>
      </c>
      <c r="E6324" t="s">
        <v>10</v>
      </c>
      <c r="F6324" t="s">
        <v>39</v>
      </c>
      <c r="G6324" t="s">
        <v>52</v>
      </c>
      <c r="H6324" t="s">
        <v>1573</v>
      </c>
      <c r="I6324" s="2">
        <v>58.42</v>
      </c>
      <c r="J6324" s="3">
        <v>2</v>
      </c>
      <c r="K6324" s="2">
        <v>16.79</v>
      </c>
    </row>
    <row r="6325" spans="1:11" ht="18" x14ac:dyDescent="0.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ht="18" x14ac:dyDescent="0.5">
      <c r="A6326" s="1">
        <v>42704</v>
      </c>
      <c r="B6326" s="3">
        <f t="shared" si="196"/>
        <v>2016</v>
      </c>
      <c r="C6326" s="3">
        <f t="shared" si="197"/>
        <v>11</v>
      </c>
      <c r="D6326" t="s">
        <v>1968</v>
      </c>
      <c r="E6326" t="s">
        <v>245</v>
      </c>
      <c r="F6326" t="s">
        <v>39</v>
      </c>
      <c r="G6326" t="s">
        <v>40</v>
      </c>
      <c r="H6326" t="s">
        <v>163</v>
      </c>
      <c r="I6326" s="2">
        <v>36.19</v>
      </c>
      <c r="J6326" s="3">
        <v>1</v>
      </c>
      <c r="K6326" s="2">
        <v>2.71</v>
      </c>
    </row>
    <row r="6327" spans="1:11" ht="18" x14ac:dyDescent="0.5">
      <c r="A6327" s="1">
        <v>42704</v>
      </c>
      <c r="B6327" s="3">
        <f t="shared" si="196"/>
        <v>2016</v>
      </c>
      <c r="C6327" s="3">
        <f t="shared" si="197"/>
        <v>11</v>
      </c>
      <c r="D6327" t="s">
        <v>675</v>
      </c>
      <c r="E6327" t="s">
        <v>110</v>
      </c>
      <c r="F6327" t="s">
        <v>11</v>
      </c>
      <c r="G6327" t="s">
        <v>12</v>
      </c>
      <c r="H6327" t="s">
        <v>135</v>
      </c>
      <c r="I6327" s="2">
        <v>33.36</v>
      </c>
      <c r="J6327" s="3">
        <v>4</v>
      </c>
      <c r="K6327" s="2">
        <v>16.68</v>
      </c>
    </row>
    <row r="6328" spans="1:11" ht="18" x14ac:dyDescent="0.5">
      <c r="A6328" s="1">
        <v>42704</v>
      </c>
      <c r="B6328" s="3">
        <f t="shared" si="196"/>
        <v>2016</v>
      </c>
      <c r="C6328" s="3">
        <f t="shared" si="197"/>
        <v>11</v>
      </c>
      <c r="D6328" t="s">
        <v>675</v>
      </c>
      <c r="E6328" t="s">
        <v>110</v>
      </c>
      <c r="F6328" t="s">
        <v>11</v>
      </c>
      <c r="G6328" t="s">
        <v>12</v>
      </c>
      <c r="H6328" t="s">
        <v>2387</v>
      </c>
      <c r="I6328" s="2">
        <v>13.76</v>
      </c>
      <c r="J6328" s="3">
        <v>2</v>
      </c>
      <c r="K6328" s="2">
        <v>6.33</v>
      </c>
    </row>
    <row r="6329" spans="1:11" ht="18" x14ac:dyDescent="0.5">
      <c r="A6329" s="1">
        <v>42704</v>
      </c>
      <c r="B6329" s="3">
        <f t="shared" si="196"/>
        <v>2016</v>
      </c>
      <c r="C6329" s="3">
        <f t="shared" si="197"/>
        <v>11</v>
      </c>
      <c r="D6329" t="s">
        <v>675</v>
      </c>
      <c r="E6329" t="s">
        <v>110</v>
      </c>
      <c r="F6329" t="s">
        <v>11</v>
      </c>
      <c r="G6329" t="s">
        <v>18</v>
      </c>
      <c r="H6329" t="s">
        <v>257</v>
      </c>
      <c r="I6329" s="2">
        <v>496.86</v>
      </c>
      <c r="J6329" s="3">
        <v>7</v>
      </c>
      <c r="K6329" s="2">
        <v>24.84</v>
      </c>
    </row>
    <row r="6330" spans="1:11" ht="18" x14ac:dyDescent="0.5">
      <c r="A6330" s="1">
        <v>42704</v>
      </c>
      <c r="B6330" s="3">
        <f t="shared" si="196"/>
        <v>2016</v>
      </c>
      <c r="C6330" s="3">
        <f t="shared" si="197"/>
        <v>11</v>
      </c>
      <c r="D6330" t="s">
        <v>675</v>
      </c>
      <c r="E6330" t="s">
        <v>110</v>
      </c>
      <c r="F6330" t="s">
        <v>34</v>
      </c>
      <c r="G6330" t="s">
        <v>35</v>
      </c>
      <c r="H6330" t="s">
        <v>1805</v>
      </c>
      <c r="I6330" s="2">
        <v>389.97</v>
      </c>
      <c r="J6330" s="3">
        <v>3</v>
      </c>
      <c r="K6330" s="2">
        <v>35.1</v>
      </c>
    </row>
    <row r="6331" spans="1:11" ht="18" x14ac:dyDescent="0.5">
      <c r="A6331" s="1">
        <v>42705</v>
      </c>
      <c r="B6331" s="3">
        <f t="shared" si="196"/>
        <v>2016</v>
      </c>
      <c r="C6331" s="3">
        <f t="shared" si="197"/>
        <v>12</v>
      </c>
      <c r="D6331" t="s">
        <v>1074</v>
      </c>
      <c r="E6331" t="s">
        <v>315</v>
      </c>
      <c r="F6331" t="s">
        <v>11</v>
      </c>
      <c r="G6331" t="s">
        <v>12</v>
      </c>
      <c r="H6331" t="s">
        <v>2133</v>
      </c>
      <c r="I6331" s="2">
        <v>23.92</v>
      </c>
      <c r="J6331" s="3">
        <v>4</v>
      </c>
      <c r="K6331" s="2">
        <v>11.72</v>
      </c>
    </row>
    <row r="6332" spans="1:11" ht="18" x14ac:dyDescent="0.5">
      <c r="A6332" s="1">
        <v>42705</v>
      </c>
      <c r="B6332" s="3">
        <f t="shared" si="196"/>
        <v>2016</v>
      </c>
      <c r="C6332" s="3">
        <f t="shared" si="197"/>
        <v>12</v>
      </c>
      <c r="D6332" t="s">
        <v>857</v>
      </c>
      <c r="E6332" t="s">
        <v>531</v>
      </c>
      <c r="F6332" t="s">
        <v>34</v>
      </c>
      <c r="G6332" t="s">
        <v>35</v>
      </c>
      <c r="H6332" t="s">
        <v>235</v>
      </c>
      <c r="I6332" s="2">
        <v>172.5</v>
      </c>
      <c r="J6332" s="3">
        <v>2</v>
      </c>
      <c r="K6332" s="2">
        <v>51.75</v>
      </c>
    </row>
    <row r="6333" spans="1:11" ht="18" x14ac:dyDescent="0.5">
      <c r="A6333" s="1">
        <v>42705</v>
      </c>
      <c r="B6333" s="3">
        <f t="shared" si="196"/>
        <v>2016</v>
      </c>
      <c r="C6333" s="3">
        <f t="shared" si="197"/>
        <v>12</v>
      </c>
      <c r="D6333" t="s">
        <v>857</v>
      </c>
      <c r="E6333" t="s">
        <v>531</v>
      </c>
      <c r="F6333" t="s">
        <v>39</v>
      </c>
      <c r="G6333" t="s">
        <v>40</v>
      </c>
      <c r="H6333" t="s">
        <v>1239</v>
      </c>
      <c r="I6333" s="2">
        <v>179.97</v>
      </c>
      <c r="J6333" s="3">
        <v>3</v>
      </c>
      <c r="K6333" s="2">
        <v>44.99</v>
      </c>
    </row>
    <row r="6334" spans="1:11" ht="18" x14ac:dyDescent="0.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ht="18" x14ac:dyDescent="0.5">
      <c r="A6335" s="1">
        <v>42705</v>
      </c>
      <c r="B6335" s="3">
        <f t="shared" si="196"/>
        <v>2016</v>
      </c>
      <c r="C6335" s="3">
        <f t="shared" si="197"/>
        <v>12</v>
      </c>
      <c r="D6335" t="s">
        <v>547</v>
      </c>
      <c r="E6335" t="s">
        <v>120</v>
      </c>
      <c r="F6335" t="s">
        <v>11</v>
      </c>
      <c r="G6335" t="s">
        <v>24</v>
      </c>
      <c r="H6335" t="s">
        <v>1569</v>
      </c>
      <c r="I6335" s="2">
        <v>4.7</v>
      </c>
      <c r="J6335" s="3">
        <v>2</v>
      </c>
      <c r="K6335" s="2">
        <v>0.41</v>
      </c>
    </row>
    <row r="6336" spans="1:11" ht="18" x14ac:dyDescent="0.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ht="18" x14ac:dyDescent="0.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ht="18" x14ac:dyDescent="0.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ht="18" x14ac:dyDescent="0.5">
      <c r="A6339" s="1">
        <v>42705</v>
      </c>
      <c r="B6339" s="3">
        <f t="shared" si="198"/>
        <v>2016</v>
      </c>
      <c r="C6339" s="3">
        <f t="shared" si="199"/>
        <v>12</v>
      </c>
      <c r="D6339" t="s">
        <v>151</v>
      </c>
      <c r="E6339" t="s">
        <v>245</v>
      </c>
      <c r="F6339" t="s">
        <v>39</v>
      </c>
      <c r="G6339" t="s">
        <v>40</v>
      </c>
      <c r="H6339" t="s">
        <v>1743</v>
      </c>
      <c r="I6339" s="2">
        <v>863.93</v>
      </c>
      <c r="J6339" s="3">
        <v>9</v>
      </c>
      <c r="K6339" s="2">
        <v>86.39</v>
      </c>
    </row>
    <row r="6340" spans="1:11" ht="18" x14ac:dyDescent="0.5">
      <c r="A6340" s="1">
        <v>42705</v>
      </c>
      <c r="B6340" s="3">
        <f t="shared" si="198"/>
        <v>2016</v>
      </c>
      <c r="C6340" s="3">
        <f t="shared" si="199"/>
        <v>12</v>
      </c>
      <c r="D6340" t="s">
        <v>1661</v>
      </c>
      <c r="E6340" t="s">
        <v>10</v>
      </c>
      <c r="F6340" t="s">
        <v>34</v>
      </c>
      <c r="G6340" t="s">
        <v>35</v>
      </c>
      <c r="H6340" t="s">
        <v>793</v>
      </c>
      <c r="I6340" s="2">
        <v>248.43</v>
      </c>
      <c r="J6340" s="3">
        <v>5</v>
      </c>
      <c r="K6340" s="2">
        <v>-17.75</v>
      </c>
    </row>
    <row r="6341" spans="1:11" ht="18" x14ac:dyDescent="0.5">
      <c r="A6341" s="1">
        <v>42705</v>
      </c>
      <c r="B6341" s="3">
        <f t="shared" si="198"/>
        <v>2016</v>
      </c>
      <c r="C6341" s="3">
        <f t="shared" si="199"/>
        <v>12</v>
      </c>
      <c r="D6341" t="s">
        <v>1661</v>
      </c>
      <c r="E6341" t="s">
        <v>10</v>
      </c>
      <c r="F6341" t="s">
        <v>11</v>
      </c>
      <c r="G6341" t="s">
        <v>92</v>
      </c>
      <c r="H6341" t="s">
        <v>764</v>
      </c>
      <c r="I6341" s="2">
        <v>11.65</v>
      </c>
      <c r="J6341" s="3">
        <v>4</v>
      </c>
      <c r="K6341" s="2">
        <v>-30.87</v>
      </c>
    </row>
    <row r="6342" spans="1:11" ht="18" x14ac:dyDescent="0.5">
      <c r="A6342" s="1">
        <v>42705</v>
      </c>
      <c r="B6342" s="3">
        <f t="shared" si="198"/>
        <v>2016</v>
      </c>
      <c r="C6342" s="3">
        <f t="shared" si="199"/>
        <v>12</v>
      </c>
      <c r="D6342" t="s">
        <v>1661</v>
      </c>
      <c r="E6342" t="s">
        <v>10</v>
      </c>
      <c r="F6342" t="s">
        <v>34</v>
      </c>
      <c r="G6342" t="s">
        <v>35</v>
      </c>
      <c r="H6342" t="s">
        <v>265</v>
      </c>
      <c r="I6342" s="2">
        <v>85.25</v>
      </c>
      <c r="J6342" s="3">
        <v>2</v>
      </c>
      <c r="K6342" s="2">
        <v>-1.22</v>
      </c>
    </row>
    <row r="6343" spans="1:11" ht="18" x14ac:dyDescent="0.5">
      <c r="A6343" s="1">
        <v>42705</v>
      </c>
      <c r="B6343" s="3">
        <f t="shared" si="198"/>
        <v>2016</v>
      </c>
      <c r="C6343" s="3">
        <f t="shared" si="199"/>
        <v>12</v>
      </c>
      <c r="D6343" t="s">
        <v>254</v>
      </c>
      <c r="E6343" t="s">
        <v>434</v>
      </c>
      <c r="F6343" t="s">
        <v>39</v>
      </c>
      <c r="G6343" t="s">
        <v>40</v>
      </c>
      <c r="H6343" t="s">
        <v>2379</v>
      </c>
      <c r="I6343" s="2">
        <v>137.94</v>
      </c>
      <c r="J6343" s="3">
        <v>3</v>
      </c>
      <c r="K6343" s="2">
        <v>35.86</v>
      </c>
    </row>
    <row r="6344" spans="1:11" ht="18" x14ac:dyDescent="0.5">
      <c r="A6344" s="1">
        <v>42705</v>
      </c>
      <c r="B6344" s="3">
        <f t="shared" si="198"/>
        <v>2016</v>
      </c>
      <c r="C6344" s="3">
        <f t="shared" si="199"/>
        <v>12</v>
      </c>
      <c r="D6344" t="s">
        <v>254</v>
      </c>
      <c r="E6344" t="s">
        <v>434</v>
      </c>
      <c r="F6344" t="s">
        <v>34</v>
      </c>
      <c r="G6344" t="s">
        <v>47</v>
      </c>
      <c r="H6344" t="s">
        <v>1698</v>
      </c>
      <c r="I6344" s="2">
        <v>111.15</v>
      </c>
      <c r="J6344" s="3">
        <v>5</v>
      </c>
      <c r="K6344" s="2">
        <v>48.91</v>
      </c>
    </row>
    <row r="6345" spans="1:11" ht="18" x14ac:dyDescent="0.5">
      <c r="A6345" s="1">
        <v>42705</v>
      </c>
      <c r="B6345" s="3">
        <f t="shared" si="198"/>
        <v>2016</v>
      </c>
      <c r="C6345" s="3">
        <f t="shared" si="199"/>
        <v>12</v>
      </c>
      <c r="D6345" t="s">
        <v>254</v>
      </c>
      <c r="E6345" t="s">
        <v>434</v>
      </c>
      <c r="F6345" t="s">
        <v>11</v>
      </c>
      <c r="G6345" t="s">
        <v>92</v>
      </c>
      <c r="H6345" t="s">
        <v>755</v>
      </c>
      <c r="I6345" s="2">
        <v>901.95</v>
      </c>
      <c r="J6345" s="3">
        <v>3</v>
      </c>
      <c r="K6345" s="2">
        <v>297.64</v>
      </c>
    </row>
    <row r="6346" spans="1:11" ht="18" x14ac:dyDescent="0.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ht="18" x14ac:dyDescent="0.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ht="18" x14ac:dyDescent="0.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ht="18" x14ac:dyDescent="0.5">
      <c r="A6349" s="1">
        <v>42705</v>
      </c>
      <c r="B6349" s="3">
        <f t="shared" si="198"/>
        <v>2016</v>
      </c>
      <c r="C6349" s="3">
        <f t="shared" si="199"/>
        <v>12</v>
      </c>
      <c r="D6349" t="s">
        <v>562</v>
      </c>
      <c r="E6349" t="s">
        <v>27</v>
      </c>
      <c r="F6349" t="s">
        <v>34</v>
      </c>
      <c r="G6349" t="s">
        <v>47</v>
      </c>
      <c r="H6349" t="s">
        <v>1512</v>
      </c>
      <c r="I6349" s="2">
        <v>31.96</v>
      </c>
      <c r="J6349" s="3">
        <v>2</v>
      </c>
      <c r="K6349" s="2">
        <v>1.6</v>
      </c>
    </row>
    <row r="6350" spans="1:11" ht="18" x14ac:dyDescent="0.5">
      <c r="A6350" s="1">
        <v>42705</v>
      </c>
      <c r="B6350" s="3">
        <f t="shared" si="198"/>
        <v>2016</v>
      </c>
      <c r="C6350" s="3">
        <f t="shared" si="199"/>
        <v>12</v>
      </c>
      <c r="D6350" t="s">
        <v>562</v>
      </c>
      <c r="E6350" t="s">
        <v>27</v>
      </c>
      <c r="F6350" t="s">
        <v>11</v>
      </c>
      <c r="G6350" t="s">
        <v>12</v>
      </c>
      <c r="H6350" t="s">
        <v>2186</v>
      </c>
      <c r="I6350" s="2">
        <v>47.9</v>
      </c>
      <c r="J6350" s="3">
        <v>1</v>
      </c>
      <c r="K6350" s="2">
        <v>22.99</v>
      </c>
    </row>
    <row r="6351" spans="1:11" ht="18" x14ac:dyDescent="0.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ht="18" x14ac:dyDescent="0.5">
      <c r="A6352" s="1">
        <v>42705</v>
      </c>
      <c r="B6352" s="3">
        <f t="shared" si="198"/>
        <v>2016</v>
      </c>
      <c r="C6352" s="3">
        <f t="shared" si="199"/>
        <v>12</v>
      </c>
      <c r="D6352" t="s">
        <v>562</v>
      </c>
      <c r="E6352" t="s">
        <v>27</v>
      </c>
      <c r="F6352" t="s">
        <v>11</v>
      </c>
      <c r="G6352" t="s">
        <v>63</v>
      </c>
      <c r="H6352" t="s">
        <v>1444</v>
      </c>
      <c r="I6352" s="2">
        <v>22.92</v>
      </c>
      <c r="J6352" s="3">
        <v>3</v>
      </c>
      <c r="K6352" s="2">
        <v>11.23</v>
      </c>
    </row>
    <row r="6353" spans="1:11" ht="18" x14ac:dyDescent="0.5">
      <c r="A6353" s="1">
        <v>42705</v>
      </c>
      <c r="B6353" s="3">
        <f t="shared" si="198"/>
        <v>2016</v>
      </c>
      <c r="C6353" s="3">
        <f t="shared" si="199"/>
        <v>12</v>
      </c>
      <c r="D6353" t="s">
        <v>1495</v>
      </c>
      <c r="E6353" t="s">
        <v>27</v>
      </c>
      <c r="F6353" t="s">
        <v>11</v>
      </c>
      <c r="G6353" t="s">
        <v>24</v>
      </c>
      <c r="H6353" t="s">
        <v>1915</v>
      </c>
      <c r="I6353" s="2">
        <v>23.04</v>
      </c>
      <c r="J6353" s="3">
        <v>8</v>
      </c>
      <c r="K6353" s="2">
        <v>6.91</v>
      </c>
    </row>
    <row r="6354" spans="1:11" ht="18" x14ac:dyDescent="0.5">
      <c r="A6354" s="1">
        <v>42706</v>
      </c>
      <c r="B6354" s="3">
        <f t="shared" si="198"/>
        <v>2016</v>
      </c>
      <c r="C6354" s="3">
        <f t="shared" si="199"/>
        <v>12</v>
      </c>
      <c r="D6354" t="s">
        <v>1801</v>
      </c>
      <c r="E6354" t="s">
        <v>27</v>
      </c>
      <c r="F6354" t="s">
        <v>11</v>
      </c>
      <c r="G6354" t="s">
        <v>12</v>
      </c>
      <c r="H6354" t="s">
        <v>1622</v>
      </c>
      <c r="I6354" s="2">
        <v>25.92</v>
      </c>
      <c r="J6354" s="3">
        <v>4</v>
      </c>
      <c r="K6354" s="2">
        <v>12.44</v>
      </c>
    </row>
    <row r="6355" spans="1:11" ht="18" x14ac:dyDescent="0.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ht="18" x14ac:dyDescent="0.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ht="18" x14ac:dyDescent="0.5">
      <c r="A6357" s="1">
        <v>42706</v>
      </c>
      <c r="B6357" s="3">
        <f t="shared" si="198"/>
        <v>2016</v>
      </c>
      <c r="C6357" s="3">
        <f t="shared" si="199"/>
        <v>12</v>
      </c>
      <c r="D6357" t="s">
        <v>1394</v>
      </c>
      <c r="E6357" t="s">
        <v>27</v>
      </c>
      <c r="F6357" t="s">
        <v>11</v>
      </c>
      <c r="G6357" t="s">
        <v>20</v>
      </c>
      <c r="H6357" t="s">
        <v>1509</v>
      </c>
      <c r="I6357" s="2">
        <v>24.7</v>
      </c>
      <c r="J6357" s="3">
        <v>2</v>
      </c>
      <c r="K6357" s="2">
        <v>9.26</v>
      </c>
    </row>
    <row r="6358" spans="1:11" ht="18" x14ac:dyDescent="0.5">
      <c r="A6358" s="1">
        <v>42706</v>
      </c>
      <c r="B6358" s="3">
        <f t="shared" si="198"/>
        <v>2016</v>
      </c>
      <c r="C6358" s="3">
        <f t="shared" si="199"/>
        <v>12</v>
      </c>
      <c r="D6358" t="s">
        <v>1394</v>
      </c>
      <c r="E6358" t="s">
        <v>27</v>
      </c>
      <c r="F6358" t="s">
        <v>11</v>
      </c>
      <c r="G6358" t="s">
        <v>92</v>
      </c>
      <c r="H6358" t="s">
        <v>206</v>
      </c>
      <c r="I6358" s="2">
        <v>59.7</v>
      </c>
      <c r="J6358" s="3">
        <v>3</v>
      </c>
      <c r="K6358" s="2">
        <v>26.87</v>
      </c>
    </row>
    <row r="6359" spans="1:11" ht="18" x14ac:dyDescent="0.5">
      <c r="A6359" s="1">
        <v>42706</v>
      </c>
      <c r="B6359" s="3">
        <f t="shared" si="198"/>
        <v>2016</v>
      </c>
      <c r="C6359" s="3">
        <f t="shared" si="199"/>
        <v>12</v>
      </c>
      <c r="D6359" t="s">
        <v>1394</v>
      </c>
      <c r="E6359" t="s">
        <v>27</v>
      </c>
      <c r="F6359" t="s">
        <v>34</v>
      </c>
      <c r="G6359" t="s">
        <v>47</v>
      </c>
      <c r="H6359" t="s">
        <v>2303</v>
      </c>
      <c r="I6359" s="2">
        <v>14.52</v>
      </c>
      <c r="J6359" s="3">
        <v>3</v>
      </c>
      <c r="K6359" s="2">
        <v>5.66</v>
      </c>
    </row>
    <row r="6360" spans="1:11" ht="18" x14ac:dyDescent="0.5">
      <c r="A6360" s="1">
        <v>42706</v>
      </c>
      <c r="B6360" s="3">
        <f t="shared" si="198"/>
        <v>2016</v>
      </c>
      <c r="C6360" s="3">
        <f t="shared" si="199"/>
        <v>12</v>
      </c>
      <c r="D6360" t="s">
        <v>1394</v>
      </c>
      <c r="E6360" t="s">
        <v>27</v>
      </c>
      <c r="F6360" t="s">
        <v>11</v>
      </c>
      <c r="G6360" t="s">
        <v>20</v>
      </c>
      <c r="H6360" t="s">
        <v>1139</v>
      </c>
      <c r="I6360" s="2">
        <v>104.18</v>
      </c>
      <c r="J6360" s="3">
        <v>3</v>
      </c>
      <c r="K6360" s="2">
        <v>33.86</v>
      </c>
    </row>
    <row r="6361" spans="1:11" ht="18" x14ac:dyDescent="0.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ht="18" x14ac:dyDescent="0.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ht="18" x14ac:dyDescent="0.5">
      <c r="A6363" s="1">
        <v>42706</v>
      </c>
      <c r="B6363" s="3">
        <f t="shared" si="198"/>
        <v>2016</v>
      </c>
      <c r="C6363" s="3">
        <f t="shared" si="199"/>
        <v>12</v>
      </c>
      <c r="D6363" t="s">
        <v>167</v>
      </c>
      <c r="E6363" t="s">
        <v>1529</v>
      </c>
      <c r="F6363" t="s">
        <v>34</v>
      </c>
      <c r="G6363" t="s">
        <v>47</v>
      </c>
      <c r="H6363" t="s">
        <v>2576</v>
      </c>
      <c r="I6363" s="2">
        <v>72.42</v>
      </c>
      <c r="J6363" s="3">
        <v>6</v>
      </c>
      <c r="K6363" s="2">
        <v>23.9</v>
      </c>
    </row>
    <row r="6364" spans="1:11" ht="18" x14ac:dyDescent="0.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ht="18" x14ac:dyDescent="0.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ht="18" x14ac:dyDescent="0.5">
      <c r="A6366" s="1">
        <v>42706</v>
      </c>
      <c r="B6366" s="3">
        <f t="shared" si="198"/>
        <v>2016</v>
      </c>
      <c r="C6366" s="3">
        <f t="shared" si="199"/>
        <v>12</v>
      </c>
      <c r="D6366" t="s">
        <v>1623</v>
      </c>
      <c r="E6366" t="s">
        <v>149</v>
      </c>
      <c r="F6366" t="s">
        <v>11</v>
      </c>
      <c r="G6366" t="s">
        <v>12</v>
      </c>
      <c r="H6366" t="s">
        <v>1759</v>
      </c>
      <c r="I6366" s="2">
        <v>54.96</v>
      </c>
      <c r="J6366" s="3">
        <v>1</v>
      </c>
      <c r="K6366" s="2">
        <v>26.93</v>
      </c>
    </row>
    <row r="6367" spans="1:11" ht="18" x14ac:dyDescent="0.5">
      <c r="A6367" s="1">
        <v>42706</v>
      </c>
      <c r="B6367" s="3">
        <f t="shared" si="198"/>
        <v>2016</v>
      </c>
      <c r="C6367" s="3">
        <f t="shared" si="199"/>
        <v>12</v>
      </c>
      <c r="D6367" t="s">
        <v>1478</v>
      </c>
      <c r="E6367" t="s">
        <v>278</v>
      </c>
      <c r="F6367" t="s">
        <v>39</v>
      </c>
      <c r="G6367" t="s">
        <v>52</v>
      </c>
      <c r="H6367" t="s">
        <v>1451</v>
      </c>
      <c r="I6367" s="2">
        <v>165.6</v>
      </c>
      <c r="J6367" s="3">
        <v>3</v>
      </c>
      <c r="K6367" s="2">
        <v>-6.21</v>
      </c>
    </row>
    <row r="6368" spans="1:11" ht="18" x14ac:dyDescent="0.5">
      <c r="A6368" s="1">
        <v>42706</v>
      </c>
      <c r="B6368" s="3">
        <f t="shared" si="198"/>
        <v>2016</v>
      </c>
      <c r="C6368" s="3">
        <f t="shared" si="199"/>
        <v>12</v>
      </c>
      <c r="D6368" t="s">
        <v>671</v>
      </c>
      <c r="E6368" t="s">
        <v>395</v>
      </c>
      <c r="F6368" t="s">
        <v>11</v>
      </c>
      <c r="G6368" t="s">
        <v>20</v>
      </c>
      <c r="H6368" t="s">
        <v>1649</v>
      </c>
      <c r="I6368" s="2">
        <v>115.84</v>
      </c>
      <c r="J6368" s="3">
        <v>8</v>
      </c>
      <c r="K6368" s="2">
        <v>54.44</v>
      </c>
    </row>
    <row r="6369" spans="1:11" ht="18" x14ac:dyDescent="0.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ht="18" x14ac:dyDescent="0.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ht="18" x14ac:dyDescent="0.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ht="18" x14ac:dyDescent="0.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ht="18" x14ac:dyDescent="0.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ht="18" x14ac:dyDescent="0.5">
      <c r="A6374" s="1">
        <v>42707</v>
      </c>
      <c r="B6374" s="3">
        <f t="shared" si="198"/>
        <v>2016</v>
      </c>
      <c r="C6374" s="3">
        <f t="shared" si="199"/>
        <v>12</v>
      </c>
      <c r="D6374" t="s">
        <v>2313</v>
      </c>
      <c r="E6374" t="s">
        <v>149</v>
      </c>
      <c r="F6374" t="s">
        <v>34</v>
      </c>
      <c r="G6374" t="s">
        <v>35</v>
      </c>
      <c r="H6374" t="s">
        <v>430</v>
      </c>
      <c r="I6374" s="2">
        <v>542.65</v>
      </c>
      <c r="J6374" s="3">
        <v>3</v>
      </c>
      <c r="K6374" s="2">
        <v>102.5</v>
      </c>
    </row>
    <row r="6375" spans="1:11" ht="18" x14ac:dyDescent="0.5">
      <c r="A6375" s="1">
        <v>42707</v>
      </c>
      <c r="B6375" s="3">
        <f t="shared" si="198"/>
        <v>2016</v>
      </c>
      <c r="C6375" s="3">
        <f t="shared" si="199"/>
        <v>12</v>
      </c>
      <c r="D6375" t="s">
        <v>2313</v>
      </c>
      <c r="E6375" t="s">
        <v>149</v>
      </c>
      <c r="F6375" t="s">
        <v>11</v>
      </c>
      <c r="G6375" t="s">
        <v>16</v>
      </c>
      <c r="H6375" t="s">
        <v>1702</v>
      </c>
      <c r="I6375" s="2">
        <v>6.3</v>
      </c>
      <c r="J6375" s="3">
        <v>2</v>
      </c>
      <c r="K6375" s="2">
        <v>3.02</v>
      </c>
    </row>
    <row r="6376" spans="1:11" ht="18" x14ac:dyDescent="0.5">
      <c r="A6376" s="1">
        <v>42707</v>
      </c>
      <c r="B6376" s="3">
        <f t="shared" si="198"/>
        <v>2016</v>
      </c>
      <c r="C6376" s="3">
        <f t="shared" si="199"/>
        <v>12</v>
      </c>
      <c r="D6376" t="s">
        <v>2455</v>
      </c>
      <c r="E6376" t="s">
        <v>23</v>
      </c>
      <c r="F6376" t="s">
        <v>11</v>
      </c>
      <c r="G6376" t="s">
        <v>92</v>
      </c>
      <c r="H6376" t="s">
        <v>2004</v>
      </c>
      <c r="I6376" s="2">
        <v>394.82</v>
      </c>
      <c r="J6376" s="3">
        <v>4</v>
      </c>
      <c r="K6376" s="2">
        <v>93.77</v>
      </c>
    </row>
    <row r="6377" spans="1:11" ht="18" x14ac:dyDescent="0.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ht="18" x14ac:dyDescent="0.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ht="18" x14ac:dyDescent="0.5">
      <c r="A6379" s="1">
        <v>42707</v>
      </c>
      <c r="B6379" s="3">
        <f t="shared" si="198"/>
        <v>2016</v>
      </c>
      <c r="C6379" s="3">
        <f t="shared" si="199"/>
        <v>12</v>
      </c>
      <c r="D6379" t="s">
        <v>2230</v>
      </c>
      <c r="E6379" t="s">
        <v>27</v>
      </c>
      <c r="F6379" t="s">
        <v>34</v>
      </c>
      <c r="G6379" t="s">
        <v>47</v>
      </c>
      <c r="H6379" t="s">
        <v>1990</v>
      </c>
      <c r="I6379" s="2">
        <v>111.9</v>
      </c>
      <c r="J6379" s="3">
        <v>6</v>
      </c>
      <c r="K6379" s="2">
        <v>51.47</v>
      </c>
    </row>
    <row r="6380" spans="1:11" ht="18" x14ac:dyDescent="0.5">
      <c r="A6380" s="1">
        <v>42707</v>
      </c>
      <c r="B6380" s="3">
        <f t="shared" si="198"/>
        <v>2016</v>
      </c>
      <c r="C6380" s="3">
        <f t="shared" si="199"/>
        <v>12</v>
      </c>
      <c r="D6380" t="s">
        <v>77</v>
      </c>
      <c r="E6380" t="s">
        <v>129</v>
      </c>
      <c r="F6380" t="s">
        <v>34</v>
      </c>
      <c r="G6380" t="s">
        <v>145</v>
      </c>
      <c r="H6380" t="s">
        <v>942</v>
      </c>
      <c r="I6380" s="2">
        <v>581.96</v>
      </c>
      <c r="J6380" s="3">
        <v>2</v>
      </c>
      <c r="K6380" s="2">
        <v>104.75</v>
      </c>
    </row>
    <row r="6381" spans="1:11" ht="18" x14ac:dyDescent="0.5">
      <c r="A6381" s="1">
        <v>42707</v>
      </c>
      <c r="B6381" s="3">
        <f t="shared" si="198"/>
        <v>2016</v>
      </c>
      <c r="C6381" s="3">
        <f t="shared" si="199"/>
        <v>12</v>
      </c>
      <c r="D6381" t="s">
        <v>77</v>
      </c>
      <c r="E6381" t="s">
        <v>129</v>
      </c>
      <c r="F6381" t="s">
        <v>34</v>
      </c>
      <c r="G6381" t="s">
        <v>35</v>
      </c>
      <c r="H6381" t="s">
        <v>1575</v>
      </c>
      <c r="I6381" s="2">
        <v>29.98</v>
      </c>
      <c r="J6381" s="3">
        <v>1</v>
      </c>
      <c r="K6381" s="2">
        <v>8.09</v>
      </c>
    </row>
    <row r="6382" spans="1:11" ht="18" x14ac:dyDescent="0.5">
      <c r="A6382" s="1">
        <v>42707</v>
      </c>
      <c r="B6382" s="3">
        <f t="shared" si="198"/>
        <v>2016</v>
      </c>
      <c r="C6382" s="3">
        <f t="shared" si="199"/>
        <v>12</v>
      </c>
      <c r="D6382" t="s">
        <v>363</v>
      </c>
      <c r="E6382" t="s">
        <v>27</v>
      </c>
      <c r="F6382" t="s">
        <v>11</v>
      </c>
      <c r="G6382" t="s">
        <v>18</v>
      </c>
      <c r="H6382" t="s">
        <v>1440</v>
      </c>
      <c r="I6382" s="2">
        <v>772.68</v>
      </c>
      <c r="J6382" s="3">
        <v>4</v>
      </c>
      <c r="K6382" s="2">
        <v>108.18</v>
      </c>
    </row>
    <row r="6383" spans="1:11" ht="18" x14ac:dyDescent="0.5">
      <c r="A6383" s="1">
        <v>42707</v>
      </c>
      <c r="B6383" s="3">
        <f t="shared" si="198"/>
        <v>2016</v>
      </c>
      <c r="C6383" s="3">
        <f t="shared" si="199"/>
        <v>12</v>
      </c>
      <c r="D6383" t="s">
        <v>983</v>
      </c>
      <c r="E6383" t="s">
        <v>27</v>
      </c>
      <c r="F6383" t="s">
        <v>34</v>
      </c>
      <c r="G6383" t="s">
        <v>145</v>
      </c>
      <c r="H6383" t="s">
        <v>874</v>
      </c>
      <c r="I6383" s="2">
        <v>268.7</v>
      </c>
      <c r="J6383" s="3">
        <v>3</v>
      </c>
      <c r="K6383" s="2">
        <v>6.72</v>
      </c>
    </row>
    <row r="6384" spans="1:11" ht="18" x14ac:dyDescent="0.5">
      <c r="A6384" s="1">
        <v>42707</v>
      </c>
      <c r="B6384" s="3">
        <f t="shared" si="198"/>
        <v>2016</v>
      </c>
      <c r="C6384" s="3">
        <f t="shared" si="199"/>
        <v>12</v>
      </c>
      <c r="D6384" t="s">
        <v>983</v>
      </c>
      <c r="E6384" t="s">
        <v>27</v>
      </c>
      <c r="F6384" t="s">
        <v>11</v>
      </c>
      <c r="G6384" t="s">
        <v>24</v>
      </c>
      <c r="H6384" t="s">
        <v>38</v>
      </c>
      <c r="I6384" s="2">
        <v>21.92</v>
      </c>
      <c r="J6384" s="3">
        <v>8</v>
      </c>
      <c r="K6384" s="2">
        <v>5.92</v>
      </c>
    </row>
    <row r="6385" spans="1:11" ht="18" x14ac:dyDescent="0.5">
      <c r="A6385" s="1">
        <v>42707</v>
      </c>
      <c r="B6385" s="3">
        <f t="shared" si="198"/>
        <v>2016</v>
      </c>
      <c r="C6385" s="3">
        <f t="shared" si="199"/>
        <v>12</v>
      </c>
      <c r="D6385" t="s">
        <v>983</v>
      </c>
      <c r="E6385" t="s">
        <v>27</v>
      </c>
      <c r="F6385" t="s">
        <v>11</v>
      </c>
      <c r="G6385" t="s">
        <v>18</v>
      </c>
      <c r="H6385" t="s">
        <v>179</v>
      </c>
      <c r="I6385" s="2">
        <v>48.72</v>
      </c>
      <c r="J6385" s="3">
        <v>3</v>
      </c>
      <c r="K6385" s="2">
        <v>7.31</v>
      </c>
    </row>
    <row r="6386" spans="1:11" ht="18" x14ac:dyDescent="0.5">
      <c r="A6386" s="1">
        <v>42707</v>
      </c>
      <c r="B6386" s="3">
        <f t="shared" si="198"/>
        <v>2016</v>
      </c>
      <c r="C6386" s="3">
        <f t="shared" si="199"/>
        <v>12</v>
      </c>
      <c r="D6386" t="s">
        <v>983</v>
      </c>
      <c r="E6386" t="s">
        <v>27</v>
      </c>
      <c r="F6386" t="s">
        <v>34</v>
      </c>
      <c r="G6386" t="s">
        <v>74</v>
      </c>
      <c r="H6386" t="s">
        <v>412</v>
      </c>
      <c r="I6386" s="2">
        <v>205.67</v>
      </c>
      <c r="J6386" s="3">
        <v>2</v>
      </c>
      <c r="K6386" s="2">
        <v>-12.1</v>
      </c>
    </row>
    <row r="6387" spans="1:11" ht="18" x14ac:dyDescent="0.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ht="18" x14ac:dyDescent="0.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ht="18" x14ac:dyDescent="0.5">
      <c r="A6389" s="1">
        <v>42708</v>
      </c>
      <c r="B6389" s="3">
        <f t="shared" si="198"/>
        <v>2016</v>
      </c>
      <c r="C6389" s="3">
        <f t="shared" si="199"/>
        <v>12</v>
      </c>
      <c r="D6389" t="s">
        <v>1234</v>
      </c>
      <c r="E6389" t="s">
        <v>149</v>
      </c>
      <c r="F6389" t="s">
        <v>11</v>
      </c>
      <c r="G6389" t="s">
        <v>20</v>
      </c>
      <c r="H6389" t="s">
        <v>1647</v>
      </c>
      <c r="I6389" s="2">
        <v>1.73</v>
      </c>
      <c r="J6389" s="3">
        <v>1</v>
      </c>
      <c r="K6389" s="2">
        <v>0.6</v>
      </c>
    </row>
    <row r="6390" spans="1:11" ht="18" x14ac:dyDescent="0.5">
      <c r="A6390" s="1">
        <v>42708</v>
      </c>
      <c r="B6390" s="3">
        <f t="shared" si="198"/>
        <v>2016</v>
      </c>
      <c r="C6390" s="3">
        <f t="shared" si="199"/>
        <v>12</v>
      </c>
      <c r="D6390" t="s">
        <v>1234</v>
      </c>
      <c r="E6390" t="s">
        <v>149</v>
      </c>
      <c r="F6390" t="s">
        <v>11</v>
      </c>
      <c r="G6390" t="s">
        <v>12</v>
      </c>
      <c r="H6390" t="s">
        <v>625</v>
      </c>
      <c r="I6390" s="2">
        <v>40.56</v>
      </c>
      <c r="J6390" s="3">
        <v>4</v>
      </c>
      <c r="K6390" s="2">
        <v>19.87</v>
      </c>
    </row>
    <row r="6391" spans="1:11" ht="18" x14ac:dyDescent="0.5">
      <c r="A6391" s="1">
        <v>42708</v>
      </c>
      <c r="B6391" s="3">
        <f t="shared" si="198"/>
        <v>2016</v>
      </c>
      <c r="C6391" s="3">
        <f t="shared" si="199"/>
        <v>12</v>
      </c>
      <c r="D6391" t="s">
        <v>1234</v>
      </c>
      <c r="E6391" t="s">
        <v>149</v>
      </c>
      <c r="F6391" t="s">
        <v>11</v>
      </c>
      <c r="G6391" t="s">
        <v>18</v>
      </c>
      <c r="H6391" t="s">
        <v>2344</v>
      </c>
      <c r="I6391" s="2">
        <v>182.94</v>
      </c>
      <c r="J6391" s="3">
        <v>3</v>
      </c>
      <c r="K6391" s="2">
        <v>3.66</v>
      </c>
    </row>
    <row r="6392" spans="1:11" ht="18" x14ac:dyDescent="0.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ht="18" x14ac:dyDescent="0.5">
      <c r="A6393" s="1">
        <v>42708</v>
      </c>
      <c r="B6393" s="3">
        <f t="shared" si="198"/>
        <v>2016</v>
      </c>
      <c r="C6393" s="3">
        <f t="shared" si="199"/>
        <v>12</v>
      </c>
      <c r="D6393" t="s">
        <v>738</v>
      </c>
      <c r="E6393" t="s">
        <v>149</v>
      </c>
      <c r="F6393" t="s">
        <v>11</v>
      </c>
      <c r="G6393" t="s">
        <v>18</v>
      </c>
      <c r="H6393" t="s">
        <v>2640</v>
      </c>
      <c r="I6393" s="2">
        <v>212.88</v>
      </c>
      <c r="J6393" s="3">
        <v>6</v>
      </c>
      <c r="K6393" s="2">
        <v>0</v>
      </c>
    </row>
    <row r="6394" spans="1:11" ht="18" x14ac:dyDescent="0.5">
      <c r="A6394" s="1">
        <v>42708</v>
      </c>
      <c r="B6394" s="3">
        <f t="shared" si="198"/>
        <v>2016</v>
      </c>
      <c r="C6394" s="3">
        <f t="shared" si="199"/>
        <v>12</v>
      </c>
      <c r="D6394" t="s">
        <v>878</v>
      </c>
      <c r="E6394" t="s">
        <v>149</v>
      </c>
      <c r="F6394" t="s">
        <v>11</v>
      </c>
      <c r="G6394" t="s">
        <v>20</v>
      </c>
      <c r="H6394" t="s">
        <v>1367</v>
      </c>
      <c r="I6394" s="2">
        <v>15.53</v>
      </c>
      <c r="J6394" s="3">
        <v>3</v>
      </c>
      <c r="K6394" s="2">
        <v>5.82</v>
      </c>
    </row>
    <row r="6395" spans="1:11" ht="18" x14ac:dyDescent="0.5">
      <c r="A6395" s="1">
        <v>42708</v>
      </c>
      <c r="B6395" s="3">
        <f t="shared" si="198"/>
        <v>2016</v>
      </c>
      <c r="C6395" s="3">
        <f t="shared" si="199"/>
        <v>12</v>
      </c>
      <c r="D6395" t="s">
        <v>1254</v>
      </c>
      <c r="E6395" t="s">
        <v>27</v>
      </c>
      <c r="F6395" t="s">
        <v>11</v>
      </c>
      <c r="G6395" t="s">
        <v>12</v>
      </c>
      <c r="H6395" t="s">
        <v>2243</v>
      </c>
      <c r="I6395" s="2">
        <v>104.85</v>
      </c>
      <c r="J6395" s="3">
        <v>1</v>
      </c>
      <c r="K6395" s="2">
        <v>50.33</v>
      </c>
    </row>
    <row r="6396" spans="1:11" ht="18" x14ac:dyDescent="0.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ht="18" x14ac:dyDescent="0.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ht="18" x14ac:dyDescent="0.5">
      <c r="A6398" s="1">
        <v>42709</v>
      </c>
      <c r="B6398" s="3">
        <f t="shared" si="198"/>
        <v>2016</v>
      </c>
      <c r="C6398" s="3">
        <f t="shared" si="199"/>
        <v>12</v>
      </c>
      <c r="D6398" t="s">
        <v>2641</v>
      </c>
      <c r="E6398" t="s">
        <v>157</v>
      </c>
      <c r="F6398" t="s">
        <v>39</v>
      </c>
      <c r="G6398" t="s">
        <v>40</v>
      </c>
      <c r="H6398" t="s">
        <v>2443</v>
      </c>
      <c r="I6398" s="2">
        <v>149.97</v>
      </c>
      <c r="J6398" s="3">
        <v>3</v>
      </c>
      <c r="K6398" s="2">
        <v>6</v>
      </c>
    </row>
    <row r="6399" spans="1:11" ht="18" x14ac:dyDescent="0.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ht="18" x14ac:dyDescent="0.5">
      <c r="A6400" s="1">
        <v>42709</v>
      </c>
      <c r="B6400" s="3">
        <f t="shared" si="198"/>
        <v>2016</v>
      </c>
      <c r="C6400" s="3">
        <f t="shared" si="199"/>
        <v>12</v>
      </c>
      <c r="D6400" t="s">
        <v>2641</v>
      </c>
      <c r="E6400" t="s">
        <v>157</v>
      </c>
      <c r="F6400" t="s">
        <v>11</v>
      </c>
      <c r="G6400" t="s">
        <v>20</v>
      </c>
      <c r="H6400" t="s">
        <v>368</v>
      </c>
      <c r="I6400" s="2">
        <v>171.55</v>
      </c>
      <c r="J6400" s="3">
        <v>5</v>
      </c>
      <c r="K6400" s="2">
        <v>80.63</v>
      </c>
    </row>
    <row r="6401" spans="1:11" ht="18" x14ac:dyDescent="0.5">
      <c r="A6401" s="1">
        <v>42709</v>
      </c>
      <c r="B6401" s="3">
        <f t="shared" si="198"/>
        <v>2016</v>
      </c>
      <c r="C6401" s="3">
        <f t="shared" si="199"/>
        <v>12</v>
      </c>
      <c r="D6401" t="s">
        <v>742</v>
      </c>
      <c r="E6401" t="s">
        <v>33</v>
      </c>
      <c r="F6401" t="s">
        <v>34</v>
      </c>
      <c r="G6401" t="s">
        <v>47</v>
      </c>
      <c r="H6401" t="s">
        <v>2224</v>
      </c>
      <c r="I6401" s="2">
        <v>191.82</v>
      </c>
      <c r="J6401" s="3">
        <v>3</v>
      </c>
      <c r="K6401" s="2">
        <v>74.81</v>
      </c>
    </row>
    <row r="6402" spans="1:11" ht="18" x14ac:dyDescent="0.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ht="18" x14ac:dyDescent="0.5">
      <c r="A6403" s="1">
        <v>42709</v>
      </c>
      <c r="B6403" s="3">
        <f t="shared" si="200"/>
        <v>2016</v>
      </c>
      <c r="C6403" s="3">
        <f t="shared" si="201"/>
        <v>12</v>
      </c>
      <c r="D6403" t="s">
        <v>573</v>
      </c>
      <c r="E6403" t="s">
        <v>434</v>
      </c>
      <c r="F6403" t="s">
        <v>34</v>
      </c>
      <c r="G6403" t="s">
        <v>74</v>
      </c>
      <c r="H6403" t="s">
        <v>2421</v>
      </c>
      <c r="I6403" s="2">
        <v>81.94</v>
      </c>
      <c r="J6403" s="3">
        <v>1</v>
      </c>
      <c r="K6403" s="2">
        <v>20.49</v>
      </c>
    </row>
    <row r="6404" spans="1:11" ht="18" x14ac:dyDescent="0.5">
      <c r="A6404" s="1">
        <v>42709</v>
      </c>
      <c r="B6404" s="3">
        <f t="shared" si="200"/>
        <v>2016</v>
      </c>
      <c r="C6404" s="3">
        <f t="shared" si="201"/>
        <v>12</v>
      </c>
      <c r="D6404" t="s">
        <v>1676</v>
      </c>
      <c r="E6404" t="s">
        <v>2044</v>
      </c>
      <c r="F6404" t="s">
        <v>11</v>
      </c>
      <c r="G6404" t="s">
        <v>24</v>
      </c>
      <c r="H6404" t="s">
        <v>386</v>
      </c>
      <c r="I6404" s="2">
        <v>33.92</v>
      </c>
      <c r="J6404" s="3">
        <v>8</v>
      </c>
      <c r="K6404" s="2">
        <v>13.23</v>
      </c>
    </row>
    <row r="6405" spans="1:11" ht="18" x14ac:dyDescent="0.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ht="18" x14ac:dyDescent="0.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ht="18" x14ac:dyDescent="0.5">
      <c r="A6407" s="1">
        <v>42709</v>
      </c>
      <c r="B6407" s="3">
        <f t="shared" si="200"/>
        <v>2016</v>
      </c>
      <c r="C6407" s="3">
        <f t="shared" si="201"/>
        <v>12</v>
      </c>
      <c r="D6407" t="s">
        <v>684</v>
      </c>
      <c r="E6407" t="s">
        <v>15</v>
      </c>
      <c r="F6407" t="s">
        <v>11</v>
      </c>
      <c r="G6407" t="s">
        <v>16</v>
      </c>
      <c r="H6407" t="s">
        <v>188</v>
      </c>
      <c r="I6407" s="2">
        <v>11.95</v>
      </c>
      <c r="J6407" s="3">
        <v>3</v>
      </c>
      <c r="K6407" s="2">
        <v>3.88</v>
      </c>
    </row>
    <row r="6408" spans="1:11" ht="18" x14ac:dyDescent="0.5">
      <c r="A6408" s="1">
        <v>42709</v>
      </c>
      <c r="B6408" s="3">
        <f t="shared" si="200"/>
        <v>2016</v>
      </c>
      <c r="C6408" s="3">
        <f t="shared" si="201"/>
        <v>12</v>
      </c>
      <c r="D6408" t="s">
        <v>401</v>
      </c>
      <c r="E6408" t="s">
        <v>15</v>
      </c>
      <c r="F6408" t="s">
        <v>11</v>
      </c>
      <c r="G6408" t="s">
        <v>24</v>
      </c>
      <c r="H6408" t="s">
        <v>2084</v>
      </c>
      <c r="I6408" s="2">
        <v>3.54</v>
      </c>
      <c r="J6408" s="3">
        <v>2</v>
      </c>
      <c r="K6408" s="2">
        <v>0.31</v>
      </c>
    </row>
    <row r="6409" spans="1:11" ht="18" x14ac:dyDescent="0.5">
      <c r="A6409" s="1">
        <v>42709</v>
      </c>
      <c r="B6409" s="3">
        <f t="shared" si="200"/>
        <v>2016</v>
      </c>
      <c r="C6409" s="3">
        <f t="shared" si="201"/>
        <v>12</v>
      </c>
      <c r="D6409" t="s">
        <v>2439</v>
      </c>
      <c r="E6409" t="s">
        <v>59</v>
      </c>
      <c r="F6409" t="s">
        <v>34</v>
      </c>
      <c r="G6409" t="s">
        <v>47</v>
      </c>
      <c r="H6409" t="s">
        <v>2062</v>
      </c>
      <c r="I6409" s="2">
        <v>13.4</v>
      </c>
      <c r="J6409" s="3">
        <v>1</v>
      </c>
      <c r="K6409" s="2">
        <v>6.43</v>
      </c>
    </row>
    <row r="6410" spans="1:11" ht="18" x14ac:dyDescent="0.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ht="18" x14ac:dyDescent="0.5">
      <c r="A6411" s="1">
        <v>42709</v>
      </c>
      <c r="B6411" s="3">
        <f t="shared" si="200"/>
        <v>2016</v>
      </c>
      <c r="C6411" s="3">
        <f t="shared" si="201"/>
        <v>12</v>
      </c>
      <c r="D6411" t="s">
        <v>2439</v>
      </c>
      <c r="E6411" t="s">
        <v>59</v>
      </c>
      <c r="F6411" t="s">
        <v>11</v>
      </c>
      <c r="G6411" t="s">
        <v>63</v>
      </c>
      <c r="H6411" t="s">
        <v>1350</v>
      </c>
      <c r="I6411" s="2">
        <v>109.69</v>
      </c>
      <c r="J6411" s="3">
        <v>7</v>
      </c>
      <c r="K6411" s="2">
        <v>51.55</v>
      </c>
    </row>
    <row r="6412" spans="1:11" ht="18" x14ac:dyDescent="0.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ht="18" x14ac:dyDescent="0.5">
      <c r="A6413" s="1">
        <v>42710</v>
      </c>
      <c r="B6413" s="3">
        <f t="shared" si="200"/>
        <v>2016</v>
      </c>
      <c r="C6413" s="3">
        <f t="shared" si="201"/>
        <v>12</v>
      </c>
      <c r="D6413" t="s">
        <v>709</v>
      </c>
      <c r="E6413" t="s">
        <v>164</v>
      </c>
      <c r="F6413" t="s">
        <v>39</v>
      </c>
      <c r="G6413" t="s">
        <v>40</v>
      </c>
      <c r="H6413" t="s">
        <v>2026</v>
      </c>
      <c r="I6413" s="2">
        <v>156.79</v>
      </c>
      <c r="J6413" s="3">
        <v>1</v>
      </c>
      <c r="K6413" s="2">
        <v>13.72</v>
      </c>
    </row>
    <row r="6414" spans="1:11" ht="18" x14ac:dyDescent="0.5">
      <c r="A6414" s="1">
        <v>42710</v>
      </c>
      <c r="B6414" s="3">
        <f t="shared" si="200"/>
        <v>2016</v>
      </c>
      <c r="C6414" s="3">
        <f t="shared" si="201"/>
        <v>12</v>
      </c>
      <c r="D6414" t="s">
        <v>709</v>
      </c>
      <c r="E6414" t="s">
        <v>164</v>
      </c>
      <c r="F6414" t="s">
        <v>39</v>
      </c>
      <c r="G6414" t="s">
        <v>40</v>
      </c>
      <c r="H6414" t="s">
        <v>1917</v>
      </c>
      <c r="I6414" s="2">
        <v>431.98</v>
      </c>
      <c r="J6414" s="3">
        <v>3</v>
      </c>
      <c r="K6414" s="2">
        <v>27</v>
      </c>
    </row>
    <row r="6415" spans="1:11" ht="18" x14ac:dyDescent="0.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ht="18" x14ac:dyDescent="0.5">
      <c r="A6416" s="1">
        <v>42710</v>
      </c>
      <c r="B6416" s="3">
        <f t="shared" si="200"/>
        <v>2016</v>
      </c>
      <c r="C6416" s="3">
        <f t="shared" si="201"/>
        <v>12</v>
      </c>
      <c r="D6416" t="s">
        <v>709</v>
      </c>
      <c r="E6416" t="s">
        <v>164</v>
      </c>
      <c r="F6416" t="s">
        <v>11</v>
      </c>
      <c r="G6416" t="s">
        <v>20</v>
      </c>
      <c r="H6416" t="s">
        <v>431</v>
      </c>
      <c r="I6416" s="2">
        <v>47.21</v>
      </c>
      <c r="J6416" s="3">
        <v>7</v>
      </c>
      <c r="K6416" s="2">
        <v>15.34</v>
      </c>
    </row>
    <row r="6417" spans="1:11" ht="18" x14ac:dyDescent="0.5">
      <c r="A6417" s="1">
        <v>42710</v>
      </c>
      <c r="B6417" s="3">
        <f t="shared" si="200"/>
        <v>2016</v>
      </c>
      <c r="C6417" s="3">
        <f t="shared" si="201"/>
        <v>12</v>
      </c>
      <c r="D6417" t="s">
        <v>709</v>
      </c>
      <c r="E6417" t="s">
        <v>164</v>
      </c>
      <c r="F6417" t="s">
        <v>11</v>
      </c>
      <c r="G6417" t="s">
        <v>12</v>
      </c>
      <c r="H6417" t="s">
        <v>1984</v>
      </c>
      <c r="I6417" s="2">
        <v>248.08</v>
      </c>
      <c r="J6417" s="3">
        <v>7</v>
      </c>
      <c r="K6417" s="2">
        <v>116.6</v>
      </c>
    </row>
    <row r="6418" spans="1:11" ht="18" x14ac:dyDescent="0.5">
      <c r="A6418" s="1">
        <v>42710</v>
      </c>
      <c r="B6418" s="3">
        <f t="shared" si="200"/>
        <v>2016</v>
      </c>
      <c r="C6418" s="3">
        <f t="shared" si="201"/>
        <v>12</v>
      </c>
      <c r="D6418" t="s">
        <v>709</v>
      </c>
      <c r="E6418" t="s">
        <v>164</v>
      </c>
      <c r="F6418" t="s">
        <v>11</v>
      </c>
      <c r="G6418" t="s">
        <v>12</v>
      </c>
      <c r="H6418" t="s">
        <v>1255</v>
      </c>
      <c r="I6418" s="2">
        <v>189.7</v>
      </c>
      <c r="J6418" s="3">
        <v>5</v>
      </c>
      <c r="K6418" s="2">
        <v>89.16</v>
      </c>
    </row>
    <row r="6419" spans="1:11" ht="18" x14ac:dyDescent="0.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ht="18" x14ac:dyDescent="0.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ht="18" x14ac:dyDescent="0.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ht="18" x14ac:dyDescent="0.5">
      <c r="A6422" s="1">
        <v>42710</v>
      </c>
      <c r="B6422" s="3">
        <f t="shared" si="200"/>
        <v>2016</v>
      </c>
      <c r="C6422" s="3">
        <f t="shared" si="201"/>
        <v>12</v>
      </c>
      <c r="D6422" t="s">
        <v>2205</v>
      </c>
      <c r="E6422" t="s">
        <v>149</v>
      </c>
      <c r="F6422" t="s">
        <v>39</v>
      </c>
      <c r="G6422" t="s">
        <v>603</v>
      </c>
      <c r="H6422" t="s">
        <v>604</v>
      </c>
      <c r="I6422" s="2">
        <v>479.98</v>
      </c>
      <c r="J6422" s="3">
        <v>2</v>
      </c>
      <c r="K6422" s="2">
        <v>90</v>
      </c>
    </row>
    <row r="6423" spans="1:11" ht="18" x14ac:dyDescent="0.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ht="18" x14ac:dyDescent="0.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ht="18" x14ac:dyDescent="0.5">
      <c r="A6425" s="1">
        <v>42710</v>
      </c>
      <c r="B6425" s="3">
        <f t="shared" si="200"/>
        <v>2016</v>
      </c>
      <c r="C6425" s="3">
        <f t="shared" si="201"/>
        <v>12</v>
      </c>
      <c r="D6425" t="s">
        <v>246</v>
      </c>
      <c r="E6425" t="s">
        <v>27</v>
      </c>
      <c r="F6425" t="s">
        <v>11</v>
      </c>
      <c r="G6425" t="s">
        <v>12</v>
      </c>
      <c r="H6425" t="s">
        <v>1981</v>
      </c>
      <c r="I6425" s="2">
        <v>13.36</v>
      </c>
      <c r="J6425" s="3">
        <v>2</v>
      </c>
      <c r="K6425" s="2">
        <v>6.41</v>
      </c>
    </row>
    <row r="6426" spans="1:11" ht="18" x14ac:dyDescent="0.5">
      <c r="A6426" s="1">
        <v>42710</v>
      </c>
      <c r="B6426" s="3">
        <f t="shared" si="200"/>
        <v>2016</v>
      </c>
      <c r="C6426" s="3">
        <f t="shared" si="201"/>
        <v>12</v>
      </c>
      <c r="D6426" t="s">
        <v>246</v>
      </c>
      <c r="E6426" t="s">
        <v>27</v>
      </c>
      <c r="F6426" t="s">
        <v>39</v>
      </c>
      <c r="G6426" t="s">
        <v>40</v>
      </c>
      <c r="H6426" t="s">
        <v>2109</v>
      </c>
      <c r="I6426" s="2">
        <v>249.58</v>
      </c>
      <c r="J6426" s="3">
        <v>2</v>
      </c>
      <c r="K6426" s="2">
        <v>31.2</v>
      </c>
    </row>
    <row r="6427" spans="1:11" ht="18" x14ac:dyDescent="0.5">
      <c r="A6427" s="1">
        <v>42710</v>
      </c>
      <c r="B6427" s="3">
        <f t="shared" si="200"/>
        <v>2016</v>
      </c>
      <c r="C6427" s="3">
        <f t="shared" si="201"/>
        <v>12</v>
      </c>
      <c r="D6427" t="s">
        <v>246</v>
      </c>
      <c r="E6427" t="s">
        <v>27</v>
      </c>
      <c r="F6427" t="s">
        <v>11</v>
      </c>
      <c r="G6427" t="s">
        <v>43</v>
      </c>
      <c r="H6427" t="s">
        <v>130</v>
      </c>
      <c r="I6427" s="2">
        <v>13.86</v>
      </c>
      <c r="J6427" s="3">
        <v>7</v>
      </c>
      <c r="K6427" s="2">
        <v>0</v>
      </c>
    </row>
    <row r="6428" spans="1:11" ht="18" x14ac:dyDescent="0.5">
      <c r="A6428" s="1">
        <v>42710</v>
      </c>
      <c r="B6428" s="3">
        <f t="shared" si="200"/>
        <v>2016</v>
      </c>
      <c r="C6428" s="3">
        <f t="shared" si="201"/>
        <v>12</v>
      </c>
      <c r="D6428" t="s">
        <v>246</v>
      </c>
      <c r="E6428" t="s">
        <v>27</v>
      </c>
      <c r="F6428" t="s">
        <v>11</v>
      </c>
      <c r="G6428" t="s">
        <v>20</v>
      </c>
      <c r="H6428" t="s">
        <v>1491</v>
      </c>
      <c r="I6428" s="2">
        <v>13.38</v>
      </c>
      <c r="J6428" s="3">
        <v>4</v>
      </c>
      <c r="K6428" s="2">
        <v>4.68</v>
      </c>
    </row>
    <row r="6429" spans="1:11" ht="18" x14ac:dyDescent="0.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ht="18" x14ac:dyDescent="0.5">
      <c r="A6430" s="1">
        <v>42712</v>
      </c>
      <c r="B6430" s="3">
        <f t="shared" si="200"/>
        <v>2016</v>
      </c>
      <c r="C6430" s="3">
        <f t="shared" si="201"/>
        <v>12</v>
      </c>
      <c r="D6430" t="s">
        <v>2282</v>
      </c>
      <c r="E6430" t="s">
        <v>10</v>
      </c>
      <c r="F6430" t="s">
        <v>39</v>
      </c>
      <c r="G6430" t="s">
        <v>40</v>
      </c>
      <c r="H6430" t="s">
        <v>41</v>
      </c>
      <c r="I6430" s="2">
        <v>1097.54</v>
      </c>
      <c r="J6430" s="3">
        <v>7</v>
      </c>
      <c r="K6430" s="2">
        <v>123.47</v>
      </c>
    </row>
    <row r="6431" spans="1:11" ht="18" x14ac:dyDescent="0.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ht="18" x14ac:dyDescent="0.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ht="18" x14ac:dyDescent="0.5">
      <c r="A6433" s="1">
        <v>42712</v>
      </c>
      <c r="B6433" s="3">
        <f t="shared" si="200"/>
        <v>2016</v>
      </c>
      <c r="C6433" s="3">
        <f t="shared" si="201"/>
        <v>12</v>
      </c>
      <c r="D6433" t="s">
        <v>1369</v>
      </c>
      <c r="E6433" t="s">
        <v>78</v>
      </c>
      <c r="F6433" t="s">
        <v>11</v>
      </c>
      <c r="G6433" t="s">
        <v>20</v>
      </c>
      <c r="H6433" t="s">
        <v>1599</v>
      </c>
      <c r="I6433" s="2">
        <v>12.96</v>
      </c>
      <c r="J6433" s="3">
        <v>7</v>
      </c>
      <c r="K6433" s="2">
        <v>-9.5</v>
      </c>
    </row>
    <row r="6434" spans="1:11" ht="18" x14ac:dyDescent="0.5">
      <c r="A6434" s="1">
        <v>42712</v>
      </c>
      <c r="B6434" s="3">
        <f t="shared" si="200"/>
        <v>2016</v>
      </c>
      <c r="C6434" s="3">
        <f t="shared" si="201"/>
        <v>12</v>
      </c>
      <c r="D6434" t="s">
        <v>1249</v>
      </c>
      <c r="E6434" t="s">
        <v>27</v>
      </c>
      <c r="F6434" t="s">
        <v>11</v>
      </c>
      <c r="G6434" t="s">
        <v>24</v>
      </c>
      <c r="H6434" t="s">
        <v>845</v>
      </c>
      <c r="I6434" s="2">
        <v>8.56</v>
      </c>
      <c r="J6434" s="3">
        <v>2</v>
      </c>
      <c r="K6434" s="2">
        <v>2.48</v>
      </c>
    </row>
    <row r="6435" spans="1:11" ht="18" x14ac:dyDescent="0.5">
      <c r="A6435" s="1">
        <v>42712</v>
      </c>
      <c r="B6435" s="3">
        <f t="shared" si="200"/>
        <v>2016</v>
      </c>
      <c r="C6435" s="3">
        <f t="shared" si="201"/>
        <v>12</v>
      </c>
      <c r="D6435" t="s">
        <v>1249</v>
      </c>
      <c r="E6435" t="s">
        <v>27</v>
      </c>
      <c r="F6435" t="s">
        <v>11</v>
      </c>
      <c r="G6435" t="s">
        <v>12</v>
      </c>
      <c r="H6435" t="s">
        <v>216</v>
      </c>
      <c r="I6435" s="2">
        <v>45.36</v>
      </c>
      <c r="J6435" s="3">
        <v>7</v>
      </c>
      <c r="K6435" s="2">
        <v>21.77</v>
      </c>
    </row>
    <row r="6436" spans="1:11" ht="18" x14ac:dyDescent="0.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ht="18" x14ac:dyDescent="0.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ht="18" x14ac:dyDescent="0.5">
      <c r="A6438" s="1">
        <v>42712</v>
      </c>
      <c r="B6438" s="3">
        <f t="shared" si="200"/>
        <v>2016</v>
      </c>
      <c r="C6438" s="3">
        <f t="shared" si="201"/>
        <v>12</v>
      </c>
      <c r="D6438" t="s">
        <v>1413</v>
      </c>
      <c r="E6438" t="s">
        <v>27</v>
      </c>
      <c r="F6438" t="s">
        <v>11</v>
      </c>
      <c r="G6438" t="s">
        <v>18</v>
      </c>
      <c r="H6438" t="s">
        <v>1449</v>
      </c>
      <c r="I6438" s="2">
        <v>352.38</v>
      </c>
      <c r="J6438" s="3">
        <v>2</v>
      </c>
      <c r="K6438" s="2">
        <v>81.05</v>
      </c>
    </row>
    <row r="6439" spans="1:11" ht="18" x14ac:dyDescent="0.5">
      <c r="A6439" s="1">
        <v>42712</v>
      </c>
      <c r="B6439" s="3">
        <f t="shared" si="200"/>
        <v>2016</v>
      </c>
      <c r="C6439" s="3">
        <f t="shared" si="201"/>
        <v>12</v>
      </c>
      <c r="D6439" t="s">
        <v>1138</v>
      </c>
      <c r="E6439" t="s">
        <v>245</v>
      </c>
      <c r="F6439" t="s">
        <v>39</v>
      </c>
      <c r="G6439" t="s">
        <v>40</v>
      </c>
      <c r="H6439" t="s">
        <v>2109</v>
      </c>
      <c r="I6439" s="2">
        <v>249.58</v>
      </c>
      <c r="J6439" s="3">
        <v>2</v>
      </c>
      <c r="K6439" s="2">
        <v>31.2</v>
      </c>
    </row>
    <row r="6440" spans="1:11" ht="18" x14ac:dyDescent="0.5">
      <c r="A6440" s="1">
        <v>42712</v>
      </c>
      <c r="B6440" s="3">
        <f t="shared" si="200"/>
        <v>2016</v>
      </c>
      <c r="C6440" s="3">
        <f t="shared" si="201"/>
        <v>12</v>
      </c>
      <c r="D6440" t="s">
        <v>1138</v>
      </c>
      <c r="E6440" t="s">
        <v>245</v>
      </c>
      <c r="F6440" t="s">
        <v>39</v>
      </c>
      <c r="G6440" t="s">
        <v>52</v>
      </c>
      <c r="H6440" t="s">
        <v>1063</v>
      </c>
      <c r="I6440" s="2">
        <v>68.11</v>
      </c>
      <c r="J6440" s="3">
        <v>3</v>
      </c>
      <c r="K6440" s="2">
        <v>17.88</v>
      </c>
    </row>
    <row r="6441" spans="1:11" ht="18" x14ac:dyDescent="0.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ht="18" x14ac:dyDescent="0.5">
      <c r="A6442" s="1">
        <v>42712</v>
      </c>
      <c r="B6442" s="3">
        <f t="shared" si="200"/>
        <v>2016</v>
      </c>
      <c r="C6442" s="3">
        <f t="shared" si="201"/>
        <v>12</v>
      </c>
      <c r="D6442" t="s">
        <v>2057</v>
      </c>
      <c r="E6442" t="s">
        <v>78</v>
      </c>
      <c r="F6442" t="s">
        <v>11</v>
      </c>
      <c r="G6442" t="s">
        <v>12</v>
      </c>
      <c r="H6442" t="s">
        <v>1987</v>
      </c>
      <c r="I6442" s="2">
        <v>10.58</v>
      </c>
      <c r="J6442" s="3">
        <v>3</v>
      </c>
      <c r="K6442" s="2">
        <v>3.44</v>
      </c>
    </row>
    <row r="6443" spans="1:11" ht="18" x14ac:dyDescent="0.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ht="18" x14ac:dyDescent="0.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ht="18" x14ac:dyDescent="0.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ht="18" x14ac:dyDescent="0.5">
      <c r="A6446" s="1">
        <v>42713</v>
      </c>
      <c r="B6446" s="3">
        <f t="shared" si="200"/>
        <v>2016</v>
      </c>
      <c r="C6446" s="3">
        <f t="shared" si="201"/>
        <v>12</v>
      </c>
      <c r="D6446" t="s">
        <v>452</v>
      </c>
      <c r="E6446" t="s">
        <v>996</v>
      </c>
      <c r="F6446" t="s">
        <v>11</v>
      </c>
      <c r="G6446" t="s">
        <v>92</v>
      </c>
      <c r="H6446" t="s">
        <v>1387</v>
      </c>
      <c r="I6446" s="2">
        <v>60.34</v>
      </c>
      <c r="J6446" s="3">
        <v>7</v>
      </c>
      <c r="K6446" s="2">
        <v>15.69</v>
      </c>
    </row>
    <row r="6447" spans="1:11" ht="18" x14ac:dyDescent="0.5">
      <c r="A6447" s="1">
        <v>42713</v>
      </c>
      <c r="B6447" s="3">
        <f t="shared" si="200"/>
        <v>2016</v>
      </c>
      <c r="C6447" s="3">
        <f t="shared" si="201"/>
        <v>12</v>
      </c>
      <c r="D6447" t="s">
        <v>2156</v>
      </c>
      <c r="E6447" t="s">
        <v>434</v>
      </c>
      <c r="F6447" t="s">
        <v>11</v>
      </c>
      <c r="G6447" t="s">
        <v>16</v>
      </c>
      <c r="H6447" t="s">
        <v>2643</v>
      </c>
      <c r="I6447" s="2">
        <v>3.69</v>
      </c>
      <c r="J6447" s="3">
        <v>1</v>
      </c>
      <c r="K6447" s="2">
        <v>1.73</v>
      </c>
    </row>
    <row r="6448" spans="1:11" ht="18" x14ac:dyDescent="0.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ht="18" x14ac:dyDescent="0.5">
      <c r="A6449" s="1">
        <v>42713</v>
      </c>
      <c r="B6449" s="3">
        <f t="shared" si="200"/>
        <v>2016</v>
      </c>
      <c r="C6449" s="3">
        <f t="shared" si="201"/>
        <v>12</v>
      </c>
      <c r="D6449" t="s">
        <v>583</v>
      </c>
      <c r="E6449" t="s">
        <v>10</v>
      </c>
      <c r="F6449" t="s">
        <v>11</v>
      </c>
      <c r="G6449" t="s">
        <v>12</v>
      </c>
      <c r="H6449" t="s">
        <v>2076</v>
      </c>
      <c r="I6449" s="2">
        <v>9.39</v>
      </c>
      <c r="J6449" s="3">
        <v>2</v>
      </c>
      <c r="K6449" s="2">
        <v>3.29</v>
      </c>
    </row>
    <row r="6450" spans="1:11" ht="18" x14ac:dyDescent="0.5">
      <c r="A6450" s="1">
        <v>42713</v>
      </c>
      <c r="B6450" s="3">
        <f t="shared" si="200"/>
        <v>2016</v>
      </c>
      <c r="C6450" s="3">
        <f t="shared" si="201"/>
        <v>12</v>
      </c>
      <c r="D6450" t="s">
        <v>583</v>
      </c>
      <c r="E6450" t="s">
        <v>10</v>
      </c>
      <c r="F6450" t="s">
        <v>11</v>
      </c>
      <c r="G6450" t="s">
        <v>24</v>
      </c>
      <c r="H6450" t="s">
        <v>877</v>
      </c>
      <c r="I6450" s="2">
        <v>9.33</v>
      </c>
      <c r="J6450" s="3">
        <v>1</v>
      </c>
      <c r="K6450" s="2">
        <v>0.82</v>
      </c>
    </row>
    <row r="6451" spans="1:11" ht="18" x14ac:dyDescent="0.5">
      <c r="A6451" s="1">
        <v>42713</v>
      </c>
      <c r="B6451" s="3">
        <f t="shared" si="200"/>
        <v>2016</v>
      </c>
      <c r="C6451" s="3">
        <f t="shared" si="201"/>
        <v>12</v>
      </c>
      <c r="D6451" t="s">
        <v>389</v>
      </c>
      <c r="E6451" t="s">
        <v>120</v>
      </c>
      <c r="F6451" t="s">
        <v>34</v>
      </c>
      <c r="G6451" t="s">
        <v>145</v>
      </c>
      <c r="H6451" t="s">
        <v>1830</v>
      </c>
      <c r="I6451" s="2">
        <v>79.97</v>
      </c>
      <c r="J6451" s="3">
        <v>3</v>
      </c>
      <c r="K6451" s="2">
        <v>-29.32</v>
      </c>
    </row>
    <row r="6452" spans="1:11" ht="18" x14ac:dyDescent="0.5">
      <c r="A6452" s="1">
        <v>42713</v>
      </c>
      <c r="B6452" s="3">
        <f t="shared" si="200"/>
        <v>2016</v>
      </c>
      <c r="C6452" s="3">
        <f t="shared" si="201"/>
        <v>12</v>
      </c>
      <c r="D6452" t="s">
        <v>389</v>
      </c>
      <c r="E6452" t="s">
        <v>120</v>
      </c>
      <c r="F6452" t="s">
        <v>11</v>
      </c>
      <c r="G6452" t="s">
        <v>20</v>
      </c>
      <c r="H6452" t="s">
        <v>1313</v>
      </c>
      <c r="I6452" s="2">
        <v>2.95</v>
      </c>
      <c r="J6452" s="3">
        <v>2</v>
      </c>
      <c r="K6452" s="2">
        <v>-2.06</v>
      </c>
    </row>
    <row r="6453" spans="1:11" ht="18" x14ac:dyDescent="0.5">
      <c r="A6453" s="1">
        <v>42713</v>
      </c>
      <c r="B6453" s="3">
        <f t="shared" si="200"/>
        <v>2016</v>
      </c>
      <c r="C6453" s="3">
        <f t="shared" si="201"/>
        <v>12</v>
      </c>
      <c r="D6453" t="s">
        <v>1778</v>
      </c>
      <c r="E6453" t="s">
        <v>110</v>
      </c>
      <c r="F6453" t="s">
        <v>39</v>
      </c>
      <c r="G6453" t="s">
        <v>40</v>
      </c>
      <c r="H6453" t="s">
        <v>642</v>
      </c>
      <c r="I6453" s="2">
        <v>10.9</v>
      </c>
      <c r="J6453" s="3">
        <v>1</v>
      </c>
      <c r="K6453" s="2">
        <v>3.05</v>
      </c>
    </row>
    <row r="6454" spans="1:11" ht="18" x14ac:dyDescent="0.5">
      <c r="A6454" s="1">
        <v>42713</v>
      </c>
      <c r="B6454" s="3">
        <f t="shared" si="200"/>
        <v>2016</v>
      </c>
      <c r="C6454" s="3">
        <f t="shared" si="201"/>
        <v>12</v>
      </c>
      <c r="D6454" t="s">
        <v>1778</v>
      </c>
      <c r="E6454" t="s">
        <v>110</v>
      </c>
      <c r="F6454" t="s">
        <v>39</v>
      </c>
      <c r="G6454" t="s">
        <v>52</v>
      </c>
      <c r="H6454" t="s">
        <v>1314</v>
      </c>
      <c r="I6454" s="2">
        <v>59.98</v>
      </c>
      <c r="J6454" s="3">
        <v>2</v>
      </c>
      <c r="K6454" s="2">
        <v>25.19</v>
      </c>
    </row>
    <row r="6455" spans="1:11" ht="18" x14ac:dyDescent="0.5">
      <c r="A6455" s="1">
        <v>42713</v>
      </c>
      <c r="B6455" s="3">
        <f t="shared" si="200"/>
        <v>2016</v>
      </c>
      <c r="C6455" s="3">
        <f t="shared" si="201"/>
        <v>12</v>
      </c>
      <c r="D6455" t="s">
        <v>1778</v>
      </c>
      <c r="E6455" t="s">
        <v>110</v>
      </c>
      <c r="F6455" t="s">
        <v>11</v>
      </c>
      <c r="G6455" t="s">
        <v>92</v>
      </c>
      <c r="H6455" t="s">
        <v>114</v>
      </c>
      <c r="I6455" s="2">
        <v>61.93</v>
      </c>
      <c r="J6455" s="3">
        <v>1</v>
      </c>
      <c r="K6455" s="2">
        <v>23.4</v>
      </c>
    </row>
    <row r="6456" spans="1:11" ht="18" x14ac:dyDescent="0.5">
      <c r="A6456" s="1">
        <v>42713</v>
      </c>
      <c r="B6456" s="3">
        <f t="shared" si="200"/>
        <v>2016</v>
      </c>
      <c r="C6456" s="3">
        <f t="shared" si="201"/>
        <v>12</v>
      </c>
      <c r="D6456" t="s">
        <v>622</v>
      </c>
      <c r="E6456" t="s">
        <v>120</v>
      </c>
      <c r="F6456" t="s">
        <v>39</v>
      </c>
      <c r="G6456" t="s">
        <v>40</v>
      </c>
      <c r="H6456" t="s">
        <v>1789</v>
      </c>
      <c r="I6456" s="2">
        <v>40.68</v>
      </c>
      <c r="J6456" s="3">
        <v>3</v>
      </c>
      <c r="K6456" s="2">
        <v>-9.15</v>
      </c>
    </row>
    <row r="6457" spans="1:11" ht="18" x14ac:dyDescent="0.5">
      <c r="A6457" s="1">
        <v>42713</v>
      </c>
      <c r="B6457" s="3">
        <f t="shared" si="200"/>
        <v>2016</v>
      </c>
      <c r="C6457" s="3">
        <f t="shared" si="201"/>
        <v>12</v>
      </c>
      <c r="D6457" t="s">
        <v>883</v>
      </c>
      <c r="E6457" t="s">
        <v>15</v>
      </c>
      <c r="F6457" t="s">
        <v>11</v>
      </c>
      <c r="G6457" t="s">
        <v>200</v>
      </c>
      <c r="H6457" t="s">
        <v>782</v>
      </c>
      <c r="I6457" s="2">
        <v>20.57</v>
      </c>
      <c r="J6457" s="3">
        <v>3</v>
      </c>
      <c r="K6457" s="2">
        <v>1.54</v>
      </c>
    </row>
    <row r="6458" spans="1:11" ht="18" x14ac:dyDescent="0.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ht="18" x14ac:dyDescent="0.5">
      <c r="A6459" s="1">
        <v>42713</v>
      </c>
      <c r="B6459" s="3">
        <f t="shared" si="200"/>
        <v>2016</v>
      </c>
      <c r="C6459" s="3">
        <f t="shared" si="201"/>
        <v>12</v>
      </c>
      <c r="D6459" t="s">
        <v>883</v>
      </c>
      <c r="E6459" t="s">
        <v>15</v>
      </c>
      <c r="F6459" t="s">
        <v>39</v>
      </c>
      <c r="G6459" t="s">
        <v>52</v>
      </c>
      <c r="H6459" t="s">
        <v>1742</v>
      </c>
      <c r="I6459" s="2">
        <v>19.04</v>
      </c>
      <c r="J6459" s="3">
        <v>4</v>
      </c>
      <c r="K6459" s="2">
        <v>-1.43</v>
      </c>
    </row>
    <row r="6460" spans="1:11" ht="18" x14ac:dyDescent="0.5">
      <c r="A6460" s="1">
        <v>42713</v>
      </c>
      <c r="B6460" s="3">
        <f t="shared" si="200"/>
        <v>2016</v>
      </c>
      <c r="C6460" s="3">
        <f t="shared" si="201"/>
        <v>12</v>
      </c>
      <c r="D6460" t="s">
        <v>536</v>
      </c>
      <c r="E6460" t="s">
        <v>27</v>
      </c>
      <c r="F6460" t="s">
        <v>11</v>
      </c>
      <c r="G6460" t="s">
        <v>20</v>
      </c>
      <c r="H6460" t="s">
        <v>1174</v>
      </c>
      <c r="I6460" s="2">
        <v>273.92</v>
      </c>
      <c r="J6460" s="3">
        <v>8</v>
      </c>
      <c r="K6460" s="2">
        <v>99.3</v>
      </c>
    </row>
    <row r="6461" spans="1:11" ht="18" x14ac:dyDescent="0.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ht="18" x14ac:dyDescent="0.5">
      <c r="A6462" s="1">
        <v>42714</v>
      </c>
      <c r="B6462" s="3">
        <f t="shared" si="200"/>
        <v>2016</v>
      </c>
      <c r="C6462" s="3">
        <f t="shared" si="201"/>
        <v>12</v>
      </c>
      <c r="D6462" t="s">
        <v>1778</v>
      </c>
      <c r="E6462" t="s">
        <v>27</v>
      </c>
      <c r="F6462" t="s">
        <v>34</v>
      </c>
      <c r="G6462" t="s">
        <v>35</v>
      </c>
      <c r="H6462" t="s">
        <v>430</v>
      </c>
      <c r="I6462" s="2">
        <v>321.57</v>
      </c>
      <c r="J6462" s="3">
        <v>2</v>
      </c>
      <c r="K6462" s="2">
        <v>28.14</v>
      </c>
    </row>
    <row r="6463" spans="1:11" ht="18" x14ac:dyDescent="0.5">
      <c r="A6463" s="1">
        <v>42714</v>
      </c>
      <c r="B6463" s="3">
        <f t="shared" si="200"/>
        <v>2016</v>
      </c>
      <c r="C6463" s="3">
        <f t="shared" si="201"/>
        <v>12</v>
      </c>
      <c r="D6463" t="s">
        <v>85</v>
      </c>
      <c r="E6463" t="s">
        <v>149</v>
      </c>
      <c r="F6463" t="s">
        <v>11</v>
      </c>
      <c r="G6463" t="s">
        <v>18</v>
      </c>
      <c r="H6463" t="s">
        <v>1013</v>
      </c>
      <c r="I6463" s="2">
        <v>80.58</v>
      </c>
      <c r="J6463" s="3">
        <v>6</v>
      </c>
      <c r="K6463" s="2">
        <v>22.56</v>
      </c>
    </row>
    <row r="6464" spans="1:11" ht="18" x14ac:dyDescent="0.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ht="18" x14ac:dyDescent="0.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ht="18" x14ac:dyDescent="0.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ht="18" x14ac:dyDescent="0.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ht="18" x14ac:dyDescent="0.5">
      <c r="A6468" s="1">
        <v>42714</v>
      </c>
      <c r="B6468" s="3">
        <f t="shared" si="202"/>
        <v>2016</v>
      </c>
      <c r="C6468" s="3">
        <f t="shared" si="203"/>
        <v>12</v>
      </c>
      <c r="D6468" t="s">
        <v>1152</v>
      </c>
      <c r="E6468" t="s">
        <v>164</v>
      </c>
      <c r="F6468" t="s">
        <v>11</v>
      </c>
      <c r="G6468" t="s">
        <v>92</v>
      </c>
      <c r="H6468" t="s">
        <v>2644</v>
      </c>
      <c r="I6468" s="2">
        <v>35.1</v>
      </c>
      <c r="J6468" s="3">
        <v>3</v>
      </c>
      <c r="K6468" s="2">
        <v>12.29</v>
      </c>
    </row>
    <row r="6469" spans="1:11" ht="18" x14ac:dyDescent="0.5">
      <c r="A6469" s="1">
        <v>42714</v>
      </c>
      <c r="B6469" s="3">
        <f t="shared" si="202"/>
        <v>2016</v>
      </c>
      <c r="C6469" s="3">
        <f t="shared" si="203"/>
        <v>12</v>
      </c>
      <c r="D6469" t="s">
        <v>1152</v>
      </c>
      <c r="E6469" t="s">
        <v>164</v>
      </c>
      <c r="F6469" t="s">
        <v>39</v>
      </c>
      <c r="G6469" t="s">
        <v>52</v>
      </c>
      <c r="H6469" t="s">
        <v>1422</v>
      </c>
      <c r="I6469" s="2">
        <v>44.75</v>
      </c>
      <c r="J6469" s="3">
        <v>5</v>
      </c>
      <c r="K6469" s="2">
        <v>8.5</v>
      </c>
    </row>
    <row r="6470" spans="1:11" ht="18" x14ac:dyDescent="0.5">
      <c r="A6470" s="1">
        <v>42714</v>
      </c>
      <c r="B6470" s="3">
        <f t="shared" si="202"/>
        <v>2016</v>
      </c>
      <c r="C6470" s="3">
        <f t="shared" si="203"/>
        <v>12</v>
      </c>
      <c r="D6470" t="s">
        <v>935</v>
      </c>
      <c r="E6470" t="s">
        <v>129</v>
      </c>
      <c r="F6470" t="s">
        <v>34</v>
      </c>
      <c r="G6470" t="s">
        <v>35</v>
      </c>
      <c r="H6470" t="s">
        <v>294</v>
      </c>
      <c r="I6470" s="2">
        <v>1424.9</v>
      </c>
      <c r="J6470" s="3">
        <v>5</v>
      </c>
      <c r="K6470" s="2">
        <v>356.23</v>
      </c>
    </row>
    <row r="6471" spans="1:11" ht="18" x14ac:dyDescent="0.5">
      <c r="A6471" s="1">
        <v>42714</v>
      </c>
      <c r="B6471" s="3">
        <f t="shared" si="202"/>
        <v>2016</v>
      </c>
      <c r="C6471" s="3">
        <f t="shared" si="203"/>
        <v>12</v>
      </c>
      <c r="D6471" t="s">
        <v>2259</v>
      </c>
      <c r="E6471" t="s">
        <v>27</v>
      </c>
      <c r="F6471" t="s">
        <v>11</v>
      </c>
      <c r="G6471" t="s">
        <v>12</v>
      </c>
      <c r="H6471" t="s">
        <v>1701</v>
      </c>
      <c r="I6471" s="2">
        <v>80.28</v>
      </c>
      <c r="J6471" s="3">
        <v>12</v>
      </c>
      <c r="K6471" s="2">
        <v>36.93</v>
      </c>
    </row>
    <row r="6472" spans="1:11" ht="18" x14ac:dyDescent="0.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ht="18" x14ac:dyDescent="0.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ht="18" x14ac:dyDescent="0.5">
      <c r="A6474" s="1">
        <v>42714</v>
      </c>
      <c r="B6474" s="3">
        <f t="shared" si="202"/>
        <v>2016</v>
      </c>
      <c r="C6474" s="3">
        <f t="shared" si="203"/>
        <v>12</v>
      </c>
      <c r="D6474" t="s">
        <v>1963</v>
      </c>
      <c r="E6474" t="s">
        <v>149</v>
      </c>
      <c r="F6474" t="s">
        <v>11</v>
      </c>
      <c r="G6474" t="s">
        <v>12</v>
      </c>
      <c r="H6474" t="s">
        <v>1065</v>
      </c>
      <c r="I6474" s="2">
        <v>62.82</v>
      </c>
      <c r="J6474" s="3">
        <v>9</v>
      </c>
      <c r="K6474" s="2">
        <v>29.53</v>
      </c>
    </row>
    <row r="6475" spans="1:11" ht="18" x14ac:dyDescent="0.5">
      <c r="A6475" s="1">
        <v>42714</v>
      </c>
      <c r="B6475" s="3">
        <f t="shared" si="202"/>
        <v>2016</v>
      </c>
      <c r="C6475" s="3">
        <f t="shared" si="203"/>
        <v>12</v>
      </c>
      <c r="D6475" t="s">
        <v>1357</v>
      </c>
      <c r="E6475" t="s">
        <v>149</v>
      </c>
      <c r="F6475" t="s">
        <v>11</v>
      </c>
      <c r="G6475" t="s">
        <v>12</v>
      </c>
      <c r="H6475" t="s">
        <v>1619</v>
      </c>
      <c r="I6475" s="2">
        <v>6.48</v>
      </c>
      <c r="J6475" s="3">
        <v>1</v>
      </c>
      <c r="K6475" s="2">
        <v>3.11</v>
      </c>
    </row>
    <row r="6476" spans="1:11" ht="18" x14ac:dyDescent="0.5">
      <c r="A6476" s="1">
        <v>42715</v>
      </c>
      <c r="B6476" s="3">
        <f t="shared" si="202"/>
        <v>2016</v>
      </c>
      <c r="C6476" s="3">
        <f t="shared" si="203"/>
        <v>12</v>
      </c>
      <c r="D6476" t="s">
        <v>1167</v>
      </c>
      <c r="E6476" t="s">
        <v>149</v>
      </c>
      <c r="F6476" t="s">
        <v>11</v>
      </c>
      <c r="G6476" t="s">
        <v>43</v>
      </c>
      <c r="H6476" t="s">
        <v>962</v>
      </c>
      <c r="I6476" s="2">
        <v>15.26</v>
      </c>
      <c r="J6476" s="3">
        <v>7</v>
      </c>
      <c r="K6476" s="2">
        <v>6.26</v>
      </c>
    </row>
    <row r="6477" spans="1:11" ht="18" x14ac:dyDescent="0.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ht="18" x14ac:dyDescent="0.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ht="18" x14ac:dyDescent="0.5">
      <c r="A6479" s="1">
        <v>42715</v>
      </c>
      <c r="B6479" s="3">
        <f t="shared" si="202"/>
        <v>2016</v>
      </c>
      <c r="C6479" s="3">
        <f t="shared" si="203"/>
        <v>12</v>
      </c>
      <c r="D6479" t="s">
        <v>2156</v>
      </c>
      <c r="E6479" t="s">
        <v>278</v>
      </c>
      <c r="F6479" t="s">
        <v>39</v>
      </c>
      <c r="G6479" t="s">
        <v>52</v>
      </c>
      <c r="H6479" t="s">
        <v>1737</v>
      </c>
      <c r="I6479" s="2">
        <v>119.8</v>
      </c>
      <c r="J6479" s="3">
        <v>5</v>
      </c>
      <c r="K6479" s="2">
        <v>29.95</v>
      </c>
    </row>
    <row r="6480" spans="1:11" ht="18" x14ac:dyDescent="0.5">
      <c r="A6480" s="1">
        <v>42715</v>
      </c>
      <c r="B6480" s="3">
        <f t="shared" si="202"/>
        <v>2016</v>
      </c>
      <c r="C6480" s="3">
        <f t="shared" si="203"/>
        <v>12</v>
      </c>
      <c r="D6480" t="s">
        <v>2156</v>
      </c>
      <c r="E6480" t="s">
        <v>278</v>
      </c>
      <c r="F6480" t="s">
        <v>39</v>
      </c>
      <c r="G6480" t="s">
        <v>40</v>
      </c>
      <c r="H6480" t="s">
        <v>138</v>
      </c>
      <c r="I6480" s="2">
        <v>300.77</v>
      </c>
      <c r="J6480" s="3">
        <v>4</v>
      </c>
      <c r="K6480" s="2">
        <v>30.08</v>
      </c>
    </row>
    <row r="6481" spans="1:11" ht="18" x14ac:dyDescent="0.5">
      <c r="A6481" s="1">
        <v>42715</v>
      </c>
      <c r="B6481" s="3">
        <f t="shared" si="202"/>
        <v>2016</v>
      </c>
      <c r="C6481" s="3">
        <f t="shared" si="203"/>
        <v>12</v>
      </c>
      <c r="D6481" t="s">
        <v>891</v>
      </c>
      <c r="E6481" t="s">
        <v>164</v>
      </c>
      <c r="F6481" t="s">
        <v>34</v>
      </c>
      <c r="G6481" t="s">
        <v>47</v>
      </c>
      <c r="H6481" t="s">
        <v>761</v>
      </c>
      <c r="I6481" s="2">
        <v>14.8</v>
      </c>
      <c r="J6481" s="3">
        <v>4</v>
      </c>
      <c r="K6481" s="2">
        <v>6.07</v>
      </c>
    </row>
    <row r="6482" spans="1:11" ht="18" x14ac:dyDescent="0.5">
      <c r="A6482" s="1">
        <v>42715</v>
      </c>
      <c r="B6482" s="3">
        <f t="shared" si="202"/>
        <v>2016</v>
      </c>
      <c r="C6482" s="3">
        <f t="shared" si="203"/>
        <v>12</v>
      </c>
      <c r="D6482" t="s">
        <v>891</v>
      </c>
      <c r="E6482" t="s">
        <v>164</v>
      </c>
      <c r="F6482" t="s">
        <v>39</v>
      </c>
      <c r="G6482" t="s">
        <v>40</v>
      </c>
      <c r="H6482" t="s">
        <v>400</v>
      </c>
      <c r="I6482" s="2">
        <v>302.38</v>
      </c>
      <c r="J6482" s="3">
        <v>3</v>
      </c>
      <c r="K6482" s="2">
        <v>22.68</v>
      </c>
    </row>
    <row r="6483" spans="1:11" ht="18" x14ac:dyDescent="0.5">
      <c r="A6483" s="1">
        <v>42715</v>
      </c>
      <c r="B6483" s="3">
        <f t="shared" si="202"/>
        <v>2016</v>
      </c>
      <c r="C6483" s="3">
        <f t="shared" si="203"/>
        <v>12</v>
      </c>
      <c r="D6483" t="s">
        <v>891</v>
      </c>
      <c r="E6483" t="s">
        <v>164</v>
      </c>
      <c r="F6483" t="s">
        <v>39</v>
      </c>
      <c r="G6483" t="s">
        <v>52</v>
      </c>
      <c r="H6483" t="s">
        <v>1795</v>
      </c>
      <c r="I6483" s="2">
        <v>316</v>
      </c>
      <c r="J6483" s="3">
        <v>4</v>
      </c>
      <c r="K6483" s="2">
        <v>31.6</v>
      </c>
    </row>
    <row r="6484" spans="1:11" ht="18" x14ac:dyDescent="0.5">
      <c r="A6484" s="1">
        <v>42715</v>
      </c>
      <c r="B6484" s="3">
        <f t="shared" si="202"/>
        <v>2016</v>
      </c>
      <c r="C6484" s="3">
        <f t="shared" si="203"/>
        <v>12</v>
      </c>
      <c r="D6484" t="s">
        <v>1079</v>
      </c>
      <c r="E6484" t="s">
        <v>123</v>
      </c>
      <c r="F6484" t="s">
        <v>11</v>
      </c>
      <c r="G6484" t="s">
        <v>18</v>
      </c>
      <c r="H6484" t="s">
        <v>2005</v>
      </c>
      <c r="I6484" s="2">
        <v>85.22</v>
      </c>
      <c r="J6484" s="3">
        <v>3</v>
      </c>
      <c r="K6484" s="2">
        <v>7.46</v>
      </c>
    </row>
    <row r="6485" spans="1:11" ht="18" x14ac:dyDescent="0.5">
      <c r="A6485" s="1">
        <v>42715</v>
      </c>
      <c r="B6485" s="3">
        <f t="shared" si="202"/>
        <v>2016</v>
      </c>
      <c r="C6485" s="3">
        <f t="shared" si="203"/>
        <v>12</v>
      </c>
      <c r="D6485" t="s">
        <v>879</v>
      </c>
      <c r="E6485" t="s">
        <v>120</v>
      </c>
      <c r="F6485" t="s">
        <v>11</v>
      </c>
      <c r="G6485" t="s">
        <v>24</v>
      </c>
      <c r="H6485" t="s">
        <v>869</v>
      </c>
      <c r="I6485" s="2">
        <v>6.67</v>
      </c>
      <c r="J6485" s="3">
        <v>3</v>
      </c>
      <c r="K6485" s="2">
        <v>1.67</v>
      </c>
    </row>
    <row r="6486" spans="1:11" ht="18" x14ac:dyDescent="0.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ht="18" x14ac:dyDescent="0.5">
      <c r="A6487" s="1">
        <v>42715</v>
      </c>
      <c r="B6487" s="3">
        <f t="shared" si="202"/>
        <v>2016</v>
      </c>
      <c r="C6487" s="3">
        <f t="shared" si="203"/>
        <v>12</v>
      </c>
      <c r="D6487" t="s">
        <v>873</v>
      </c>
      <c r="E6487" t="s">
        <v>78</v>
      </c>
      <c r="F6487" t="s">
        <v>11</v>
      </c>
      <c r="G6487" t="s">
        <v>200</v>
      </c>
      <c r="H6487" t="s">
        <v>2251</v>
      </c>
      <c r="I6487" s="2">
        <v>13.52</v>
      </c>
      <c r="J6487" s="3">
        <v>2</v>
      </c>
      <c r="K6487" s="2">
        <v>1.69</v>
      </c>
    </row>
    <row r="6488" spans="1:11" ht="18" x14ac:dyDescent="0.5">
      <c r="A6488" s="1">
        <v>42715</v>
      </c>
      <c r="B6488" s="3">
        <f t="shared" si="202"/>
        <v>2016</v>
      </c>
      <c r="C6488" s="3">
        <f t="shared" si="203"/>
        <v>12</v>
      </c>
      <c r="D6488" t="s">
        <v>873</v>
      </c>
      <c r="E6488" t="s">
        <v>78</v>
      </c>
      <c r="F6488" t="s">
        <v>34</v>
      </c>
      <c r="G6488" t="s">
        <v>35</v>
      </c>
      <c r="H6488" t="s">
        <v>1435</v>
      </c>
      <c r="I6488" s="2">
        <v>458.43</v>
      </c>
      <c r="J6488" s="3">
        <v>5</v>
      </c>
      <c r="K6488" s="2">
        <v>-137.53</v>
      </c>
    </row>
    <row r="6489" spans="1:11" ht="18" x14ac:dyDescent="0.5">
      <c r="A6489" s="1">
        <v>42715</v>
      </c>
      <c r="B6489" s="3">
        <f t="shared" si="202"/>
        <v>2016</v>
      </c>
      <c r="C6489" s="3">
        <f t="shared" si="203"/>
        <v>12</v>
      </c>
      <c r="D6489" t="s">
        <v>873</v>
      </c>
      <c r="E6489" t="s">
        <v>78</v>
      </c>
      <c r="F6489" t="s">
        <v>11</v>
      </c>
      <c r="G6489" t="s">
        <v>92</v>
      </c>
      <c r="H6489" t="s">
        <v>2316</v>
      </c>
      <c r="I6489" s="2">
        <v>387.14</v>
      </c>
      <c r="J6489" s="3">
        <v>4</v>
      </c>
      <c r="K6489" s="2">
        <v>24.2</v>
      </c>
    </row>
    <row r="6490" spans="1:11" ht="18" x14ac:dyDescent="0.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ht="18" x14ac:dyDescent="0.5">
      <c r="A6491" s="1">
        <v>42715</v>
      </c>
      <c r="B6491" s="3">
        <f t="shared" si="202"/>
        <v>2016</v>
      </c>
      <c r="C6491" s="3">
        <f t="shared" si="203"/>
        <v>12</v>
      </c>
      <c r="D6491" t="s">
        <v>167</v>
      </c>
      <c r="E6491" t="s">
        <v>91</v>
      </c>
      <c r="F6491" t="s">
        <v>34</v>
      </c>
      <c r="G6491" t="s">
        <v>35</v>
      </c>
      <c r="H6491" t="s">
        <v>1876</v>
      </c>
      <c r="I6491" s="2">
        <v>403.92</v>
      </c>
      <c r="J6491" s="3">
        <v>5</v>
      </c>
      <c r="K6491" s="2">
        <v>25.25</v>
      </c>
    </row>
    <row r="6492" spans="1:11" ht="18" x14ac:dyDescent="0.5">
      <c r="A6492" s="1">
        <v>42715</v>
      </c>
      <c r="B6492" s="3">
        <f t="shared" si="202"/>
        <v>2016</v>
      </c>
      <c r="C6492" s="3">
        <f t="shared" si="203"/>
        <v>12</v>
      </c>
      <c r="D6492" t="s">
        <v>1563</v>
      </c>
      <c r="E6492" t="s">
        <v>27</v>
      </c>
      <c r="F6492" t="s">
        <v>11</v>
      </c>
      <c r="G6492" t="s">
        <v>20</v>
      </c>
      <c r="H6492" t="s">
        <v>165</v>
      </c>
      <c r="I6492" s="2">
        <v>209.6</v>
      </c>
      <c r="J6492" s="3">
        <v>5</v>
      </c>
      <c r="K6492" s="2">
        <v>68.12</v>
      </c>
    </row>
    <row r="6493" spans="1:11" ht="18" x14ac:dyDescent="0.5">
      <c r="A6493" s="1">
        <v>42715</v>
      </c>
      <c r="B6493" s="3">
        <f t="shared" si="202"/>
        <v>2016</v>
      </c>
      <c r="C6493" s="3">
        <f t="shared" si="203"/>
        <v>12</v>
      </c>
      <c r="D6493" t="s">
        <v>1563</v>
      </c>
      <c r="E6493" t="s">
        <v>27</v>
      </c>
      <c r="F6493" t="s">
        <v>11</v>
      </c>
      <c r="G6493" t="s">
        <v>24</v>
      </c>
      <c r="H6493" t="s">
        <v>2571</v>
      </c>
      <c r="I6493" s="2">
        <v>23.32</v>
      </c>
      <c r="J6493" s="3">
        <v>2</v>
      </c>
      <c r="K6493" s="2">
        <v>6.06</v>
      </c>
    </row>
    <row r="6494" spans="1:11" ht="18" x14ac:dyDescent="0.5">
      <c r="A6494" s="1">
        <v>42715</v>
      </c>
      <c r="B6494" s="3">
        <f t="shared" si="202"/>
        <v>2016</v>
      </c>
      <c r="C6494" s="3">
        <f t="shared" si="203"/>
        <v>12</v>
      </c>
      <c r="D6494" t="s">
        <v>1563</v>
      </c>
      <c r="E6494" t="s">
        <v>27</v>
      </c>
      <c r="F6494" t="s">
        <v>11</v>
      </c>
      <c r="G6494" t="s">
        <v>12</v>
      </c>
      <c r="H6494" t="s">
        <v>2546</v>
      </c>
      <c r="I6494" s="2">
        <v>30.98</v>
      </c>
      <c r="J6494" s="3">
        <v>1</v>
      </c>
      <c r="K6494" s="2">
        <v>13.94</v>
      </c>
    </row>
    <row r="6495" spans="1:11" ht="18" x14ac:dyDescent="0.5">
      <c r="A6495" s="1">
        <v>42715</v>
      </c>
      <c r="B6495" s="3">
        <f t="shared" si="202"/>
        <v>2016</v>
      </c>
      <c r="C6495" s="3">
        <f t="shared" si="203"/>
        <v>12</v>
      </c>
      <c r="D6495" t="s">
        <v>1563</v>
      </c>
      <c r="E6495" t="s">
        <v>27</v>
      </c>
      <c r="F6495" t="s">
        <v>39</v>
      </c>
      <c r="G6495" t="s">
        <v>52</v>
      </c>
      <c r="H6495" t="s">
        <v>2278</v>
      </c>
      <c r="I6495" s="2">
        <v>119.96</v>
      </c>
      <c r="J6495" s="3">
        <v>4</v>
      </c>
      <c r="K6495" s="2">
        <v>25.19</v>
      </c>
    </row>
    <row r="6496" spans="1:11" ht="18" x14ac:dyDescent="0.5">
      <c r="A6496" s="1">
        <v>42715</v>
      </c>
      <c r="B6496" s="3">
        <f t="shared" si="202"/>
        <v>2016</v>
      </c>
      <c r="C6496" s="3">
        <f t="shared" si="203"/>
        <v>12</v>
      </c>
      <c r="D6496" t="s">
        <v>1563</v>
      </c>
      <c r="E6496" t="s">
        <v>27</v>
      </c>
      <c r="F6496" t="s">
        <v>34</v>
      </c>
      <c r="G6496" t="s">
        <v>35</v>
      </c>
      <c r="H6496" t="s">
        <v>1480</v>
      </c>
      <c r="I6496" s="2">
        <v>363.92</v>
      </c>
      <c r="J6496" s="3">
        <v>5</v>
      </c>
      <c r="K6496" s="2">
        <v>-31.84</v>
      </c>
    </row>
    <row r="6497" spans="1:11" ht="18" x14ac:dyDescent="0.5">
      <c r="A6497" s="1">
        <v>42715</v>
      </c>
      <c r="B6497" s="3">
        <f t="shared" si="202"/>
        <v>2016</v>
      </c>
      <c r="C6497" s="3">
        <f t="shared" si="203"/>
        <v>12</v>
      </c>
      <c r="D6497" t="s">
        <v>1563</v>
      </c>
      <c r="E6497" t="s">
        <v>27</v>
      </c>
      <c r="F6497" t="s">
        <v>11</v>
      </c>
      <c r="G6497" t="s">
        <v>20</v>
      </c>
      <c r="H6497" t="s">
        <v>1825</v>
      </c>
      <c r="I6497" s="2">
        <v>35.81</v>
      </c>
      <c r="J6497" s="3">
        <v>3</v>
      </c>
      <c r="K6497" s="2">
        <v>11.19</v>
      </c>
    </row>
    <row r="6498" spans="1:11" ht="18" x14ac:dyDescent="0.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ht="18" x14ac:dyDescent="0.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ht="18" x14ac:dyDescent="0.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ht="18" x14ac:dyDescent="0.5">
      <c r="A6501" s="1">
        <v>42715</v>
      </c>
      <c r="B6501" s="3">
        <f t="shared" si="202"/>
        <v>2016</v>
      </c>
      <c r="C6501" s="3">
        <f t="shared" si="203"/>
        <v>12</v>
      </c>
      <c r="D6501" t="s">
        <v>1563</v>
      </c>
      <c r="E6501" t="s">
        <v>27</v>
      </c>
      <c r="F6501" t="s">
        <v>11</v>
      </c>
      <c r="G6501" t="s">
        <v>92</v>
      </c>
      <c r="H6501" t="s">
        <v>1278</v>
      </c>
      <c r="I6501" s="2">
        <v>83.42</v>
      </c>
      <c r="J6501" s="3">
        <v>2</v>
      </c>
      <c r="K6501" s="2">
        <v>24.19</v>
      </c>
    </row>
    <row r="6502" spans="1:11" ht="18" x14ac:dyDescent="0.5">
      <c r="A6502" s="1">
        <v>42715</v>
      </c>
      <c r="B6502" s="3">
        <f t="shared" si="202"/>
        <v>2016</v>
      </c>
      <c r="C6502" s="3">
        <f t="shared" si="203"/>
        <v>12</v>
      </c>
      <c r="D6502" t="s">
        <v>1563</v>
      </c>
      <c r="E6502" t="s">
        <v>27</v>
      </c>
      <c r="F6502" t="s">
        <v>11</v>
      </c>
      <c r="G6502" t="s">
        <v>20</v>
      </c>
      <c r="H6502" t="s">
        <v>1918</v>
      </c>
      <c r="I6502" s="2">
        <v>5.87</v>
      </c>
      <c r="J6502" s="3">
        <v>2</v>
      </c>
      <c r="K6502" s="2">
        <v>2.13</v>
      </c>
    </row>
    <row r="6503" spans="1:11" ht="18" x14ac:dyDescent="0.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ht="18" x14ac:dyDescent="0.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ht="18" x14ac:dyDescent="0.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ht="18" x14ac:dyDescent="0.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ht="18" x14ac:dyDescent="0.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ht="18" x14ac:dyDescent="0.5">
      <c r="A6508" s="1">
        <v>42716</v>
      </c>
      <c r="B6508" s="3">
        <f t="shared" si="202"/>
        <v>2016</v>
      </c>
      <c r="C6508" s="3">
        <f t="shared" si="203"/>
        <v>12</v>
      </c>
      <c r="D6508" t="s">
        <v>1099</v>
      </c>
      <c r="E6508" t="s">
        <v>110</v>
      </c>
      <c r="F6508" t="s">
        <v>11</v>
      </c>
      <c r="G6508" t="s">
        <v>24</v>
      </c>
      <c r="H6508" t="s">
        <v>326</v>
      </c>
      <c r="I6508" s="2">
        <v>13.9</v>
      </c>
      <c r="J6508" s="3">
        <v>5</v>
      </c>
      <c r="K6508" s="2">
        <v>3.61</v>
      </c>
    </row>
    <row r="6509" spans="1:11" ht="18" x14ac:dyDescent="0.5">
      <c r="A6509" s="1">
        <v>42716</v>
      </c>
      <c r="B6509" s="3">
        <f t="shared" si="202"/>
        <v>2016</v>
      </c>
      <c r="C6509" s="3">
        <f t="shared" si="203"/>
        <v>12</v>
      </c>
      <c r="D6509" t="s">
        <v>1099</v>
      </c>
      <c r="E6509" t="s">
        <v>110</v>
      </c>
      <c r="F6509" t="s">
        <v>11</v>
      </c>
      <c r="G6509" t="s">
        <v>18</v>
      </c>
      <c r="H6509" t="s">
        <v>1656</v>
      </c>
      <c r="I6509" s="2">
        <v>26.86</v>
      </c>
      <c r="J6509" s="3">
        <v>2</v>
      </c>
      <c r="K6509" s="2">
        <v>6.72</v>
      </c>
    </row>
    <row r="6510" spans="1:11" ht="18" x14ac:dyDescent="0.5">
      <c r="A6510" s="1">
        <v>42716</v>
      </c>
      <c r="B6510" s="3">
        <f t="shared" si="202"/>
        <v>2016</v>
      </c>
      <c r="C6510" s="3">
        <f t="shared" si="203"/>
        <v>12</v>
      </c>
      <c r="D6510" t="s">
        <v>1800</v>
      </c>
      <c r="E6510" t="s">
        <v>30</v>
      </c>
      <c r="F6510" t="s">
        <v>39</v>
      </c>
      <c r="G6510" t="s">
        <v>52</v>
      </c>
      <c r="H6510" t="s">
        <v>1008</v>
      </c>
      <c r="I6510" s="2">
        <v>249.95</v>
      </c>
      <c r="J6510" s="3">
        <v>5</v>
      </c>
      <c r="K6510" s="2">
        <v>20</v>
      </c>
    </row>
    <row r="6511" spans="1:11" ht="18" x14ac:dyDescent="0.5">
      <c r="A6511" s="1">
        <v>42716</v>
      </c>
      <c r="B6511" s="3">
        <f t="shared" si="202"/>
        <v>2016</v>
      </c>
      <c r="C6511" s="3">
        <f t="shared" si="203"/>
        <v>12</v>
      </c>
      <c r="D6511" t="s">
        <v>1800</v>
      </c>
      <c r="E6511" t="s">
        <v>30</v>
      </c>
      <c r="F6511" t="s">
        <v>11</v>
      </c>
      <c r="G6511" t="s">
        <v>12</v>
      </c>
      <c r="H6511" t="s">
        <v>2645</v>
      </c>
      <c r="I6511" s="2">
        <v>49.12</v>
      </c>
      <c r="J6511" s="3">
        <v>4</v>
      </c>
      <c r="K6511" s="2">
        <v>23.09</v>
      </c>
    </row>
    <row r="6512" spans="1:11" ht="18" x14ac:dyDescent="0.5">
      <c r="A6512" s="1">
        <v>42716</v>
      </c>
      <c r="B6512" s="3">
        <f t="shared" si="202"/>
        <v>2016</v>
      </c>
      <c r="C6512" s="3">
        <f t="shared" si="203"/>
        <v>12</v>
      </c>
      <c r="D6512" t="s">
        <v>1610</v>
      </c>
      <c r="E6512" t="s">
        <v>27</v>
      </c>
      <c r="F6512" t="s">
        <v>34</v>
      </c>
      <c r="G6512" t="s">
        <v>47</v>
      </c>
      <c r="H6512" t="s">
        <v>48</v>
      </c>
      <c r="I6512" s="2">
        <v>383.64</v>
      </c>
      <c r="J6512" s="3">
        <v>6</v>
      </c>
      <c r="K6512" s="2">
        <v>122.76</v>
      </c>
    </row>
    <row r="6513" spans="1:11" ht="18" x14ac:dyDescent="0.5">
      <c r="A6513" s="1">
        <v>42716</v>
      </c>
      <c r="B6513" s="3">
        <f t="shared" si="202"/>
        <v>2016</v>
      </c>
      <c r="C6513" s="3">
        <f t="shared" si="203"/>
        <v>12</v>
      </c>
      <c r="D6513" t="s">
        <v>1610</v>
      </c>
      <c r="E6513" t="s">
        <v>27</v>
      </c>
      <c r="F6513" t="s">
        <v>11</v>
      </c>
      <c r="G6513" t="s">
        <v>92</v>
      </c>
      <c r="H6513" t="s">
        <v>1829</v>
      </c>
      <c r="I6513" s="2">
        <v>56.52</v>
      </c>
      <c r="J6513" s="3">
        <v>3</v>
      </c>
      <c r="K6513" s="2">
        <v>15.83</v>
      </c>
    </row>
    <row r="6514" spans="1:11" ht="18" x14ac:dyDescent="0.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ht="18" x14ac:dyDescent="0.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ht="18" x14ac:dyDescent="0.5">
      <c r="A6516" s="1">
        <v>42716</v>
      </c>
      <c r="B6516" s="3">
        <f t="shared" si="202"/>
        <v>2016</v>
      </c>
      <c r="C6516" s="3">
        <f t="shared" si="203"/>
        <v>12</v>
      </c>
      <c r="D6516" t="s">
        <v>873</v>
      </c>
      <c r="E6516" t="s">
        <v>149</v>
      </c>
      <c r="F6516" t="s">
        <v>11</v>
      </c>
      <c r="G6516" t="s">
        <v>24</v>
      </c>
      <c r="H6516" t="s">
        <v>2516</v>
      </c>
      <c r="I6516" s="2">
        <v>11.2</v>
      </c>
      <c r="J6516" s="3">
        <v>7</v>
      </c>
      <c r="K6516" s="2">
        <v>4.82</v>
      </c>
    </row>
    <row r="6517" spans="1:11" ht="18" x14ac:dyDescent="0.5">
      <c r="A6517" s="1">
        <v>42717</v>
      </c>
      <c r="B6517" s="3">
        <f t="shared" si="202"/>
        <v>2016</v>
      </c>
      <c r="C6517" s="3">
        <f t="shared" si="203"/>
        <v>12</v>
      </c>
      <c r="D6517" t="s">
        <v>1538</v>
      </c>
      <c r="E6517" t="s">
        <v>840</v>
      </c>
      <c r="F6517" t="s">
        <v>39</v>
      </c>
      <c r="G6517" t="s">
        <v>52</v>
      </c>
      <c r="H6517" t="s">
        <v>1690</v>
      </c>
      <c r="I6517" s="2">
        <v>63.88</v>
      </c>
      <c r="J6517" s="3">
        <v>4</v>
      </c>
      <c r="K6517" s="2">
        <v>24.91</v>
      </c>
    </row>
    <row r="6518" spans="1:11" ht="18" x14ac:dyDescent="0.5">
      <c r="A6518" s="1">
        <v>42717</v>
      </c>
      <c r="B6518" s="3">
        <f t="shared" si="202"/>
        <v>2016</v>
      </c>
      <c r="C6518" s="3">
        <f t="shared" si="203"/>
        <v>12</v>
      </c>
      <c r="D6518" t="s">
        <v>883</v>
      </c>
      <c r="E6518" t="s">
        <v>27</v>
      </c>
      <c r="F6518" t="s">
        <v>11</v>
      </c>
      <c r="G6518" t="s">
        <v>20</v>
      </c>
      <c r="H6518" t="s">
        <v>972</v>
      </c>
      <c r="I6518" s="2">
        <v>6.1</v>
      </c>
      <c r="J6518" s="3">
        <v>2</v>
      </c>
      <c r="K6518" s="2">
        <v>2.21</v>
      </c>
    </row>
    <row r="6519" spans="1:11" ht="18" x14ac:dyDescent="0.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ht="18" x14ac:dyDescent="0.5">
      <c r="A6520" s="1">
        <v>42717</v>
      </c>
      <c r="B6520" s="3">
        <f t="shared" si="202"/>
        <v>2016</v>
      </c>
      <c r="C6520" s="3">
        <f t="shared" si="203"/>
        <v>12</v>
      </c>
      <c r="D6520" t="s">
        <v>148</v>
      </c>
      <c r="E6520" t="s">
        <v>27</v>
      </c>
      <c r="F6520" t="s">
        <v>11</v>
      </c>
      <c r="G6520" t="s">
        <v>24</v>
      </c>
      <c r="H6520" t="s">
        <v>459</v>
      </c>
      <c r="I6520" s="2">
        <v>9.84</v>
      </c>
      <c r="J6520" s="3">
        <v>3</v>
      </c>
      <c r="K6520" s="2">
        <v>3.25</v>
      </c>
    </row>
    <row r="6521" spans="1:11" ht="18" x14ac:dyDescent="0.5">
      <c r="A6521" s="1">
        <v>42718</v>
      </c>
      <c r="B6521" s="3">
        <f t="shared" si="202"/>
        <v>2016</v>
      </c>
      <c r="C6521" s="3">
        <f t="shared" si="203"/>
        <v>12</v>
      </c>
      <c r="D6521" t="s">
        <v>904</v>
      </c>
      <c r="E6521" t="s">
        <v>329</v>
      </c>
      <c r="F6521" t="s">
        <v>34</v>
      </c>
      <c r="G6521" t="s">
        <v>47</v>
      </c>
      <c r="H6521" t="s">
        <v>1698</v>
      </c>
      <c r="I6521" s="2">
        <v>133.38</v>
      </c>
      <c r="J6521" s="3">
        <v>6</v>
      </c>
      <c r="K6521" s="2">
        <v>58.69</v>
      </c>
    </row>
    <row r="6522" spans="1:11" ht="18" x14ac:dyDescent="0.5">
      <c r="A6522" s="1">
        <v>42718</v>
      </c>
      <c r="B6522" s="3">
        <f t="shared" si="202"/>
        <v>2016</v>
      </c>
      <c r="C6522" s="3">
        <f t="shared" si="203"/>
        <v>12</v>
      </c>
      <c r="D6522" t="s">
        <v>1593</v>
      </c>
      <c r="E6522" t="s">
        <v>149</v>
      </c>
      <c r="F6522" t="s">
        <v>11</v>
      </c>
      <c r="G6522" t="s">
        <v>12</v>
      </c>
      <c r="H6522" t="s">
        <v>718</v>
      </c>
      <c r="I6522" s="2">
        <v>14.62</v>
      </c>
      <c r="J6522" s="3">
        <v>2</v>
      </c>
      <c r="K6522" s="2">
        <v>6.73</v>
      </c>
    </row>
    <row r="6523" spans="1:11" ht="18" x14ac:dyDescent="0.5">
      <c r="A6523" s="1">
        <v>42718</v>
      </c>
      <c r="B6523" s="3">
        <f t="shared" si="202"/>
        <v>2016</v>
      </c>
      <c r="C6523" s="3">
        <f t="shared" si="203"/>
        <v>12</v>
      </c>
      <c r="D6523" t="s">
        <v>1593</v>
      </c>
      <c r="E6523" t="s">
        <v>149</v>
      </c>
      <c r="F6523" t="s">
        <v>11</v>
      </c>
      <c r="G6523" t="s">
        <v>16</v>
      </c>
      <c r="H6523" t="s">
        <v>2210</v>
      </c>
      <c r="I6523" s="2">
        <v>5.76</v>
      </c>
      <c r="J6523" s="3">
        <v>2</v>
      </c>
      <c r="K6523" s="2">
        <v>2.82</v>
      </c>
    </row>
    <row r="6524" spans="1:11" ht="18" x14ac:dyDescent="0.5">
      <c r="A6524" s="1">
        <v>42718</v>
      </c>
      <c r="B6524" s="3">
        <f t="shared" si="202"/>
        <v>2016</v>
      </c>
      <c r="C6524" s="3">
        <f t="shared" si="203"/>
        <v>12</v>
      </c>
      <c r="D6524" t="s">
        <v>1593</v>
      </c>
      <c r="E6524" t="s">
        <v>149</v>
      </c>
      <c r="F6524" t="s">
        <v>11</v>
      </c>
      <c r="G6524" t="s">
        <v>43</v>
      </c>
      <c r="H6524" t="s">
        <v>1036</v>
      </c>
      <c r="I6524" s="2">
        <v>21.48</v>
      </c>
      <c r="J6524" s="3">
        <v>6</v>
      </c>
      <c r="K6524" s="2">
        <v>10.53</v>
      </c>
    </row>
    <row r="6525" spans="1:11" ht="18" x14ac:dyDescent="0.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ht="18" x14ac:dyDescent="0.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ht="18" x14ac:dyDescent="0.5">
      <c r="A6527" s="1">
        <v>42718</v>
      </c>
      <c r="B6527" s="3">
        <f t="shared" si="202"/>
        <v>2016</v>
      </c>
      <c r="C6527" s="3">
        <f t="shared" si="203"/>
        <v>12</v>
      </c>
      <c r="D6527" t="s">
        <v>1593</v>
      </c>
      <c r="E6527" t="s">
        <v>149</v>
      </c>
      <c r="F6527" t="s">
        <v>11</v>
      </c>
      <c r="G6527" t="s">
        <v>20</v>
      </c>
      <c r="H6527" t="s">
        <v>2524</v>
      </c>
      <c r="I6527" s="2">
        <v>23.12</v>
      </c>
      <c r="J6527" s="3">
        <v>2</v>
      </c>
      <c r="K6527" s="2">
        <v>7.8</v>
      </c>
    </row>
    <row r="6528" spans="1:11" ht="18" x14ac:dyDescent="0.5">
      <c r="A6528" s="1">
        <v>42718</v>
      </c>
      <c r="B6528" s="3">
        <f t="shared" si="202"/>
        <v>2016</v>
      </c>
      <c r="C6528" s="3">
        <f t="shared" si="203"/>
        <v>12</v>
      </c>
      <c r="D6528" t="s">
        <v>589</v>
      </c>
      <c r="E6528" t="s">
        <v>27</v>
      </c>
      <c r="F6528" t="s">
        <v>34</v>
      </c>
      <c r="G6528" t="s">
        <v>35</v>
      </c>
      <c r="H6528" t="s">
        <v>2596</v>
      </c>
      <c r="I6528" s="2">
        <v>81.42</v>
      </c>
      <c r="J6528" s="3">
        <v>2</v>
      </c>
      <c r="K6528" s="2">
        <v>-9.16</v>
      </c>
    </row>
    <row r="6529" spans="1:11" ht="18" x14ac:dyDescent="0.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ht="18" x14ac:dyDescent="0.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ht="18" x14ac:dyDescent="0.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ht="18" x14ac:dyDescent="0.5">
      <c r="A6532" s="1">
        <v>42719</v>
      </c>
      <c r="B6532" s="3">
        <f t="shared" si="204"/>
        <v>2016</v>
      </c>
      <c r="C6532" s="3">
        <f t="shared" si="205"/>
        <v>12</v>
      </c>
      <c r="D6532" t="s">
        <v>552</v>
      </c>
      <c r="E6532" t="s">
        <v>27</v>
      </c>
      <c r="F6532" t="s">
        <v>34</v>
      </c>
      <c r="G6532" t="s">
        <v>47</v>
      </c>
      <c r="H6532" t="s">
        <v>1532</v>
      </c>
      <c r="I6532" s="2">
        <v>14.76</v>
      </c>
      <c r="J6532" s="3">
        <v>2</v>
      </c>
      <c r="K6532" s="2">
        <v>4.28</v>
      </c>
    </row>
    <row r="6533" spans="1:11" ht="18" x14ac:dyDescent="0.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ht="18" x14ac:dyDescent="0.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ht="18" x14ac:dyDescent="0.5">
      <c r="A6535" s="1">
        <v>42719</v>
      </c>
      <c r="B6535" s="3">
        <f t="shared" si="204"/>
        <v>2016</v>
      </c>
      <c r="C6535" s="3">
        <f t="shared" si="205"/>
        <v>12</v>
      </c>
      <c r="D6535" t="s">
        <v>1548</v>
      </c>
      <c r="E6535" t="s">
        <v>78</v>
      </c>
      <c r="F6535" t="s">
        <v>11</v>
      </c>
      <c r="G6535" t="s">
        <v>20</v>
      </c>
      <c r="H6535" t="s">
        <v>1577</v>
      </c>
      <c r="I6535" s="2">
        <v>2.21</v>
      </c>
      <c r="J6535" s="3">
        <v>3</v>
      </c>
      <c r="K6535" s="2">
        <v>-1.48</v>
      </c>
    </row>
    <row r="6536" spans="1:11" ht="18" x14ac:dyDescent="0.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ht="18" x14ac:dyDescent="0.5">
      <c r="A6537" s="1">
        <v>42720</v>
      </c>
      <c r="B6537" s="3">
        <f t="shared" si="204"/>
        <v>2016</v>
      </c>
      <c r="C6537" s="3">
        <f t="shared" si="205"/>
        <v>12</v>
      </c>
      <c r="D6537" t="s">
        <v>1831</v>
      </c>
      <c r="E6537" t="s">
        <v>15</v>
      </c>
      <c r="F6537" t="s">
        <v>11</v>
      </c>
      <c r="G6537" t="s">
        <v>20</v>
      </c>
      <c r="H6537" t="s">
        <v>2177</v>
      </c>
      <c r="I6537" s="2">
        <v>4.79</v>
      </c>
      <c r="J6537" s="3">
        <v>3</v>
      </c>
      <c r="K6537" s="2">
        <v>-7.9</v>
      </c>
    </row>
    <row r="6538" spans="1:11" ht="18" x14ac:dyDescent="0.5">
      <c r="A6538" s="1">
        <v>42720</v>
      </c>
      <c r="B6538" s="3">
        <f t="shared" si="204"/>
        <v>2016</v>
      </c>
      <c r="C6538" s="3">
        <f t="shared" si="205"/>
        <v>12</v>
      </c>
      <c r="D6538" t="s">
        <v>1394</v>
      </c>
      <c r="E6538" t="s">
        <v>149</v>
      </c>
      <c r="F6538" t="s">
        <v>11</v>
      </c>
      <c r="G6538" t="s">
        <v>43</v>
      </c>
      <c r="H6538" t="s">
        <v>2630</v>
      </c>
      <c r="I6538" s="2">
        <v>3.68</v>
      </c>
      <c r="J6538" s="3">
        <v>2</v>
      </c>
      <c r="K6538" s="2">
        <v>1.8</v>
      </c>
    </row>
    <row r="6539" spans="1:11" ht="18" x14ac:dyDescent="0.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ht="18" x14ac:dyDescent="0.5">
      <c r="A6540" s="1">
        <v>42720</v>
      </c>
      <c r="B6540" s="3">
        <f t="shared" si="204"/>
        <v>2016</v>
      </c>
      <c r="C6540" s="3">
        <f t="shared" si="205"/>
        <v>12</v>
      </c>
      <c r="D6540" t="s">
        <v>1273</v>
      </c>
      <c r="E6540" t="s">
        <v>245</v>
      </c>
      <c r="F6540" t="s">
        <v>11</v>
      </c>
      <c r="G6540" t="s">
        <v>92</v>
      </c>
      <c r="H6540" t="s">
        <v>764</v>
      </c>
      <c r="I6540" s="2">
        <v>34.94</v>
      </c>
      <c r="J6540" s="3">
        <v>3</v>
      </c>
      <c r="K6540" s="2">
        <v>3.06</v>
      </c>
    </row>
    <row r="6541" spans="1:11" ht="18" x14ac:dyDescent="0.5">
      <c r="A6541" s="1">
        <v>42720</v>
      </c>
      <c r="B6541" s="3">
        <f t="shared" si="204"/>
        <v>2016</v>
      </c>
      <c r="C6541" s="3">
        <f t="shared" si="205"/>
        <v>12</v>
      </c>
      <c r="D6541" t="s">
        <v>1443</v>
      </c>
      <c r="E6541" t="s">
        <v>27</v>
      </c>
      <c r="F6541" t="s">
        <v>39</v>
      </c>
      <c r="G6541" t="s">
        <v>52</v>
      </c>
      <c r="H6541" t="s">
        <v>1437</v>
      </c>
      <c r="I6541" s="2">
        <v>21.21</v>
      </c>
      <c r="J6541" s="3">
        <v>7</v>
      </c>
      <c r="K6541" s="2">
        <v>4.45</v>
      </c>
    </row>
    <row r="6542" spans="1:11" ht="18" x14ac:dyDescent="0.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ht="18" x14ac:dyDescent="0.5">
      <c r="A6543" s="1">
        <v>42721</v>
      </c>
      <c r="B6543" s="3">
        <f t="shared" si="204"/>
        <v>2016</v>
      </c>
      <c r="C6543" s="3">
        <f t="shared" si="205"/>
        <v>12</v>
      </c>
      <c r="D6543" t="s">
        <v>1672</v>
      </c>
      <c r="E6543" t="s">
        <v>164</v>
      </c>
      <c r="F6543" t="s">
        <v>11</v>
      </c>
      <c r="G6543" t="s">
        <v>18</v>
      </c>
      <c r="H6543" t="s">
        <v>1611</v>
      </c>
      <c r="I6543" s="2">
        <v>46.53</v>
      </c>
      <c r="J6543" s="3">
        <v>3</v>
      </c>
      <c r="K6543" s="2">
        <v>13.03</v>
      </c>
    </row>
    <row r="6544" spans="1:11" ht="18" x14ac:dyDescent="0.5">
      <c r="A6544" s="1">
        <v>42721</v>
      </c>
      <c r="B6544" s="3">
        <f t="shared" si="204"/>
        <v>2016</v>
      </c>
      <c r="C6544" s="3">
        <f t="shared" si="205"/>
        <v>12</v>
      </c>
      <c r="D6544" t="s">
        <v>1631</v>
      </c>
      <c r="E6544" t="s">
        <v>10</v>
      </c>
      <c r="F6544" t="s">
        <v>11</v>
      </c>
      <c r="G6544" t="s">
        <v>12</v>
      </c>
      <c r="H6544" t="s">
        <v>1730</v>
      </c>
      <c r="I6544" s="2">
        <v>51.84</v>
      </c>
      <c r="J6544" s="3">
        <v>10</v>
      </c>
      <c r="K6544" s="2">
        <v>18.14</v>
      </c>
    </row>
    <row r="6545" spans="1:11" ht="18" x14ac:dyDescent="0.5">
      <c r="A6545" s="1">
        <v>42721</v>
      </c>
      <c r="B6545" s="3">
        <f t="shared" si="204"/>
        <v>2016</v>
      </c>
      <c r="C6545" s="3">
        <f t="shared" si="205"/>
        <v>12</v>
      </c>
      <c r="D6545" t="s">
        <v>1631</v>
      </c>
      <c r="E6545" t="s">
        <v>10</v>
      </c>
      <c r="F6545" t="s">
        <v>39</v>
      </c>
      <c r="G6545" t="s">
        <v>52</v>
      </c>
      <c r="H6545" t="s">
        <v>1451</v>
      </c>
      <c r="I6545" s="2">
        <v>165.6</v>
      </c>
      <c r="J6545" s="3">
        <v>3</v>
      </c>
      <c r="K6545" s="2">
        <v>-6.21</v>
      </c>
    </row>
    <row r="6546" spans="1:11" ht="18" x14ac:dyDescent="0.5">
      <c r="A6546" s="1">
        <v>42721</v>
      </c>
      <c r="B6546" s="3">
        <f t="shared" si="204"/>
        <v>2016</v>
      </c>
      <c r="C6546" s="3">
        <f t="shared" si="205"/>
        <v>12</v>
      </c>
      <c r="D6546" t="s">
        <v>873</v>
      </c>
      <c r="E6546" t="s">
        <v>399</v>
      </c>
      <c r="F6546" t="s">
        <v>11</v>
      </c>
      <c r="G6546" t="s">
        <v>20</v>
      </c>
      <c r="H6546" t="s">
        <v>431</v>
      </c>
      <c r="I6546" s="2">
        <v>13.49</v>
      </c>
      <c r="J6546" s="3">
        <v>2</v>
      </c>
      <c r="K6546" s="2">
        <v>4.38</v>
      </c>
    </row>
    <row r="6547" spans="1:11" ht="18" x14ac:dyDescent="0.5">
      <c r="A6547" s="1">
        <v>42721</v>
      </c>
      <c r="B6547" s="3">
        <f t="shared" si="204"/>
        <v>2016</v>
      </c>
      <c r="C6547" s="3">
        <f t="shared" si="205"/>
        <v>12</v>
      </c>
      <c r="D6547" t="s">
        <v>873</v>
      </c>
      <c r="E6547" t="s">
        <v>399</v>
      </c>
      <c r="F6547" t="s">
        <v>11</v>
      </c>
      <c r="G6547" t="s">
        <v>20</v>
      </c>
      <c r="H6547" t="s">
        <v>1218</v>
      </c>
      <c r="I6547" s="2">
        <v>11.42</v>
      </c>
      <c r="J6547" s="3">
        <v>1</v>
      </c>
      <c r="K6547" s="2">
        <v>3.85</v>
      </c>
    </row>
    <row r="6548" spans="1:11" ht="18" x14ac:dyDescent="0.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ht="18" x14ac:dyDescent="0.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ht="18" x14ac:dyDescent="0.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ht="18" x14ac:dyDescent="0.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ht="18" x14ac:dyDescent="0.5">
      <c r="A6552" s="1">
        <v>42722</v>
      </c>
      <c r="B6552" s="3">
        <f t="shared" si="204"/>
        <v>2016</v>
      </c>
      <c r="C6552" s="3">
        <f t="shared" si="205"/>
        <v>12</v>
      </c>
      <c r="D6552" t="s">
        <v>1635</v>
      </c>
      <c r="E6552" t="s">
        <v>315</v>
      </c>
      <c r="F6552" t="s">
        <v>34</v>
      </c>
      <c r="G6552" t="s">
        <v>47</v>
      </c>
      <c r="H6552" t="s">
        <v>2121</v>
      </c>
      <c r="I6552" s="2">
        <v>18.84</v>
      </c>
      <c r="J6552" s="3">
        <v>3</v>
      </c>
      <c r="K6552" s="2">
        <v>6.03</v>
      </c>
    </row>
    <row r="6553" spans="1:11" ht="18" x14ac:dyDescent="0.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ht="18" x14ac:dyDescent="0.5">
      <c r="A6554" s="1">
        <v>42722</v>
      </c>
      <c r="B6554" s="3">
        <f t="shared" si="204"/>
        <v>2016</v>
      </c>
      <c r="C6554" s="3">
        <f t="shared" si="205"/>
        <v>12</v>
      </c>
      <c r="D6554" t="s">
        <v>1343</v>
      </c>
      <c r="E6554" t="s">
        <v>27</v>
      </c>
      <c r="F6554" t="s">
        <v>34</v>
      </c>
      <c r="G6554" t="s">
        <v>47</v>
      </c>
      <c r="H6554" t="s">
        <v>2647</v>
      </c>
      <c r="I6554" s="2">
        <v>183.84</v>
      </c>
      <c r="J6554" s="3">
        <v>8</v>
      </c>
      <c r="K6554" s="2">
        <v>62.51</v>
      </c>
    </row>
    <row r="6555" spans="1:11" ht="18" x14ac:dyDescent="0.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ht="18" x14ac:dyDescent="0.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ht="18" x14ac:dyDescent="0.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ht="18" x14ac:dyDescent="0.5">
      <c r="A6558" s="1">
        <v>42722</v>
      </c>
      <c r="B6558" s="3">
        <f t="shared" si="204"/>
        <v>2016</v>
      </c>
      <c r="C6558" s="3">
        <f t="shared" si="205"/>
        <v>12</v>
      </c>
      <c r="D6558" t="s">
        <v>1951</v>
      </c>
      <c r="E6558" t="s">
        <v>27</v>
      </c>
      <c r="F6558" t="s">
        <v>39</v>
      </c>
      <c r="G6558" t="s">
        <v>52</v>
      </c>
      <c r="H6558" t="s">
        <v>652</v>
      </c>
      <c r="I6558" s="2">
        <v>72.64</v>
      </c>
      <c r="J6558" s="3">
        <v>2</v>
      </c>
      <c r="K6558" s="2">
        <v>21.79</v>
      </c>
    </row>
    <row r="6559" spans="1:11" ht="18" x14ac:dyDescent="0.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ht="18" x14ac:dyDescent="0.5">
      <c r="A6560" s="1">
        <v>42722</v>
      </c>
      <c r="B6560" s="3">
        <f t="shared" si="204"/>
        <v>2016</v>
      </c>
      <c r="C6560" s="3">
        <f t="shared" si="205"/>
        <v>12</v>
      </c>
      <c r="D6560" t="s">
        <v>1951</v>
      </c>
      <c r="E6560" t="s">
        <v>27</v>
      </c>
      <c r="F6560" t="s">
        <v>34</v>
      </c>
      <c r="G6560" t="s">
        <v>47</v>
      </c>
      <c r="H6560" t="s">
        <v>2471</v>
      </c>
      <c r="I6560" s="2">
        <v>39.92</v>
      </c>
      <c r="J6560" s="3">
        <v>4</v>
      </c>
      <c r="K6560" s="2">
        <v>11.18</v>
      </c>
    </row>
    <row r="6561" spans="1:11" ht="18" x14ac:dyDescent="0.5">
      <c r="A6561" s="1">
        <v>42722</v>
      </c>
      <c r="B6561" s="3">
        <f t="shared" si="204"/>
        <v>2016</v>
      </c>
      <c r="C6561" s="3">
        <f t="shared" si="205"/>
        <v>12</v>
      </c>
      <c r="D6561" t="s">
        <v>963</v>
      </c>
      <c r="E6561" t="s">
        <v>91</v>
      </c>
      <c r="F6561" t="s">
        <v>11</v>
      </c>
      <c r="G6561" t="s">
        <v>20</v>
      </c>
      <c r="H6561" t="s">
        <v>911</v>
      </c>
      <c r="I6561" s="2">
        <v>45.24</v>
      </c>
      <c r="J6561" s="3">
        <v>4</v>
      </c>
      <c r="K6561" s="2">
        <v>-30.16</v>
      </c>
    </row>
    <row r="6562" spans="1:11" ht="18" x14ac:dyDescent="0.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ht="18" x14ac:dyDescent="0.5">
      <c r="A6563" s="1">
        <v>42722</v>
      </c>
      <c r="B6563" s="3">
        <f t="shared" si="204"/>
        <v>2016</v>
      </c>
      <c r="C6563" s="3">
        <f t="shared" si="205"/>
        <v>12</v>
      </c>
      <c r="D6563" t="s">
        <v>963</v>
      </c>
      <c r="E6563" t="s">
        <v>91</v>
      </c>
      <c r="F6563" t="s">
        <v>11</v>
      </c>
      <c r="G6563" t="s">
        <v>12</v>
      </c>
      <c r="H6563" t="s">
        <v>232</v>
      </c>
      <c r="I6563" s="2">
        <v>11.65</v>
      </c>
      <c r="J6563" s="3">
        <v>2</v>
      </c>
      <c r="K6563" s="2">
        <v>3.79</v>
      </c>
    </row>
    <row r="6564" spans="1:11" ht="18" x14ac:dyDescent="0.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ht="18" x14ac:dyDescent="0.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ht="18" x14ac:dyDescent="0.5">
      <c r="A6566" s="1">
        <v>42722</v>
      </c>
      <c r="B6566" s="3">
        <f t="shared" si="204"/>
        <v>2016</v>
      </c>
      <c r="C6566" s="3">
        <f t="shared" si="205"/>
        <v>12</v>
      </c>
      <c r="D6566" t="s">
        <v>963</v>
      </c>
      <c r="E6566" t="s">
        <v>91</v>
      </c>
      <c r="F6566" t="s">
        <v>11</v>
      </c>
      <c r="G6566" t="s">
        <v>16</v>
      </c>
      <c r="H6566" t="s">
        <v>1588</v>
      </c>
      <c r="I6566" s="2">
        <v>15.94</v>
      </c>
      <c r="J6566" s="3">
        <v>4</v>
      </c>
      <c r="K6566" s="2">
        <v>5.18</v>
      </c>
    </row>
    <row r="6567" spans="1:11" ht="18" x14ac:dyDescent="0.5">
      <c r="A6567" s="1">
        <v>42722</v>
      </c>
      <c r="B6567" s="3">
        <f t="shared" si="204"/>
        <v>2016</v>
      </c>
      <c r="C6567" s="3">
        <f t="shared" si="205"/>
        <v>12</v>
      </c>
      <c r="D6567" t="s">
        <v>963</v>
      </c>
      <c r="E6567" t="s">
        <v>91</v>
      </c>
      <c r="F6567" t="s">
        <v>39</v>
      </c>
      <c r="G6567" t="s">
        <v>40</v>
      </c>
      <c r="H6567" t="s">
        <v>136</v>
      </c>
      <c r="I6567" s="2">
        <v>28.68</v>
      </c>
      <c r="J6567" s="3">
        <v>3</v>
      </c>
      <c r="K6567" s="2">
        <v>-7.17</v>
      </c>
    </row>
    <row r="6568" spans="1:11" ht="18" x14ac:dyDescent="0.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ht="18" x14ac:dyDescent="0.5">
      <c r="A6569" s="1">
        <v>42722</v>
      </c>
      <c r="B6569" s="3">
        <f t="shared" si="204"/>
        <v>2016</v>
      </c>
      <c r="C6569" s="3">
        <f t="shared" si="205"/>
        <v>12</v>
      </c>
      <c r="D6569" t="s">
        <v>478</v>
      </c>
      <c r="E6569" t="s">
        <v>27</v>
      </c>
      <c r="F6569" t="s">
        <v>39</v>
      </c>
      <c r="G6569" t="s">
        <v>40</v>
      </c>
      <c r="H6569" t="s">
        <v>735</v>
      </c>
      <c r="I6569" s="2">
        <v>66.98</v>
      </c>
      <c r="J6569" s="3">
        <v>7</v>
      </c>
      <c r="K6569" s="2">
        <v>6.7</v>
      </c>
    </row>
    <row r="6570" spans="1:11" ht="18" x14ac:dyDescent="0.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ht="18" x14ac:dyDescent="0.5">
      <c r="A6571" s="1">
        <v>42723</v>
      </c>
      <c r="B6571" s="3">
        <f t="shared" si="204"/>
        <v>2016</v>
      </c>
      <c r="C6571" s="3">
        <f t="shared" si="205"/>
        <v>12</v>
      </c>
      <c r="D6571" t="s">
        <v>1417</v>
      </c>
      <c r="E6571" t="s">
        <v>95</v>
      </c>
      <c r="F6571" t="s">
        <v>11</v>
      </c>
      <c r="G6571" t="s">
        <v>20</v>
      </c>
      <c r="H6571" t="s">
        <v>886</v>
      </c>
      <c r="I6571" s="2">
        <v>10.44</v>
      </c>
      <c r="J6571" s="3">
        <v>6</v>
      </c>
      <c r="K6571" s="2">
        <v>-7.66</v>
      </c>
    </row>
    <row r="6572" spans="1:11" ht="18" x14ac:dyDescent="0.5">
      <c r="A6572" s="1">
        <v>42723</v>
      </c>
      <c r="B6572" s="3">
        <f t="shared" si="204"/>
        <v>2016</v>
      </c>
      <c r="C6572" s="3">
        <f t="shared" si="205"/>
        <v>12</v>
      </c>
      <c r="D6572" t="s">
        <v>1417</v>
      </c>
      <c r="E6572" t="s">
        <v>95</v>
      </c>
      <c r="F6572" t="s">
        <v>11</v>
      </c>
      <c r="G6572" t="s">
        <v>20</v>
      </c>
      <c r="H6572" t="s">
        <v>966</v>
      </c>
      <c r="I6572" s="2">
        <v>5.21</v>
      </c>
      <c r="J6572" s="3">
        <v>2</v>
      </c>
      <c r="K6572" s="2">
        <v>-4.17</v>
      </c>
    </row>
    <row r="6573" spans="1:11" ht="18" x14ac:dyDescent="0.5">
      <c r="A6573" s="1">
        <v>42723</v>
      </c>
      <c r="B6573" s="3">
        <f t="shared" si="204"/>
        <v>2016</v>
      </c>
      <c r="C6573" s="3">
        <f t="shared" si="205"/>
        <v>12</v>
      </c>
      <c r="D6573" t="s">
        <v>170</v>
      </c>
      <c r="E6573" t="s">
        <v>149</v>
      </c>
      <c r="F6573" t="s">
        <v>11</v>
      </c>
      <c r="G6573" t="s">
        <v>20</v>
      </c>
      <c r="H6573" t="s">
        <v>1218</v>
      </c>
      <c r="I6573" s="2">
        <v>34.25</v>
      </c>
      <c r="J6573" s="3">
        <v>3</v>
      </c>
      <c r="K6573" s="2">
        <v>11.56</v>
      </c>
    </row>
    <row r="6574" spans="1:11" ht="18" x14ac:dyDescent="0.5">
      <c r="A6574" s="1">
        <v>42723</v>
      </c>
      <c r="B6574" s="3">
        <f t="shared" si="204"/>
        <v>2016</v>
      </c>
      <c r="C6574" s="3">
        <f t="shared" si="205"/>
        <v>12</v>
      </c>
      <c r="D6574" t="s">
        <v>170</v>
      </c>
      <c r="E6574" t="s">
        <v>149</v>
      </c>
      <c r="F6574" t="s">
        <v>11</v>
      </c>
      <c r="G6574" t="s">
        <v>24</v>
      </c>
      <c r="H6574" t="s">
        <v>2390</v>
      </c>
      <c r="I6574" s="2">
        <v>3.52</v>
      </c>
      <c r="J6574" s="3">
        <v>2</v>
      </c>
      <c r="K6574" s="2">
        <v>1.02</v>
      </c>
    </row>
    <row r="6575" spans="1:11" ht="18" x14ac:dyDescent="0.5">
      <c r="A6575" s="1">
        <v>42723</v>
      </c>
      <c r="B6575" s="3">
        <f t="shared" si="204"/>
        <v>2016</v>
      </c>
      <c r="C6575" s="3">
        <f t="shared" si="205"/>
        <v>12</v>
      </c>
      <c r="D6575" t="s">
        <v>1457</v>
      </c>
      <c r="E6575" t="s">
        <v>15</v>
      </c>
      <c r="F6575" t="s">
        <v>11</v>
      </c>
      <c r="G6575" t="s">
        <v>20</v>
      </c>
      <c r="H6575" t="s">
        <v>205</v>
      </c>
      <c r="I6575" s="2">
        <v>1.8</v>
      </c>
      <c r="J6575" s="3">
        <v>5</v>
      </c>
      <c r="K6575" s="2">
        <v>-2.88</v>
      </c>
    </row>
    <row r="6576" spans="1:11" ht="18" x14ac:dyDescent="0.5">
      <c r="A6576" s="1">
        <v>42723</v>
      </c>
      <c r="B6576" s="3">
        <f t="shared" si="204"/>
        <v>2016</v>
      </c>
      <c r="C6576" s="3">
        <f t="shared" si="205"/>
        <v>12</v>
      </c>
      <c r="D6576" t="s">
        <v>256</v>
      </c>
      <c r="E6576" t="s">
        <v>23</v>
      </c>
      <c r="F6576" t="s">
        <v>34</v>
      </c>
      <c r="G6576" t="s">
        <v>47</v>
      </c>
      <c r="H6576" t="s">
        <v>1850</v>
      </c>
      <c r="I6576" s="2">
        <v>303.92</v>
      </c>
      <c r="J6576" s="3">
        <v>5</v>
      </c>
      <c r="K6576" s="2">
        <v>-30.39</v>
      </c>
    </row>
    <row r="6577" spans="1:11" ht="18" x14ac:dyDescent="0.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ht="18" x14ac:dyDescent="0.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ht="18" x14ac:dyDescent="0.5">
      <c r="A6579" s="1">
        <v>42724</v>
      </c>
      <c r="B6579" s="3">
        <f t="shared" si="204"/>
        <v>2016</v>
      </c>
      <c r="C6579" s="3">
        <f t="shared" si="205"/>
        <v>12</v>
      </c>
      <c r="D6579" t="s">
        <v>1003</v>
      </c>
      <c r="E6579" t="s">
        <v>329</v>
      </c>
      <c r="F6579" t="s">
        <v>11</v>
      </c>
      <c r="G6579" t="s">
        <v>20</v>
      </c>
      <c r="H6579" t="s">
        <v>800</v>
      </c>
      <c r="I6579" s="2">
        <v>15.42</v>
      </c>
      <c r="J6579" s="3">
        <v>2</v>
      </c>
      <c r="K6579" s="2">
        <v>6.94</v>
      </c>
    </row>
    <row r="6580" spans="1:11" ht="18" x14ac:dyDescent="0.5">
      <c r="A6580" s="1">
        <v>42724</v>
      </c>
      <c r="B6580" s="3">
        <f t="shared" si="204"/>
        <v>2016</v>
      </c>
      <c r="C6580" s="3">
        <f t="shared" si="205"/>
        <v>12</v>
      </c>
      <c r="D6580" t="s">
        <v>1738</v>
      </c>
      <c r="E6580" t="s">
        <v>996</v>
      </c>
      <c r="F6580" t="s">
        <v>11</v>
      </c>
      <c r="G6580" t="s">
        <v>12</v>
      </c>
      <c r="H6580" t="s">
        <v>2648</v>
      </c>
      <c r="I6580" s="2">
        <v>33.9</v>
      </c>
      <c r="J6580" s="3">
        <v>5</v>
      </c>
      <c r="K6580" s="2">
        <v>15.59</v>
      </c>
    </row>
    <row r="6581" spans="1:11" ht="18" x14ac:dyDescent="0.5">
      <c r="A6581" s="1">
        <v>42726</v>
      </c>
      <c r="B6581" s="3">
        <f t="shared" si="204"/>
        <v>2016</v>
      </c>
      <c r="C6581" s="3">
        <f t="shared" si="205"/>
        <v>12</v>
      </c>
      <c r="D6581" t="s">
        <v>218</v>
      </c>
      <c r="E6581" t="s">
        <v>91</v>
      </c>
      <c r="F6581" t="s">
        <v>11</v>
      </c>
      <c r="G6581" t="s">
        <v>20</v>
      </c>
      <c r="H6581" t="s">
        <v>969</v>
      </c>
      <c r="I6581" s="2">
        <v>31.32</v>
      </c>
      <c r="J6581" s="3">
        <v>10</v>
      </c>
      <c r="K6581" s="2">
        <v>-25.06</v>
      </c>
    </row>
    <row r="6582" spans="1:11" ht="18" x14ac:dyDescent="0.5">
      <c r="A6582" s="1">
        <v>42726</v>
      </c>
      <c r="B6582" s="3">
        <f t="shared" si="204"/>
        <v>2016</v>
      </c>
      <c r="C6582" s="3">
        <f t="shared" si="205"/>
        <v>12</v>
      </c>
      <c r="D6582" t="s">
        <v>218</v>
      </c>
      <c r="E6582" t="s">
        <v>91</v>
      </c>
      <c r="F6582" t="s">
        <v>34</v>
      </c>
      <c r="G6582" t="s">
        <v>47</v>
      </c>
      <c r="H6582" t="s">
        <v>761</v>
      </c>
      <c r="I6582" s="2">
        <v>11.84</v>
      </c>
      <c r="J6582" s="3">
        <v>4</v>
      </c>
      <c r="K6582" s="2">
        <v>3.11</v>
      </c>
    </row>
    <row r="6583" spans="1:11" ht="18" x14ac:dyDescent="0.5">
      <c r="A6583" s="1">
        <v>42726</v>
      </c>
      <c r="B6583" s="3">
        <f t="shared" si="204"/>
        <v>2016</v>
      </c>
      <c r="C6583" s="3">
        <f t="shared" si="205"/>
        <v>12</v>
      </c>
      <c r="D6583" t="s">
        <v>218</v>
      </c>
      <c r="E6583" t="s">
        <v>91</v>
      </c>
      <c r="F6583" t="s">
        <v>34</v>
      </c>
      <c r="G6583" t="s">
        <v>47</v>
      </c>
      <c r="H6583" t="s">
        <v>775</v>
      </c>
      <c r="I6583" s="2">
        <v>22.78</v>
      </c>
      <c r="J6583" s="3">
        <v>1</v>
      </c>
      <c r="K6583" s="2">
        <v>4.84</v>
      </c>
    </row>
    <row r="6584" spans="1:11" ht="18" x14ac:dyDescent="0.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ht="18" x14ac:dyDescent="0.5">
      <c r="A6585" s="1">
        <v>42726</v>
      </c>
      <c r="B6585" s="3">
        <f t="shared" si="204"/>
        <v>2016</v>
      </c>
      <c r="C6585" s="3">
        <f t="shared" si="205"/>
        <v>12</v>
      </c>
      <c r="D6585" t="s">
        <v>1097</v>
      </c>
      <c r="E6585" t="s">
        <v>164</v>
      </c>
      <c r="F6585" t="s">
        <v>11</v>
      </c>
      <c r="G6585" t="s">
        <v>20</v>
      </c>
      <c r="H6585" t="s">
        <v>2119</v>
      </c>
      <c r="I6585" s="2">
        <v>55.36</v>
      </c>
      <c r="J6585" s="3">
        <v>4</v>
      </c>
      <c r="K6585" s="2">
        <v>19.38</v>
      </c>
    </row>
    <row r="6586" spans="1:11" ht="18" x14ac:dyDescent="0.5">
      <c r="A6586" s="1">
        <v>42726</v>
      </c>
      <c r="B6586" s="3">
        <f t="shared" si="204"/>
        <v>2016</v>
      </c>
      <c r="C6586" s="3">
        <f t="shared" si="205"/>
        <v>12</v>
      </c>
      <c r="D6586" t="s">
        <v>1097</v>
      </c>
      <c r="E6586" t="s">
        <v>164</v>
      </c>
      <c r="F6586" t="s">
        <v>39</v>
      </c>
      <c r="G6586" t="s">
        <v>302</v>
      </c>
      <c r="H6586" t="s">
        <v>2629</v>
      </c>
      <c r="I6586" s="2">
        <v>11.56</v>
      </c>
      <c r="J6586" s="3">
        <v>1</v>
      </c>
      <c r="K6586" s="2">
        <v>3.76</v>
      </c>
    </row>
    <row r="6587" spans="1:11" ht="18" x14ac:dyDescent="0.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ht="18" x14ac:dyDescent="0.5">
      <c r="A6588" s="1">
        <v>42726</v>
      </c>
      <c r="B6588" s="3">
        <f t="shared" si="204"/>
        <v>2016</v>
      </c>
      <c r="C6588" s="3">
        <f t="shared" si="205"/>
        <v>12</v>
      </c>
      <c r="D6588" t="s">
        <v>1339</v>
      </c>
      <c r="E6588" t="s">
        <v>27</v>
      </c>
      <c r="F6588" t="s">
        <v>34</v>
      </c>
      <c r="G6588" t="s">
        <v>47</v>
      </c>
      <c r="H6588" t="s">
        <v>2623</v>
      </c>
      <c r="I6588" s="2">
        <v>41.96</v>
      </c>
      <c r="J6588" s="3">
        <v>2</v>
      </c>
      <c r="K6588" s="2">
        <v>10.91</v>
      </c>
    </row>
    <row r="6589" spans="1:11" ht="18" x14ac:dyDescent="0.5">
      <c r="A6589" s="1">
        <v>42727</v>
      </c>
      <c r="B6589" s="3">
        <f t="shared" si="204"/>
        <v>2016</v>
      </c>
      <c r="C6589" s="3">
        <f t="shared" si="205"/>
        <v>12</v>
      </c>
      <c r="D6589" t="s">
        <v>1263</v>
      </c>
      <c r="E6589" t="s">
        <v>55</v>
      </c>
      <c r="F6589" t="s">
        <v>34</v>
      </c>
      <c r="G6589" t="s">
        <v>47</v>
      </c>
      <c r="H6589" t="s">
        <v>2599</v>
      </c>
      <c r="I6589" s="2">
        <v>572.76</v>
      </c>
      <c r="J6589" s="3">
        <v>6</v>
      </c>
      <c r="K6589" s="2">
        <v>166.1</v>
      </c>
    </row>
    <row r="6590" spans="1:11" ht="18" x14ac:dyDescent="0.5">
      <c r="A6590" s="1">
        <v>42727</v>
      </c>
      <c r="B6590" s="3">
        <f t="shared" si="204"/>
        <v>2016</v>
      </c>
      <c r="C6590" s="3">
        <f t="shared" si="205"/>
        <v>12</v>
      </c>
      <c r="D6590" t="s">
        <v>1263</v>
      </c>
      <c r="E6590" t="s">
        <v>55</v>
      </c>
      <c r="F6590" t="s">
        <v>34</v>
      </c>
      <c r="G6590" t="s">
        <v>47</v>
      </c>
      <c r="H6590" t="s">
        <v>2599</v>
      </c>
      <c r="I6590" s="2">
        <v>286.38</v>
      </c>
      <c r="J6590" s="3">
        <v>3</v>
      </c>
      <c r="K6590" s="2">
        <v>83.05</v>
      </c>
    </row>
    <row r="6591" spans="1:11" ht="18" x14ac:dyDescent="0.5">
      <c r="A6591" s="1">
        <v>42727</v>
      </c>
      <c r="B6591" s="3">
        <f t="shared" si="204"/>
        <v>2016</v>
      </c>
      <c r="C6591" s="3">
        <f t="shared" si="205"/>
        <v>12</v>
      </c>
      <c r="D6591" t="s">
        <v>1974</v>
      </c>
      <c r="E6591" t="s">
        <v>15</v>
      </c>
      <c r="F6591" t="s">
        <v>34</v>
      </c>
      <c r="G6591" t="s">
        <v>74</v>
      </c>
      <c r="H6591" t="s">
        <v>2494</v>
      </c>
      <c r="I6591" s="2">
        <v>141.37</v>
      </c>
      <c r="J6591" s="3">
        <v>2</v>
      </c>
      <c r="K6591" s="2">
        <v>-14.14</v>
      </c>
    </row>
    <row r="6592" spans="1:11" ht="18" x14ac:dyDescent="0.5">
      <c r="A6592" s="1">
        <v>42727</v>
      </c>
      <c r="B6592" s="3">
        <f t="shared" si="204"/>
        <v>2016</v>
      </c>
      <c r="C6592" s="3">
        <f t="shared" si="205"/>
        <v>12</v>
      </c>
      <c r="D6592" t="s">
        <v>689</v>
      </c>
      <c r="E6592" t="s">
        <v>110</v>
      </c>
      <c r="F6592" t="s">
        <v>11</v>
      </c>
      <c r="G6592" t="s">
        <v>43</v>
      </c>
      <c r="H6592" t="s">
        <v>1045</v>
      </c>
      <c r="I6592" s="2">
        <v>24.85</v>
      </c>
      <c r="J6592" s="3">
        <v>7</v>
      </c>
      <c r="K6592" s="2">
        <v>11.68</v>
      </c>
    </row>
    <row r="6593" spans="1:11" ht="18" x14ac:dyDescent="0.5">
      <c r="A6593" s="1">
        <v>42727</v>
      </c>
      <c r="B6593" s="3">
        <f t="shared" si="204"/>
        <v>2016</v>
      </c>
      <c r="C6593" s="3">
        <f t="shared" si="205"/>
        <v>12</v>
      </c>
      <c r="D6593" t="s">
        <v>2230</v>
      </c>
      <c r="E6593" t="s">
        <v>78</v>
      </c>
      <c r="F6593" t="s">
        <v>11</v>
      </c>
      <c r="G6593" t="s">
        <v>20</v>
      </c>
      <c r="H6593" t="s">
        <v>1599</v>
      </c>
      <c r="I6593" s="2">
        <v>5.55</v>
      </c>
      <c r="J6593" s="3">
        <v>3</v>
      </c>
      <c r="K6593" s="2">
        <v>-4.07</v>
      </c>
    </row>
    <row r="6594" spans="1:11" ht="18" x14ac:dyDescent="0.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ht="18" x14ac:dyDescent="0.5">
      <c r="A6595" s="1">
        <v>42727</v>
      </c>
      <c r="B6595" s="3">
        <f t="shared" si="206"/>
        <v>2016</v>
      </c>
      <c r="C6595" s="3">
        <f t="shared" si="207"/>
        <v>12</v>
      </c>
      <c r="D6595" t="s">
        <v>525</v>
      </c>
      <c r="E6595" t="s">
        <v>164</v>
      </c>
      <c r="F6595" t="s">
        <v>11</v>
      </c>
      <c r="G6595" t="s">
        <v>12</v>
      </c>
      <c r="H6595" t="s">
        <v>1832</v>
      </c>
      <c r="I6595" s="2">
        <v>37.94</v>
      </c>
      <c r="J6595" s="3">
        <v>2</v>
      </c>
      <c r="K6595" s="2">
        <v>18.21</v>
      </c>
    </row>
    <row r="6596" spans="1:11" ht="18" x14ac:dyDescent="0.5">
      <c r="A6596" s="1">
        <v>42727</v>
      </c>
      <c r="B6596" s="3">
        <f t="shared" si="206"/>
        <v>2016</v>
      </c>
      <c r="C6596" s="3">
        <f t="shared" si="207"/>
        <v>12</v>
      </c>
      <c r="D6596" t="s">
        <v>525</v>
      </c>
      <c r="E6596" t="s">
        <v>164</v>
      </c>
      <c r="F6596" t="s">
        <v>11</v>
      </c>
      <c r="G6596" t="s">
        <v>24</v>
      </c>
      <c r="H6596" t="s">
        <v>411</v>
      </c>
      <c r="I6596" s="2">
        <v>4.2</v>
      </c>
      <c r="J6596" s="3">
        <v>2</v>
      </c>
      <c r="K6596" s="2">
        <v>1.18</v>
      </c>
    </row>
    <row r="6597" spans="1:11" ht="18" x14ac:dyDescent="0.5">
      <c r="A6597" s="1">
        <v>42727</v>
      </c>
      <c r="B6597" s="3">
        <f t="shared" si="206"/>
        <v>2016</v>
      </c>
      <c r="C6597" s="3">
        <f t="shared" si="207"/>
        <v>12</v>
      </c>
      <c r="D6597" t="s">
        <v>525</v>
      </c>
      <c r="E6597" t="s">
        <v>164</v>
      </c>
      <c r="F6597" t="s">
        <v>11</v>
      </c>
      <c r="G6597" t="s">
        <v>18</v>
      </c>
      <c r="H6597" t="s">
        <v>19</v>
      </c>
      <c r="I6597" s="2">
        <v>227.28</v>
      </c>
      <c r="J6597" s="3">
        <v>2</v>
      </c>
      <c r="K6597" s="2">
        <v>2.27</v>
      </c>
    </row>
    <row r="6598" spans="1:11" ht="18" x14ac:dyDescent="0.5">
      <c r="A6598" s="1">
        <v>42727</v>
      </c>
      <c r="B6598" s="3">
        <f t="shared" si="206"/>
        <v>2016</v>
      </c>
      <c r="C6598" s="3">
        <f t="shared" si="207"/>
        <v>12</v>
      </c>
      <c r="D6598" t="s">
        <v>525</v>
      </c>
      <c r="E6598" t="s">
        <v>164</v>
      </c>
      <c r="F6598" t="s">
        <v>11</v>
      </c>
      <c r="G6598" t="s">
        <v>12</v>
      </c>
      <c r="H6598" t="s">
        <v>2490</v>
      </c>
      <c r="I6598" s="2">
        <v>47.9</v>
      </c>
      <c r="J6598" s="3">
        <v>1</v>
      </c>
      <c r="K6598" s="2">
        <v>22.99</v>
      </c>
    </row>
    <row r="6599" spans="1:11" ht="18" x14ac:dyDescent="0.5">
      <c r="A6599" s="1">
        <v>42727</v>
      </c>
      <c r="B6599" s="3">
        <f t="shared" si="206"/>
        <v>2016</v>
      </c>
      <c r="C6599" s="3">
        <f t="shared" si="207"/>
        <v>12</v>
      </c>
      <c r="D6599" t="s">
        <v>525</v>
      </c>
      <c r="E6599" t="s">
        <v>164</v>
      </c>
      <c r="F6599" t="s">
        <v>11</v>
      </c>
      <c r="G6599" t="s">
        <v>63</v>
      </c>
      <c r="H6599" t="s">
        <v>64</v>
      </c>
      <c r="I6599" s="2">
        <v>61.96</v>
      </c>
      <c r="J6599" s="3">
        <v>2</v>
      </c>
      <c r="K6599" s="2">
        <v>30.36</v>
      </c>
    </row>
    <row r="6600" spans="1:11" ht="18" x14ac:dyDescent="0.5">
      <c r="A6600" s="1">
        <v>42727</v>
      </c>
      <c r="B6600" s="3">
        <f t="shared" si="206"/>
        <v>2016</v>
      </c>
      <c r="C6600" s="3">
        <f t="shared" si="207"/>
        <v>12</v>
      </c>
      <c r="D6600" t="s">
        <v>525</v>
      </c>
      <c r="E6600" t="s">
        <v>164</v>
      </c>
      <c r="F6600" t="s">
        <v>11</v>
      </c>
      <c r="G6600" t="s">
        <v>18</v>
      </c>
      <c r="H6600" t="s">
        <v>795</v>
      </c>
      <c r="I6600" s="2">
        <v>1117.92</v>
      </c>
      <c r="J6600" s="3">
        <v>4</v>
      </c>
      <c r="K6600" s="2">
        <v>55.9</v>
      </c>
    </row>
    <row r="6601" spans="1:11" ht="18" x14ac:dyDescent="0.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ht="18" x14ac:dyDescent="0.5">
      <c r="A6602" s="1">
        <v>42727</v>
      </c>
      <c r="B6602" s="3">
        <f t="shared" si="206"/>
        <v>2016</v>
      </c>
      <c r="C6602" s="3">
        <f t="shared" si="207"/>
        <v>12</v>
      </c>
      <c r="D6602" t="s">
        <v>593</v>
      </c>
      <c r="E6602" t="s">
        <v>10</v>
      </c>
      <c r="F6602" t="s">
        <v>39</v>
      </c>
      <c r="G6602" t="s">
        <v>40</v>
      </c>
      <c r="H6602" t="s">
        <v>42</v>
      </c>
      <c r="I6602" s="2">
        <v>453.58</v>
      </c>
      <c r="J6602" s="3">
        <v>3</v>
      </c>
      <c r="K6602" s="2">
        <v>39.69</v>
      </c>
    </row>
    <row r="6603" spans="1:11" ht="18" x14ac:dyDescent="0.5">
      <c r="A6603" s="1">
        <v>42727</v>
      </c>
      <c r="B6603" s="3">
        <f t="shared" si="206"/>
        <v>2016</v>
      </c>
      <c r="C6603" s="3">
        <f t="shared" si="207"/>
        <v>12</v>
      </c>
      <c r="D6603" t="s">
        <v>593</v>
      </c>
      <c r="E6603" t="s">
        <v>10</v>
      </c>
      <c r="F6603" t="s">
        <v>11</v>
      </c>
      <c r="G6603" t="s">
        <v>16</v>
      </c>
      <c r="H6603" t="s">
        <v>1402</v>
      </c>
      <c r="I6603" s="2">
        <v>45.36</v>
      </c>
      <c r="J6603" s="3">
        <v>9</v>
      </c>
      <c r="K6603" s="2">
        <v>14.74</v>
      </c>
    </row>
    <row r="6604" spans="1:11" ht="18" x14ac:dyDescent="0.5">
      <c r="A6604" s="1">
        <v>42727</v>
      </c>
      <c r="B6604" s="3">
        <f t="shared" si="206"/>
        <v>2016</v>
      </c>
      <c r="C6604" s="3">
        <f t="shared" si="207"/>
        <v>12</v>
      </c>
      <c r="D6604" t="s">
        <v>593</v>
      </c>
      <c r="E6604" t="s">
        <v>10</v>
      </c>
      <c r="F6604" t="s">
        <v>39</v>
      </c>
      <c r="G6604" t="s">
        <v>40</v>
      </c>
      <c r="H6604" t="s">
        <v>2419</v>
      </c>
      <c r="I6604" s="2">
        <v>287.88</v>
      </c>
      <c r="J6604" s="3">
        <v>3</v>
      </c>
      <c r="K6604" s="2">
        <v>35.99</v>
      </c>
    </row>
    <row r="6605" spans="1:11" ht="18" x14ac:dyDescent="0.5">
      <c r="A6605" s="1">
        <v>42727</v>
      </c>
      <c r="B6605" s="3">
        <f t="shared" si="206"/>
        <v>2016</v>
      </c>
      <c r="C6605" s="3">
        <f t="shared" si="207"/>
        <v>12</v>
      </c>
      <c r="D6605" t="s">
        <v>593</v>
      </c>
      <c r="E6605" t="s">
        <v>10</v>
      </c>
      <c r="F6605" t="s">
        <v>39</v>
      </c>
      <c r="G6605" t="s">
        <v>40</v>
      </c>
      <c r="H6605" t="s">
        <v>939</v>
      </c>
      <c r="I6605" s="2">
        <v>131.88</v>
      </c>
      <c r="J6605" s="3">
        <v>3</v>
      </c>
      <c r="K6605" s="2">
        <v>14.84</v>
      </c>
    </row>
    <row r="6606" spans="1:11" ht="18" x14ac:dyDescent="0.5">
      <c r="A6606" s="1">
        <v>42727</v>
      </c>
      <c r="B6606" s="3">
        <f t="shared" si="206"/>
        <v>2016</v>
      </c>
      <c r="C6606" s="3">
        <f t="shared" si="207"/>
        <v>12</v>
      </c>
      <c r="D6606" t="s">
        <v>593</v>
      </c>
      <c r="E6606" t="s">
        <v>10</v>
      </c>
      <c r="F6606" t="s">
        <v>34</v>
      </c>
      <c r="G6606" t="s">
        <v>47</v>
      </c>
      <c r="H6606" t="s">
        <v>2493</v>
      </c>
      <c r="I6606" s="2">
        <v>2.33</v>
      </c>
      <c r="J6606" s="3">
        <v>2</v>
      </c>
      <c r="K6606" s="2">
        <v>-0.76</v>
      </c>
    </row>
    <row r="6607" spans="1:11" ht="18" x14ac:dyDescent="0.5">
      <c r="A6607" s="1">
        <v>42727</v>
      </c>
      <c r="B6607" s="3">
        <f t="shared" si="206"/>
        <v>2016</v>
      </c>
      <c r="C6607" s="3">
        <f t="shared" si="207"/>
        <v>12</v>
      </c>
      <c r="D6607" t="s">
        <v>1177</v>
      </c>
      <c r="E6607" t="s">
        <v>23</v>
      </c>
      <c r="F6607" t="s">
        <v>11</v>
      </c>
      <c r="G6607" t="s">
        <v>12</v>
      </c>
      <c r="H6607" t="s">
        <v>1524</v>
      </c>
      <c r="I6607" s="2">
        <v>7.97</v>
      </c>
      <c r="J6607" s="3">
        <v>2</v>
      </c>
      <c r="K6607" s="2">
        <v>2.69</v>
      </c>
    </row>
    <row r="6608" spans="1:11" ht="18" x14ac:dyDescent="0.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ht="18" x14ac:dyDescent="0.5">
      <c r="A6609" s="1">
        <v>42728</v>
      </c>
      <c r="B6609" s="3">
        <f t="shared" si="206"/>
        <v>2016</v>
      </c>
      <c r="C6609" s="3">
        <f t="shared" si="207"/>
        <v>12</v>
      </c>
      <c r="D6609" t="s">
        <v>769</v>
      </c>
      <c r="E6609" t="s">
        <v>245</v>
      </c>
      <c r="F6609" t="s">
        <v>11</v>
      </c>
      <c r="G6609" t="s">
        <v>20</v>
      </c>
      <c r="H6609" t="s">
        <v>88</v>
      </c>
      <c r="I6609" s="2">
        <v>27.88</v>
      </c>
      <c r="J6609" s="3">
        <v>3</v>
      </c>
      <c r="K6609" s="2">
        <v>-20.45</v>
      </c>
    </row>
    <row r="6610" spans="1:11" ht="18" x14ac:dyDescent="0.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ht="18" x14ac:dyDescent="0.5">
      <c r="A6611" s="1">
        <v>42728</v>
      </c>
      <c r="B6611" s="3">
        <f t="shared" si="206"/>
        <v>2016</v>
      </c>
      <c r="C6611" s="3">
        <f t="shared" si="207"/>
        <v>12</v>
      </c>
      <c r="D6611" t="s">
        <v>769</v>
      </c>
      <c r="E6611" t="s">
        <v>245</v>
      </c>
      <c r="F6611" t="s">
        <v>39</v>
      </c>
      <c r="G6611" t="s">
        <v>52</v>
      </c>
      <c r="H6611" t="s">
        <v>1939</v>
      </c>
      <c r="I6611" s="2">
        <v>255.68</v>
      </c>
      <c r="J6611" s="3">
        <v>8</v>
      </c>
      <c r="K6611" s="2">
        <v>76.7</v>
      </c>
    </row>
    <row r="6612" spans="1:11" ht="18" x14ac:dyDescent="0.5">
      <c r="A6612" s="1">
        <v>42728</v>
      </c>
      <c r="B6612" s="3">
        <f t="shared" si="206"/>
        <v>2016</v>
      </c>
      <c r="C6612" s="3">
        <f t="shared" si="207"/>
        <v>12</v>
      </c>
      <c r="D6612" t="s">
        <v>1977</v>
      </c>
      <c r="E6612" t="s">
        <v>164</v>
      </c>
      <c r="F6612" t="s">
        <v>11</v>
      </c>
      <c r="G6612" t="s">
        <v>12</v>
      </c>
      <c r="H6612" t="s">
        <v>441</v>
      </c>
      <c r="I6612" s="2">
        <v>33.4</v>
      </c>
      <c r="J6612" s="3">
        <v>5</v>
      </c>
      <c r="K6612" s="2">
        <v>16.03</v>
      </c>
    </row>
    <row r="6613" spans="1:11" ht="18" x14ac:dyDescent="0.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ht="18" x14ac:dyDescent="0.5">
      <c r="A6614" s="1">
        <v>42728</v>
      </c>
      <c r="B6614" s="3">
        <f t="shared" si="206"/>
        <v>2016</v>
      </c>
      <c r="C6614" s="3">
        <f t="shared" si="207"/>
        <v>12</v>
      </c>
      <c r="D6614" t="s">
        <v>671</v>
      </c>
      <c r="E6614" t="s">
        <v>149</v>
      </c>
      <c r="F6614" t="s">
        <v>39</v>
      </c>
      <c r="G6614" t="s">
        <v>40</v>
      </c>
      <c r="H6614" t="s">
        <v>1551</v>
      </c>
      <c r="I6614" s="2">
        <v>197.97</v>
      </c>
      <c r="J6614" s="3">
        <v>3</v>
      </c>
      <c r="K6614" s="2">
        <v>53.45</v>
      </c>
    </row>
    <row r="6615" spans="1:11" ht="18" x14ac:dyDescent="0.5">
      <c r="A6615" s="1">
        <v>42728</v>
      </c>
      <c r="B6615" s="3">
        <f t="shared" si="206"/>
        <v>2016</v>
      </c>
      <c r="C6615" s="3">
        <f t="shared" si="207"/>
        <v>12</v>
      </c>
      <c r="D6615" t="s">
        <v>1799</v>
      </c>
      <c r="E6615" t="s">
        <v>27</v>
      </c>
      <c r="F6615" t="s">
        <v>34</v>
      </c>
      <c r="G6615" t="s">
        <v>47</v>
      </c>
      <c r="H6615" t="s">
        <v>1168</v>
      </c>
      <c r="I6615" s="2">
        <v>43.96</v>
      </c>
      <c r="J6615" s="3">
        <v>7</v>
      </c>
      <c r="K6615" s="2">
        <v>18.46</v>
      </c>
    </row>
    <row r="6616" spans="1:11" ht="18" x14ac:dyDescent="0.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ht="18" x14ac:dyDescent="0.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ht="18" x14ac:dyDescent="0.5">
      <c r="A6618" s="1">
        <v>42729</v>
      </c>
      <c r="B6618" s="3">
        <f t="shared" si="206"/>
        <v>2016</v>
      </c>
      <c r="C6618" s="3">
        <f t="shared" si="207"/>
        <v>12</v>
      </c>
      <c r="D6618" t="s">
        <v>875</v>
      </c>
      <c r="E6618" t="s">
        <v>27</v>
      </c>
      <c r="F6618" t="s">
        <v>11</v>
      </c>
      <c r="G6618" t="s">
        <v>12</v>
      </c>
      <c r="H6618" t="s">
        <v>28</v>
      </c>
      <c r="I6618" s="2">
        <v>45.36</v>
      </c>
      <c r="J6618" s="3">
        <v>7</v>
      </c>
      <c r="K6618" s="2">
        <v>21.77</v>
      </c>
    </row>
    <row r="6619" spans="1:11" ht="18" x14ac:dyDescent="0.5">
      <c r="A6619" s="1">
        <v>42729</v>
      </c>
      <c r="B6619" s="3">
        <f t="shared" si="206"/>
        <v>2016</v>
      </c>
      <c r="C6619" s="3">
        <f t="shared" si="207"/>
        <v>12</v>
      </c>
      <c r="D6619" t="s">
        <v>875</v>
      </c>
      <c r="E6619" t="s">
        <v>27</v>
      </c>
      <c r="F6619" t="s">
        <v>39</v>
      </c>
      <c r="G6619" t="s">
        <v>52</v>
      </c>
      <c r="H6619" t="s">
        <v>652</v>
      </c>
      <c r="I6619" s="2">
        <v>254.24</v>
      </c>
      <c r="J6619" s="3">
        <v>7</v>
      </c>
      <c r="K6619" s="2">
        <v>76.27</v>
      </c>
    </row>
    <row r="6620" spans="1:11" ht="18" x14ac:dyDescent="0.5">
      <c r="A6620" s="1">
        <v>42729</v>
      </c>
      <c r="B6620" s="3">
        <f t="shared" si="206"/>
        <v>2016</v>
      </c>
      <c r="C6620" s="3">
        <f t="shared" si="207"/>
        <v>12</v>
      </c>
      <c r="D6620" t="s">
        <v>895</v>
      </c>
      <c r="E6620" t="s">
        <v>149</v>
      </c>
      <c r="F6620" t="s">
        <v>11</v>
      </c>
      <c r="G6620" t="s">
        <v>20</v>
      </c>
      <c r="H6620" t="s">
        <v>1029</v>
      </c>
      <c r="I6620" s="2">
        <v>33.57</v>
      </c>
      <c r="J6620" s="3">
        <v>2</v>
      </c>
      <c r="K6620" s="2">
        <v>11.75</v>
      </c>
    </row>
    <row r="6621" spans="1:11" ht="18" x14ac:dyDescent="0.5">
      <c r="A6621" s="1">
        <v>42729</v>
      </c>
      <c r="B6621" s="3">
        <f t="shared" si="206"/>
        <v>2016</v>
      </c>
      <c r="C6621" s="3">
        <f t="shared" si="207"/>
        <v>12</v>
      </c>
      <c r="D6621" t="s">
        <v>1680</v>
      </c>
      <c r="E6621" t="s">
        <v>685</v>
      </c>
      <c r="F6621" t="s">
        <v>34</v>
      </c>
      <c r="G6621" t="s">
        <v>47</v>
      </c>
      <c r="H6621" t="s">
        <v>1543</v>
      </c>
      <c r="I6621" s="2">
        <v>21.12</v>
      </c>
      <c r="J6621" s="3">
        <v>4</v>
      </c>
      <c r="K6621" s="2">
        <v>6.55</v>
      </c>
    </row>
    <row r="6622" spans="1:11" ht="18" x14ac:dyDescent="0.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ht="18" x14ac:dyDescent="0.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ht="18" x14ac:dyDescent="0.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ht="18" x14ac:dyDescent="0.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ht="18" x14ac:dyDescent="0.5">
      <c r="A6626" s="1">
        <v>42729</v>
      </c>
      <c r="B6626" s="3">
        <f t="shared" si="206"/>
        <v>2016</v>
      </c>
      <c r="C6626" s="3">
        <f t="shared" si="207"/>
        <v>12</v>
      </c>
      <c r="D6626" t="s">
        <v>743</v>
      </c>
      <c r="E6626" t="s">
        <v>95</v>
      </c>
      <c r="F6626" t="s">
        <v>39</v>
      </c>
      <c r="G6626" t="s">
        <v>52</v>
      </c>
      <c r="H6626" t="s">
        <v>673</v>
      </c>
      <c r="I6626" s="2">
        <v>45.12</v>
      </c>
      <c r="J6626" s="3">
        <v>3</v>
      </c>
      <c r="K6626" s="2">
        <v>-7.9</v>
      </c>
    </row>
    <row r="6627" spans="1:11" ht="18" x14ac:dyDescent="0.5">
      <c r="A6627" s="1">
        <v>42729</v>
      </c>
      <c r="B6627" s="3">
        <f t="shared" si="206"/>
        <v>2016</v>
      </c>
      <c r="C6627" s="3">
        <f t="shared" si="207"/>
        <v>12</v>
      </c>
      <c r="D6627" t="s">
        <v>743</v>
      </c>
      <c r="E6627" t="s">
        <v>95</v>
      </c>
      <c r="F6627" t="s">
        <v>39</v>
      </c>
      <c r="G6627" t="s">
        <v>52</v>
      </c>
      <c r="H6627" t="s">
        <v>243</v>
      </c>
      <c r="I6627" s="2">
        <v>100.8</v>
      </c>
      <c r="J6627" s="3">
        <v>2</v>
      </c>
      <c r="K6627" s="2">
        <v>21.42</v>
      </c>
    </row>
    <row r="6628" spans="1:11" ht="18" x14ac:dyDescent="0.5">
      <c r="A6628" s="1">
        <v>42729</v>
      </c>
      <c r="B6628" s="3">
        <f t="shared" si="206"/>
        <v>2016</v>
      </c>
      <c r="C6628" s="3">
        <f t="shared" si="207"/>
        <v>12</v>
      </c>
      <c r="D6628" t="s">
        <v>743</v>
      </c>
      <c r="E6628" t="s">
        <v>95</v>
      </c>
      <c r="F6628" t="s">
        <v>34</v>
      </c>
      <c r="G6628" t="s">
        <v>35</v>
      </c>
      <c r="H6628" t="s">
        <v>1575</v>
      </c>
      <c r="I6628" s="2">
        <v>47.97</v>
      </c>
      <c r="J6628" s="3">
        <v>2</v>
      </c>
      <c r="K6628" s="2">
        <v>4.2</v>
      </c>
    </row>
    <row r="6629" spans="1:11" ht="18" x14ac:dyDescent="0.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ht="18" x14ac:dyDescent="0.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ht="18" x14ac:dyDescent="0.5">
      <c r="A6631" s="1">
        <v>42729</v>
      </c>
      <c r="B6631" s="3">
        <f t="shared" si="206"/>
        <v>2016</v>
      </c>
      <c r="C6631" s="3">
        <f t="shared" si="207"/>
        <v>12</v>
      </c>
      <c r="D6631" t="s">
        <v>1910</v>
      </c>
      <c r="E6631" t="s">
        <v>101</v>
      </c>
      <c r="F6631" t="s">
        <v>11</v>
      </c>
      <c r="G6631" t="s">
        <v>24</v>
      </c>
      <c r="H6631" t="s">
        <v>105</v>
      </c>
      <c r="I6631" s="2">
        <v>19.89</v>
      </c>
      <c r="J6631" s="3">
        <v>9</v>
      </c>
      <c r="K6631" s="2">
        <v>5.37</v>
      </c>
    </row>
    <row r="6632" spans="1:11" ht="18" x14ac:dyDescent="0.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ht="18" x14ac:dyDescent="0.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ht="18" x14ac:dyDescent="0.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ht="18" x14ac:dyDescent="0.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ht="18" x14ac:dyDescent="0.5">
      <c r="A6636" s="1">
        <v>42730</v>
      </c>
      <c r="B6636" s="3">
        <f t="shared" si="206"/>
        <v>2016</v>
      </c>
      <c r="C6636" s="3">
        <f t="shared" si="207"/>
        <v>12</v>
      </c>
      <c r="D6636" t="s">
        <v>1758</v>
      </c>
      <c r="E6636" t="s">
        <v>164</v>
      </c>
      <c r="F6636" t="s">
        <v>11</v>
      </c>
      <c r="G6636" t="s">
        <v>12</v>
      </c>
      <c r="H6636" t="s">
        <v>2648</v>
      </c>
      <c r="I6636" s="2">
        <v>33.9</v>
      </c>
      <c r="J6636" s="3">
        <v>5</v>
      </c>
      <c r="K6636" s="2">
        <v>15.59</v>
      </c>
    </row>
    <row r="6637" spans="1:11" ht="18" x14ac:dyDescent="0.5">
      <c r="A6637" s="1">
        <v>42730</v>
      </c>
      <c r="B6637" s="3">
        <f t="shared" si="206"/>
        <v>2016</v>
      </c>
      <c r="C6637" s="3">
        <f t="shared" si="207"/>
        <v>12</v>
      </c>
      <c r="D6637" t="s">
        <v>601</v>
      </c>
      <c r="E6637" t="s">
        <v>149</v>
      </c>
      <c r="F6637" t="s">
        <v>39</v>
      </c>
      <c r="G6637" t="s">
        <v>52</v>
      </c>
      <c r="H6637" t="s">
        <v>1556</v>
      </c>
      <c r="I6637" s="2">
        <v>89.97</v>
      </c>
      <c r="J6637" s="3">
        <v>3</v>
      </c>
      <c r="K6637" s="2">
        <v>18.89</v>
      </c>
    </row>
    <row r="6638" spans="1:11" ht="18" x14ac:dyDescent="0.5">
      <c r="A6638" s="1">
        <v>42730</v>
      </c>
      <c r="B6638" s="3">
        <f t="shared" si="206"/>
        <v>2016</v>
      </c>
      <c r="C6638" s="3">
        <f t="shared" si="207"/>
        <v>12</v>
      </c>
      <c r="D6638" t="s">
        <v>1771</v>
      </c>
      <c r="E6638" t="s">
        <v>278</v>
      </c>
      <c r="F6638" t="s">
        <v>11</v>
      </c>
      <c r="G6638" t="s">
        <v>92</v>
      </c>
      <c r="H6638" t="s">
        <v>2644</v>
      </c>
      <c r="I6638" s="2">
        <v>18.72</v>
      </c>
      <c r="J6638" s="3">
        <v>2</v>
      </c>
      <c r="K6638" s="2">
        <v>3.51</v>
      </c>
    </row>
    <row r="6639" spans="1:11" ht="18" x14ac:dyDescent="0.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ht="18" x14ac:dyDescent="0.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ht="18" x14ac:dyDescent="0.5">
      <c r="A6641" s="1">
        <v>42730</v>
      </c>
      <c r="B6641" s="3">
        <f t="shared" si="206"/>
        <v>2016</v>
      </c>
      <c r="C6641" s="3">
        <f t="shared" si="207"/>
        <v>12</v>
      </c>
      <c r="D6641" t="s">
        <v>1330</v>
      </c>
      <c r="E6641" t="s">
        <v>27</v>
      </c>
      <c r="F6641" t="s">
        <v>39</v>
      </c>
      <c r="G6641" t="s">
        <v>40</v>
      </c>
      <c r="H6641" t="s">
        <v>799</v>
      </c>
      <c r="I6641" s="2">
        <v>302.38</v>
      </c>
      <c r="J6641" s="3">
        <v>2</v>
      </c>
      <c r="K6641" s="2">
        <v>30.24</v>
      </c>
    </row>
    <row r="6642" spans="1:11" ht="18" x14ac:dyDescent="0.5">
      <c r="A6642" s="1">
        <v>42730</v>
      </c>
      <c r="B6642" s="3">
        <f t="shared" si="206"/>
        <v>2016</v>
      </c>
      <c r="C6642" s="3">
        <f t="shared" si="207"/>
        <v>12</v>
      </c>
      <c r="D6642" t="s">
        <v>1330</v>
      </c>
      <c r="E6642" t="s">
        <v>27</v>
      </c>
      <c r="F6642" t="s">
        <v>34</v>
      </c>
      <c r="G6642" t="s">
        <v>35</v>
      </c>
      <c r="H6642" t="s">
        <v>2041</v>
      </c>
      <c r="I6642" s="2">
        <v>146.35</v>
      </c>
      <c r="J6642" s="3">
        <v>3</v>
      </c>
      <c r="K6642" s="2">
        <v>-5.49</v>
      </c>
    </row>
    <row r="6643" spans="1:11" ht="18" x14ac:dyDescent="0.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ht="18" x14ac:dyDescent="0.5">
      <c r="A6644" s="1">
        <v>42730</v>
      </c>
      <c r="B6644" s="3">
        <f t="shared" si="206"/>
        <v>2016</v>
      </c>
      <c r="C6644" s="3">
        <f t="shared" si="207"/>
        <v>12</v>
      </c>
      <c r="D6644" t="s">
        <v>1330</v>
      </c>
      <c r="E6644" t="s">
        <v>27</v>
      </c>
      <c r="F6644" t="s">
        <v>34</v>
      </c>
      <c r="G6644" t="s">
        <v>145</v>
      </c>
      <c r="H6644" t="s">
        <v>320</v>
      </c>
      <c r="I6644" s="2">
        <v>902.71</v>
      </c>
      <c r="J6644" s="3">
        <v>3</v>
      </c>
      <c r="K6644" s="2">
        <v>33.85</v>
      </c>
    </row>
    <row r="6645" spans="1:11" ht="18" x14ac:dyDescent="0.5">
      <c r="A6645" s="1">
        <v>42730</v>
      </c>
      <c r="B6645" s="3">
        <f t="shared" si="206"/>
        <v>2016</v>
      </c>
      <c r="C6645" s="3">
        <f t="shared" si="207"/>
        <v>12</v>
      </c>
      <c r="D6645" t="s">
        <v>1330</v>
      </c>
      <c r="E6645" t="s">
        <v>27</v>
      </c>
      <c r="F6645" t="s">
        <v>11</v>
      </c>
      <c r="G6645" t="s">
        <v>24</v>
      </c>
      <c r="H6645" t="s">
        <v>629</v>
      </c>
      <c r="I6645" s="2">
        <v>53.97</v>
      </c>
      <c r="J6645" s="3">
        <v>3</v>
      </c>
      <c r="K6645" s="2">
        <v>15.11</v>
      </c>
    </row>
    <row r="6646" spans="1:11" ht="18" x14ac:dyDescent="0.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ht="18" x14ac:dyDescent="0.5">
      <c r="A6647" s="1">
        <v>42730</v>
      </c>
      <c r="B6647" s="3">
        <f t="shared" si="206"/>
        <v>2016</v>
      </c>
      <c r="C6647" s="3">
        <f t="shared" si="207"/>
        <v>12</v>
      </c>
      <c r="D6647" t="s">
        <v>2103</v>
      </c>
      <c r="E6647" t="s">
        <v>177</v>
      </c>
      <c r="F6647" t="s">
        <v>11</v>
      </c>
      <c r="G6647" t="s">
        <v>92</v>
      </c>
      <c r="H6647" t="s">
        <v>421</v>
      </c>
      <c r="I6647" s="2">
        <v>26.49</v>
      </c>
      <c r="J6647" s="3">
        <v>1</v>
      </c>
      <c r="K6647" s="2">
        <v>7.42</v>
      </c>
    </row>
    <row r="6648" spans="1:11" ht="18" x14ac:dyDescent="0.5">
      <c r="A6648" s="1">
        <v>42730</v>
      </c>
      <c r="B6648" s="3">
        <f t="shared" si="206"/>
        <v>2016</v>
      </c>
      <c r="C6648" s="3">
        <f t="shared" si="207"/>
        <v>12</v>
      </c>
      <c r="D6648" t="s">
        <v>669</v>
      </c>
      <c r="E6648" t="s">
        <v>149</v>
      </c>
      <c r="F6648" t="s">
        <v>11</v>
      </c>
      <c r="G6648" t="s">
        <v>20</v>
      </c>
      <c r="H6648" t="s">
        <v>2267</v>
      </c>
      <c r="I6648" s="2">
        <v>4.99</v>
      </c>
      <c r="J6648" s="3">
        <v>3</v>
      </c>
      <c r="K6648" s="2">
        <v>1.68</v>
      </c>
    </row>
    <row r="6649" spans="1:11" ht="18" x14ac:dyDescent="0.5">
      <c r="A6649" s="1">
        <v>42731</v>
      </c>
      <c r="B6649" s="3">
        <f t="shared" si="206"/>
        <v>2016</v>
      </c>
      <c r="C6649" s="3">
        <f t="shared" si="207"/>
        <v>12</v>
      </c>
      <c r="D6649" t="s">
        <v>657</v>
      </c>
      <c r="E6649" t="s">
        <v>15</v>
      </c>
      <c r="F6649" t="s">
        <v>34</v>
      </c>
      <c r="G6649" t="s">
        <v>35</v>
      </c>
      <c r="H6649" t="s">
        <v>2159</v>
      </c>
      <c r="I6649" s="2">
        <v>845.49</v>
      </c>
      <c r="J6649" s="3">
        <v>8</v>
      </c>
      <c r="K6649" s="2">
        <v>-12.08</v>
      </c>
    </row>
    <row r="6650" spans="1:11" ht="18" x14ac:dyDescent="0.5">
      <c r="A6650" s="1">
        <v>42731</v>
      </c>
      <c r="B6650" s="3">
        <f t="shared" si="206"/>
        <v>2016</v>
      </c>
      <c r="C6650" s="3">
        <f t="shared" si="207"/>
        <v>12</v>
      </c>
      <c r="D6650" t="s">
        <v>2319</v>
      </c>
      <c r="E6650" t="s">
        <v>10</v>
      </c>
      <c r="F6650" t="s">
        <v>11</v>
      </c>
      <c r="G6650" t="s">
        <v>12</v>
      </c>
      <c r="H6650" t="s">
        <v>1730</v>
      </c>
      <c r="I6650" s="2">
        <v>10.37</v>
      </c>
      <c r="J6650" s="3">
        <v>2</v>
      </c>
      <c r="K6650" s="2">
        <v>3.63</v>
      </c>
    </row>
    <row r="6651" spans="1:11" ht="18" x14ac:dyDescent="0.5">
      <c r="A6651" s="1">
        <v>42731</v>
      </c>
      <c r="B6651" s="3">
        <f t="shared" si="206"/>
        <v>2016</v>
      </c>
      <c r="C6651" s="3">
        <f t="shared" si="207"/>
        <v>12</v>
      </c>
      <c r="D6651" t="s">
        <v>2319</v>
      </c>
      <c r="E6651" t="s">
        <v>10</v>
      </c>
      <c r="F6651" t="s">
        <v>11</v>
      </c>
      <c r="G6651" t="s">
        <v>12</v>
      </c>
      <c r="H6651" t="s">
        <v>1887</v>
      </c>
      <c r="I6651" s="2">
        <v>23.68</v>
      </c>
      <c r="J6651" s="3">
        <v>4</v>
      </c>
      <c r="K6651" s="2">
        <v>7.4</v>
      </c>
    </row>
    <row r="6652" spans="1:11" ht="18" x14ac:dyDescent="0.5">
      <c r="A6652" s="1">
        <v>42731</v>
      </c>
      <c r="B6652" s="3">
        <f t="shared" si="206"/>
        <v>2016</v>
      </c>
      <c r="C6652" s="3">
        <f t="shared" si="207"/>
        <v>12</v>
      </c>
      <c r="D6652" t="s">
        <v>1172</v>
      </c>
      <c r="E6652" t="s">
        <v>78</v>
      </c>
      <c r="F6652" t="s">
        <v>39</v>
      </c>
      <c r="G6652" t="s">
        <v>52</v>
      </c>
      <c r="H6652" t="s">
        <v>2398</v>
      </c>
      <c r="I6652" s="2">
        <v>40</v>
      </c>
      <c r="J6652" s="3">
        <v>2</v>
      </c>
      <c r="K6652" s="2">
        <v>0.5</v>
      </c>
    </row>
    <row r="6653" spans="1:11" ht="18" x14ac:dyDescent="0.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ht="18" x14ac:dyDescent="0.5">
      <c r="A6654" s="1">
        <v>42731</v>
      </c>
      <c r="B6654" s="3">
        <f t="shared" si="206"/>
        <v>2016</v>
      </c>
      <c r="C6654" s="3">
        <f t="shared" si="207"/>
        <v>12</v>
      </c>
      <c r="D6654" t="s">
        <v>1513</v>
      </c>
      <c r="E6654" t="s">
        <v>78</v>
      </c>
      <c r="F6654" t="s">
        <v>11</v>
      </c>
      <c r="G6654" t="s">
        <v>43</v>
      </c>
      <c r="H6654" t="s">
        <v>1036</v>
      </c>
      <c r="I6654" s="2">
        <v>17.18</v>
      </c>
      <c r="J6654" s="3">
        <v>6</v>
      </c>
      <c r="K6654" s="2">
        <v>6.23</v>
      </c>
    </row>
    <row r="6655" spans="1:11" ht="18" x14ac:dyDescent="0.5">
      <c r="A6655" s="1">
        <v>42731</v>
      </c>
      <c r="B6655" s="3">
        <f t="shared" si="206"/>
        <v>2016</v>
      </c>
      <c r="C6655" s="3">
        <f t="shared" si="207"/>
        <v>12</v>
      </c>
      <c r="D6655" t="s">
        <v>2197</v>
      </c>
      <c r="E6655" t="s">
        <v>33</v>
      </c>
      <c r="F6655" t="s">
        <v>11</v>
      </c>
      <c r="G6655" t="s">
        <v>16</v>
      </c>
      <c r="H6655" t="s">
        <v>532</v>
      </c>
      <c r="I6655" s="2">
        <v>2.61</v>
      </c>
      <c r="J6655" s="3">
        <v>1</v>
      </c>
      <c r="K6655" s="2">
        <v>1.2</v>
      </c>
    </row>
    <row r="6656" spans="1:11" ht="18" x14ac:dyDescent="0.5">
      <c r="A6656" s="1">
        <v>42733</v>
      </c>
      <c r="B6656" s="3">
        <f t="shared" si="206"/>
        <v>2016</v>
      </c>
      <c r="C6656" s="3">
        <f t="shared" si="207"/>
        <v>12</v>
      </c>
      <c r="D6656" t="s">
        <v>208</v>
      </c>
      <c r="E6656" t="s">
        <v>157</v>
      </c>
      <c r="F6656" t="s">
        <v>34</v>
      </c>
      <c r="G6656" t="s">
        <v>35</v>
      </c>
      <c r="H6656" t="s">
        <v>1691</v>
      </c>
      <c r="I6656" s="2">
        <v>754.45</v>
      </c>
      <c r="J6656" s="3">
        <v>5</v>
      </c>
      <c r="K6656" s="2">
        <v>60.36</v>
      </c>
    </row>
    <row r="6657" spans="1:11" ht="18" x14ac:dyDescent="0.5">
      <c r="A6657" s="1">
        <v>42733</v>
      </c>
      <c r="B6657" s="3">
        <f t="shared" si="206"/>
        <v>2016</v>
      </c>
      <c r="C6657" s="3">
        <f t="shared" si="207"/>
        <v>12</v>
      </c>
      <c r="D6657" t="s">
        <v>283</v>
      </c>
      <c r="E6657" t="s">
        <v>15</v>
      </c>
      <c r="F6657" t="s">
        <v>11</v>
      </c>
      <c r="G6657" t="s">
        <v>12</v>
      </c>
      <c r="H6657" t="s">
        <v>1054</v>
      </c>
      <c r="I6657" s="2">
        <v>186.05</v>
      </c>
      <c r="J6657" s="3">
        <v>6</v>
      </c>
      <c r="K6657" s="2">
        <v>67.44</v>
      </c>
    </row>
    <row r="6658" spans="1:11" ht="18" x14ac:dyDescent="0.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ht="18" x14ac:dyDescent="0.5">
      <c r="A6659" s="1">
        <v>42733</v>
      </c>
      <c r="B6659" s="3">
        <f t="shared" si="208"/>
        <v>2016</v>
      </c>
      <c r="C6659" s="3">
        <f t="shared" si="209"/>
        <v>12</v>
      </c>
      <c r="D6659" t="s">
        <v>2033</v>
      </c>
      <c r="E6659" t="s">
        <v>120</v>
      </c>
      <c r="F6659" t="s">
        <v>11</v>
      </c>
      <c r="G6659" t="s">
        <v>20</v>
      </c>
      <c r="H6659" t="s">
        <v>436</v>
      </c>
      <c r="I6659" s="2">
        <v>2.81</v>
      </c>
      <c r="J6659" s="3">
        <v>3</v>
      </c>
      <c r="K6659" s="2">
        <v>-1.97</v>
      </c>
    </row>
    <row r="6660" spans="1:11" ht="18" x14ac:dyDescent="0.5">
      <c r="A6660" s="1">
        <v>42733</v>
      </c>
      <c r="B6660" s="3">
        <f t="shared" si="208"/>
        <v>2016</v>
      </c>
      <c r="C6660" s="3">
        <f t="shared" si="209"/>
        <v>12</v>
      </c>
      <c r="D6660" t="s">
        <v>378</v>
      </c>
      <c r="E6660" t="s">
        <v>1283</v>
      </c>
      <c r="F6660" t="s">
        <v>34</v>
      </c>
      <c r="G6660" t="s">
        <v>47</v>
      </c>
      <c r="H6660" t="s">
        <v>1861</v>
      </c>
      <c r="I6660" s="2">
        <v>70.56</v>
      </c>
      <c r="J6660" s="3">
        <v>6</v>
      </c>
      <c r="K6660" s="2">
        <v>23.99</v>
      </c>
    </row>
    <row r="6661" spans="1:11" ht="18" x14ac:dyDescent="0.5">
      <c r="A6661" s="1">
        <v>42733</v>
      </c>
      <c r="B6661" s="3">
        <f t="shared" si="208"/>
        <v>2016</v>
      </c>
      <c r="C6661" s="3">
        <f t="shared" si="209"/>
        <v>12</v>
      </c>
      <c r="D6661" t="s">
        <v>378</v>
      </c>
      <c r="E6661" t="s">
        <v>1283</v>
      </c>
      <c r="F6661" t="s">
        <v>11</v>
      </c>
      <c r="G6661" t="s">
        <v>92</v>
      </c>
      <c r="H6661" t="s">
        <v>199</v>
      </c>
      <c r="I6661" s="2">
        <v>81.96</v>
      </c>
      <c r="J6661" s="3">
        <v>2</v>
      </c>
      <c r="K6661" s="2">
        <v>22.95</v>
      </c>
    </row>
    <row r="6662" spans="1:11" ht="18" x14ac:dyDescent="0.5">
      <c r="A6662" s="1">
        <v>42733</v>
      </c>
      <c r="B6662" s="3">
        <f t="shared" si="208"/>
        <v>2016</v>
      </c>
      <c r="C6662" s="3">
        <f t="shared" si="209"/>
        <v>12</v>
      </c>
      <c r="D6662" t="s">
        <v>2558</v>
      </c>
      <c r="E6662" t="s">
        <v>27</v>
      </c>
      <c r="F6662" t="s">
        <v>11</v>
      </c>
      <c r="G6662" t="s">
        <v>20</v>
      </c>
      <c r="H6662" t="s">
        <v>1120</v>
      </c>
      <c r="I6662" s="2">
        <v>11.23</v>
      </c>
      <c r="J6662" s="3">
        <v>3</v>
      </c>
      <c r="K6662" s="2">
        <v>3.93</v>
      </c>
    </row>
    <row r="6663" spans="1:11" ht="18" x14ac:dyDescent="0.5">
      <c r="A6663" s="1">
        <v>42733</v>
      </c>
      <c r="B6663" s="3">
        <f t="shared" si="208"/>
        <v>2016</v>
      </c>
      <c r="C6663" s="3">
        <f t="shared" si="209"/>
        <v>12</v>
      </c>
      <c r="D6663" t="s">
        <v>1012</v>
      </c>
      <c r="E6663" t="s">
        <v>91</v>
      </c>
      <c r="F6663" t="s">
        <v>11</v>
      </c>
      <c r="G6663" t="s">
        <v>63</v>
      </c>
      <c r="H6663" t="s">
        <v>1667</v>
      </c>
      <c r="I6663" s="2">
        <v>27.79</v>
      </c>
      <c r="J6663" s="3">
        <v>3</v>
      </c>
      <c r="K6663" s="2">
        <v>10.42</v>
      </c>
    </row>
    <row r="6664" spans="1:11" ht="18" x14ac:dyDescent="0.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ht="18" x14ac:dyDescent="0.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ht="18" x14ac:dyDescent="0.5">
      <c r="A6666" s="1">
        <v>42733</v>
      </c>
      <c r="B6666" s="3">
        <f t="shared" si="208"/>
        <v>2016</v>
      </c>
      <c r="C6666" s="3">
        <f t="shared" si="209"/>
        <v>12</v>
      </c>
      <c r="D6666" t="s">
        <v>809</v>
      </c>
      <c r="E6666" t="s">
        <v>27</v>
      </c>
      <c r="F6666" t="s">
        <v>11</v>
      </c>
      <c r="G6666" t="s">
        <v>18</v>
      </c>
      <c r="H6666" t="s">
        <v>1328</v>
      </c>
      <c r="I6666" s="2">
        <v>14.03</v>
      </c>
      <c r="J6666" s="3">
        <v>1</v>
      </c>
      <c r="K6666" s="2">
        <v>4.07</v>
      </c>
    </row>
    <row r="6667" spans="1:11" ht="18" x14ac:dyDescent="0.5">
      <c r="A6667" s="1">
        <v>42733</v>
      </c>
      <c r="B6667" s="3">
        <f t="shared" si="208"/>
        <v>2016</v>
      </c>
      <c r="C6667" s="3">
        <f t="shared" si="209"/>
        <v>12</v>
      </c>
      <c r="D6667" t="s">
        <v>809</v>
      </c>
      <c r="E6667" t="s">
        <v>27</v>
      </c>
      <c r="F6667" t="s">
        <v>11</v>
      </c>
      <c r="G6667" t="s">
        <v>200</v>
      </c>
      <c r="H6667" t="s">
        <v>2080</v>
      </c>
      <c r="I6667" s="2">
        <v>27.96</v>
      </c>
      <c r="J6667" s="3">
        <v>2</v>
      </c>
      <c r="K6667" s="2">
        <v>7.27</v>
      </c>
    </row>
    <row r="6668" spans="1:11" ht="18" x14ac:dyDescent="0.5">
      <c r="A6668" s="1">
        <v>42734</v>
      </c>
      <c r="B6668" s="3">
        <f t="shared" si="208"/>
        <v>2016</v>
      </c>
      <c r="C6668" s="3">
        <f t="shared" si="209"/>
        <v>12</v>
      </c>
      <c r="D6668" t="s">
        <v>1394</v>
      </c>
      <c r="E6668" t="s">
        <v>10</v>
      </c>
      <c r="F6668" t="s">
        <v>11</v>
      </c>
      <c r="G6668" t="s">
        <v>20</v>
      </c>
      <c r="H6668" t="s">
        <v>1370</v>
      </c>
      <c r="I6668" s="2">
        <v>6.92</v>
      </c>
      <c r="J6668" s="3">
        <v>6</v>
      </c>
      <c r="K6668" s="2">
        <v>-10.39</v>
      </c>
    </row>
    <row r="6669" spans="1:11" ht="18" x14ac:dyDescent="0.5">
      <c r="A6669" s="1">
        <v>42734</v>
      </c>
      <c r="B6669" s="3">
        <f t="shared" si="208"/>
        <v>2016</v>
      </c>
      <c r="C6669" s="3">
        <f t="shared" si="209"/>
        <v>12</v>
      </c>
      <c r="D6669" t="s">
        <v>778</v>
      </c>
      <c r="E6669" t="s">
        <v>78</v>
      </c>
      <c r="F6669" t="s">
        <v>11</v>
      </c>
      <c r="G6669" t="s">
        <v>16</v>
      </c>
      <c r="H6669" t="s">
        <v>1818</v>
      </c>
      <c r="I6669" s="2">
        <v>5.9</v>
      </c>
      <c r="J6669" s="3">
        <v>2</v>
      </c>
      <c r="K6669" s="2">
        <v>1.99</v>
      </c>
    </row>
    <row r="6670" spans="1:11" ht="18" x14ac:dyDescent="0.5">
      <c r="A6670" s="1">
        <v>42734</v>
      </c>
      <c r="B6670" s="3">
        <f t="shared" si="208"/>
        <v>2016</v>
      </c>
      <c r="C6670" s="3">
        <f t="shared" si="209"/>
        <v>12</v>
      </c>
      <c r="D6670" t="s">
        <v>778</v>
      </c>
      <c r="E6670" t="s">
        <v>78</v>
      </c>
      <c r="F6670" t="s">
        <v>11</v>
      </c>
      <c r="G6670" t="s">
        <v>200</v>
      </c>
      <c r="H6670" t="s">
        <v>782</v>
      </c>
      <c r="I6670" s="2">
        <v>13.71</v>
      </c>
      <c r="J6670" s="3">
        <v>2</v>
      </c>
      <c r="K6670" s="2">
        <v>1.03</v>
      </c>
    </row>
    <row r="6671" spans="1:11" ht="18" x14ac:dyDescent="0.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ht="18" x14ac:dyDescent="0.5">
      <c r="A6672" s="1">
        <v>42734</v>
      </c>
      <c r="B6672" s="3">
        <f t="shared" si="208"/>
        <v>2016</v>
      </c>
      <c r="C6672" s="3">
        <f t="shared" si="209"/>
        <v>12</v>
      </c>
      <c r="D6672" t="s">
        <v>1369</v>
      </c>
      <c r="E6672" t="s">
        <v>27</v>
      </c>
      <c r="F6672" t="s">
        <v>11</v>
      </c>
      <c r="G6672" t="s">
        <v>20</v>
      </c>
      <c r="H6672" t="s">
        <v>2177</v>
      </c>
      <c r="I6672" s="2">
        <v>6.38</v>
      </c>
      <c r="J6672" s="3">
        <v>1</v>
      </c>
      <c r="K6672" s="2">
        <v>2.15</v>
      </c>
    </row>
    <row r="6673" spans="1:11" ht="18" x14ac:dyDescent="0.5">
      <c r="A6673" s="1">
        <v>42734</v>
      </c>
      <c r="B6673" s="3">
        <f t="shared" si="208"/>
        <v>2016</v>
      </c>
      <c r="C6673" s="3">
        <f t="shared" si="209"/>
        <v>12</v>
      </c>
      <c r="D6673" t="s">
        <v>72</v>
      </c>
      <c r="E6673" t="s">
        <v>23</v>
      </c>
      <c r="F6673" t="s">
        <v>34</v>
      </c>
      <c r="G6673" t="s">
        <v>35</v>
      </c>
      <c r="H6673" t="s">
        <v>864</v>
      </c>
      <c r="I6673" s="2">
        <v>170.79</v>
      </c>
      <c r="J6673" s="3">
        <v>1</v>
      </c>
      <c r="K6673" s="2">
        <v>0</v>
      </c>
    </row>
    <row r="6674" spans="1:11" ht="18" x14ac:dyDescent="0.5">
      <c r="A6674" s="1">
        <v>42734</v>
      </c>
      <c r="B6674" s="3">
        <f t="shared" si="208"/>
        <v>2016</v>
      </c>
      <c r="C6674" s="3">
        <f t="shared" si="209"/>
        <v>12</v>
      </c>
      <c r="D6674" t="s">
        <v>2651</v>
      </c>
      <c r="E6674" t="s">
        <v>23</v>
      </c>
      <c r="F6674" t="s">
        <v>11</v>
      </c>
      <c r="G6674" t="s">
        <v>24</v>
      </c>
      <c r="H6674" t="s">
        <v>1815</v>
      </c>
      <c r="I6674" s="2">
        <v>16.52</v>
      </c>
      <c r="J6674" s="3">
        <v>5</v>
      </c>
      <c r="K6674" s="2">
        <v>1.65</v>
      </c>
    </row>
    <row r="6675" spans="1:11" ht="18" x14ac:dyDescent="0.5">
      <c r="A6675" s="1">
        <v>42734</v>
      </c>
      <c r="B6675" s="3">
        <f t="shared" si="208"/>
        <v>2016</v>
      </c>
      <c r="C6675" s="3">
        <f t="shared" si="209"/>
        <v>12</v>
      </c>
      <c r="D6675" t="s">
        <v>702</v>
      </c>
      <c r="E6675" t="s">
        <v>123</v>
      </c>
      <c r="F6675" t="s">
        <v>11</v>
      </c>
      <c r="G6675" t="s">
        <v>12</v>
      </c>
      <c r="H6675" t="s">
        <v>2500</v>
      </c>
      <c r="I6675" s="2">
        <v>72.22</v>
      </c>
      <c r="J6675" s="3">
        <v>4</v>
      </c>
      <c r="K6675" s="2">
        <v>25.28</v>
      </c>
    </row>
    <row r="6676" spans="1:11" ht="18" x14ac:dyDescent="0.5">
      <c r="A6676" s="1">
        <v>42735</v>
      </c>
      <c r="B6676" s="3">
        <f t="shared" si="208"/>
        <v>2016</v>
      </c>
      <c r="C6676" s="3">
        <f t="shared" si="209"/>
        <v>12</v>
      </c>
      <c r="D6676" t="s">
        <v>817</v>
      </c>
      <c r="E6676" t="s">
        <v>126</v>
      </c>
      <c r="F6676" t="s">
        <v>11</v>
      </c>
      <c r="G6676" t="s">
        <v>24</v>
      </c>
      <c r="H6676" t="s">
        <v>2351</v>
      </c>
      <c r="I6676" s="2">
        <v>3.64</v>
      </c>
      <c r="J6676" s="3">
        <v>2</v>
      </c>
      <c r="K6676" s="2">
        <v>1.64</v>
      </c>
    </row>
    <row r="6677" spans="1:11" ht="18" x14ac:dyDescent="0.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ht="18" x14ac:dyDescent="0.5">
      <c r="A6678" s="1">
        <v>42735</v>
      </c>
      <c r="B6678" s="3">
        <f t="shared" si="208"/>
        <v>2016</v>
      </c>
      <c r="C6678" s="3">
        <f t="shared" si="209"/>
        <v>12</v>
      </c>
      <c r="D6678" t="s">
        <v>895</v>
      </c>
      <c r="E6678" t="s">
        <v>27</v>
      </c>
      <c r="F6678" t="s">
        <v>39</v>
      </c>
      <c r="G6678" t="s">
        <v>40</v>
      </c>
      <c r="H6678" t="s">
        <v>762</v>
      </c>
      <c r="I6678" s="2">
        <v>302.38</v>
      </c>
      <c r="J6678" s="3">
        <v>3</v>
      </c>
      <c r="K6678" s="2">
        <v>22.68</v>
      </c>
    </row>
    <row r="6679" spans="1:11" ht="18" x14ac:dyDescent="0.5">
      <c r="A6679" s="1">
        <v>42735</v>
      </c>
      <c r="B6679" s="3">
        <f t="shared" si="208"/>
        <v>2016</v>
      </c>
      <c r="C6679" s="3">
        <f t="shared" si="209"/>
        <v>12</v>
      </c>
      <c r="D6679" t="s">
        <v>915</v>
      </c>
      <c r="E6679" t="s">
        <v>123</v>
      </c>
      <c r="F6679" t="s">
        <v>11</v>
      </c>
      <c r="G6679" t="s">
        <v>24</v>
      </c>
      <c r="H6679" t="s">
        <v>260</v>
      </c>
      <c r="I6679" s="2">
        <v>47.62</v>
      </c>
      <c r="J6679" s="3">
        <v>3</v>
      </c>
      <c r="K6679" s="2">
        <v>3.57</v>
      </c>
    </row>
    <row r="6680" spans="1:11" ht="18" x14ac:dyDescent="0.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ht="18" x14ac:dyDescent="0.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ht="18" x14ac:dyDescent="0.5">
      <c r="A6682" s="1">
        <v>42735</v>
      </c>
      <c r="B6682" s="3">
        <f t="shared" si="208"/>
        <v>2016</v>
      </c>
      <c r="C6682" s="3">
        <f t="shared" si="209"/>
        <v>12</v>
      </c>
      <c r="D6682" t="s">
        <v>824</v>
      </c>
      <c r="E6682" t="s">
        <v>78</v>
      </c>
      <c r="F6682" t="s">
        <v>11</v>
      </c>
      <c r="G6682" t="s">
        <v>18</v>
      </c>
      <c r="H6682" t="s">
        <v>1870</v>
      </c>
      <c r="I6682" s="2">
        <v>156.51</v>
      </c>
      <c r="J6682" s="3">
        <v>4</v>
      </c>
      <c r="K6682" s="2">
        <v>-35.22</v>
      </c>
    </row>
    <row r="6683" spans="1:11" ht="18" x14ac:dyDescent="0.5">
      <c r="A6683" s="1">
        <v>42736</v>
      </c>
      <c r="B6683" s="3">
        <f t="shared" si="208"/>
        <v>2017</v>
      </c>
      <c r="C6683" s="3">
        <f t="shared" si="209"/>
        <v>1</v>
      </c>
      <c r="D6683" t="s">
        <v>185</v>
      </c>
      <c r="E6683" t="s">
        <v>78</v>
      </c>
      <c r="F6683" t="s">
        <v>34</v>
      </c>
      <c r="G6683" t="s">
        <v>47</v>
      </c>
      <c r="H6683" t="s">
        <v>1732</v>
      </c>
      <c r="I6683" s="2">
        <v>48.9</v>
      </c>
      <c r="J6683" s="3">
        <v>4</v>
      </c>
      <c r="K6683" s="2">
        <v>8.56</v>
      </c>
    </row>
    <row r="6684" spans="1:11" ht="18" x14ac:dyDescent="0.5">
      <c r="A6684" s="1">
        <v>42736</v>
      </c>
      <c r="B6684" s="3">
        <f t="shared" si="208"/>
        <v>2017</v>
      </c>
      <c r="C6684" s="3">
        <f t="shared" si="209"/>
        <v>1</v>
      </c>
      <c r="D6684" t="s">
        <v>768</v>
      </c>
      <c r="E6684" t="s">
        <v>27</v>
      </c>
      <c r="F6684" t="s">
        <v>34</v>
      </c>
      <c r="G6684" t="s">
        <v>47</v>
      </c>
      <c r="H6684" t="s">
        <v>1952</v>
      </c>
      <c r="I6684" s="2">
        <v>474.43</v>
      </c>
      <c r="J6684" s="3">
        <v>11</v>
      </c>
      <c r="K6684" s="2">
        <v>199.26</v>
      </c>
    </row>
    <row r="6685" spans="1:11" ht="18" x14ac:dyDescent="0.5">
      <c r="A6685" s="1">
        <v>42736</v>
      </c>
      <c r="B6685" s="3">
        <f t="shared" si="208"/>
        <v>2017</v>
      </c>
      <c r="C6685" s="3">
        <f t="shared" si="209"/>
        <v>1</v>
      </c>
      <c r="D6685" t="s">
        <v>910</v>
      </c>
      <c r="E6685" t="s">
        <v>157</v>
      </c>
      <c r="F6685" t="s">
        <v>11</v>
      </c>
      <c r="G6685" t="s">
        <v>20</v>
      </c>
      <c r="H6685" t="s">
        <v>205</v>
      </c>
      <c r="I6685" s="2">
        <v>3.6</v>
      </c>
      <c r="J6685" s="3">
        <v>2</v>
      </c>
      <c r="K6685" s="2">
        <v>1.73</v>
      </c>
    </row>
    <row r="6686" spans="1:11" ht="18" x14ac:dyDescent="0.5">
      <c r="A6686" s="1">
        <v>42736</v>
      </c>
      <c r="B6686" s="3">
        <f t="shared" si="208"/>
        <v>2017</v>
      </c>
      <c r="C6686" s="3">
        <f t="shared" si="209"/>
        <v>1</v>
      </c>
      <c r="D6686" t="s">
        <v>2472</v>
      </c>
      <c r="E6686" t="s">
        <v>10</v>
      </c>
      <c r="F6686" t="s">
        <v>11</v>
      </c>
      <c r="G6686" t="s">
        <v>18</v>
      </c>
      <c r="H6686" t="s">
        <v>19</v>
      </c>
      <c r="I6686" s="2">
        <v>454.56</v>
      </c>
      <c r="J6686" s="3">
        <v>5</v>
      </c>
      <c r="K6686" s="2">
        <v>-107.96</v>
      </c>
    </row>
    <row r="6687" spans="1:11" ht="18" x14ac:dyDescent="0.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ht="18" x14ac:dyDescent="0.5">
      <c r="A6688" s="1">
        <v>42736</v>
      </c>
      <c r="B6688" s="3">
        <f t="shared" si="208"/>
        <v>2017</v>
      </c>
      <c r="C6688" s="3">
        <f t="shared" si="209"/>
        <v>1</v>
      </c>
      <c r="D6688" t="s">
        <v>2472</v>
      </c>
      <c r="E6688" t="s">
        <v>10</v>
      </c>
      <c r="F6688" t="s">
        <v>34</v>
      </c>
      <c r="G6688" t="s">
        <v>35</v>
      </c>
      <c r="H6688" t="s">
        <v>2132</v>
      </c>
      <c r="I6688" s="2">
        <v>310.74</v>
      </c>
      <c r="J6688" s="3">
        <v>4</v>
      </c>
      <c r="K6688" s="2">
        <v>-26.64</v>
      </c>
    </row>
    <row r="6689" spans="1:11" ht="18" x14ac:dyDescent="0.5">
      <c r="A6689" s="1">
        <v>42736</v>
      </c>
      <c r="B6689" s="3">
        <f t="shared" si="208"/>
        <v>2017</v>
      </c>
      <c r="C6689" s="3">
        <f t="shared" si="209"/>
        <v>1</v>
      </c>
      <c r="D6689" t="s">
        <v>2472</v>
      </c>
      <c r="E6689" t="s">
        <v>10</v>
      </c>
      <c r="F6689" t="s">
        <v>11</v>
      </c>
      <c r="G6689" t="s">
        <v>24</v>
      </c>
      <c r="H6689" t="s">
        <v>949</v>
      </c>
      <c r="I6689" s="2">
        <v>12.74</v>
      </c>
      <c r="J6689" s="3">
        <v>4</v>
      </c>
      <c r="K6689" s="2">
        <v>2.23</v>
      </c>
    </row>
    <row r="6690" spans="1:11" ht="18" x14ac:dyDescent="0.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ht="18" x14ac:dyDescent="0.5">
      <c r="A6691" s="1">
        <v>42736</v>
      </c>
      <c r="B6691" s="3">
        <f t="shared" si="208"/>
        <v>2017</v>
      </c>
      <c r="C6691" s="3">
        <f t="shared" si="209"/>
        <v>1</v>
      </c>
      <c r="D6691" t="s">
        <v>2472</v>
      </c>
      <c r="E6691" t="s">
        <v>10</v>
      </c>
      <c r="F6691" t="s">
        <v>11</v>
      </c>
      <c r="G6691" t="s">
        <v>20</v>
      </c>
      <c r="H6691" t="s">
        <v>150</v>
      </c>
      <c r="I6691" s="2">
        <v>13.75</v>
      </c>
      <c r="J6691" s="3">
        <v>14</v>
      </c>
      <c r="K6691" s="2">
        <v>-22.68</v>
      </c>
    </row>
    <row r="6692" spans="1:11" ht="18" x14ac:dyDescent="0.5">
      <c r="A6692" s="1">
        <v>42736</v>
      </c>
      <c r="B6692" s="3">
        <f t="shared" si="208"/>
        <v>2017</v>
      </c>
      <c r="C6692" s="3">
        <f t="shared" si="209"/>
        <v>1</v>
      </c>
      <c r="D6692" t="s">
        <v>2472</v>
      </c>
      <c r="E6692" t="s">
        <v>10</v>
      </c>
      <c r="F6692" t="s">
        <v>11</v>
      </c>
      <c r="G6692" t="s">
        <v>92</v>
      </c>
      <c r="H6692" t="s">
        <v>1080</v>
      </c>
      <c r="I6692" s="2">
        <v>15.22</v>
      </c>
      <c r="J6692" s="3">
        <v>2</v>
      </c>
      <c r="K6692" s="2">
        <v>-38.82</v>
      </c>
    </row>
    <row r="6693" spans="1:11" ht="18" x14ac:dyDescent="0.5">
      <c r="A6693" s="1">
        <v>42737</v>
      </c>
      <c r="B6693" s="3">
        <f t="shared" si="208"/>
        <v>2017</v>
      </c>
      <c r="C6693" s="3">
        <f t="shared" si="209"/>
        <v>1</v>
      </c>
      <c r="D6693" t="s">
        <v>1033</v>
      </c>
      <c r="E6693" t="s">
        <v>245</v>
      </c>
      <c r="F6693" t="s">
        <v>39</v>
      </c>
      <c r="G6693" t="s">
        <v>302</v>
      </c>
      <c r="H6693" t="s">
        <v>2542</v>
      </c>
      <c r="I6693" s="2">
        <v>695.7</v>
      </c>
      <c r="J6693" s="3">
        <v>2</v>
      </c>
      <c r="K6693" s="2">
        <v>-27.83</v>
      </c>
    </row>
    <row r="6694" spans="1:11" ht="18" x14ac:dyDescent="0.5">
      <c r="A6694" s="1">
        <v>42737</v>
      </c>
      <c r="B6694" s="3">
        <f t="shared" si="208"/>
        <v>2017</v>
      </c>
      <c r="C6694" s="3">
        <f t="shared" si="209"/>
        <v>1</v>
      </c>
      <c r="D6694" t="s">
        <v>1033</v>
      </c>
      <c r="E6694" t="s">
        <v>245</v>
      </c>
      <c r="F6694" t="s">
        <v>11</v>
      </c>
      <c r="G6694" t="s">
        <v>20</v>
      </c>
      <c r="H6694" t="s">
        <v>969</v>
      </c>
      <c r="I6694" s="2">
        <v>15.66</v>
      </c>
      <c r="J6694" s="3">
        <v>5</v>
      </c>
      <c r="K6694" s="2">
        <v>-12.53</v>
      </c>
    </row>
    <row r="6695" spans="1:11" ht="18" x14ac:dyDescent="0.5">
      <c r="A6695" s="1">
        <v>42737</v>
      </c>
      <c r="B6695" s="3">
        <f t="shared" si="208"/>
        <v>2017</v>
      </c>
      <c r="C6695" s="3">
        <f t="shared" si="209"/>
        <v>1</v>
      </c>
      <c r="D6695" t="s">
        <v>1033</v>
      </c>
      <c r="E6695" t="s">
        <v>245</v>
      </c>
      <c r="F6695" t="s">
        <v>11</v>
      </c>
      <c r="G6695" t="s">
        <v>20</v>
      </c>
      <c r="H6695" t="s">
        <v>1228</v>
      </c>
      <c r="I6695" s="2">
        <v>28.85</v>
      </c>
      <c r="J6695" s="3">
        <v>6</v>
      </c>
      <c r="K6695" s="2">
        <v>-21.16</v>
      </c>
    </row>
    <row r="6696" spans="1:11" ht="18" x14ac:dyDescent="0.5">
      <c r="A6696" s="1">
        <v>42737</v>
      </c>
      <c r="B6696" s="3">
        <f t="shared" si="208"/>
        <v>2017</v>
      </c>
      <c r="C6696" s="3">
        <f t="shared" si="209"/>
        <v>1</v>
      </c>
      <c r="D6696" t="s">
        <v>1910</v>
      </c>
      <c r="E6696" t="s">
        <v>10</v>
      </c>
      <c r="F6696" t="s">
        <v>11</v>
      </c>
      <c r="G6696" t="s">
        <v>24</v>
      </c>
      <c r="H6696" t="s">
        <v>449</v>
      </c>
      <c r="I6696" s="2">
        <v>31.74</v>
      </c>
      <c r="J6696" s="3">
        <v>2</v>
      </c>
      <c r="K6696" s="2">
        <v>3.97</v>
      </c>
    </row>
    <row r="6697" spans="1:11" ht="18" x14ac:dyDescent="0.5">
      <c r="A6697" s="1">
        <v>42737</v>
      </c>
      <c r="B6697" s="3">
        <f t="shared" si="208"/>
        <v>2017</v>
      </c>
      <c r="C6697" s="3">
        <f t="shared" si="209"/>
        <v>1</v>
      </c>
      <c r="D6697" t="s">
        <v>1910</v>
      </c>
      <c r="E6697" t="s">
        <v>10</v>
      </c>
      <c r="F6697" t="s">
        <v>11</v>
      </c>
      <c r="G6697" t="s">
        <v>92</v>
      </c>
      <c r="H6697" t="s">
        <v>2652</v>
      </c>
      <c r="I6697" s="2">
        <v>5.43</v>
      </c>
      <c r="J6697" s="3">
        <v>2</v>
      </c>
      <c r="K6697" s="2">
        <v>-13.58</v>
      </c>
    </row>
    <row r="6698" spans="1:11" ht="18" x14ac:dyDescent="0.5">
      <c r="A6698" s="1">
        <v>42737</v>
      </c>
      <c r="B6698" s="3">
        <f t="shared" si="208"/>
        <v>2017</v>
      </c>
      <c r="C6698" s="3">
        <f t="shared" si="209"/>
        <v>1</v>
      </c>
      <c r="D6698" t="s">
        <v>1910</v>
      </c>
      <c r="E6698" t="s">
        <v>10</v>
      </c>
      <c r="F6698" t="s">
        <v>34</v>
      </c>
      <c r="G6698" t="s">
        <v>145</v>
      </c>
      <c r="H6698" t="s">
        <v>255</v>
      </c>
      <c r="I6698" s="2">
        <v>913.43</v>
      </c>
      <c r="J6698" s="3">
        <v>5</v>
      </c>
      <c r="K6698" s="2">
        <v>-169.64</v>
      </c>
    </row>
    <row r="6699" spans="1:11" ht="18" x14ac:dyDescent="0.5">
      <c r="A6699" s="1">
        <v>42737</v>
      </c>
      <c r="B6699" s="3">
        <f t="shared" si="208"/>
        <v>2017</v>
      </c>
      <c r="C6699" s="3">
        <f t="shared" si="209"/>
        <v>1</v>
      </c>
      <c r="D6699" t="s">
        <v>1910</v>
      </c>
      <c r="E6699" t="s">
        <v>10</v>
      </c>
      <c r="F6699" t="s">
        <v>11</v>
      </c>
      <c r="G6699" t="s">
        <v>18</v>
      </c>
      <c r="H6699" t="s">
        <v>1384</v>
      </c>
      <c r="I6699" s="2">
        <v>372.14</v>
      </c>
      <c r="J6699" s="3">
        <v>3</v>
      </c>
      <c r="K6699" s="2">
        <v>27.91</v>
      </c>
    </row>
    <row r="6700" spans="1:11" ht="18" x14ac:dyDescent="0.5">
      <c r="A6700" s="1">
        <v>42737</v>
      </c>
      <c r="B6700" s="3">
        <f t="shared" si="208"/>
        <v>2017</v>
      </c>
      <c r="C6700" s="3">
        <f t="shared" si="209"/>
        <v>1</v>
      </c>
      <c r="D6700" t="s">
        <v>1971</v>
      </c>
      <c r="E6700" t="s">
        <v>27</v>
      </c>
      <c r="F6700" t="s">
        <v>39</v>
      </c>
      <c r="G6700" t="s">
        <v>52</v>
      </c>
      <c r="H6700" t="s">
        <v>2255</v>
      </c>
      <c r="I6700" s="2">
        <v>16.59</v>
      </c>
      <c r="J6700" s="3">
        <v>1</v>
      </c>
      <c r="K6700" s="2">
        <v>5.81</v>
      </c>
    </row>
    <row r="6701" spans="1:11" ht="18" x14ac:dyDescent="0.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ht="18" x14ac:dyDescent="0.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ht="18" x14ac:dyDescent="0.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ht="18" x14ac:dyDescent="0.5">
      <c r="A6704" s="1">
        <v>42741</v>
      </c>
      <c r="B6704" s="3">
        <f t="shared" si="208"/>
        <v>2017</v>
      </c>
      <c r="C6704" s="3">
        <f t="shared" si="209"/>
        <v>1</v>
      </c>
      <c r="D6704" t="s">
        <v>910</v>
      </c>
      <c r="E6704" t="s">
        <v>488</v>
      </c>
      <c r="F6704" t="s">
        <v>11</v>
      </c>
      <c r="G6704" t="s">
        <v>20</v>
      </c>
      <c r="H6704" t="s">
        <v>189</v>
      </c>
      <c r="I6704" s="2">
        <v>33.74</v>
      </c>
      <c r="J6704" s="3">
        <v>7</v>
      </c>
      <c r="K6704" s="2">
        <v>15.52</v>
      </c>
    </row>
    <row r="6705" spans="1:11" ht="18" x14ac:dyDescent="0.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ht="18" x14ac:dyDescent="0.5">
      <c r="A6706" s="1">
        <v>42742</v>
      </c>
      <c r="B6706" s="3">
        <f t="shared" si="208"/>
        <v>2017</v>
      </c>
      <c r="C6706" s="3">
        <f t="shared" si="209"/>
        <v>1</v>
      </c>
      <c r="D6706" t="s">
        <v>2164</v>
      </c>
      <c r="E6706" t="s">
        <v>123</v>
      </c>
      <c r="F6706" t="s">
        <v>11</v>
      </c>
      <c r="G6706" t="s">
        <v>20</v>
      </c>
      <c r="H6706" t="s">
        <v>436</v>
      </c>
      <c r="I6706" s="2">
        <v>2.81</v>
      </c>
      <c r="J6706" s="3">
        <v>3</v>
      </c>
      <c r="K6706" s="2">
        <v>-1.97</v>
      </c>
    </row>
    <row r="6707" spans="1:11" ht="18" x14ac:dyDescent="0.5">
      <c r="A6707" s="1">
        <v>42742</v>
      </c>
      <c r="B6707" s="3">
        <f t="shared" si="208"/>
        <v>2017</v>
      </c>
      <c r="C6707" s="3">
        <f t="shared" si="209"/>
        <v>1</v>
      </c>
      <c r="D6707" t="s">
        <v>1623</v>
      </c>
      <c r="E6707" t="s">
        <v>27</v>
      </c>
      <c r="F6707" t="s">
        <v>11</v>
      </c>
      <c r="G6707" t="s">
        <v>18</v>
      </c>
      <c r="H6707" t="s">
        <v>111</v>
      </c>
      <c r="I6707" s="2">
        <v>153.78</v>
      </c>
      <c r="J6707" s="3">
        <v>11</v>
      </c>
      <c r="K6707" s="2">
        <v>44.6</v>
      </c>
    </row>
    <row r="6708" spans="1:11" ht="18" x14ac:dyDescent="0.5">
      <c r="A6708" s="1">
        <v>42742</v>
      </c>
      <c r="B6708" s="3">
        <f t="shared" si="208"/>
        <v>2017</v>
      </c>
      <c r="C6708" s="3">
        <f t="shared" si="209"/>
        <v>1</v>
      </c>
      <c r="D6708" t="s">
        <v>1623</v>
      </c>
      <c r="E6708" t="s">
        <v>27</v>
      </c>
      <c r="F6708" t="s">
        <v>11</v>
      </c>
      <c r="G6708" t="s">
        <v>18</v>
      </c>
      <c r="H6708" t="s">
        <v>356</v>
      </c>
      <c r="I6708" s="2">
        <v>61.02</v>
      </c>
      <c r="J6708" s="3">
        <v>3</v>
      </c>
      <c r="K6708" s="2">
        <v>0.61</v>
      </c>
    </row>
    <row r="6709" spans="1:11" ht="18" x14ac:dyDescent="0.5">
      <c r="A6709" s="1">
        <v>42742</v>
      </c>
      <c r="B6709" s="3">
        <f t="shared" si="208"/>
        <v>2017</v>
      </c>
      <c r="C6709" s="3">
        <f t="shared" si="209"/>
        <v>1</v>
      </c>
      <c r="D6709" t="s">
        <v>1623</v>
      </c>
      <c r="E6709" t="s">
        <v>27</v>
      </c>
      <c r="F6709" t="s">
        <v>11</v>
      </c>
      <c r="G6709" t="s">
        <v>200</v>
      </c>
      <c r="H6709" t="s">
        <v>2274</v>
      </c>
      <c r="I6709" s="2">
        <v>110.11</v>
      </c>
      <c r="J6709" s="3">
        <v>7</v>
      </c>
      <c r="K6709" s="2">
        <v>31.93</v>
      </c>
    </row>
    <row r="6710" spans="1:11" ht="18" x14ac:dyDescent="0.5">
      <c r="A6710" s="1">
        <v>42742</v>
      </c>
      <c r="B6710" s="3">
        <f t="shared" si="208"/>
        <v>2017</v>
      </c>
      <c r="C6710" s="3">
        <f t="shared" si="209"/>
        <v>1</v>
      </c>
      <c r="D6710" t="s">
        <v>1623</v>
      </c>
      <c r="E6710" t="s">
        <v>27</v>
      </c>
      <c r="F6710" t="s">
        <v>11</v>
      </c>
      <c r="G6710" t="s">
        <v>43</v>
      </c>
      <c r="H6710" t="s">
        <v>160</v>
      </c>
      <c r="I6710" s="2">
        <v>7.89</v>
      </c>
      <c r="J6710" s="3">
        <v>1</v>
      </c>
      <c r="K6710" s="2">
        <v>3.55</v>
      </c>
    </row>
    <row r="6711" spans="1:11" ht="18" x14ac:dyDescent="0.5">
      <c r="A6711" s="1">
        <v>42743</v>
      </c>
      <c r="B6711" s="3">
        <f t="shared" si="208"/>
        <v>2017</v>
      </c>
      <c r="C6711" s="3">
        <f t="shared" si="209"/>
        <v>1</v>
      </c>
      <c r="D6711" t="s">
        <v>1070</v>
      </c>
      <c r="E6711" t="s">
        <v>164</v>
      </c>
      <c r="F6711" t="s">
        <v>34</v>
      </c>
      <c r="G6711" t="s">
        <v>145</v>
      </c>
      <c r="H6711" t="s">
        <v>321</v>
      </c>
      <c r="I6711" s="2">
        <v>892.98</v>
      </c>
      <c r="J6711" s="3">
        <v>2</v>
      </c>
      <c r="K6711" s="2">
        <v>80.37</v>
      </c>
    </row>
    <row r="6712" spans="1:11" ht="18" x14ac:dyDescent="0.5">
      <c r="A6712" s="1">
        <v>42744</v>
      </c>
      <c r="B6712" s="3">
        <f t="shared" si="208"/>
        <v>2017</v>
      </c>
      <c r="C6712" s="3">
        <f t="shared" si="209"/>
        <v>1</v>
      </c>
      <c r="D6712" t="s">
        <v>1423</v>
      </c>
      <c r="E6712" t="s">
        <v>23</v>
      </c>
      <c r="F6712" t="s">
        <v>11</v>
      </c>
      <c r="G6712" t="s">
        <v>20</v>
      </c>
      <c r="H6712" t="s">
        <v>37</v>
      </c>
      <c r="I6712" s="2">
        <v>274.49</v>
      </c>
      <c r="J6712" s="3">
        <v>3</v>
      </c>
      <c r="K6712" s="2">
        <v>-228.74</v>
      </c>
    </row>
    <row r="6713" spans="1:11" ht="18" x14ac:dyDescent="0.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ht="18" x14ac:dyDescent="0.5">
      <c r="A6714" s="1">
        <v>42747</v>
      </c>
      <c r="B6714" s="3">
        <f t="shared" si="208"/>
        <v>2017</v>
      </c>
      <c r="C6714" s="3">
        <f t="shared" si="209"/>
        <v>1</v>
      </c>
      <c r="D6714" t="s">
        <v>564</v>
      </c>
      <c r="E6714" t="s">
        <v>2044</v>
      </c>
      <c r="F6714" t="s">
        <v>34</v>
      </c>
      <c r="G6714" t="s">
        <v>47</v>
      </c>
      <c r="H6714" t="s">
        <v>2015</v>
      </c>
      <c r="I6714" s="2">
        <v>37.68</v>
      </c>
      <c r="J6714" s="3">
        <v>2</v>
      </c>
      <c r="K6714" s="2">
        <v>15.83</v>
      </c>
    </row>
    <row r="6715" spans="1:11" ht="18" x14ac:dyDescent="0.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ht="18" x14ac:dyDescent="0.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ht="18" x14ac:dyDescent="0.5">
      <c r="A6717" s="1">
        <v>42748</v>
      </c>
      <c r="B6717" s="3">
        <f t="shared" si="208"/>
        <v>2017</v>
      </c>
      <c r="C6717" s="3">
        <f t="shared" si="209"/>
        <v>1</v>
      </c>
      <c r="D6717" t="s">
        <v>1744</v>
      </c>
      <c r="E6717" t="s">
        <v>186</v>
      </c>
      <c r="F6717" t="s">
        <v>11</v>
      </c>
      <c r="G6717" t="s">
        <v>12</v>
      </c>
      <c r="H6717" t="s">
        <v>1170</v>
      </c>
      <c r="I6717" s="2">
        <v>32.4</v>
      </c>
      <c r="J6717" s="3">
        <v>5</v>
      </c>
      <c r="K6717" s="2">
        <v>15.55</v>
      </c>
    </row>
    <row r="6718" spans="1:11" ht="18" x14ac:dyDescent="0.5">
      <c r="A6718" s="1">
        <v>42748</v>
      </c>
      <c r="B6718" s="3">
        <f t="shared" si="208"/>
        <v>2017</v>
      </c>
      <c r="C6718" s="3">
        <f t="shared" si="209"/>
        <v>1</v>
      </c>
      <c r="D6718" t="s">
        <v>1744</v>
      </c>
      <c r="E6718" t="s">
        <v>186</v>
      </c>
      <c r="F6718" t="s">
        <v>11</v>
      </c>
      <c r="G6718" t="s">
        <v>24</v>
      </c>
      <c r="H6718" t="s">
        <v>600</v>
      </c>
      <c r="I6718" s="2">
        <v>209.94</v>
      </c>
      <c r="J6718" s="3">
        <v>6</v>
      </c>
      <c r="K6718" s="2">
        <v>54.58</v>
      </c>
    </row>
    <row r="6719" spans="1:11" ht="18" x14ac:dyDescent="0.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ht="18" x14ac:dyDescent="0.5">
      <c r="A6720" s="1">
        <v>42748</v>
      </c>
      <c r="B6720" s="3">
        <f t="shared" si="208"/>
        <v>2017</v>
      </c>
      <c r="C6720" s="3">
        <f t="shared" si="209"/>
        <v>1</v>
      </c>
      <c r="D6720" t="s">
        <v>1744</v>
      </c>
      <c r="E6720" t="s">
        <v>186</v>
      </c>
      <c r="F6720" t="s">
        <v>34</v>
      </c>
      <c r="G6720" t="s">
        <v>74</v>
      </c>
      <c r="H6720" t="s">
        <v>835</v>
      </c>
      <c r="I6720" s="2">
        <v>212.94</v>
      </c>
      <c r="J6720" s="3">
        <v>3</v>
      </c>
      <c r="K6720" s="2">
        <v>53.24</v>
      </c>
    </row>
    <row r="6721" spans="1:11" ht="18" x14ac:dyDescent="0.5">
      <c r="A6721" s="1">
        <v>42749</v>
      </c>
      <c r="B6721" s="3">
        <f t="shared" si="208"/>
        <v>2017</v>
      </c>
      <c r="C6721" s="3">
        <f t="shared" si="209"/>
        <v>1</v>
      </c>
      <c r="D6721" t="s">
        <v>2503</v>
      </c>
      <c r="E6721" t="s">
        <v>245</v>
      </c>
      <c r="F6721" t="s">
        <v>11</v>
      </c>
      <c r="G6721" t="s">
        <v>63</v>
      </c>
      <c r="H6721" t="s">
        <v>98</v>
      </c>
      <c r="I6721" s="2">
        <v>21.74</v>
      </c>
      <c r="J6721" s="3">
        <v>1</v>
      </c>
      <c r="K6721" s="2">
        <v>7.34</v>
      </c>
    </row>
    <row r="6722" spans="1:11" ht="18" x14ac:dyDescent="0.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ht="18" x14ac:dyDescent="0.5">
      <c r="A6723" s="1">
        <v>42749</v>
      </c>
      <c r="B6723" s="3">
        <f t="shared" si="210"/>
        <v>2017</v>
      </c>
      <c r="C6723" s="3">
        <f t="shared" si="211"/>
        <v>1</v>
      </c>
      <c r="D6723" t="s">
        <v>1931</v>
      </c>
      <c r="E6723" t="s">
        <v>278</v>
      </c>
      <c r="F6723" t="s">
        <v>39</v>
      </c>
      <c r="G6723" t="s">
        <v>52</v>
      </c>
      <c r="H6723" t="s">
        <v>2433</v>
      </c>
      <c r="I6723" s="2">
        <v>169.06</v>
      </c>
      <c r="J6723" s="3">
        <v>7</v>
      </c>
      <c r="K6723" s="2">
        <v>-14.79</v>
      </c>
    </row>
    <row r="6724" spans="1:11" ht="18" x14ac:dyDescent="0.5">
      <c r="A6724" s="1">
        <v>42749</v>
      </c>
      <c r="B6724" s="3">
        <f t="shared" si="210"/>
        <v>2017</v>
      </c>
      <c r="C6724" s="3">
        <f t="shared" si="211"/>
        <v>1</v>
      </c>
      <c r="D6724" t="s">
        <v>1931</v>
      </c>
      <c r="E6724" t="s">
        <v>278</v>
      </c>
      <c r="F6724" t="s">
        <v>11</v>
      </c>
      <c r="G6724" t="s">
        <v>18</v>
      </c>
      <c r="H6724" t="s">
        <v>2191</v>
      </c>
      <c r="I6724" s="2">
        <v>168.62</v>
      </c>
      <c r="J6724" s="3">
        <v>9</v>
      </c>
      <c r="K6724" s="2">
        <v>14.75</v>
      </c>
    </row>
    <row r="6725" spans="1:11" ht="18" x14ac:dyDescent="0.5">
      <c r="A6725" s="1">
        <v>42749</v>
      </c>
      <c r="B6725" s="3">
        <f t="shared" si="210"/>
        <v>2017</v>
      </c>
      <c r="C6725" s="3">
        <f t="shared" si="211"/>
        <v>1</v>
      </c>
      <c r="D6725" t="s">
        <v>796</v>
      </c>
      <c r="E6725" t="s">
        <v>120</v>
      </c>
      <c r="F6725" t="s">
        <v>11</v>
      </c>
      <c r="G6725" t="s">
        <v>63</v>
      </c>
      <c r="H6725" t="s">
        <v>1444</v>
      </c>
      <c r="I6725" s="2">
        <v>18.34</v>
      </c>
      <c r="J6725" s="3">
        <v>3</v>
      </c>
      <c r="K6725" s="2">
        <v>6.65</v>
      </c>
    </row>
    <row r="6726" spans="1:11" ht="18" x14ac:dyDescent="0.5">
      <c r="A6726" s="1">
        <v>42749</v>
      </c>
      <c r="B6726" s="3">
        <f t="shared" si="210"/>
        <v>2017</v>
      </c>
      <c r="C6726" s="3">
        <f t="shared" si="211"/>
        <v>1</v>
      </c>
      <c r="D6726" t="s">
        <v>796</v>
      </c>
      <c r="E6726" t="s">
        <v>120</v>
      </c>
      <c r="F6726" t="s">
        <v>11</v>
      </c>
      <c r="G6726" t="s">
        <v>12</v>
      </c>
      <c r="H6726" t="s">
        <v>1157</v>
      </c>
      <c r="I6726" s="2">
        <v>36.29</v>
      </c>
      <c r="J6726" s="3">
        <v>7</v>
      </c>
      <c r="K6726" s="2">
        <v>12.7</v>
      </c>
    </row>
    <row r="6727" spans="1:11" ht="18" x14ac:dyDescent="0.5">
      <c r="A6727" s="1">
        <v>42749</v>
      </c>
      <c r="B6727" s="3">
        <f t="shared" si="210"/>
        <v>2017</v>
      </c>
      <c r="C6727" s="3">
        <f t="shared" si="211"/>
        <v>1</v>
      </c>
      <c r="D6727" t="s">
        <v>796</v>
      </c>
      <c r="E6727" t="s">
        <v>120</v>
      </c>
      <c r="F6727" t="s">
        <v>39</v>
      </c>
      <c r="G6727" t="s">
        <v>40</v>
      </c>
      <c r="H6727" t="s">
        <v>2570</v>
      </c>
      <c r="I6727" s="2">
        <v>111.98</v>
      </c>
      <c r="J6727" s="3">
        <v>2</v>
      </c>
      <c r="K6727" s="2">
        <v>7</v>
      </c>
    </row>
    <row r="6728" spans="1:11" ht="18" x14ac:dyDescent="0.5">
      <c r="A6728" s="1">
        <v>42749</v>
      </c>
      <c r="B6728" s="3">
        <f t="shared" si="210"/>
        <v>2017</v>
      </c>
      <c r="C6728" s="3">
        <f t="shared" si="211"/>
        <v>1</v>
      </c>
      <c r="D6728" t="s">
        <v>796</v>
      </c>
      <c r="E6728" t="s">
        <v>120</v>
      </c>
      <c r="F6728" t="s">
        <v>11</v>
      </c>
      <c r="G6728" t="s">
        <v>20</v>
      </c>
      <c r="H6728" t="s">
        <v>2173</v>
      </c>
      <c r="I6728" s="2">
        <v>5.97</v>
      </c>
      <c r="J6728" s="3">
        <v>5</v>
      </c>
      <c r="K6728" s="2">
        <v>-4.58</v>
      </c>
    </row>
    <row r="6729" spans="1:11" ht="18" x14ac:dyDescent="0.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ht="18" x14ac:dyDescent="0.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ht="18" x14ac:dyDescent="0.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ht="18" x14ac:dyDescent="0.5">
      <c r="A6732" s="1">
        <v>42749</v>
      </c>
      <c r="B6732" s="3">
        <f t="shared" si="210"/>
        <v>2017</v>
      </c>
      <c r="C6732" s="3">
        <f t="shared" si="211"/>
        <v>1</v>
      </c>
      <c r="D6732" t="s">
        <v>228</v>
      </c>
      <c r="E6732" t="s">
        <v>129</v>
      </c>
      <c r="F6732" t="s">
        <v>11</v>
      </c>
      <c r="G6732" t="s">
        <v>43</v>
      </c>
      <c r="H6732" t="s">
        <v>2096</v>
      </c>
      <c r="I6732" s="2">
        <v>2.52</v>
      </c>
      <c r="J6732" s="3">
        <v>2</v>
      </c>
      <c r="K6732" s="2">
        <v>0.1</v>
      </c>
    </row>
    <row r="6733" spans="1:11" ht="18" x14ac:dyDescent="0.5">
      <c r="A6733" s="1">
        <v>42749</v>
      </c>
      <c r="B6733" s="3">
        <f t="shared" si="210"/>
        <v>2017</v>
      </c>
      <c r="C6733" s="3">
        <f t="shared" si="211"/>
        <v>1</v>
      </c>
      <c r="D6733" t="s">
        <v>228</v>
      </c>
      <c r="E6733" t="s">
        <v>129</v>
      </c>
      <c r="F6733" t="s">
        <v>39</v>
      </c>
      <c r="G6733" t="s">
        <v>40</v>
      </c>
      <c r="H6733" t="s">
        <v>1789</v>
      </c>
      <c r="I6733" s="2">
        <v>67.8</v>
      </c>
      <c r="J6733" s="3">
        <v>4</v>
      </c>
      <c r="K6733" s="2">
        <v>1.36</v>
      </c>
    </row>
    <row r="6734" spans="1:11" ht="18" x14ac:dyDescent="0.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ht="18" x14ac:dyDescent="0.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ht="18" x14ac:dyDescent="0.5">
      <c r="A6736" s="1">
        <v>42749</v>
      </c>
      <c r="B6736" s="3">
        <f t="shared" si="210"/>
        <v>2017</v>
      </c>
      <c r="C6736" s="3">
        <f t="shared" si="211"/>
        <v>1</v>
      </c>
      <c r="D6736" t="s">
        <v>228</v>
      </c>
      <c r="E6736" t="s">
        <v>129</v>
      </c>
      <c r="F6736" t="s">
        <v>11</v>
      </c>
      <c r="G6736" t="s">
        <v>12</v>
      </c>
      <c r="H6736" t="s">
        <v>2116</v>
      </c>
      <c r="I6736" s="2">
        <v>11.34</v>
      </c>
      <c r="J6736" s="3">
        <v>1</v>
      </c>
      <c r="K6736" s="2">
        <v>5.56</v>
      </c>
    </row>
    <row r="6737" spans="1:11" ht="18" x14ac:dyDescent="0.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ht="18" x14ac:dyDescent="0.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ht="18" x14ac:dyDescent="0.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ht="18" x14ac:dyDescent="0.5">
      <c r="A6740" s="1">
        <v>42750</v>
      </c>
      <c r="B6740" s="3">
        <f t="shared" si="210"/>
        <v>2017</v>
      </c>
      <c r="C6740" s="3">
        <f t="shared" si="211"/>
        <v>1</v>
      </c>
      <c r="D6740" t="s">
        <v>2534</v>
      </c>
      <c r="E6740" t="s">
        <v>23</v>
      </c>
      <c r="F6740" t="s">
        <v>11</v>
      </c>
      <c r="G6740" t="s">
        <v>92</v>
      </c>
      <c r="H6740" t="s">
        <v>755</v>
      </c>
      <c r="I6740" s="2">
        <v>1924.16</v>
      </c>
      <c r="J6740" s="3">
        <v>8</v>
      </c>
      <c r="K6740" s="2">
        <v>312.68</v>
      </c>
    </row>
    <row r="6741" spans="1:11" ht="18" x14ac:dyDescent="0.5">
      <c r="A6741" s="1">
        <v>42750</v>
      </c>
      <c r="B6741" s="3">
        <f t="shared" si="210"/>
        <v>2017</v>
      </c>
      <c r="C6741" s="3">
        <f t="shared" si="211"/>
        <v>1</v>
      </c>
      <c r="D6741" t="s">
        <v>193</v>
      </c>
      <c r="E6741" t="s">
        <v>434</v>
      </c>
      <c r="F6741" t="s">
        <v>11</v>
      </c>
      <c r="G6741" t="s">
        <v>12</v>
      </c>
      <c r="H6741" t="s">
        <v>2533</v>
      </c>
      <c r="I6741" s="2">
        <v>12.7</v>
      </c>
      <c r="J6741" s="3">
        <v>2</v>
      </c>
      <c r="K6741" s="2">
        <v>5.84</v>
      </c>
    </row>
    <row r="6742" spans="1:11" ht="18" x14ac:dyDescent="0.5">
      <c r="A6742" s="1">
        <v>42750</v>
      </c>
      <c r="B6742" s="3">
        <f t="shared" si="210"/>
        <v>2017</v>
      </c>
      <c r="C6742" s="3">
        <f t="shared" si="211"/>
        <v>1</v>
      </c>
      <c r="D6742" t="s">
        <v>2385</v>
      </c>
      <c r="E6742" t="s">
        <v>27</v>
      </c>
      <c r="F6742" t="s">
        <v>11</v>
      </c>
      <c r="G6742" t="s">
        <v>24</v>
      </c>
      <c r="H6742" t="s">
        <v>577</v>
      </c>
      <c r="I6742" s="2">
        <v>21.4</v>
      </c>
      <c r="J6742" s="3">
        <v>5</v>
      </c>
      <c r="K6742" s="2">
        <v>6.21</v>
      </c>
    </row>
    <row r="6743" spans="1:11" ht="18" x14ac:dyDescent="0.5">
      <c r="A6743" s="1">
        <v>42750</v>
      </c>
      <c r="B6743" s="3">
        <f t="shared" si="210"/>
        <v>2017</v>
      </c>
      <c r="C6743" s="3">
        <f t="shared" si="211"/>
        <v>1</v>
      </c>
      <c r="D6743" t="s">
        <v>1762</v>
      </c>
      <c r="E6743" t="s">
        <v>10</v>
      </c>
      <c r="F6743" t="s">
        <v>11</v>
      </c>
      <c r="G6743" t="s">
        <v>20</v>
      </c>
      <c r="H6743" t="s">
        <v>362</v>
      </c>
      <c r="I6743" s="2">
        <v>32.78</v>
      </c>
      <c r="J6743" s="3">
        <v>4</v>
      </c>
      <c r="K6743" s="2">
        <v>-52.45</v>
      </c>
    </row>
    <row r="6744" spans="1:11" ht="18" x14ac:dyDescent="0.5">
      <c r="A6744" s="1">
        <v>42750</v>
      </c>
      <c r="B6744" s="3">
        <f t="shared" si="210"/>
        <v>2017</v>
      </c>
      <c r="C6744" s="3">
        <f t="shared" si="211"/>
        <v>1</v>
      </c>
      <c r="D6744" t="s">
        <v>1762</v>
      </c>
      <c r="E6744" t="s">
        <v>10</v>
      </c>
      <c r="F6744" t="s">
        <v>39</v>
      </c>
      <c r="G6744" t="s">
        <v>52</v>
      </c>
      <c r="H6744" t="s">
        <v>84</v>
      </c>
      <c r="I6744" s="2">
        <v>47.98</v>
      </c>
      <c r="J6744" s="3">
        <v>2</v>
      </c>
      <c r="K6744" s="2">
        <v>14.4</v>
      </c>
    </row>
    <row r="6745" spans="1:11" ht="18" x14ac:dyDescent="0.5">
      <c r="A6745" s="1">
        <v>42750</v>
      </c>
      <c r="B6745" s="3">
        <f t="shared" si="210"/>
        <v>2017</v>
      </c>
      <c r="C6745" s="3">
        <f t="shared" si="211"/>
        <v>1</v>
      </c>
      <c r="D6745" t="s">
        <v>1762</v>
      </c>
      <c r="E6745" t="s">
        <v>10</v>
      </c>
      <c r="F6745" t="s">
        <v>39</v>
      </c>
      <c r="G6745" t="s">
        <v>52</v>
      </c>
      <c r="H6745" t="s">
        <v>1441</v>
      </c>
      <c r="I6745" s="2">
        <v>62.59</v>
      </c>
      <c r="J6745" s="3">
        <v>8</v>
      </c>
      <c r="K6745" s="2">
        <v>13.3</v>
      </c>
    </row>
    <row r="6746" spans="1:11" ht="18" x14ac:dyDescent="0.5">
      <c r="A6746" s="1">
        <v>42750</v>
      </c>
      <c r="B6746" s="3">
        <f t="shared" si="210"/>
        <v>2017</v>
      </c>
      <c r="C6746" s="3">
        <f t="shared" si="211"/>
        <v>1</v>
      </c>
      <c r="D6746" t="s">
        <v>1762</v>
      </c>
      <c r="E6746" t="s">
        <v>10</v>
      </c>
      <c r="F6746" t="s">
        <v>11</v>
      </c>
      <c r="G6746" t="s">
        <v>20</v>
      </c>
      <c r="H6746" t="s">
        <v>952</v>
      </c>
      <c r="I6746" s="2">
        <v>4.28</v>
      </c>
      <c r="J6746" s="3">
        <v>1</v>
      </c>
      <c r="K6746" s="2">
        <v>-6.63</v>
      </c>
    </row>
    <row r="6747" spans="1:11" ht="18" x14ac:dyDescent="0.5">
      <c r="A6747" s="1">
        <v>42751</v>
      </c>
      <c r="B6747" s="3">
        <f t="shared" si="210"/>
        <v>2017</v>
      </c>
      <c r="C6747" s="3">
        <f t="shared" si="211"/>
        <v>1</v>
      </c>
      <c r="D6747" t="s">
        <v>29</v>
      </c>
      <c r="E6747" t="s">
        <v>27</v>
      </c>
      <c r="F6747" t="s">
        <v>34</v>
      </c>
      <c r="G6747" t="s">
        <v>47</v>
      </c>
      <c r="H6747" t="s">
        <v>797</v>
      </c>
      <c r="I6747" s="2">
        <v>27.92</v>
      </c>
      <c r="J6747" s="3">
        <v>4</v>
      </c>
      <c r="K6747" s="2">
        <v>8.1</v>
      </c>
    </row>
    <row r="6748" spans="1:11" ht="18" x14ac:dyDescent="0.5">
      <c r="A6748" s="1">
        <v>42751</v>
      </c>
      <c r="B6748" s="3">
        <f t="shared" si="210"/>
        <v>2017</v>
      </c>
      <c r="C6748" s="3">
        <f t="shared" si="211"/>
        <v>1</v>
      </c>
      <c r="D6748" t="s">
        <v>29</v>
      </c>
      <c r="E6748" t="s">
        <v>27</v>
      </c>
      <c r="F6748" t="s">
        <v>34</v>
      </c>
      <c r="G6748" t="s">
        <v>145</v>
      </c>
      <c r="H6748" t="s">
        <v>818</v>
      </c>
      <c r="I6748" s="2">
        <v>399.67</v>
      </c>
      <c r="J6748" s="3">
        <v>7</v>
      </c>
      <c r="K6748" s="2">
        <v>-14.99</v>
      </c>
    </row>
    <row r="6749" spans="1:11" ht="18" x14ac:dyDescent="0.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ht="18" x14ac:dyDescent="0.5">
      <c r="A6750" s="1">
        <v>42751</v>
      </c>
      <c r="B6750" s="3">
        <f t="shared" si="210"/>
        <v>2017</v>
      </c>
      <c r="C6750" s="3">
        <f t="shared" si="211"/>
        <v>1</v>
      </c>
      <c r="D6750" t="s">
        <v>1705</v>
      </c>
      <c r="E6750" t="s">
        <v>110</v>
      </c>
      <c r="F6750" t="s">
        <v>34</v>
      </c>
      <c r="G6750" t="s">
        <v>35</v>
      </c>
      <c r="H6750" t="s">
        <v>1484</v>
      </c>
      <c r="I6750" s="2">
        <v>302.67</v>
      </c>
      <c r="J6750" s="3">
        <v>3</v>
      </c>
      <c r="K6750" s="2">
        <v>72.64</v>
      </c>
    </row>
    <row r="6751" spans="1:11" ht="18" x14ac:dyDescent="0.5">
      <c r="A6751" s="1">
        <v>42751</v>
      </c>
      <c r="B6751" s="3">
        <f t="shared" si="210"/>
        <v>2017</v>
      </c>
      <c r="C6751" s="3">
        <f t="shared" si="211"/>
        <v>1</v>
      </c>
      <c r="D6751" t="s">
        <v>1705</v>
      </c>
      <c r="E6751" t="s">
        <v>110</v>
      </c>
      <c r="F6751" t="s">
        <v>11</v>
      </c>
      <c r="G6751" t="s">
        <v>12</v>
      </c>
      <c r="H6751" t="s">
        <v>2517</v>
      </c>
      <c r="I6751" s="2">
        <v>56.07</v>
      </c>
      <c r="J6751" s="3">
        <v>7</v>
      </c>
      <c r="K6751" s="2">
        <v>25.23</v>
      </c>
    </row>
    <row r="6752" spans="1:11" ht="18" x14ac:dyDescent="0.5">
      <c r="A6752" s="1">
        <v>42754</v>
      </c>
      <c r="B6752" s="3">
        <f t="shared" si="210"/>
        <v>2017</v>
      </c>
      <c r="C6752" s="3">
        <f t="shared" si="211"/>
        <v>1</v>
      </c>
      <c r="D6752" t="s">
        <v>884</v>
      </c>
      <c r="E6752" t="s">
        <v>10</v>
      </c>
      <c r="F6752" t="s">
        <v>11</v>
      </c>
      <c r="G6752" t="s">
        <v>16</v>
      </c>
      <c r="H6752" t="s">
        <v>2260</v>
      </c>
      <c r="I6752" s="2">
        <v>6</v>
      </c>
      <c r="J6752" s="3">
        <v>2</v>
      </c>
      <c r="K6752" s="2">
        <v>2.1</v>
      </c>
    </row>
    <row r="6753" spans="1:11" ht="18" x14ac:dyDescent="0.5">
      <c r="A6753" s="1">
        <v>42754</v>
      </c>
      <c r="B6753" s="3">
        <f t="shared" si="210"/>
        <v>2017</v>
      </c>
      <c r="C6753" s="3">
        <f t="shared" si="211"/>
        <v>1</v>
      </c>
      <c r="D6753" t="s">
        <v>2631</v>
      </c>
      <c r="E6753" t="s">
        <v>23</v>
      </c>
      <c r="F6753" t="s">
        <v>39</v>
      </c>
      <c r="G6753" t="s">
        <v>40</v>
      </c>
      <c r="H6753" t="s">
        <v>648</v>
      </c>
      <c r="I6753" s="2">
        <v>429.6</v>
      </c>
      <c r="J6753" s="3">
        <v>2</v>
      </c>
      <c r="K6753" s="2">
        <v>-93.08</v>
      </c>
    </row>
    <row r="6754" spans="1:11" ht="18" x14ac:dyDescent="0.5">
      <c r="A6754" s="1">
        <v>42754</v>
      </c>
      <c r="B6754" s="3">
        <f t="shared" si="210"/>
        <v>2017</v>
      </c>
      <c r="C6754" s="3">
        <f t="shared" si="211"/>
        <v>1</v>
      </c>
      <c r="D6754" t="s">
        <v>2631</v>
      </c>
      <c r="E6754" t="s">
        <v>23</v>
      </c>
      <c r="F6754" t="s">
        <v>34</v>
      </c>
      <c r="G6754" t="s">
        <v>47</v>
      </c>
      <c r="H6754" t="s">
        <v>1735</v>
      </c>
      <c r="I6754" s="2">
        <v>31.97</v>
      </c>
      <c r="J6754" s="3">
        <v>2</v>
      </c>
      <c r="K6754" s="2">
        <v>6.39</v>
      </c>
    </row>
    <row r="6755" spans="1:11" ht="18" x14ac:dyDescent="0.5">
      <c r="A6755" s="1">
        <v>42754</v>
      </c>
      <c r="B6755" s="3">
        <f t="shared" si="210"/>
        <v>2017</v>
      </c>
      <c r="C6755" s="3">
        <f t="shared" si="211"/>
        <v>1</v>
      </c>
      <c r="D6755" t="s">
        <v>2631</v>
      </c>
      <c r="E6755" t="s">
        <v>23</v>
      </c>
      <c r="F6755" t="s">
        <v>34</v>
      </c>
      <c r="G6755" t="s">
        <v>35</v>
      </c>
      <c r="H6755" t="s">
        <v>2045</v>
      </c>
      <c r="I6755" s="2">
        <v>887.27</v>
      </c>
      <c r="J6755" s="3">
        <v>3</v>
      </c>
      <c r="K6755" s="2">
        <v>-63.38</v>
      </c>
    </row>
    <row r="6756" spans="1:11" ht="18" x14ac:dyDescent="0.5">
      <c r="A6756" s="1">
        <v>42754</v>
      </c>
      <c r="B6756" s="3">
        <f t="shared" si="210"/>
        <v>2017</v>
      </c>
      <c r="C6756" s="3">
        <f t="shared" si="211"/>
        <v>1</v>
      </c>
      <c r="D6756" t="s">
        <v>2631</v>
      </c>
      <c r="E6756" t="s">
        <v>23</v>
      </c>
      <c r="F6756" t="s">
        <v>11</v>
      </c>
      <c r="G6756" t="s">
        <v>12</v>
      </c>
      <c r="H6756" t="s">
        <v>2648</v>
      </c>
      <c r="I6756" s="2">
        <v>21.7</v>
      </c>
      <c r="J6756" s="3">
        <v>4</v>
      </c>
      <c r="K6756" s="2">
        <v>7.05</v>
      </c>
    </row>
    <row r="6757" spans="1:11" ht="18" x14ac:dyDescent="0.5">
      <c r="A6757" s="1">
        <v>42754</v>
      </c>
      <c r="B6757" s="3">
        <f t="shared" si="210"/>
        <v>2017</v>
      </c>
      <c r="C6757" s="3">
        <f t="shared" si="211"/>
        <v>1</v>
      </c>
      <c r="D6757" t="s">
        <v>655</v>
      </c>
      <c r="E6757" t="s">
        <v>2322</v>
      </c>
      <c r="F6757" t="s">
        <v>11</v>
      </c>
      <c r="G6757" t="s">
        <v>12</v>
      </c>
      <c r="H6757" t="s">
        <v>2202</v>
      </c>
      <c r="I6757" s="2">
        <v>79.92</v>
      </c>
      <c r="J6757" s="3">
        <v>4</v>
      </c>
      <c r="K6757" s="2">
        <v>37.56</v>
      </c>
    </row>
    <row r="6758" spans="1:11" ht="18" x14ac:dyDescent="0.5">
      <c r="A6758" s="1">
        <v>42754</v>
      </c>
      <c r="B6758" s="3">
        <f t="shared" si="210"/>
        <v>2017</v>
      </c>
      <c r="C6758" s="3">
        <f t="shared" si="211"/>
        <v>1</v>
      </c>
      <c r="D6758" t="s">
        <v>655</v>
      </c>
      <c r="E6758" t="s">
        <v>2322</v>
      </c>
      <c r="F6758" t="s">
        <v>11</v>
      </c>
      <c r="G6758" t="s">
        <v>12</v>
      </c>
      <c r="H6758" t="s">
        <v>936</v>
      </c>
      <c r="I6758" s="2">
        <v>12.28</v>
      </c>
      <c r="J6758" s="3">
        <v>1</v>
      </c>
      <c r="K6758" s="2">
        <v>5.77</v>
      </c>
    </row>
    <row r="6759" spans="1:11" ht="18" x14ac:dyDescent="0.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ht="18" x14ac:dyDescent="0.5">
      <c r="A6760" s="1">
        <v>42754</v>
      </c>
      <c r="B6760" s="3">
        <f t="shared" si="210"/>
        <v>2017</v>
      </c>
      <c r="C6760" s="3">
        <f t="shared" si="211"/>
        <v>1</v>
      </c>
      <c r="D6760" t="s">
        <v>655</v>
      </c>
      <c r="E6760" t="s">
        <v>2322</v>
      </c>
      <c r="F6760" t="s">
        <v>11</v>
      </c>
      <c r="G6760" t="s">
        <v>63</v>
      </c>
      <c r="H6760" t="s">
        <v>396</v>
      </c>
      <c r="I6760" s="2">
        <v>2.04</v>
      </c>
      <c r="J6760" s="3">
        <v>1</v>
      </c>
      <c r="K6760" s="2">
        <v>0.96</v>
      </c>
    </row>
    <row r="6761" spans="1:11" ht="18" x14ac:dyDescent="0.5">
      <c r="A6761" s="1">
        <v>42755</v>
      </c>
      <c r="B6761" s="3">
        <f t="shared" si="210"/>
        <v>2017</v>
      </c>
      <c r="C6761" s="3">
        <f t="shared" si="211"/>
        <v>1</v>
      </c>
      <c r="D6761" t="s">
        <v>2518</v>
      </c>
      <c r="E6761" t="s">
        <v>149</v>
      </c>
      <c r="F6761" t="s">
        <v>34</v>
      </c>
      <c r="G6761" t="s">
        <v>35</v>
      </c>
      <c r="H6761" t="s">
        <v>699</v>
      </c>
      <c r="I6761" s="2">
        <v>207.85</v>
      </c>
      <c r="J6761" s="3">
        <v>3</v>
      </c>
      <c r="K6761" s="2">
        <v>2.31</v>
      </c>
    </row>
    <row r="6762" spans="1:11" ht="18" x14ac:dyDescent="0.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ht="18" x14ac:dyDescent="0.5">
      <c r="A6763" s="1">
        <v>42755</v>
      </c>
      <c r="B6763" s="3">
        <f t="shared" si="210"/>
        <v>2017</v>
      </c>
      <c r="C6763" s="3">
        <f t="shared" si="211"/>
        <v>1</v>
      </c>
      <c r="D6763" t="s">
        <v>217</v>
      </c>
      <c r="E6763" t="s">
        <v>27</v>
      </c>
      <c r="F6763" t="s">
        <v>11</v>
      </c>
      <c r="G6763" t="s">
        <v>24</v>
      </c>
      <c r="H6763" t="s">
        <v>207</v>
      </c>
      <c r="I6763" s="2">
        <v>24.2</v>
      </c>
      <c r="J6763" s="3">
        <v>5</v>
      </c>
      <c r="K6763" s="2">
        <v>7.99</v>
      </c>
    </row>
    <row r="6764" spans="1:11" ht="18" x14ac:dyDescent="0.5">
      <c r="A6764" s="1">
        <v>42755</v>
      </c>
      <c r="B6764" s="3">
        <f t="shared" si="210"/>
        <v>2017</v>
      </c>
      <c r="C6764" s="3">
        <f t="shared" si="211"/>
        <v>1</v>
      </c>
      <c r="D6764" t="s">
        <v>217</v>
      </c>
      <c r="E6764" t="s">
        <v>27</v>
      </c>
      <c r="F6764" t="s">
        <v>39</v>
      </c>
      <c r="G6764" t="s">
        <v>40</v>
      </c>
      <c r="H6764" t="s">
        <v>1345</v>
      </c>
      <c r="I6764" s="2">
        <v>359.98</v>
      </c>
      <c r="J6764" s="3">
        <v>3</v>
      </c>
      <c r="K6764" s="2">
        <v>130.49</v>
      </c>
    </row>
    <row r="6765" spans="1:11" ht="18" x14ac:dyDescent="0.5">
      <c r="A6765" s="1">
        <v>42755</v>
      </c>
      <c r="B6765" s="3">
        <f t="shared" si="210"/>
        <v>2017</v>
      </c>
      <c r="C6765" s="3">
        <f t="shared" si="211"/>
        <v>1</v>
      </c>
      <c r="D6765" t="s">
        <v>1487</v>
      </c>
      <c r="E6765" t="s">
        <v>613</v>
      </c>
      <c r="F6765" t="s">
        <v>11</v>
      </c>
      <c r="G6765" t="s">
        <v>24</v>
      </c>
      <c r="H6765" t="s">
        <v>2390</v>
      </c>
      <c r="I6765" s="2">
        <v>3.52</v>
      </c>
      <c r="J6765" s="3">
        <v>2</v>
      </c>
      <c r="K6765" s="2">
        <v>1.02</v>
      </c>
    </row>
    <row r="6766" spans="1:11" ht="18" x14ac:dyDescent="0.5">
      <c r="A6766" s="1">
        <v>42755</v>
      </c>
      <c r="B6766" s="3">
        <f t="shared" si="210"/>
        <v>2017</v>
      </c>
      <c r="C6766" s="3">
        <f t="shared" si="211"/>
        <v>1</v>
      </c>
      <c r="D6766" t="s">
        <v>1616</v>
      </c>
      <c r="E6766" t="s">
        <v>15</v>
      </c>
      <c r="F6766" t="s">
        <v>11</v>
      </c>
      <c r="G6766" t="s">
        <v>16</v>
      </c>
      <c r="H6766" t="s">
        <v>584</v>
      </c>
      <c r="I6766" s="2">
        <v>11.52</v>
      </c>
      <c r="J6766" s="3">
        <v>5</v>
      </c>
      <c r="K6766" s="2">
        <v>4.18</v>
      </c>
    </row>
    <row r="6767" spans="1:11" ht="18" x14ac:dyDescent="0.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ht="18" x14ac:dyDescent="0.5">
      <c r="A6768" s="1">
        <v>42756</v>
      </c>
      <c r="B6768" s="3">
        <f t="shared" si="210"/>
        <v>2017</v>
      </c>
      <c r="C6768" s="3">
        <f t="shared" si="211"/>
        <v>1</v>
      </c>
      <c r="D6768" t="s">
        <v>928</v>
      </c>
      <c r="E6768" t="s">
        <v>164</v>
      </c>
      <c r="F6768" t="s">
        <v>39</v>
      </c>
      <c r="G6768" t="s">
        <v>52</v>
      </c>
      <c r="H6768" t="s">
        <v>1476</v>
      </c>
      <c r="I6768" s="2">
        <v>179.97</v>
      </c>
      <c r="J6768" s="3">
        <v>3</v>
      </c>
      <c r="K6768" s="2">
        <v>86.39</v>
      </c>
    </row>
    <row r="6769" spans="1:11" ht="18" x14ac:dyDescent="0.5">
      <c r="A6769" s="1">
        <v>42756</v>
      </c>
      <c r="B6769" s="3">
        <f t="shared" si="210"/>
        <v>2017</v>
      </c>
      <c r="C6769" s="3">
        <f t="shared" si="211"/>
        <v>1</v>
      </c>
      <c r="D6769" t="s">
        <v>928</v>
      </c>
      <c r="E6769" t="s">
        <v>164</v>
      </c>
      <c r="F6769" t="s">
        <v>11</v>
      </c>
      <c r="G6769" t="s">
        <v>20</v>
      </c>
      <c r="H6769" t="s">
        <v>781</v>
      </c>
      <c r="I6769" s="2">
        <v>99.7</v>
      </c>
      <c r="J6769" s="3">
        <v>6</v>
      </c>
      <c r="K6769" s="2">
        <v>33.65</v>
      </c>
    </row>
    <row r="6770" spans="1:11" ht="18" x14ac:dyDescent="0.5">
      <c r="A6770" s="1">
        <v>42756</v>
      </c>
      <c r="B6770" s="3">
        <f t="shared" si="210"/>
        <v>2017</v>
      </c>
      <c r="C6770" s="3">
        <f t="shared" si="211"/>
        <v>1</v>
      </c>
      <c r="D6770" t="s">
        <v>928</v>
      </c>
      <c r="E6770" t="s">
        <v>164</v>
      </c>
      <c r="F6770" t="s">
        <v>11</v>
      </c>
      <c r="G6770" t="s">
        <v>20</v>
      </c>
      <c r="H6770" t="s">
        <v>184</v>
      </c>
      <c r="I6770" s="2">
        <v>27.94</v>
      </c>
      <c r="J6770" s="3">
        <v>4</v>
      </c>
      <c r="K6770" s="2">
        <v>9.43</v>
      </c>
    </row>
    <row r="6771" spans="1:11" ht="18" x14ac:dyDescent="0.5">
      <c r="A6771" s="1">
        <v>42756</v>
      </c>
      <c r="B6771" s="3">
        <f t="shared" si="210"/>
        <v>2017</v>
      </c>
      <c r="C6771" s="3">
        <f t="shared" si="211"/>
        <v>1</v>
      </c>
      <c r="D6771" t="s">
        <v>928</v>
      </c>
      <c r="E6771" t="s">
        <v>164</v>
      </c>
      <c r="F6771" t="s">
        <v>34</v>
      </c>
      <c r="G6771" t="s">
        <v>74</v>
      </c>
      <c r="H6771" t="s">
        <v>2633</v>
      </c>
      <c r="I6771" s="2">
        <v>84.98</v>
      </c>
      <c r="J6771" s="3">
        <v>1</v>
      </c>
      <c r="K6771" s="2">
        <v>18.7</v>
      </c>
    </row>
    <row r="6772" spans="1:11" ht="18" x14ac:dyDescent="0.5">
      <c r="A6772" s="1">
        <v>42756</v>
      </c>
      <c r="B6772" s="3">
        <f t="shared" si="210"/>
        <v>2017</v>
      </c>
      <c r="C6772" s="3">
        <f t="shared" si="211"/>
        <v>1</v>
      </c>
      <c r="D6772" t="s">
        <v>928</v>
      </c>
      <c r="E6772" t="s">
        <v>164</v>
      </c>
      <c r="F6772" t="s">
        <v>11</v>
      </c>
      <c r="G6772" t="s">
        <v>20</v>
      </c>
      <c r="H6772" t="s">
        <v>1120</v>
      </c>
      <c r="I6772" s="2">
        <v>18.72</v>
      </c>
      <c r="J6772" s="3">
        <v>5</v>
      </c>
      <c r="K6772" s="2">
        <v>6.55</v>
      </c>
    </row>
    <row r="6773" spans="1:11" ht="18" x14ac:dyDescent="0.5">
      <c r="A6773" s="1">
        <v>42756</v>
      </c>
      <c r="B6773" s="3">
        <f t="shared" si="210"/>
        <v>2017</v>
      </c>
      <c r="C6773" s="3">
        <f t="shared" si="211"/>
        <v>1</v>
      </c>
      <c r="D6773" t="s">
        <v>1811</v>
      </c>
      <c r="E6773" t="s">
        <v>245</v>
      </c>
      <c r="F6773" t="s">
        <v>11</v>
      </c>
      <c r="G6773" t="s">
        <v>18</v>
      </c>
      <c r="H6773" t="s">
        <v>1400</v>
      </c>
      <c r="I6773" s="2">
        <v>348.21</v>
      </c>
      <c r="J6773" s="3">
        <v>7</v>
      </c>
      <c r="K6773" s="2">
        <v>30.47</v>
      </c>
    </row>
    <row r="6774" spans="1:11" ht="18" x14ac:dyDescent="0.5">
      <c r="A6774" s="1">
        <v>42756</v>
      </c>
      <c r="B6774" s="3">
        <f t="shared" si="210"/>
        <v>2017</v>
      </c>
      <c r="C6774" s="3">
        <f t="shared" si="211"/>
        <v>1</v>
      </c>
      <c r="D6774" t="s">
        <v>1811</v>
      </c>
      <c r="E6774" t="s">
        <v>245</v>
      </c>
      <c r="F6774" t="s">
        <v>11</v>
      </c>
      <c r="G6774" t="s">
        <v>20</v>
      </c>
      <c r="H6774" t="s">
        <v>1533</v>
      </c>
      <c r="I6774" s="2">
        <v>35.78</v>
      </c>
      <c r="J6774" s="3">
        <v>7</v>
      </c>
      <c r="K6774" s="2">
        <v>-28.63</v>
      </c>
    </row>
    <row r="6775" spans="1:11" ht="18" x14ac:dyDescent="0.5">
      <c r="A6775" s="1">
        <v>42756</v>
      </c>
      <c r="B6775" s="3">
        <f t="shared" si="210"/>
        <v>2017</v>
      </c>
      <c r="C6775" s="3">
        <f t="shared" si="211"/>
        <v>1</v>
      </c>
      <c r="D6775" t="s">
        <v>2585</v>
      </c>
      <c r="E6775" t="s">
        <v>110</v>
      </c>
      <c r="F6775" t="s">
        <v>11</v>
      </c>
      <c r="G6775" t="s">
        <v>20</v>
      </c>
      <c r="H6775" t="s">
        <v>899</v>
      </c>
      <c r="I6775" s="2">
        <v>14.4</v>
      </c>
      <c r="J6775" s="3">
        <v>5</v>
      </c>
      <c r="K6775" s="2">
        <v>7.06</v>
      </c>
    </row>
    <row r="6776" spans="1:11" ht="18" x14ac:dyDescent="0.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ht="18" x14ac:dyDescent="0.5">
      <c r="A6777" s="1">
        <v>42756</v>
      </c>
      <c r="B6777" s="3">
        <f t="shared" si="210"/>
        <v>2017</v>
      </c>
      <c r="C6777" s="3">
        <f t="shared" si="211"/>
        <v>1</v>
      </c>
      <c r="D6777" t="s">
        <v>2585</v>
      </c>
      <c r="E6777" t="s">
        <v>110</v>
      </c>
      <c r="F6777" t="s">
        <v>11</v>
      </c>
      <c r="G6777" t="s">
        <v>20</v>
      </c>
      <c r="H6777" t="s">
        <v>175</v>
      </c>
      <c r="I6777" s="2">
        <v>89.52</v>
      </c>
      <c r="J6777" s="3">
        <v>4</v>
      </c>
      <c r="K6777" s="2">
        <v>42.07</v>
      </c>
    </row>
    <row r="6778" spans="1:11" ht="18" x14ac:dyDescent="0.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ht="18" x14ac:dyDescent="0.5">
      <c r="A6779" s="1">
        <v>42756</v>
      </c>
      <c r="B6779" s="3">
        <f t="shared" si="210"/>
        <v>2017</v>
      </c>
      <c r="C6779" s="3">
        <f t="shared" si="211"/>
        <v>1</v>
      </c>
      <c r="D6779" t="s">
        <v>2585</v>
      </c>
      <c r="E6779" t="s">
        <v>110</v>
      </c>
      <c r="F6779" t="s">
        <v>39</v>
      </c>
      <c r="G6779" t="s">
        <v>40</v>
      </c>
      <c r="H6779" t="s">
        <v>2180</v>
      </c>
      <c r="I6779" s="2">
        <v>164.99</v>
      </c>
      <c r="J6779" s="3">
        <v>1</v>
      </c>
      <c r="K6779" s="2">
        <v>49.5</v>
      </c>
    </row>
    <row r="6780" spans="1:11" ht="18" x14ac:dyDescent="0.5">
      <c r="A6780" s="1">
        <v>42756</v>
      </c>
      <c r="B6780" s="3">
        <f t="shared" si="210"/>
        <v>2017</v>
      </c>
      <c r="C6780" s="3">
        <f t="shared" si="211"/>
        <v>1</v>
      </c>
      <c r="D6780" t="s">
        <v>2444</v>
      </c>
      <c r="E6780" t="s">
        <v>15</v>
      </c>
      <c r="F6780" t="s">
        <v>11</v>
      </c>
      <c r="G6780" t="s">
        <v>63</v>
      </c>
      <c r="H6780" t="s">
        <v>414</v>
      </c>
      <c r="I6780" s="2">
        <v>268.58</v>
      </c>
      <c r="J6780" s="3">
        <v>4</v>
      </c>
      <c r="K6780" s="2">
        <v>90.64</v>
      </c>
    </row>
    <row r="6781" spans="1:11" ht="18" x14ac:dyDescent="0.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ht="18" x14ac:dyDescent="0.5">
      <c r="A6782" s="1">
        <v>42757</v>
      </c>
      <c r="B6782" s="3">
        <f t="shared" si="210"/>
        <v>2017</v>
      </c>
      <c r="C6782" s="3">
        <f t="shared" si="211"/>
        <v>1</v>
      </c>
      <c r="D6782" t="s">
        <v>1665</v>
      </c>
      <c r="E6782" t="s">
        <v>515</v>
      </c>
      <c r="F6782" t="s">
        <v>11</v>
      </c>
      <c r="G6782" t="s">
        <v>18</v>
      </c>
      <c r="H6782" t="s">
        <v>1847</v>
      </c>
      <c r="I6782" s="2">
        <v>51.45</v>
      </c>
      <c r="J6782" s="3">
        <v>3</v>
      </c>
      <c r="K6782" s="2">
        <v>13.89</v>
      </c>
    </row>
    <row r="6783" spans="1:11" ht="18" x14ac:dyDescent="0.5">
      <c r="A6783" s="1">
        <v>42757</v>
      </c>
      <c r="B6783" s="3">
        <f t="shared" si="210"/>
        <v>2017</v>
      </c>
      <c r="C6783" s="3">
        <f t="shared" si="211"/>
        <v>1</v>
      </c>
      <c r="D6783" t="s">
        <v>1665</v>
      </c>
      <c r="E6783" t="s">
        <v>515</v>
      </c>
      <c r="F6783" t="s">
        <v>11</v>
      </c>
      <c r="G6783" t="s">
        <v>12</v>
      </c>
      <c r="H6783" t="s">
        <v>1105</v>
      </c>
      <c r="I6783" s="2">
        <v>11.96</v>
      </c>
      <c r="J6783" s="3">
        <v>2</v>
      </c>
      <c r="K6783" s="2">
        <v>5.38</v>
      </c>
    </row>
    <row r="6784" spans="1:11" ht="18" x14ac:dyDescent="0.5">
      <c r="A6784" s="1">
        <v>42757</v>
      </c>
      <c r="B6784" s="3">
        <f t="shared" si="210"/>
        <v>2017</v>
      </c>
      <c r="C6784" s="3">
        <f t="shared" si="211"/>
        <v>1</v>
      </c>
      <c r="D6784" t="s">
        <v>1665</v>
      </c>
      <c r="E6784" t="s">
        <v>515</v>
      </c>
      <c r="F6784" t="s">
        <v>11</v>
      </c>
      <c r="G6784" t="s">
        <v>18</v>
      </c>
      <c r="H6784" t="s">
        <v>1110</v>
      </c>
      <c r="I6784" s="2">
        <v>1126.02</v>
      </c>
      <c r="J6784" s="3">
        <v>3</v>
      </c>
      <c r="K6784" s="2">
        <v>56.3</v>
      </c>
    </row>
    <row r="6785" spans="1:11" ht="18" x14ac:dyDescent="0.5">
      <c r="A6785" s="1">
        <v>42757</v>
      </c>
      <c r="B6785" s="3">
        <f t="shared" si="210"/>
        <v>2017</v>
      </c>
      <c r="C6785" s="3">
        <f t="shared" si="211"/>
        <v>1</v>
      </c>
      <c r="D6785" t="s">
        <v>525</v>
      </c>
      <c r="E6785" t="s">
        <v>15</v>
      </c>
      <c r="F6785" t="s">
        <v>11</v>
      </c>
      <c r="G6785" t="s">
        <v>43</v>
      </c>
      <c r="H6785" t="s">
        <v>160</v>
      </c>
      <c r="I6785" s="2">
        <v>15.12</v>
      </c>
      <c r="J6785" s="3">
        <v>5</v>
      </c>
      <c r="K6785" s="2">
        <v>4.91</v>
      </c>
    </row>
    <row r="6786" spans="1:11" ht="18" x14ac:dyDescent="0.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ht="18" x14ac:dyDescent="0.5">
      <c r="A6787" s="1">
        <v>42758</v>
      </c>
      <c r="B6787" s="3">
        <f t="shared" si="212"/>
        <v>2017</v>
      </c>
      <c r="C6787" s="3">
        <f t="shared" si="213"/>
        <v>1</v>
      </c>
      <c r="D6787" t="s">
        <v>346</v>
      </c>
      <c r="E6787" t="s">
        <v>110</v>
      </c>
      <c r="F6787" t="s">
        <v>34</v>
      </c>
      <c r="G6787" t="s">
        <v>145</v>
      </c>
      <c r="H6787" t="s">
        <v>1195</v>
      </c>
      <c r="I6787" s="2">
        <v>210.98</v>
      </c>
      <c r="J6787" s="3">
        <v>2</v>
      </c>
      <c r="K6787" s="2">
        <v>21.1</v>
      </c>
    </row>
    <row r="6788" spans="1:11" ht="18" x14ac:dyDescent="0.5">
      <c r="A6788" s="1">
        <v>42758</v>
      </c>
      <c r="B6788" s="3">
        <f t="shared" si="212"/>
        <v>2017</v>
      </c>
      <c r="C6788" s="3">
        <f t="shared" si="213"/>
        <v>1</v>
      </c>
      <c r="D6788" t="s">
        <v>61</v>
      </c>
      <c r="E6788" t="s">
        <v>164</v>
      </c>
      <c r="F6788" t="s">
        <v>11</v>
      </c>
      <c r="G6788" t="s">
        <v>20</v>
      </c>
      <c r="H6788" t="s">
        <v>1650</v>
      </c>
      <c r="I6788" s="2">
        <v>19.68</v>
      </c>
      <c r="J6788" s="3">
        <v>5</v>
      </c>
      <c r="K6788" s="2">
        <v>6.89</v>
      </c>
    </row>
    <row r="6789" spans="1:11" ht="18" x14ac:dyDescent="0.5">
      <c r="A6789" s="1">
        <v>42758</v>
      </c>
      <c r="B6789" s="3">
        <f t="shared" si="212"/>
        <v>2017</v>
      </c>
      <c r="C6789" s="3">
        <f t="shared" si="213"/>
        <v>1</v>
      </c>
      <c r="D6789" t="s">
        <v>61</v>
      </c>
      <c r="E6789" t="s">
        <v>164</v>
      </c>
      <c r="F6789" t="s">
        <v>11</v>
      </c>
      <c r="G6789" t="s">
        <v>12</v>
      </c>
      <c r="H6789" t="s">
        <v>2172</v>
      </c>
      <c r="I6789" s="2">
        <v>25.92</v>
      </c>
      <c r="J6789" s="3">
        <v>4</v>
      </c>
      <c r="K6789" s="2">
        <v>12.44</v>
      </c>
    </row>
    <row r="6790" spans="1:11" ht="18" x14ac:dyDescent="0.5">
      <c r="A6790" s="1">
        <v>42758</v>
      </c>
      <c r="B6790" s="3">
        <f t="shared" si="212"/>
        <v>2017</v>
      </c>
      <c r="C6790" s="3">
        <f t="shared" si="213"/>
        <v>1</v>
      </c>
      <c r="D6790" t="s">
        <v>61</v>
      </c>
      <c r="E6790" t="s">
        <v>164</v>
      </c>
      <c r="F6790" t="s">
        <v>11</v>
      </c>
      <c r="G6790" t="s">
        <v>12</v>
      </c>
      <c r="H6790" t="s">
        <v>1622</v>
      </c>
      <c r="I6790" s="2">
        <v>6.48</v>
      </c>
      <c r="J6790" s="3">
        <v>1</v>
      </c>
      <c r="K6790" s="2">
        <v>3.11</v>
      </c>
    </row>
    <row r="6791" spans="1:11" ht="18" x14ac:dyDescent="0.5">
      <c r="A6791" s="1">
        <v>42758</v>
      </c>
      <c r="B6791" s="3">
        <f t="shared" si="212"/>
        <v>2017</v>
      </c>
      <c r="C6791" s="3">
        <f t="shared" si="213"/>
        <v>1</v>
      </c>
      <c r="D6791" t="s">
        <v>61</v>
      </c>
      <c r="E6791" t="s">
        <v>164</v>
      </c>
      <c r="F6791" t="s">
        <v>39</v>
      </c>
      <c r="G6791" t="s">
        <v>40</v>
      </c>
      <c r="H6791" t="s">
        <v>391</v>
      </c>
      <c r="I6791" s="2">
        <v>86.35</v>
      </c>
      <c r="J6791" s="3">
        <v>6</v>
      </c>
      <c r="K6791" s="2">
        <v>8.64</v>
      </c>
    </row>
    <row r="6792" spans="1:11" ht="18" x14ac:dyDescent="0.5">
      <c r="A6792" s="1">
        <v>42758</v>
      </c>
      <c r="B6792" s="3">
        <f t="shared" si="212"/>
        <v>2017</v>
      </c>
      <c r="C6792" s="3">
        <f t="shared" si="213"/>
        <v>1</v>
      </c>
      <c r="D6792" t="s">
        <v>626</v>
      </c>
      <c r="E6792" t="s">
        <v>95</v>
      </c>
      <c r="F6792" t="s">
        <v>39</v>
      </c>
      <c r="G6792" t="s">
        <v>52</v>
      </c>
      <c r="H6792" t="s">
        <v>508</v>
      </c>
      <c r="I6792" s="2">
        <v>95.98</v>
      </c>
      <c r="J6792" s="3">
        <v>2</v>
      </c>
      <c r="K6792" s="2">
        <v>12</v>
      </c>
    </row>
    <row r="6793" spans="1:11" ht="18" x14ac:dyDescent="0.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ht="18" x14ac:dyDescent="0.5">
      <c r="A6794" s="1">
        <v>42759</v>
      </c>
      <c r="B6794" s="3">
        <f t="shared" si="212"/>
        <v>2017</v>
      </c>
      <c r="C6794" s="3">
        <f t="shared" si="213"/>
        <v>1</v>
      </c>
      <c r="D6794" t="s">
        <v>2021</v>
      </c>
      <c r="E6794" t="s">
        <v>30</v>
      </c>
      <c r="F6794" t="s">
        <v>11</v>
      </c>
      <c r="G6794" t="s">
        <v>43</v>
      </c>
      <c r="H6794" t="s">
        <v>1307</v>
      </c>
      <c r="I6794" s="2">
        <v>5.67</v>
      </c>
      <c r="J6794" s="3">
        <v>3</v>
      </c>
      <c r="K6794" s="2">
        <v>0.11</v>
      </c>
    </row>
    <row r="6795" spans="1:11" ht="18" x14ac:dyDescent="0.5">
      <c r="A6795" s="1">
        <v>42759</v>
      </c>
      <c r="B6795" s="3">
        <f t="shared" si="212"/>
        <v>2017</v>
      </c>
      <c r="C6795" s="3">
        <f t="shared" si="213"/>
        <v>1</v>
      </c>
      <c r="D6795" t="s">
        <v>1394</v>
      </c>
      <c r="E6795" t="s">
        <v>27</v>
      </c>
      <c r="F6795" t="s">
        <v>11</v>
      </c>
      <c r="G6795" t="s">
        <v>92</v>
      </c>
      <c r="H6795" t="s">
        <v>1387</v>
      </c>
      <c r="I6795" s="2">
        <v>25.86</v>
      </c>
      <c r="J6795" s="3">
        <v>3</v>
      </c>
      <c r="K6795" s="2">
        <v>6.72</v>
      </c>
    </row>
    <row r="6796" spans="1:11" ht="18" x14ac:dyDescent="0.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ht="18" x14ac:dyDescent="0.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ht="18" x14ac:dyDescent="0.5">
      <c r="A6798" s="1">
        <v>42761</v>
      </c>
      <c r="B6798" s="3">
        <f t="shared" si="212"/>
        <v>2017</v>
      </c>
      <c r="C6798" s="3">
        <f t="shared" si="213"/>
        <v>1</v>
      </c>
      <c r="D6798" t="s">
        <v>139</v>
      </c>
      <c r="E6798" t="s">
        <v>488</v>
      </c>
      <c r="F6798" t="s">
        <v>11</v>
      </c>
      <c r="G6798" t="s">
        <v>24</v>
      </c>
      <c r="H6798" t="s">
        <v>2084</v>
      </c>
      <c r="I6798" s="2">
        <v>15.47</v>
      </c>
      <c r="J6798" s="3">
        <v>7</v>
      </c>
      <c r="K6798" s="2">
        <v>4.18</v>
      </c>
    </row>
    <row r="6799" spans="1:11" ht="18" x14ac:dyDescent="0.5">
      <c r="A6799" s="1">
        <v>42761</v>
      </c>
      <c r="B6799" s="3">
        <f t="shared" si="212"/>
        <v>2017</v>
      </c>
      <c r="C6799" s="3">
        <f t="shared" si="213"/>
        <v>1</v>
      </c>
      <c r="D6799" t="s">
        <v>139</v>
      </c>
      <c r="E6799" t="s">
        <v>488</v>
      </c>
      <c r="F6799" t="s">
        <v>11</v>
      </c>
      <c r="G6799" t="s">
        <v>20</v>
      </c>
      <c r="H6799" t="s">
        <v>1302</v>
      </c>
      <c r="I6799" s="2">
        <v>7.16</v>
      </c>
      <c r="J6799" s="3">
        <v>2</v>
      </c>
      <c r="K6799" s="2">
        <v>3.44</v>
      </c>
    </row>
    <row r="6800" spans="1:11" ht="18" x14ac:dyDescent="0.5">
      <c r="A6800" s="1">
        <v>42761</v>
      </c>
      <c r="B6800" s="3">
        <f t="shared" si="212"/>
        <v>2017</v>
      </c>
      <c r="C6800" s="3">
        <f t="shared" si="213"/>
        <v>1</v>
      </c>
      <c r="D6800" t="s">
        <v>2286</v>
      </c>
      <c r="E6800" t="s">
        <v>10</v>
      </c>
      <c r="F6800" t="s">
        <v>11</v>
      </c>
      <c r="G6800" t="s">
        <v>18</v>
      </c>
      <c r="H6800" t="s">
        <v>1472</v>
      </c>
      <c r="I6800" s="2">
        <v>18.16</v>
      </c>
      <c r="J6800" s="3">
        <v>2</v>
      </c>
      <c r="K6800" s="2">
        <v>1.82</v>
      </c>
    </row>
    <row r="6801" spans="1:11" ht="18" x14ac:dyDescent="0.5">
      <c r="A6801" s="1">
        <v>42761</v>
      </c>
      <c r="B6801" s="3">
        <f t="shared" si="212"/>
        <v>2017</v>
      </c>
      <c r="C6801" s="3">
        <f t="shared" si="213"/>
        <v>1</v>
      </c>
      <c r="D6801" t="s">
        <v>2455</v>
      </c>
      <c r="E6801" t="s">
        <v>27</v>
      </c>
      <c r="F6801" t="s">
        <v>11</v>
      </c>
      <c r="G6801" t="s">
        <v>43</v>
      </c>
      <c r="H6801" t="s">
        <v>496</v>
      </c>
      <c r="I6801" s="2">
        <v>11.84</v>
      </c>
      <c r="J6801" s="3">
        <v>8</v>
      </c>
      <c r="K6801" s="2">
        <v>5.68</v>
      </c>
    </row>
    <row r="6802" spans="1:11" ht="18" x14ac:dyDescent="0.5">
      <c r="A6802" s="1">
        <v>42761</v>
      </c>
      <c r="B6802" s="3">
        <f t="shared" si="212"/>
        <v>2017</v>
      </c>
      <c r="C6802" s="3">
        <f t="shared" si="213"/>
        <v>1</v>
      </c>
      <c r="D6802" t="s">
        <v>156</v>
      </c>
      <c r="E6802" t="s">
        <v>30</v>
      </c>
      <c r="F6802" t="s">
        <v>34</v>
      </c>
      <c r="G6802" t="s">
        <v>47</v>
      </c>
      <c r="H6802" t="s">
        <v>2185</v>
      </c>
      <c r="I6802" s="2">
        <v>62.72</v>
      </c>
      <c r="J6802" s="3">
        <v>4</v>
      </c>
      <c r="K6802" s="2">
        <v>24.46</v>
      </c>
    </row>
    <row r="6803" spans="1:11" ht="18" x14ac:dyDescent="0.5">
      <c r="A6803" s="1">
        <v>42761</v>
      </c>
      <c r="B6803" s="3">
        <f t="shared" si="212"/>
        <v>2017</v>
      </c>
      <c r="C6803" s="3">
        <f t="shared" si="213"/>
        <v>1</v>
      </c>
      <c r="D6803" t="s">
        <v>156</v>
      </c>
      <c r="E6803" t="s">
        <v>30</v>
      </c>
      <c r="F6803" t="s">
        <v>39</v>
      </c>
      <c r="G6803" t="s">
        <v>40</v>
      </c>
      <c r="H6803" t="s">
        <v>588</v>
      </c>
      <c r="I6803" s="2">
        <v>2939.93</v>
      </c>
      <c r="J6803" s="3">
        <v>7</v>
      </c>
      <c r="K6803" s="2">
        <v>764.38</v>
      </c>
    </row>
    <row r="6804" spans="1:11" ht="18" x14ac:dyDescent="0.5">
      <c r="A6804" s="1">
        <v>42762</v>
      </c>
      <c r="B6804" s="3">
        <f t="shared" si="212"/>
        <v>2017</v>
      </c>
      <c r="C6804" s="3">
        <f t="shared" si="213"/>
        <v>1</v>
      </c>
      <c r="D6804" t="s">
        <v>681</v>
      </c>
      <c r="E6804" t="s">
        <v>78</v>
      </c>
      <c r="F6804" t="s">
        <v>11</v>
      </c>
      <c r="G6804" t="s">
        <v>24</v>
      </c>
      <c r="H6804" t="s">
        <v>51</v>
      </c>
      <c r="I6804" s="2">
        <v>14.02</v>
      </c>
      <c r="J6804" s="3">
        <v>3</v>
      </c>
      <c r="K6804" s="2">
        <v>1.75</v>
      </c>
    </row>
    <row r="6805" spans="1:11" ht="18" x14ac:dyDescent="0.5">
      <c r="A6805" s="1">
        <v>42762</v>
      </c>
      <c r="B6805" s="3">
        <f t="shared" si="212"/>
        <v>2017</v>
      </c>
      <c r="C6805" s="3">
        <f t="shared" si="213"/>
        <v>1</v>
      </c>
      <c r="D6805" t="s">
        <v>681</v>
      </c>
      <c r="E6805" t="s">
        <v>78</v>
      </c>
      <c r="F6805" t="s">
        <v>39</v>
      </c>
      <c r="G6805" t="s">
        <v>52</v>
      </c>
      <c r="H6805" t="s">
        <v>1921</v>
      </c>
      <c r="I6805" s="2">
        <v>71.98</v>
      </c>
      <c r="J6805" s="3">
        <v>3</v>
      </c>
      <c r="K6805" s="2">
        <v>-9</v>
      </c>
    </row>
    <row r="6806" spans="1:11" ht="18" x14ac:dyDescent="0.5">
      <c r="A6806" s="1">
        <v>42762</v>
      </c>
      <c r="B6806" s="3">
        <f t="shared" si="212"/>
        <v>2017</v>
      </c>
      <c r="C6806" s="3">
        <f t="shared" si="213"/>
        <v>1</v>
      </c>
      <c r="D6806" t="s">
        <v>681</v>
      </c>
      <c r="E6806" t="s">
        <v>78</v>
      </c>
      <c r="F6806" t="s">
        <v>39</v>
      </c>
      <c r="G6806" t="s">
        <v>40</v>
      </c>
      <c r="H6806" t="s">
        <v>1239</v>
      </c>
      <c r="I6806" s="2">
        <v>107.98</v>
      </c>
      <c r="J6806" s="3">
        <v>3</v>
      </c>
      <c r="K6806" s="2">
        <v>-27</v>
      </c>
    </row>
    <row r="6807" spans="1:11" ht="18" x14ac:dyDescent="0.5">
      <c r="A6807" s="1">
        <v>42762</v>
      </c>
      <c r="B6807" s="3">
        <f t="shared" si="212"/>
        <v>2017</v>
      </c>
      <c r="C6807" s="3">
        <f t="shared" si="213"/>
        <v>1</v>
      </c>
      <c r="D6807" t="s">
        <v>1945</v>
      </c>
      <c r="E6807" t="s">
        <v>149</v>
      </c>
      <c r="F6807" t="s">
        <v>39</v>
      </c>
      <c r="G6807" t="s">
        <v>40</v>
      </c>
      <c r="H6807" t="s">
        <v>2379</v>
      </c>
      <c r="I6807" s="2">
        <v>137.94</v>
      </c>
      <c r="J6807" s="3">
        <v>3</v>
      </c>
      <c r="K6807" s="2">
        <v>35.86</v>
      </c>
    </row>
    <row r="6808" spans="1:11" ht="18" x14ac:dyDescent="0.5">
      <c r="A6808" s="1">
        <v>42763</v>
      </c>
      <c r="B6808" s="3">
        <f t="shared" si="212"/>
        <v>2017</v>
      </c>
      <c r="C6808" s="3">
        <f t="shared" si="213"/>
        <v>1</v>
      </c>
      <c r="D6808" t="s">
        <v>569</v>
      </c>
      <c r="E6808" t="s">
        <v>27</v>
      </c>
      <c r="F6808" t="s">
        <v>39</v>
      </c>
      <c r="G6808" t="s">
        <v>52</v>
      </c>
      <c r="H6808" t="s">
        <v>2532</v>
      </c>
      <c r="I6808" s="2">
        <v>239.97</v>
      </c>
      <c r="J6808" s="3">
        <v>3</v>
      </c>
      <c r="K6808" s="2">
        <v>26.4</v>
      </c>
    </row>
    <row r="6809" spans="1:11" ht="18" x14ac:dyDescent="0.5">
      <c r="A6809" s="1">
        <v>42763</v>
      </c>
      <c r="B6809" s="3">
        <f t="shared" si="212"/>
        <v>2017</v>
      </c>
      <c r="C6809" s="3">
        <f t="shared" si="213"/>
        <v>1</v>
      </c>
      <c r="D6809" t="s">
        <v>569</v>
      </c>
      <c r="E6809" t="s">
        <v>27</v>
      </c>
      <c r="F6809" t="s">
        <v>34</v>
      </c>
      <c r="G6809" t="s">
        <v>47</v>
      </c>
      <c r="H6809" t="s">
        <v>2557</v>
      </c>
      <c r="I6809" s="2">
        <v>37.74</v>
      </c>
      <c r="J6809" s="3">
        <v>3</v>
      </c>
      <c r="K6809" s="2">
        <v>12.83</v>
      </c>
    </row>
    <row r="6810" spans="1:11" ht="18" x14ac:dyDescent="0.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ht="18" x14ac:dyDescent="0.5">
      <c r="A6811" s="1">
        <v>42763</v>
      </c>
      <c r="B6811" s="3">
        <f t="shared" si="212"/>
        <v>2017</v>
      </c>
      <c r="C6811" s="3">
        <f t="shared" si="213"/>
        <v>1</v>
      </c>
      <c r="D6811" t="s">
        <v>2501</v>
      </c>
      <c r="E6811" t="s">
        <v>149</v>
      </c>
      <c r="F6811" t="s">
        <v>39</v>
      </c>
      <c r="G6811" t="s">
        <v>52</v>
      </c>
      <c r="H6811" t="s">
        <v>668</v>
      </c>
      <c r="I6811" s="2">
        <v>449.91</v>
      </c>
      <c r="J6811" s="3">
        <v>9</v>
      </c>
      <c r="K6811" s="2">
        <v>157.47</v>
      </c>
    </row>
    <row r="6812" spans="1:11" ht="18" x14ac:dyDescent="0.5">
      <c r="A6812" s="1">
        <v>42764</v>
      </c>
      <c r="B6812" s="3">
        <f t="shared" si="212"/>
        <v>2017</v>
      </c>
      <c r="C6812" s="3">
        <f t="shared" si="213"/>
        <v>1</v>
      </c>
      <c r="D6812" t="s">
        <v>1840</v>
      </c>
      <c r="E6812" t="s">
        <v>15</v>
      </c>
      <c r="F6812" t="s">
        <v>11</v>
      </c>
      <c r="G6812" t="s">
        <v>20</v>
      </c>
      <c r="H6812" t="s">
        <v>758</v>
      </c>
      <c r="I6812" s="2">
        <v>12.13</v>
      </c>
      <c r="J6812" s="3">
        <v>4</v>
      </c>
      <c r="K6812" s="2">
        <v>-20.62</v>
      </c>
    </row>
    <row r="6813" spans="1:11" ht="18" x14ac:dyDescent="0.5">
      <c r="A6813" s="1">
        <v>42764</v>
      </c>
      <c r="B6813" s="3">
        <f t="shared" si="212"/>
        <v>2017</v>
      </c>
      <c r="C6813" s="3">
        <f t="shared" si="213"/>
        <v>1</v>
      </c>
      <c r="D6813" t="s">
        <v>1093</v>
      </c>
      <c r="E6813" t="s">
        <v>27</v>
      </c>
      <c r="F6813" t="s">
        <v>11</v>
      </c>
      <c r="G6813" t="s">
        <v>24</v>
      </c>
      <c r="H6813" t="s">
        <v>2572</v>
      </c>
      <c r="I6813" s="2">
        <v>8.34</v>
      </c>
      <c r="J6813" s="3">
        <v>3</v>
      </c>
      <c r="K6813" s="2">
        <v>2.17</v>
      </c>
    </row>
    <row r="6814" spans="1:11" ht="18" x14ac:dyDescent="0.5">
      <c r="A6814" s="1">
        <v>42764</v>
      </c>
      <c r="B6814" s="3">
        <f t="shared" si="212"/>
        <v>2017</v>
      </c>
      <c r="C6814" s="3">
        <f t="shared" si="213"/>
        <v>1</v>
      </c>
      <c r="D6814" t="s">
        <v>1093</v>
      </c>
      <c r="E6814" t="s">
        <v>27</v>
      </c>
      <c r="F6814" t="s">
        <v>11</v>
      </c>
      <c r="G6814" t="s">
        <v>200</v>
      </c>
      <c r="H6814" t="s">
        <v>782</v>
      </c>
      <c r="I6814" s="2">
        <v>8.57</v>
      </c>
      <c r="J6814" s="3">
        <v>1</v>
      </c>
      <c r="K6814" s="2">
        <v>2.23</v>
      </c>
    </row>
    <row r="6815" spans="1:11" ht="18" x14ac:dyDescent="0.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ht="18" x14ac:dyDescent="0.5">
      <c r="A6816" s="1">
        <v>42764</v>
      </c>
      <c r="B6816" s="3">
        <f t="shared" si="212"/>
        <v>2017</v>
      </c>
      <c r="C6816" s="3">
        <f t="shared" si="213"/>
        <v>1</v>
      </c>
      <c r="D6816" t="s">
        <v>437</v>
      </c>
      <c r="E6816" t="s">
        <v>149</v>
      </c>
      <c r="F6816" t="s">
        <v>11</v>
      </c>
      <c r="G6816" t="s">
        <v>16</v>
      </c>
      <c r="H6816" t="s">
        <v>1632</v>
      </c>
      <c r="I6816" s="2">
        <v>5.22</v>
      </c>
      <c r="J6816" s="3">
        <v>2</v>
      </c>
      <c r="K6816" s="2">
        <v>2.4</v>
      </c>
    </row>
    <row r="6817" spans="1:11" ht="18" x14ac:dyDescent="0.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ht="18" x14ac:dyDescent="0.5">
      <c r="A6818" s="1">
        <v>42764</v>
      </c>
      <c r="B6818" s="3">
        <f t="shared" si="212"/>
        <v>2017</v>
      </c>
      <c r="C6818" s="3">
        <f t="shared" si="213"/>
        <v>1</v>
      </c>
      <c r="D6818" t="s">
        <v>217</v>
      </c>
      <c r="E6818" t="s">
        <v>395</v>
      </c>
      <c r="F6818" t="s">
        <v>11</v>
      </c>
      <c r="G6818" t="s">
        <v>12</v>
      </c>
      <c r="H6818" t="s">
        <v>1944</v>
      </c>
      <c r="I6818" s="2">
        <v>12.96</v>
      </c>
      <c r="J6818" s="3">
        <v>2</v>
      </c>
      <c r="K6818" s="2">
        <v>6.22</v>
      </c>
    </row>
    <row r="6819" spans="1:11" ht="18" x14ac:dyDescent="0.5">
      <c r="A6819" s="1">
        <v>42764</v>
      </c>
      <c r="B6819" s="3">
        <f t="shared" si="212"/>
        <v>2017</v>
      </c>
      <c r="C6819" s="3">
        <f t="shared" si="213"/>
        <v>1</v>
      </c>
      <c r="D6819" t="s">
        <v>217</v>
      </c>
      <c r="E6819" t="s">
        <v>395</v>
      </c>
      <c r="F6819" t="s">
        <v>11</v>
      </c>
      <c r="G6819" t="s">
        <v>12</v>
      </c>
      <c r="H6819" t="s">
        <v>306</v>
      </c>
      <c r="I6819" s="2">
        <v>94.85</v>
      </c>
      <c r="J6819" s="3">
        <v>5</v>
      </c>
      <c r="K6819" s="2">
        <v>45.53</v>
      </c>
    </row>
    <row r="6820" spans="1:11" ht="18" x14ac:dyDescent="0.5">
      <c r="A6820" s="1">
        <v>42764</v>
      </c>
      <c r="B6820" s="3">
        <f t="shared" si="212"/>
        <v>2017</v>
      </c>
      <c r="C6820" s="3">
        <f t="shared" si="213"/>
        <v>1</v>
      </c>
      <c r="D6820" t="s">
        <v>217</v>
      </c>
      <c r="E6820" t="s">
        <v>395</v>
      </c>
      <c r="F6820" t="s">
        <v>11</v>
      </c>
      <c r="G6820" t="s">
        <v>18</v>
      </c>
      <c r="H6820" t="s">
        <v>2092</v>
      </c>
      <c r="I6820" s="2">
        <v>13.48</v>
      </c>
      <c r="J6820" s="3">
        <v>1</v>
      </c>
      <c r="K6820" s="2">
        <v>3.5</v>
      </c>
    </row>
    <row r="6821" spans="1:11" ht="18" x14ac:dyDescent="0.5">
      <c r="A6821" s="1">
        <v>42764</v>
      </c>
      <c r="B6821" s="3">
        <f t="shared" si="212"/>
        <v>2017</v>
      </c>
      <c r="C6821" s="3">
        <f t="shared" si="213"/>
        <v>1</v>
      </c>
      <c r="D6821" t="s">
        <v>217</v>
      </c>
      <c r="E6821" t="s">
        <v>395</v>
      </c>
      <c r="F6821" t="s">
        <v>34</v>
      </c>
      <c r="G6821" t="s">
        <v>47</v>
      </c>
      <c r="H6821" t="s">
        <v>60</v>
      </c>
      <c r="I6821" s="2">
        <v>14.91</v>
      </c>
      <c r="J6821" s="3">
        <v>3</v>
      </c>
      <c r="K6821" s="2">
        <v>4.62</v>
      </c>
    </row>
    <row r="6822" spans="1:11" ht="18" x14ac:dyDescent="0.5">
      <c r="A6822" s="1">
        <v>42765</v>
      </c>
      <c r="B6822" s="3">
        <f t="shared" si="212"/>
        <v>2017</v>
      </c>
      <c r="C6822" s="3">
        <f t="shared" si="213"/>
        <v>1</v>
      </c>
      <c r="D6822" t="s">
        <v>1977</v>
      </c>
      <c r="E6822" t="s">
        <v>395</v>
      </c>
      <c r="F6822" t="s">
        <v>11</v>
      </c>
      <c r="G6822" t="s">
        <v>20</v>
      </c>
      <c r="H6822" t="s">
        <v>1565</v>
      </c>
      <c r="I6822" s="2">
        <v>18.28</v>
      </c>
      <c r="J6822" s="3">
        <v>2</v>
      </c>
      <c r="K6822" s="2">
        <v>9.14</v>
      </c>
    </row>
    <row r="6823" spans="1:11" ht="18" x14ac:dyDescent="0.5">
      <c r="A6823" s="1">
        <v>42765</v>
      </c>
      <c r="B6823" s="3">
        <f t="shared" si="212"/>
        <v>2017</v>
      </c>
      <c r="C6823" s="3">
        <f t="shared" si="213"/>
        <v>1</v>
      </c>
      <c r="D6823" t="s">
        <v>1977</v>
      </c>
      <c r="E6823" t="s">
        <v>395</v>
      </c>
      <c r="F6823" t="s">
        <v>39</v>
      </c>
      <c r="G6823" t="s">
        <v>40</v>
      </c>
      <c r="H6823" t="s">
        <v>87</v>
      </c>
      <c r="I6823" s="2">
        <v>207</v>
      </c>
      <c r="J6823" s="3">
        <v>3</v>
      </c>
      <c r="K6823" s="2">
        <v>51.75</v>
      </c>
    </row>
    <row r="6824" spans="1:11" ht="18" x14ac:dyDescent="0.5">
      <c r="A6824" s="1">
        <v>42765</v>
      </c>
      <c r="B6824" s="3">
        <f t="shared" si="212"/>
        <v>2017</v>
      </c>
      <c r="C6824" s="3">
        <f t="shared" si="213"/>
        <v>1</v>
      </c>
      <c r="D6824" t="s">
        <v>1977</v>
      </c>
      <c r="E6824" t="s">
        <v>395</v>
      </c>
      <c r="F6824" t="s">
        <v>11</v>
      </c>
      <c r="G6824" t="s">
        <v>20</v>
      </c>
      <c r="H6824" t="s">
        <v>1367</v>
      </c>
      <c r="I6824" s="2">
        <v>32.35</v>
      </c>
      <c r="J6824" s="3">
        <v>5</v>
      </c>
      <c r="K6824" s="2">
        <v>16.18</v>
      </c>
    </row>
    <row r="6825" spans="1:11" ht="18" x14ac:dyDescent="0.5">
      <c r="A6825" s="1">
        <v>42765</v>
      </c>
      <c r="B6825" s="3">
        <f t="shared" si="212"/>
        <v>2017</v>
      </c>
      <c r="C6825" s="3">
        <f t="shared" si="213"/>
        <v>1</v>
      </c>
      <c r="D6825" t="s">
        <v>1977</v>
      </c>
      <c r="E6825" t="s">
        <v>395</v>
      </c>
      <c r="F6825" t="s">
        <v>11</v>
      </c>
      <c r="G6825" t="s">
        <v>20</v>
      </c>
      <c r="H6825" t="s">
        <v>800</v>
      </c>
      <c r="I6825" s="2">
        <v>7.71</v>
      </c>
      <c r="J6825" s="3">
        <v>1</v>
      </c>
      <c r="K6825" s="2">
        <v>3.47</v>
      </c>
    </row>
    <row r="6826" spans="1:11" ht="18" x14ac:dyDescent="0.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ht="18" x14ac:dyDescent="0.5">
      <c r="A6827" s="1">
        <v>42765</v>
      </c>
      <c r="B6827" s="3">
        <f t="shared" si="212"/>
        <v>2017</v>
      </c>
      <c r="C6827" s="3">
        <f t="shared" si="213"/>
        <v>1</v>
      </c>
      <c r="D6827" t="s">
        <v>1977</v>
      </c>
      <c r="E6827" t="s">
        <v>395</v>
      </c>
      <c r="F6827" t="s">
        <v>34</v>
      </c>
      <c r="G6827" t="s">
        <v>47</v>
      </c>
      <c r="H6827" t="s">
        <v>2480</v>
      </c>
      <c r="I6827" s="2">
        <v>34.58</v>
      </c>
      <c r="J6827" s="3">
        <v>7</v>
      </c>
      <c r="K6827" s="2">
        <v>14.52</v>
      </c>
    </row>
    <row r="6828" spans="1:11" ht="18" x14ac:dyDescent="0.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ht="18" x14ac:dyDescent="0.5">
      <c r="A6829" s="1">
        <v>42765</v>
      </c>
      <c r="B6829" s="3">
        <f t="shared" si="212"/>
        <v>2017</v>
      </c>
      <c r="C6829" s="3">
        <f t="shared" si="213"/>
        <v>1</v>
      </c>
      <c r="D6829" t="s">
        <v>1494</v>
      </c>
      <c r="E6829" t="s">
        <v>27</v>
      </c>
      <c r="F6829" t="s">
        <v>11</v>
      </c>
      <c r="G6829" t="s">
        <v>24</v>
      </c>
      <c r="H6829" t="s">
        <v>2351</v>
      </c>
      <c r="I6829" s="2">
        <v>12.74</v>
      </c>
      <c r="J6829" s="3">
        <v>7</v>
      </c>
      <c r="K6829" s="2">
        <v>5.73</v>
      </c>
    </row>
    <row r="6830" spans="1:11" ht="18" x14ac:dyDescent="0.5">
      <c r="A6830" s="1">
        <v>42765</v>
      </c>
      <c r="B6830" s="3">
        <f t="shared" si="212"/>
        <v>2017</v>
      </c>
      <c r="C6830" s="3">
        <f t="shared" si="213"/>
        <v>1</v>
      </c>
      <c r="D6830" t="s">
        <v>1494</v>
      </c>
      <c r="E6830" t="s">
        <v>27</v>
      </c>
      <c r="F6830" t="s">
        <v>11</v>
      </c>
      <c r="G6830" t="s">
        <v>24</v>
      </c>
      <c r="H6830" t="s">
        <v>2622</v>
      </c>
      <c r="I6830" s="2">
        <v>8.82</v>
      </c>
      <c r="J6830" s="3">
        <v>3</v>
      </c>
      <c r="K6830" s="2">
        <v>2.38</v>
      </c>
    </row>
    <row r="6831" spans="1:11" ht="18" x14ac:dyDescent="0.5">
      <c r="A6831" s="1">
        <v>42765</v>
      </c>
      <c r="B6831" s="3">
        <f t="shared" si="212"/>
        <v>2017</v>
      </c>
      <c r="C6831" s="3">
        <f t="shared" si="213"/>
        <v>1</v>
      </c>
      <c r="D6831" t="s">
        <v>1494</v>
      </c>
      <c r="E6831" t="s">
        <v>27</v>
      </c>
      <c r="F6831" t="s">
        <v>34</v>
      </c>
      <c r="G6831" t="s">
        <v>35</v>
      </c>
      <c r="H6831" t="s">
        <v>231</v>
      </c>
      <c r="I6831" s="2">
        <v>120.78</v>
      </c>
      <c r="J6831" s="3">
        <v>1</v>
      </c>
      <c r="K6831" s="2">
        <v>-13.59</v>
      </c>
    </row>
    <row r="6832" spans="1:11" ht="18" x14ac:dyDescent="0.5">
      <c r="A6832" s="1">
        <v>42765</v>
      </c>
      <c r="B6832" s="3">
        <f t="shared" si="212"/>
        <v>2017</v>
      </c>
      <c r="C6832" s="3">
        <f t="shared" si="213"/>
        <v>1</v>
      </c>
      <c r="D6832" t="s">
        <v>622</v>
      </c>
      <c r="E6832" t="s">
        <v>123</v>
      </c>
      <c r="F6832" t="s">
        <v>34</v>
      </c>
      <c r="G6832" t="s">
        <v>35</v>
      </c>
      <c r="H6832" t="s">
        <v>2414</v>
      </c>
      <c r="I6832" s="2">
        <v>419.14</v>
      </c>
      <c r="J6832" s="3">
        <v>4</v>
      </c>
      <c r="K6832" s="2">
        <v>-68.11</v>
      </c>
    </row>
    <row r="6833" spans="1:11" ht="18" x14ac:dyDescent="0.5">
      <c r="A6833" s="1">
        <v>42765</v>
      </c>
      <c r="B6833" s="3">
        <f t="shared" si="212"/>
        <v>2017</v>
      </c>
      <c r="C6833" s="3">
        <f t="shared" si="213"/>
        <v>1</v>
      </c>
      <c r="D6833" t="s">
        <v>2540</v>
      </c>
      <c r="E6833" t="s">
        <v>15</v>
      </c>
      <c r="F6833" t="s">
        <v>34</v>
      </c>
      <c r="G6833" t="s">
        <v>145</v>
      </c>
      <c r="H6833" t="s">
        <v>146</v>
      </c>
      <c r="I6833" s="2">
        <v>69.38</v>
      </c>
      <c r="J6833" s="3">
        <v>1</v>
      </c>
      <c r="K6833" s="2">
        <v>-47.18</v>
      </c>
    </row>
    <row r="6834" spans="1:11" ht="18" x14ac:dyDescent="0.5">
      <c r="A6834" s="1">
        <v>42765</v>
      </c>
      <c r="B6834" s="3">
        <f t="shared" si="212"/>
        <v>2017</v>
      </c>
      <c r="C6834" s="3">
        <f t="shared" si="213"/>
        <v>1</v>
      </c>
      <c r="D6834" t="s">
        <v>2540</v>
      </c>
      <c r="E6834" t="s">
        <v>15</v>
      </c>
      <c r="F6834" t="s">
        <v>11</v>
      </c>
      <c r="G6834" t="s">
        <v>200</v>
      </c>
      <c r="H6834" t="s">
        <v>2207</v>
      </c>
      <c r="I6834" s="2">
        <v>31.68</v>
      </c>
      <c r="J6834" s="3">
        <v>4</v>
      </c>
      <c r="K6834" s="2">
        <v>2.77</v>
      </c>
    </row>
    <row r="6835" spans="1:11" ht="18" x14ac:dyDescent="0.5">
      <c r="A6835" s="1">
        <v>42765</v>
      </c>
      <c r="B6835" s="3">
        <f t="shared" si="212"/>
        <v>2017</v>
      </c>
      <c r="C6835" s="3">
        <f t="shared" si="213"/>
        <v>1</v>
      </c>
      <c r="D6835" t="s">
        <v>2540</v>
      </c>
      <c r="E6835" t="s">
        <v>15</v>
      </c>
      <c r="F6835" t="s">
        <v>39</v>
      </c>
      <c r="G6835" t="s">
        <v>40</v>
      </c>
      <c r="H6835" t="s">
        <v>1695</v>
      </c>
      <c r="I6835" s="2">
        <v>2003.17</v>
      </c>
      <c r="J6835" s="3">
        <v>4</v>
      </c>
      <c r="K6835" s="2">
        <v>250.4</v>
      </c>
    </row>
    <row r="6836" spans="1:11" ht="18" x14ac:dyDescent="0.5">
      <c r="A6836" s="1">
        <v>42765</v>
      </c>
      <c r="B6836" s="3">
        <f t="shared" si="212"/>
        <v>2017</v>
      </c>
      <c r="C6836" s="3">
        <f t="shared" si="213"/>
        <v>1</v>
      </c>
      <c r="D6836" t="s">
        <v>2540</v>
      </c>
      <c r="E6836" t="s">
        <v>15</v>
      </c>
      <c r="F6836" t="s">
        <v>11</v>
      </c>
      <c r="G6836" t="s">
        <v>24</v>
      </c>
      <c r="H6836" t="s">
        <v>2204</v>
      </c>
      <c r="I6836" s="2">
        <v>9.34</v>
      </c>
      <c r="J6836" s="3">
        <v>2</v>
      </c>
      <c r="K6836" s="2">
        <v>3.15</v>
      </c>
    </row>
    <row r="6837" spans="1:11" ht="18" x14ac:dyDescent="0.5">
      <c r="A6837" s="1">
        <v>42765</v>
      </c>
      <c r="B6837" s="3">
        <f t="shared" si="212"/>
        <v>2017</v>
      </c>
      <c r="C6837" s="3">
        <f t="shared" si="213"/>
        <v>1</v>
      </c>
      <c r="D6837" t="s">
        <v>1223</v>
      </c>
      <c r="E6837" t="s">
        <v>164</v>
      </c>
      <c r="F6837" t="s">
        <v>39</v>
      </c>
      <c r="G6837" t="s">
        <v>40</v>
      </c>
      <c r="H6837" t="s">
        <v>799</v>
      </c>
      <c r="I6837" s="2">
        <v>604.77</v>
      </c>
      <c r="J6837" s="3">
        <v>4</v>
      </c>
      <c r="K6837" s="2">
        <v>60.48</v>
      </c>
    </row>
    <row r="6838" spans="1:11" ht="18" x14ac:dyDescent="0.5">
      <c r="A6838" s="1">
        <v>42768</v>
      </c>
      <c r="B6838" s="3">
        <f t="shared" si="212"/>
        <v>2017</v>
      </c>
      <c r="C6838" s="3">
        <f t="shared" si="213"/>
        <v>2</v>
      </c>
      <c r="D6838" t="s">
        <v>1163</v>
      </c>
      <c r="E6838" t="s">
        <v>78</v>
      </c>
      <c r="F6838" t="s">
        <v>39</v>
      </c>
      <c r="G6838" t="s">
        <v>40</v>
      </c>
      <c r="H6838" t="s">
        <v>2408</v>
      </c>
      <c r="I6838" s="2">
        <v>59.97</v>
      </c>
      <c r="J6838" s="3">
        <v>5</v>
      </c>
      <c r="K6838" s="2">
        <v>-11.99</v>
      </c>
    </row>
    <row r="6839" spans="1:11" ht="18" x14ac:dyDescent="0.5">
      <c r="A6839" s="1">
        <v>42768</v>
      </c>
      <c r="B6839" s="3">
        <f t="shared" si="212"/>
        <v>2017</v>
      </c>
      <c r="C6839" s="3">
        <f t="shared" si="213"/>
        <v>2</v>
      </c>
      <c r="D6839" t="s">
        <v>1163</v>
      </c>
      <c r="E6839" t="s">
        <v>78</v>
      </c>
      <c r="F6839" t="s">
        <v>11</v>
      </c>
      <c r="G6839" t="s">
        <v>12</v>
      </c>
      <c r="H6839" t="s">
        <v>1041</v>
      </c>
      <c r="I6839" s="2">
        <v>78.3</v>
      </c>
      <c r="J6839" s="3">
        <v>2</v>
      </c>
      <c r="K6839" s="2">
        <v>29.36</v>
      </c>
    </row>
    <row r="6840" spans="1:11" ht="18" x14ac:dyDescent="0.5">
      <c r="A6840" s="1">
        <v>42768</v>
      </c>
      <c r="B6840" s="3">
        <f t="shared" si="212"/>
        <v>2017</v>
      </c>
      <c r="C6840" s="3">
        <f t="shared" si="213"/>
        <v>2</v>
      </c>
      <c r="D6840" t="s">
        <v>1163</v>
      </c>
      <c r="E6840" t="s">
        <v>78</v>
      </c>
      <c r="F6840" t="s">
        <v>11</v>
      </c>
      <c r="G6840" t="s">
        <v>43</v>
      </c>
      <c r="H6840" t="s">
        <v>160</v>
      </c>
      <c r="I6840" s="2">
        <v>21.46</v>
      </c>
      <c r="J6840" s="3">
        <v>9</v>
      </c>
      <c r="K6840" s="2">
        <v>6.97</v>
      </c>
    </row>
    <row r="6841" spans="1:11" ht="18" x14ac:dyDescent="0.5">
      <c r="A6841" s="1">
        <v>42768</v>
      </c>
      <c r="B6841" s="3">
        <f t="shared" si="212"/>
        <v>2017</v>
      </c>
      <c r="C6841" s="3">
        <f t="shared" si="213"/>
        <v>2</v>
      </c>
      <c r="D6841" t="s">
        <v>537</v>
      </c>
      <c r="E6841" t="s">
        <v>27</v>
      </c>
      <c r="F6841" t="s">
        <v>34</v>
      </c>
      <c r="G6841" t="s">
        <v>47</v>
      </c>
      <c r="H6841" t="s">
        <v>920</v>
      </c>
      <c r="I6841" s="2">
        <v>86.26</v>
      </c>
      <c r="J6841" s="3">
        <v>2</v>
      </c>
      <c r="K6841" s="2">
        <v>29.33</v>
      </c>
    </row>
    <row r="6842" spans="1:11" ht="18" x14ac:dyDescent="0.5">
      <c r="A6842" s="1">
        <v>42768</v>
      </c>
      <c r="B6842" s="3">
        <f t="shared" si="212"/>
        <v>2017</v>
      </c>
      <c r="C6842" s="3">
        <f t="shared" si="213"/>
        <v>2</v>
      </c>
      <c r="D6842" t="s">
        <v>537</v>
      </c>
      <c r="E6842" t="s">
        <v>27</v>
      </c>
      <c r="F6842" t="s">
        <v>11</v>
      </c>
      <c r="G6842" t="s">
        <v>18</v>
      </c>
      <c r="H6842" t="s">
        <v>1540</v>
      </c>
      <c r="I6842" s="2">
        <v>139.04</v>
      </c>
      <c r="J6842" s="3">
        <v>4</v>
      </c>
      <c r="K6842" s="2">
        <v>38.93</v>
      </c>
    </row>
    <row r="6843" spans="1:11" ht="18" x14ac:dyDescent="0.5">
      <c r="A6843" s="1">
        <v>42768</v>
      </c>
      <c r="B6843" s="3">
        <f t="shared" si="212"/>
        <v>2017</v>
      </c>
      <c r="C6843" s="3">
        <f t="shared" si="213"/>
        <v>2</v>
      </c>
      <c r="D6843" t="s">
        <v>537</v>
      </c>
      <c r="E6843" t="s">
        <v>27</v>
      </c>
      <c r="F6843" t="s">
        <v>11</v>
      </c>
      <c r="G6843" t="s">
        <v>92</v>
      </c>
      <c r="H6843" t="s">
        <v>2644</v>
      </c>
      <c r="I6843" s="2">
        <v>46.8</v>
      </c>
      <c r="J6843" s="3">
        <v>4</v>
      </c>
      <c r="K6843" s="2">
        <v>16.38</v>
      </c>
    </row>
    <row r="6844" spans="1:11" ht="18" x14ac:dyDescent="0.5">
      <c r="A6844" s="1">
        <v>42768</v>
      </c>
      <c r="B6844" s="3">
        <f t="shared" si="212"/>
        <v>2017</v>
      </c>
      <c r="C6844" s="3">
        <f t="shared" si="213"/>
        <v>2</v>
      </c>
      <c r="D6844" t="s">
        <v>2423</v>
      </c>
      <c r="E6844" t="s">
        <v>27</v>
      </c>
      <c r="F6844" t="s">
        <v>34</v>
      </c>
      <c r="G6844" t="s">
        <v>47</v>
      </c>
      <c r="H6844" t="s">
        <v>2140</v>
      </c>
      <c r="I6844" s="2">
        <v>210.58</v>
      </c>
      <c r="J6844" s="3">
        <v>2</v>
      </c>
      <c r="K6844" s="2">
        <v>12.63</v>
      </c>
    </row>
    <row r="6845" spans="1:11" ht="18" x14ac:dyDescent="0.5">
      <c r="A6845" s="1">
        <v>42768</v>
      </c>
      <c r="B6845" s="3">
        <f t="shared" si="212"/>
        <v>2017</v>
      </c>
      <c r="C6845" s="3">
        <f t="shared" si="213"/>
        <v>2</v>
      </c>
      <c r="D6845" t="s">
        <v>2423</v>
      </c>
      <c r="E6845" t="s">
        <v>27</v>
      </c>
      <c r="F6845" t="s">
        <v>11</v>
      </c>
      <c r="G6845" t="s">
        <v>20</v>
      </c>
      <c r="H6845" t="s">
        <v>548</v>
      </c>
      <c r="I6845" s="2">
        <v>30.96</v>
      </c>
      <c r="J6845" s="3">
        <v>2</v>
      </c>
      <c r="K6845" s="2">
        <v>10.06</v>
      </c>
    </row>
    <row r="6846" spans="1:11" ht="18" x14ac:dyDescent="0.5">
      <c r="A6846" s="1">
        <v>42768</v>
      </c>
      <c r="B6846" s="3">
        <f t="shared" si="212"/>
        <v>2017</v>
      </c>
      <c r="C6846" s="3">
        <f t="shared" si="213"/>
        <v>2</v>
      </c>
      <c r="D6846" t="s">
        <v>2423</v>
      </c>
      <c r="E6846" t="s">
        <v>27</v>
      </c>
      <c r="F6846" t="s">
        <v>39</v>
      </c>
      <c r="G6846" t="s">
        <v>302</v>
      </c>
      <c r="H6846" t="s">
        <v>2655</v>
      </c>
      <c r="I6846" s="2">
        <v>239.98</v>
      </c>
      <c r="J6846" s="3">
        <v>2</v>
      </c>
      <c r="K6846" s="2">
        <v>39</v>
      </c>
    </row>
    <row r="6847" spans="1:11" ht="18" x14ac:dyDescent="0.5">
      <c r="A6847" s="1">
        <v>42769</v>
      </c>
      <c r="B6847" s="3">
        <f t="shared" si="212"/>
        <v>2017</v>
      </c>
      <c r="C6847" s="3">
        <f t="shared" si="213"/>
        <v>2</v>
      </c>
      <c r="D6847" t="s">
        <v>1738</v>
      </c>
      <c r="E6847" t="s">
        <v>78</v>
      </c>
      <c r="F6847" t="s">
        <v>11</v>
      </c>
      <c r="G6847" t="s">
        <v>20</v>
      </c>
      <c r="H6847" t="s">
        <v>425</v>
      </c>
      <c r="I6847" s="2">
        <v>5.23</v>
      </c>
      <c r="J6847" s="3">
        <v>3</v>
      </c>
      <c r="K6847" s="2">
        <v>-4.18</v>
      </c>
    </row>
    <row r="6848" spans="1:11" ht="18" x14ac:dyDescent="0.5">
      <c r="A6848" s="1">
        <v>42769</v>
      </c>
      <c r="B6848" s="3">
        <f t="shared" si="212"/>
        <v>2017</v>
      </c>
      <c r="C6848" s="3">
        <f t="shared" si="213"/>
        <v>2</v>
      </c>
      <c r="D6848" t="s">
        <v>1738</v>
      </c>
      <c r="E6848" t="s">
        <v>78</v>
      </c>
      <c r="F6848" t="s">
        <v>11</v>
      </c>
      <c r="G6848" t="s">
        <v>18</v>
      </c>
      <c r="H6848" t="s">
        <v>308</v>
      </c>
      <c r="I6848" s="2">
        <v>285.55</v>
      </c>
      <c r="J6848" s="3">
        <v>2</v>
      </c>
      <c r="K6848" s="2">
        <v>35.69</v>
      </c>
    </row>
    <row r="6849" spans="1:11" ht="18" x14ac:dyDescent="0.5">
      <c r="A6849" s="1">
        <v>42769</v>
      </c>
      <c r="B6849" s="3">
        <f t="shared" si="212"/>
        <v>2017</v>
      </c>
      <c r="C6849" s="3">
        <f t="shared" si="213"/>
        <v>2</v>
      </c>
      <c r="D6849" t="s">
        <v>233</v>
      </c>
      <c r="E6849" t="s">
        <v>123</v>
      </c>
      <c r="F6849" t="s">
        <v>11</v>
      </c>
      <c r="G6849" t="s">
        <v>20</v>
      </c>
      <c r="H6849" t="s">
        <v>1367</v>
      </c>
      <c r="I6849" s="2">
        <v>3.88</v>
      </c>
      <c r="J6849" s="3">
        <v>2</v>
      </c>
      <c r="K6849" s="2">
        <v>-2.59</v>
      </c>
    </row>
    <row r="6850" spans="1:11" ht="18" x14ac:dyDescent="0.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ht="18" x14ac:dyDescent="0.5">
      <c r="A6851" s="1">
        <v>42769</v>
      </c>
      <c r="B6851" s="3">
        <f t="shared" si="214"/>
        <v>2017</v>
      </c>
      <c r="C6851" s="3">
        <f t="shared" si="215"/>
        <v>2</v>
      </c>
      <c r="D6851" t="s">
        <v>1513</v>
      </c>
      <c r="E6851" t="s">
        <v>15</v>
      </c>
      <c r="F6851" t="s">
        <v>11</v>
      </c>
      <c r="G6851" t="s">
        <v>12</v>
      </c>
      <c r="H6851" t="s">
        <v>836</v>
      </c>
      <c r="I6851" s="2">
        <v>5.18</v>
      </c>
      <c r="J6851" s="3">
        <v>1</v>
      </c>
      <c r="K6851" s="2">
        <v>1.81</v>
      </c>
    </row>
    <row r="6852" spans="1:11" ht="18" x14ac:dyDescent="0.5">
      <c r="A6852" s="1">
        <v>42769</v>
      </c>
      <c r="B6852" s="3">
        <f t="shared" si="214"/>
        <v>2017</v>
      </c>
      <c r="C6852" s="3">
        <f t="shared" si="215"/>
        <v>2</v>
      </c>
      <c r="D6852" t="s">
        <v>1513</v>
      </c>
      <c r="E6852" t="s">
        <v>15</v>
      </c>
      <c r="F6852" t="s">
        <v>11</v>
      </c>
      <c r="G6852" t="s">
        <v>12</v>
      </c>
      <c r="H6852" t="s">
        <v>1601</v>
      </c>
      <c r="I6852" s="2">
        <v>65.58</v>
      </c>
      <c r="J6852" s="3">
        <v>2</v>
      </c>
      <c r="K6852" s="2">
        <v>23.77</v>
      </c>
    </row>
    <row r="6853" spans="1:11" ht="18" x14ac:dyDescent="0.5">
      <c r="A6853" s="1">
        <v>42769</v>
      </c>
      <c r="B6853" s="3">
        <f t="shared" si="214"/>
        <v>2017</v>
      </c>
      <c r="C6853" s="3">
        <f t="shared" si="215"/>
        <v>2</v>
      </c>
      <c r="D6853" t="s">
        <v>1513</v>
      </c>
      <c r="E6853" t="s">
        <v>15</v>
      </c>
      <c r="F6853" t="s">
        <v>34</v>
      </c>
      <c r="G6853" t="s">
        <v>47</v>
      </c>
      <c r="H6853" t="s">
        <v>344</v>
      </c>
      <c r="I6853" s="2">
        <v>22.2</v>
      </c>
      <c r="J6853" s="3">
        <v>1</v>
      </c>
      <c r="K6853" s="2">
        <v>-26.09</v>
      </c>
    </row>
    <row r="6854" spans="1:11" ht="18" x14ac:dyDescent="0.5">
      <c r="A6854" s="1">
        <v>42769</v>
      </c>
      <c r="B6854" s="3">
        <f t="shared" si="214"/>
        <v>2017</v>
      </c>
      <c r="C6854" s="3">
        <f t="shared" si="215"/>
        <v>2</v>
      </c>
      <c r="D6854" t="s">
        <v>1513</v>
      </c>
      <c r="E6854" t="s">
        <v>15</v>
      </c>
      <c r="F6854" t="s">
        <v>11</v>
      </c>
      <c r="G6854" t="s">
        <v>12</v>
      </c>
      <c r="H6854" t="s">
        <v>979</v>
      </c>
      <c r="I6854" s="2">
        <v>419.4</v>
      </c>
      <c r="J6854" s="3">
        <v>5</v>
      </c>
      <c r="K6854" s="2">
        <v>146.79</v>
      </c>
    </row>
    <row r="6855" spans="1:11" ht="18" x14ac:dyDescent="0.5">
      <c r="A6855" s="1">
        <v>42770</v>
      </c>
      <c r="B6855" s="3">
        <f t="shared" si="214"/>
        <v>2017</v>
      </c>
      <c r="C6855" s="3">
        <f t="shared" si="215"/>
        <v>2</v>
      </c>
      <c r="D6855" t="s">
        <v>2294</v>
      </c>
      <c r="E6855" t="s">
        <v>149</v>
      </c>
      <c r="F6855" t="s">
        <v>11</v>
      </c>
      <c r="G6855" t="s">
        <v>92</v>
      </c>
      <c r="H6855" t="s">
        <v>333</v>
      </c>
      <c r="I6855" s="2">
        <v>32.67</v>
      </c>
      <c r="J6855" s="3">
        <v>3</v>
      </c>
      <c r="K6855" s="2">
        <v>8.49</v>
      </c>
    </row>
    <row r="6856" spans="1:11" ht="18" x14ac:dyDescent="0.5">
      <c r="A6856" s="1">
        <v>42771</v>
      </c>
      <c r="B6856" s="3">
        <f t="shared" si="214"/>
        <v>2017</v>
      </c>
      <c r="C6856" s="3">
        <f t="shared" si="215"/>
        <v>2</v>
      </c>
      <c r="D6856" t="s">
        <v>352</v>
      </c>
      <c r="E6856" t="s">
        <v>10</v>
      </c>
      <c r="F6856" t="s">
        <v>11</v>
      </c>
      <c r="G6856" t="s">
        <v>20</v>
      </c>
      <c r="H6856" t="s">
        <v>37</v>
      </c>
      <c r="I6856" s="2">
        <v>243.99</v>
      </c>
      <c r="J6856" s="3">
        <v>4</v>
      </c>
      <c r="K6856" s="2">
        <v>-426.99</v>
      </c>
    </row>
    <row r="6857" spans="1:11" ht="18" x14ac:dyDescent="0.5">
      <c r="A6857" s="1">
        <v>42771</v>
      </c>
      <c r="B6857" s="3">
        <f t="shared" si="214"/>
        <v>2017</v>
      </c>
      <c r="C6857" s="3">
        <f t="shared" si="215"/>
        <v>2</v>
      </c>
      <c r="D6857" t="s">
        <v>352</v>
      </c>
      <c r="E6857" t="s">
        <v>10</v>
      </c>
      <c r="F6857" t="s">
        <v>11</v>
      </c>
      <c r="G6857" t="s">
        <v>24</v>
      </c>
      <c r="H6857" t="s">
        <v>207</v>
      </c>
      <c r="I6857" s="2">
        <v>7.12</v>
      </c>
      <c r="J6857" s="3">
        <v>5</v>
      </c>
      <c r="K6857" s="2">
        <v>0.71</v>
      </c>
    </row>
    <row r="6858" spans="1:11" ht="18" x14ac:dyDescent="0.5">
      <c r="A6858" s="1">
        <v>42771</v>
      </c>
      <c r="B6858" s="3">
        <f t="shared" si="214"/>
        <v>2017</v>
      </c>
      <c r="C6858" s="3">
        <f t="shared" si="215"/>
        <v>2</v>
      </c>
      <c r="D6858" t="s">
        <v>1446</v>
      </c>
      <c r="E6858" t="s">
        <v>27</v>
      </c>
      <c r="F6858" t="s">
        <v>11</v>
      </c>
      <c r="G6858" t="s">
        <v>92</v>
      </c>
      <c r="H6858" t="s">
        <v>2291</v>
      </c>
      <c r="I6858" s="2">
        <v>1640.7</v>
      </c>
      <c r="J6858" s="3">
        <v>5</v>
      </c>
      <c r="K6858" s="2">
        <v>459.4</v>
      </c>
    </row>
    <row r="6859" spans="1:11" ht="18" x14ac:dyDescent="0.5">
      <c r="A6859" s="1">
        <v>42771</v>
      </c>
      <c r="B6859" s="3">
        <f t="shared" si="214"/>
        <v>2017</v>
      </c>
      <c r="C6859" s="3">
        <f t="shared" si="215"/>
        <v>2</v>
      </c>
      <c r="D6859" t="s">
        <v>1446</v>
      </c>
      <c r="E6859" t="s">
        <v>27</v>
      </c>
      <c r="F6859" t="s">
        <v>39</v>
      </c>
      <c r="G6859" t="s">
        <v>40</v>
      </c>
      <c r="H6859" t="s">
        <v>745</v>
      </c>
      <c r="I6859" s="2">
        <v>371.2</v>
      </c>
      <c r="J6859" s="3">
        <v>5</v>
      </c>
      <c r="K6859" s="2">
        <v>41.76</v>
      </c>
    </row>
    <row r="6860" spans="1:11" ht="18" x14ac:dyDescent="0.5">
      <c r="A6860" s="1">
        <v>42772</v>
      </c>
      <c r="B6860" s="3">
        <f t="shared" si="214"/>
        <v>2017</v>
      </c>
      <c r="C6860" s="3">
        <f t="shared" si="215"/>
        <v>2</v>
      </c>
      <c r="D6860" t="s">
        <v>107</v>
      </c>
      <c r="E6860" t="s">
        <v>55</v>
      </c>
      <c r="F6860" t="s">
        <v>34</v>
      </c>
      <c r="G6860" t="s">
        <v>74</v>
      </c>
      <c r="H6860" t="s">
        <v>1637</v>
      </c>
      <c r="I6860" s="2">
        <v>359.97</v>
      </c>
      <c r="J6860" s="3">
        <v>3</v>
      </c>
      <c r="K6860" s="2">
        <v>79.19</v>
      </c>
    </row>
    <row r="6861" spans="1:11" ht="18" x14ac:dyDescent="0.5">
      <c r="A6861" s="1">
        <v>42772</v>
      </c>
      <c r="B6861" s="3">
        <f t="shared" si="214"/>
        <v>2017</v>
      </c>
      <c r="C6861" s="3">
        <f t="shared" si="215"/>
        <v>2</v>
      </c>
      <c r="D6861" t="s">
        <v>2456</v>
      </c>
      <c r="E6861" t="s">
        <v>149</v>
      </c>
      <c r="F6861" t="s">
        <v>34</v>
      </c>
      <c r="G6861" t="s">
        <v>74</v>
      </c>
      <c r="H6861" t="s">
        <v>1930</v>
      </c>
      <c r="I6861" s="2">
        <v>240.78</v>
      </c>
      <c r="J6861" s="3">
        <v>1</v>
      </c>
      <c r="K6861" s="2">
        <v>30.1</v>
      </c>
    </row>
    <row r="6862" spans="1:11" ht="18" x14ac:dyDescent="0.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ht="18" x14ac:dyDescent="0.5">
      <c r="A6863" s="1">
        <v>42772</v>
      </c>
      <c r="B6863" s="3">
        <f t="shared" si="214"/>
        <v>2017</v>
      </c>
      <c r="C6863" s="3">
        <f t="shared" si="215"/>
        <v>2</v>
      </c>
      <c r="D6863" t="s">
        <v>1463</v>
      </c>
      <c r="E6863" t="s">
        <v>149</v>
      </c>
      <c r="F6863" t="s">
        <v>11</v>
      </c>
      <c r="G6863" t="s">
        <v>20</v>
      </c>
      <c r="H6863" t="s">
        <v>2524</v>
      </c>
      <c r="I6863" s="2">
        <v>46.24</v>
      </c>
      <c r="J6863" s="3">
        <v>4</v>
      </c>
      <c r="K6863" s="2">
        <v>15.61</v>
      </c>
    </row>
    <row r="6864" spans="1:11" ht="18" x14ac:dyDescent="0.5">
      <c r="A6864" s="1">
        <v>42772</v>
      </c>
      <c r="B6864" s="3">
        <f t="shared" si="214"/>
        <v>2017</v>
      </c>
      <c r="C6864" s="3">
        <f t="shared" si="215"/>
        <v>2</v>
      </c>
      <c r="D6864" t="s">
        <v>2117</v>
      </c>
      <c r="E6864" t="s">
        <v>27</v>
      </c>
      <c r="F6864" t="s">
        <v>11</v>
      </c>
      <c r="G6864" t="s">
        <v>12</v>
      </c>
      <c r="H6864" t="s">
        <v>442</v>
      </c>
      <c r="I6864" s="2">
        <v>29.9</v>
      </c>
      <c r="J6864" s="3">
        <v>5</v>
      </c>
      <c r="K6864" s="2">
        <v>13.46</v>
      </c>
    </row>
    <row r="6865" spans="1:11" ht="18" x14ac:dyDescent="0.5">
      <c r="A6865" s="1">
        <v>42775</v>
      </c>
      <c r="B6865" s="3">
        <f t="shared" si="214"/>
        <v>2017</v>
      </c>
      <c r="C6865" s="3">
        <f t="shared" si="215"/>
        <v>2</v>
      </c>
      <c r="D6865" t="s">
        <v>2365</v>
      </c>
      <c r="E6865" t="s">
        <v>10</v>
      </c>
      <c r="F6865" t="s">
        <v>11</v>
      </c>
      <c r="G6865" t="s">
        <v>20</v>
      </c>
      <c r="H6865" t="s">
        <v>2488</v>
      </c>
      <c r="I6865" s="2">
        <v>252.78</v>
      </c>
      <c r="J6865" s="3">
        <v>4</v>
      </c>
      <c r="K6865" s="2">
        <v>-417.09</v>
      </c>
    </row>
    <row r="6866" spans="1:11" ht="18" x14ac:dyDescent="0.5">
      <c r="A6866" s="1">
        <v>42775</v>
      </c>
      <c r="B6866" s="3">
        <f t="shared" si="214"/>
        <v>2017</v>
      </c>
      <c r="C6866" s="3">
        <f t="shared" si="215"/>
        <v>2</v>
      </c>
      <c r="D6866" t="s">
        <v>2365</v>
      </c>
      <c r="E6866" t="s">
        <v>10</v>
      </c>
      <c r="F6866" t="s">
        <v>39</v>
      </c>
      <c r="G6866" t="s">
        <v>52</v>
      </c>
      <c r="H6866" t="s">
        <v>2002</v>
      </c>
      <c r="I6866" s="2">
        <v>127.98</v>
      </c>
      <c r="J6866" s="3">
        <v>2</v>
      </c>
      <c r="K6866" s="2">
        <v>16</v>
      </c>
    </row>
    <row r="6867" spans="1:11" ht="18" x14ac:dyDescent="0.5">
      <c r="A6867" s="1">
        <v>42775</v>
      </c>
      <c r="B6867" s="3">
        <f t="shared" si="214"/>
        <v>2017</v>
      </c>
      <c r="C6867" s="3">
        <f t="shared" si="215"/>
        <v>2</v>
      </c>
      <c r="D6867" t="s">
        <v>2365</v>
      </c>
      <c r="E6867" t="s">
        <v>10</v>
      </c>
      <c r="F6867" t="s">
        <v>34</v>
      </c>
      <c r="G6867" t="s">
        <v>47</v>
      </c>
      <c r="H6867" t="s">
        <v>849</v>
      </c>
      <c r="I6867" s="2">
        <v>3.98</v>
      </c>
      <c r="J6867" s="3">
        <v>2</v>
      </c>
      <c r="K6867" s="2">
        <v>-2.69</v>
      </c>
    </row>
    <row r="6868" spans="1:11" ht="18" x14ac:dyDescent="0.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ht="18" x14ac:dyDescent="0.5">
      <c r="A6869" s="1">
        <v>42775</v>
      </c>
      <c r="B6869" s="3">
        <f t="shared" si="214"/>
        <v>2017</v>
      </c>
      <c r="C6869" s="3">
        <f t="shared" si="215"/>
        <v>2</v>
      </c>
      <c r="D6869" t="s">
        <v>197</v>
      </c>
      <c r="E6869" t="s">
        <v>27</v>
      </c>
      <c r="F6869" t="s">
        <v>34</v>
      </c>
      <c r="G6869" t="s">
        <v>47</v>
      </c>
      <c r="H6869" t="s">
        <v>1543</v>
      </c>
      <c r="I6869" s="2">
        <v>21.12</v>
      </c>
      <c r="J6869" s="3">
        <v>4</v>
      </c>
      <c r="K6869" s="2">
        <v>6.55</v>
      </c>
    </row>
    <row r="6870" spans="1:11" ht="18" x14ac:dyDescent="0.5">
      <c r="A6870" s="1">
        <v>42775</v>
      </c>
      <c r="B6870" s="3">
        <f t="shared" si="214"/>
        <v>2017</v>
      </c>
      <c r="C6870" s="3">
        <f t="shared" si="215"/>
        <v>2</v>
      </c>
      <c r="D6870" t="s">
        <v>784</v>
      </c>
      <c r="E6870" t="s">
        <v>27</v>
      </c>
      <c r="F6870" t="s">
        <v>11</v>
      </c>
      <c r="G6870" t="s">
        <v>18</v>
      </c>
      <c r="H6870" t="s">
        <v>257</v>
      </c>
      <c r="I6870" s="2">
        <v>354.9</v>
      </c>
      <c r="J6870" s="3">
        <v>5</v>
      </c>
      <c r="K6870" s="2">
        <v>17.75</v>
      </c>
    </row>
    <row r="6871" spans="1:11" ht="18" x14ac:dyDescent="0.5">
      <c r="A6871" s="1">
        <v>42776</v>
      </c>
      <c r="B6871" s="3">
        <f t="shared" si="214"/>
        <v>2017</v>
      </c>
      <c r="C6871" s="3">
        <f t="shared" si="215"/>
        <v>2</v>
      </c>
      <c r="D6871" t="s">
        <v>401</v>
      </c>
      <c r="E6871" t="s">
        <v>27</v>
      </c>
      <c r="F6871" t="s">
        <v>34</v>
      </c>
      <c r="G6871" t="s">
        <v>74</v>
      </c>
      <c r="H6871" t="s">
        <v>1637</v>
      </c>
      <c r="I6871" s="2">
        <v>203.98</v>
      </c>
      <c r="J6871" s="3">
        <v>2</v>
      </c>
      <c r="K6871" s="2">
        <v>16.8</v>
      </c>
    </row>
    <row r="6872" spans="1:11" ht="18" x14ac:dyDescent="0.5">
      <c r="A6872" s="1">
        <v>42776</v>
      </c>
      <c r="B6872" s="3">
        <f t="shared" si="214"/>
        <v>2017</v>
      </c>
      <c r="C6872" s="3">
        <f t="shared" si="215"/>
        <v>2</v>
      </c>
      <c r="D6872" t="s">
        <v>204</v>
      </c>
      <c r="E6872" t="s">
        <v>531</v>
      </c>
      <c r="F6872" t="s">
        <v>11</v>
      </c>
      <c r="G6872" t="s">
        <v>12</v>
      </c>
      <c r="H6872" t="s">
        <v>2240</v>
      </c>
      <c r="I6872" s="2">
        <v>23.12</v>
      </c>
      <c r="J6872" s="3">
        <v>4</v>
      </c>
      <c r="K6872" s="2">
        <v>11.33</v>
      </c>
    </row>
    <row r="6873" spans="1:11" ht="18" x14ac:dyDescent="0.5">
      <c r="A6873" s="1">
        <v>42777</v>
      </c>
      <c r="B6873" s="3">
        <f t="shared" si="214"/>
        <v>2017</v>
      </c>
      <c r="C6873" s="3">
        <f t="shared" si="215"/>
        <v>2</v>
      </c>
      <c r="D6873" t="s">
        <v>659</v>
      </c>
      <c r="E6873" t="s">
        <v>27</v>
      </c>
      <c r="F6873" t="s">
        <v>11</v>
      </c>
      <c r="G6873" t="s">
        <v>20</v>
      </c>
      <c r="H6873" t="s">
        <v>972</v>
      </c>
      <c r="I6873" s="2">
        <v>21.34</v>
      </c>
      <c r="J6873" s="3">
        <v>7</v>
      </c>
      <c r="K6873" s="2">
        <v>7.73</v>
      </c>
    </row>
    <row r="6874" spans="1:11" ht="18" x14ac:dyDescent="0.5">
      <c r="A6874" s="1">
        <v>42777</v>
      </c>
      <c r="B6874" s="3">
        <f t="shared" si="214"/>
        <v>2017</v>
      </c>
      <c r="C6874" s="3">
        <f t="shared" si="215"/>
        <v>2</v>
      </c>
      <c r="D6874" t="s">
        <v>1788</v>
      </c>
      <c r="E6874" t="s">
        <v>164</v>
      </c>
      <c r="F6874" t="s">
        <v>34</v>
      </c>
      <c r="G6874" t="s">
        <v>35</v>
      </c>
      <c r="H6874" t="s">
        <v>274</v>
      </c>
      <c r="I6874" s="2">
        <v>963.14</v>
      </c>
      <c r="J6874" s="3">
        <v>4</v>
      </c>
      <c r="K6874" s="2">
        <v>108.35</v>
      </c>
    </row>
    <row r="6875" spans="1:11" ht="18" x14ac:dyDescent="0.5">
      <c r="A6875" s="1">
        <v>42777</v>
      </c>
      <c r="B6875" s="3">
        <f t="shared" si="214"/>
        <v>2017</v>
      </c>
      <c r="C6875" s="3">
        <f t="shared" si="215"/>
        <v>2</v>
      </c>
      <c r="D6875" t="s">
        <v>1788</v>
      </c>
      <c r="E6875" t="s">
        <v>164</v>
      </c>
      <c r="F6875" t="s">
        <v>39</v>
      </c>
      <c r="G6875" t="s">
        <v>40</v>
      </c>
      <c r="H6875" t="s">
        <v>901</v>
      </c>
      <c r="I6875" s="2">
        <v>88.78</v>
      </c>
      <c r="J6875" s="3">
        <v>3</v>
      </c>
      <c r="K6875" s="2">
        <v>7.77</v>
      </c>
    </row>
    <row r="6876" spans="1:11" ht="18" x14ac:dyDescent="0.5">
      <c r="A6876" s="1">
        <v>42777</v>
      </c>
      <c r="B6876" s="3">
        <f t="shared" si="214"/>
        <v>2017</v>
      </c>
      <c r="C6876" s="3">
        <f t="shared" si="215"/>
        <v>2</v>
      </c>
      <c r="D6876" t="s">
        <v>1131</v>
      </c>
      <c r="E6876" t="s">
        <v>149</v>
      </c>
      <c r="F6876" t="s">
        <v>11</v>
      </c>
      <c r="G6876" t="s">
        <v>16</v>
      </c>
      <c r="H6876" t="s">
        <v>2476</v>
      </c>
      <c r="I6876" s="2">
        <v>20.7</v>
      </c>
      <c r="J6876" s="3">
        <v>2</v>
      </c>
      <c r="K6876" s="2">
        <v>9.94</v>
      </c>
    </row>
    <row r="6877" spans="1:11" ht="18" x14ac:dyDescent="0.5">
      <c r="A6877" s="1">
        <v>42777</v>
      </c>
      <c r="B6877" s="3">
        <f t="shared" si="214"/>
        <v>2017</v>
      </c>
      <c r="C6877" s="3">
        <f t="shared" si="215"/>
        <v>2</v>
      </c>
      <c r="D6877" t="s">
        <v>736</v>
      </c>
      <c r="E6877" t="s">
        <v>78</v>
      </c>
      <c r="F6877" t="s">
        <v>34</v>
      </c>
      <c r="G6877" t="s">
        <v>47</v>
      </c>
      <c r="H6877" t="s">
        <v>2442</v>
      </c>
      <c r="I6877" s="2">
        <v>147.57</v>
      </c>
      <c r="J6877" s="3">
        <v>2</v>
      </c>
      <c r="K6877" s="2">
        <v>-3.69</v>
      </c>
    </row>
    <row r="6878" spans="1:11" ht="18" x14ac:dyDescent="0.5">
      <c r="A6878" s="1">
        <v>42779</v>
      </c>
      <c r="B6878" s="3">
        <f t="shared" si="214"/>
        <v>2017</v>
      </c>
      <c r="C6878" s="3">
        <f t="shared" si="215"/>
        <v>2</v>
      </c>
      <c r="D6878" t="s">
        <v>2209</v>
      </c>
      <c r="E6878" t="s">
        <v>164</v>
      </c>
      <c r="F6878" t="s">
        <v>11</v>
      </c>
      <c r="G6878" t="s">
        <v>24</v>
      </c>
      <c r="H6878" t="s">
        <v>2084</v>
      </c>
      <c r="I6878" s="2">
        <v>6.63</v>
      </c>
      <c r="J6878" s="3">
        <v>3</v>
      </c>
      <c r="K6878" s="2">
        <v>1.79</v>
      </c>
    </row>
    <row r="6879" spans="1:11" ht="18" x14ac:dyDescent="0.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ht="18" x14ac:dyDescent="0.5">
      <c r="A6880" s="1">
        <v>42779</v>
      </c>
      <c r="B6880" s="3">
        <f t="shared" si="214"/>
        <v>2017</v>
      </c>
      <c r="C6880" s="3">
        <f t="shared" si="215"/>
        <v>2</v>
      </c>
      <c r="D6880" t="s">
        <v>2209</v>
      </c>
      <c r="E6880" t="s">
        <v>164</v>
      </c>
      <c r="F6880" t="s">
        <v>34</v>
      </c>
      <c r="G6880" t="s">
        <v>47</v>
      </c>
      <c r="H6880" t="s">
        <v>2366</v>
      </c>
      <c r="I6880" s="2">
        <v>107.53</v>
      </c>
      <c r="J6880" s="3">
        <v>1</v>
      </c>
      <c r="K6880" s="2">
        <v>21.51</v>
      </c>
    </row>
    <row r="6881" spans="1:11" ht="18" x14ac:dyDescent="0.5">
      <c r="A6881" s="1">
        <v>42779</v>
      </c>
      <c r="B6881" s="3">
        <f t="shared" si="214"/>
        <v>2017</v>
      </c>
      <c r="C6881" s="3">
        <f t="shared" si="215"/>
        <v>2</v>
      </c>
      <c r="D6881" t="s">
        <v>523</v>
      </c>
      <c r="E6881" t="s">
        <v>531</v>
      </c>
      <c r="F6881" t="s">
        <v>11</v>
      </c>
      <c r="G6881" t="s">
        <v>200</v>
      </c>
      <c r="H6881" t="s">
        <v>1960</v>
      </c>
      <c r="I6881" s="2">
        <v>25.02</v>
      </c>
      <c r="J6881" s="3">
        <v>3</v>
      </c>
      <c r="K6881" s="2">
        <v>6.51</v>
      </c>
    </row>
    <row r="6882" spans="1:11" ht="18" x14ac:dyDescent="0.5">
      <c r="A6882" s="1">
        <v>42779</v>
      </c>
      <c r="B6882" s="3">
        <f t="shared" si="214"/>
        <v>2017</v>
      </c>
      <c r="C6882" s="3">
        <f t="shared" si="215"/>
        <v>2</v>
      </c>
      <c r="D6882" t="s">
        <v>523</v>
      </c>
      <c r="E6882" t="s">
        <v>531</v>
      </c>
      <c r="F6882" t="s">
        <v>11</v>
      </c>
      <c r="G6882" t="s">
        <v>24</v>
      </c>
      <c r="H6882" t="s">
        <v>2028</v>
      </c>
      <c r="I6882" s="2">
        <v>10.71</v>
      </c>
      <c r="J6882" s="3">
        <v>3</v>
      </c>
      <c r="K6882" s="2">
        <v>2.78</v>
      </c>
    </row>
    <row r="6883" spans="1:11" ht="18" x14ac:dyDescent="0.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ht="18" x14ac:dyDescent="0.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ht="18" x14ac:dyDescent="0.5">
      <c r="A6885" s="1">
        <v>42782</v>
      </c>
      <c r="B6885" s="3">
        <f t="shared" si="214"/>
        <v>2017</v>
      </c>
      <c r="C6885" s="3">
        <f t="shared" si="215"/>
        <v>2</v>
      </c>
      <c r="D6885" t="s">
        <v>1027</v>
      </c>
      <c r="E6885" t="s">
        <v>149</v>
      </c>
      <c r="F6885" t="s">
        <v>11</v>
      </c>
      <c r="G6885" t="s">
        <v>12</v>
      </c>
      <c r="H6885" t="s">
        <v>1583</v>
      </c>
      <c r="I6885" s="2">
        <v>37.94</v>
      </c>
      <c r="J6885" s="3">
        <v>2</v>
      </c>
      <c r="K6885" s="2">
        <v>18.21</v>
      </c>
    </row>
    <row r="6886" spans="1:11" ht="18" x14ac:dyDescent="0.5">
      <c r="A6886" s="1">
        <v>42782</v>
      </c>
      <c r="B6886" s="3">
        <f t="shared" si="214"/>
        <v>2017</v>
      </c>
      <c r="C6886" s="3">
        <f t="shared" si="215"/>
        <v>2</v>
      </c>
      <c r="D6886" t="s">
        <v>1696</v>
      </c>
      <c r="E6886" t="s">
        <v>613</v>
      </c>
      <c r="F6886" t="s">
        <v>11</v>
      </c>
      <c r="G6886" t="s">
        <v>18</v>
      </c>
      <c r="H6886" t="s">
        <v>1440</v>
      </c>
      <c r="I6886" s="2">
        <v>579.51</v>
      </c>
      <c r="J6886" s="3">
        <v>3</v>
      </c>
      <c r="K6886" s="2">
        <v>81.13</v>
      </c>
    </row>
    <row r="6887" spans="1:11" ht="18" x14ac:dyDescent="0.5">
      <c r="A6887" s="1">
        <v>42782</v>
      </c>
      <c r="B6887" s="3">
        <f t="shared" si="214"/>
        <v>2017</v>
      </c>
      <c r="C6887" s="3">
        <f t="shared" si="215"/>
        <v>2</v>
      </c>
      <c r="D6887" t="s">
        <v>1696</v>
      </c>
      <c r="E6887" t="s">
        <v>613</v>
      </c>
      <c r="F6887" t="s">
        <v>39</v>
      </c>
      <c r="G6887" t="s">
        <v>40</v>
      </c>
      <c r="H6887" t="s">
        <v>2213</v>
      </c>
      <c r="I6887" s="2">
        <v>14.99</v>
      </c>
      <c r="J6887" s="3">
        <v>1</v>
      </c>
      <c r="K6887" s="2">
        <v>7.35</v>
      </c>
    </row>
    <row r="6888" spans="1:11" ht="18" x14ac:dyDescent="0.5">
      <c r="A6888" s="1">
        <v>42782</v>
      </c>
      <c r="B6888" s="3">
        <f t="shared" si="214"/>
        <v>2017</v>
      </c>
      <c r="C6888" s="3">
        <f t="shared" si="215"/>
        <v>2</v>
      </c>
      <c r="D6888" t="s">
        <v>225</v>
      </c>
      <c r="E6888" t="s">
        <v>15</v>
      </c>
      <c r="F6888" t="s">
        <v>11</v>
      </c>
      <c r="G6888" t="s">
        <v>43</v>
      </c>
      <c r="H6888" t="s">
        <v>1109</v>
      </c>
      <c r="I6888" s="2">
        <v>18.37</v>
      </c>
      <c r="J6888" s="3">
        <v>2</v>
      </c>
      <c r="K6888" s="2">
        <v>6.2</v>
      </c>
    </row>
    <row r="6889" spans="1:11" ht="18" x14ac:dyDescent="0.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ht="18" x14ac:dyDescent="0.5">
      <c r="A6890" s="1">
        <v>42782</v>
      </c>
      <c r="B6890" s="3">
        <f t="shared" si="214"/>
        <v>2017</v>
      </c>
      <c r="C6890" s="3">
        <f t="shared" si="215"/>
        <v>2</v>
      </c>
      <c r="D6890" t="s">
        <v>225</v>
      </c>
      <c r="E6890" t="s">
        <v>15</v>
      </c>
      <c r="F6890" t="s">
        <v>11</v>
      </c>
      <c r="G6890" t="s">
        <v>18</v>
      </c>
      <c r="H6890" t="s">
        <v>1439</v>
      </c>
      <c r="I6890" s="2">
        <v>50.35</v>
      </c>
      <c r="J6890" s="3">
        <v>3</v>
      </c>
      <c r="K6890" s="2">
        <v>-8.18</v>
      </c>
    </row>
    <row r="6891" spans="1:11" ht="18" x14ac:dyDescent="0.5">
      <c r="A6891" s="1">
        <v>42782</v>
      </c>
      <c r="B6891" s="3">
        <f t="shared" si="214"/>
        <v>2017</v>
      </c>
      <c r="C6891" s="3">
        <f t="shared" si="215"/>
        <v>2</v>
      </c>
      <c r="D6891" t="s">
        <v>225</v>
      </c>
      <c r="E6891" t="s">
        <v>15</v>
      </c>
      <c r="F6891" t="s">
        <v>11</v>
      </c>
      <c r="G6891" t="s">
        <v>24</v>
      </c>
      <c r="H6891" t="s">
        <v>51</v>
      </c>
      <c r="I6891" s="2">
        <v>28.03</v>
      </c>
      <c r="J6891" s="3">
        <v>6</v>
      </c>
      <c r="K6891" s="2">
        <v>3.5</v>
      </c>
    </row>
    <row r="6892" spans="1:11" ht="18" x14ac:dyDescent="0.5">
      <c r="A6892" s="1">
        <v>42782</v>
      </c>
      <c r="B6892" s="3">
        <f t="shared" si="214"/>
        <v>2017</v>
      </c>
      <c r="C6892" s="3">
        <f t="shared" si="215"/>
        <v>2</v>
      </c>
      <c r="D6892" t="s">
        <v>225</v>
      </c>
      <c r="E6892" t="s">
        <v>15</v>
      </c>
      <c r="F6892" t="s">
        <v>34</v>
      </c>
      <c r="G6892" t="s">
        <v>47</v>
      </c>
      <c r="H6892" t="s">
        <v>339</v>
      </c>
      <c r="I6892" s="2">
        <v>7.69</v>
      </c>
      <c r="J6892" s="3">
        <v>1</v>
      </c>
      <c r="K6892" s="2">
        <v>-3.65</v>
      </c>
    </row>
    <row r="6893" spans="1:11" ht="18" x14ac:dyDescent="0.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ht="18" x14ac:dyDescent="0.5">
      <c r="A6894" s="1">
        <v>42783</v>
      </c>
      <c r="B6894" s="3">
        <f t="shared" si="214"/>
        <v>2017</v>
      </c>
      <c r="C6894" s="3">
        <f t="shared" si="215"/>
        <v>2</v>
      </c>
      <c r="D6894" t="s">
        <v>1547</v>
      </c>
      <c r="E6894" t="s">
        <v>15</v>
      </c>
      <c r="F6894" t="s">
        <v>39</v>
      </c>
      <c r="G6894" t="s">
        <v>40</v>
      </c>
      <c r="H6894" t="s">
        <v>2364</v>
      </c>
      <c r="I6894" s="2">
        <v>124.79</v>
      </c>
      <c r="J6894" s="3">
        <v>1</v>
      </c>
      <c r="K6894" s="2">
        <v>10.92</v>
      </c>
    </row>
    <row r="6895" spans="1:11" ht="18" x14ac:dyDescent="0.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ht="18" x14ac:dyDescent="0.5">
      <c r="A6896" s="1">
        <v>42783</v>
      </c>
      <c r="B6896" s="3">
        <f t="shared" si="214"/>
        <v>2017</v>
      </c>
      <c r="C6896" s="3">
        <f t="shared" si="215"/>
        <v>2</v>
      </c>
      <c r="D6896" t="s">
        <v>925</v>
      </c>
      <c r="E6896" t="s">
        <v>177</v>
      </c>
      <c r="F6896" t="s">
        <v>11</v>
      </c>
      <c r="G6896" t="s">
        <v>12</v>
      </c>
      <c r="H6896" t="s">
        <v>1418</v>
      </c>
      <c r="I6896" s="2">
        <v>11.76</v>
      </c>
      <c r="J6896" s="3">
        <v>2</v>
      </c>
      <c r="K6896" s="2">
        <v>5.76</v>
      </c>
    </row>
    <row r="6897" spans="1:11" ht="18" x14ac:dyDescent="0.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ht="18" x14ac:dyDescent="0.5">
      <c r="A6898" s="1">
        <v>42783</v>
      </c>
      <c r="B6898" s="3">
        <f t="shared" si="214"/>
        <v>2017</v>
      </c>
      <c r="C6898" s="3">
        <f t="shared" si="215"/>
        <v>2</v>
      </c>
      <c r="D6898" t="s">
        <v>1900</v>
      </c>
      <c r="E6898" t="s">
        <v>10</v>
      </c>
      <c r="F6898" t="s">
        <v>34</v>
      </c>
      <c r="G6898" t="s">
        <v>74</v>
      </c>
      <c r="H6898" t="s">
        <v>1581</v>
      </c>
      <c r="I6898" s="2">
        <v>89.07</v>
      </c>
      <c r="J6898" s="3">
        <v>1</v>
      </c>
      <c r="K6898" s="2">
        <v>-17.03</v>
      </c>
    </row>
    <row r="6899" spans="1:11" ht="18" x14ac:dyDescent="0.5">
      <c r="A6899" s="1">
        <v>42783</v>
      </c>
      <c r="B6899" s="3">
        <f t="shared" si="214"/>
        <v>2017</v>
      </c>
      <c r="C6899" s="3">
        <f t="shared" si="215"/>
        <v>2</v>
      </c>
      <c r="D6899" t="s">
        <v>1900</v>
      </c>
      <c r="E6899" t="s">
        <v>10</v>
      </c>
      <c r="F6899" t="s">
        <v>11</v>
      </c>
      <c r="G6899" t="s">
        <v>24</v>
      </c>
      <c r="H6899" t="s">
        <v>1447</v>
      </c>
      <c r="I6899" s="2">
        <v>175.44</v>
      </c>
      <c r="J6899" s="3">
        <v>6</v>
      </c>
      <c r="K6899" s="2">
        <v>52.63</v>
      </c>
    </row>
    <row r="6900" spans="1:11" ht="18" x14ac:dyDescent="0.5">
      <c r="A6900" s="1">
        <v>42783</v>
      </c>
      <c r="B6900" s="3">
        <f t="shared" si="214"/>
        <v>2017</v>
      </c>
      <c r="C6900" s="3">
        <f t="shared" si="215"/>
        <v>2</v>
      </c>
      <c r="D6900" t="s">
        <v>1900</v>
      </c>
      <c r="E6900" t="s">
        <v>10</v>
      </c>
      <c r="F6900" t="s">
        <v>39</v>
      </c>
      <c r="G6900" t="s">
        <v>40</v>
      </c>
      <c r="H6900" t="s">
        <v>1101</v>
      </c>
      <c r="I6900" s="2">
        <v>438.34</v>
      </c>
      <c r="J6900" s="3">
        <v>4</v>
      </c>
      <c r="K6900" s="2">
        <v>-87.67</v>
      </c>
    </row>
    <row r="6901" spans="1:11" ht="18" x14ac:dyDescent="0.5">
      <c r="A6901" s="1">
        <v>42783</v>
      </c>
      <c r="B6901" s="3">
        <f t="shared" si="214"/>
        <v>2017</v>
      </c>
      <c r="C6901" s="3">
        <f t="shared" si="215"/>
        <v>2</v>
      </c>
      <c r="D6901" t="s">
        <v>293</v>
      </c>
      <c r="E6901" t="s">
        <v>78</v>
      </c>
      <c r="F6901" t="s">
        <v>34</v>
      </c>
      <c r="G6901" t="s">
        <v>145</v>
      </c>
      <c r="H6901" t="s">
        <v>499</v>
      </c>
      <c r="I6901" s="2">
        <v>455.97</v>
      </c>
      <c r="J6901" s="3">
        <v>5</v>
      </c>
      <c r="K6901" s="2">
        <v>-106.39</v>
      </c>
    </row>
    <row r="6902" spans="1:11" ht="18" x14ac:dyDescent="0.5">
      <c r="A6902" s="1">
        <v>42783</v>
      </c>
      <c r="B6902" s="3">
        <f t="shared" si="214"/>
        <v>2017</v>
      </c>
      <c r="C6902" s="3">
        <f t="shared" si="215"/>
        <v>2</v>
      </c>
      <c r="D6902" t="s">
        <v>293</v>
      </c>
      <c r="E6902" t="s">
        <v>78</v>
      </c>
      <c r="F6902" t="s">
        <v>11</v>
      </c>
      <c r="G6902" t="s">
        <v>20</v>
      </c>
      <c r="H6902" t="s">
        <v>575</v>
      </c>
      <c r="I6902" s="2">
        <v>5.72</v>
      </c>
      <c r="J6902" s="3">
        <v>5</v>
      </c>
      <c r="K6902" s="2">
        <v>-4.76</v>
      </c>
    </row>
    <row r="6903" spans="1:11" ht="18" x14ac:dyDescent="0.5">
      <c r="A6903" s="1">
        <v>42783</v>
      </c>
      <c r="B6903" s="3">
        <f t="shared" si="214"/>
        <v>2017</v>
      </c>
      <c r="C6903" s="3">
        <f t="shared" si="215"/>
        <v>2</v>
      </c>
      <c r="D6903" t="s">
        <v>293</v>
      </c>
      <c r="E6903" t="s">
        <v>78</v>
      </c>
      <c r="F6903" t="s">
        <v>39</v>
      </c>
      <c r="G6903" t="s">
        <v>40</v>
      </c>
      <c r="H6903" t="s">
        <v>1306</v>
      </c>
      <c r="I6903" s="2">
        <v>57.59</v>
      </c>
      <c r="J6903" s="3">
        <v>1</v>
      </c>
      <c r="K6903" s="2">
        <v>-11.52</v>
      </c>
    </row>
    <row r="6904" spans="1:11" ht="18" x14ac:dyDescent="0.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ht="18" x14ac:dyDescent="0.5">
      <c r="A6905" s="1">
        <v>42783</v>
      </c>
      <c r="B6905" s="3">
        <f t="shared" si="214"/>
        <v>2017</v>
      </c>
      <c r="C6905" s="3">
        <f t="shared" si="215"/>
        <v>2</v>
      </c>
      <c r="D6905" t="s">
        <v>293</v>
      </c>
      <c r="E6905" t="s">
        <v>78</v>
      </c>
      <c r="F6905" t="s">
        <v>34</v>
      </c>
      <c r="G6905" t="s">
        <v>35</v>
      </c>
      <c r="H6905" t="s">
        <v>726</v>
      </c>
      <c r="I6905" s="2">
        <v>899.43</v>
      </c>
      <c r="J6905" s="3">
        <v>5</v>
      </c>
      <c r="K6905" s="2">
        <v>-12.85</v>
      </c>
    </row>
    <row r="6906" spans="1:11" ht="18" x14ac:dyDescent="0.5">
      <c r="A6906" s="1">
        <v>42784</v>
      </c>
      <c r="B6906" s="3">
        <f t="shared" si="214"/>
        <v>2017</v>
      </c>
      <c r="C6906" s="3">
        <f t="shared" si="215"/>
        <v>2</v>
      </c>
      <c r="D6906" t="s">
        <v>2518</v>
      </c>
      <c r="E6906" t="s">
        <v>27</v>
      </c>
      <c r="F6906" t="s">
        <v>39</v>
      </c>
      <c r="G6906" t="s">
        <v>40</v>
      </c>
      <c r="H6906" t="s">
        <v>2570</v>
      </c>
      <c r="I6906" s="2">
        <v>167.98</v>
      </c>
      <c r="J6906" s="3">
        <v>3</v>
      </c>
      <c r="K6906" s="2">
        <v>10.5</v>
      </c>
    </row>
    <row r="6907" spans="1:11" ht="18" x14ac:dyDescent="0.5">
      <c r="A6907" s="1">
        <v>42784</v>
      </c>
      <c r="B6907" s="3">
        <f t="shared" si="214"/>
        <v>2017</v>
      </c>
      <c r="C6907" s="3">
        <f t="shared" si="215"/>
        <v>2</v>
      </c>
      <c r="D6907" t="s">
        <v>2518</v>
      </c>
      <c r="E6907" t="s">
        <v>27</v>
      </c>
      <c r="F6907" t="s">
        <v>39</v>
      </c>
      <c r="G6907" t="s">
        <v>52</v>
      </c>
      <c r="H6907" t="s">
        <v>1573</v>
      </c>
      <c r="I6907" s="2">
        <v>109.53</v>
      </c>
      <c r="J6907" s="3">
        <v>3</v>
      </c>
      <c r="K6907" s="2">
        <v>47.1</v>
      </c>
    </row>
    <row r="6908" spans="1:11" ht="18" x14ac:dyDescent="0.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ht="18" x14ac:dyDescent="0.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ht="18" x14ac:dyDescent="0.5">
      <c r="A6910" s="1">
        <v>42785</v>
      </c>
      <c r="B6910" s="3">
        <f t="shared" si="214"/>
        <v>2017</v>
      </c>
      <c r="C6910" s="3">
        <f t="shared" si="215"/>
        <v>2</v>
      </c>
      <c r="D6910" t="s">
        <v>945</v>
      </c>
      <c r="E6910" t="s">
        <v>164</v>
      </c>
      <c r="F6910" t="s">
        <v>11</v>
      </c>
      <c r="G6910" t="s">
        <v>43</v>
      </c>
      <c r="H6910" t="s">
        <v>2320</v>
      </c>
      <c r="I6910" s="2">
        <v>11.22</v>
      </c>
      <c r="J6910" s="3">
        <v>3</v>
      </c>
      <c r="K6910" s="2">
        <v>0.22</v>
      </c>
    </row>
    <row r="6911" spans="1:11" ht="18" x14ac:dyDescent="0.5">
      <c r="A6911" s="1">
        <v>42785</v>
      </c>
      <c r="B6911" s="3">
        <f t="shared" si="214"/>
        <v>2017</v>
      </c>
      <c r="C6911" s="3">
        <f t="shared" si="215"/>
        <v>2</v>
      </c>
      <c r="D6911" t="s">
        <v>1097</v>
      </c>
      <c r="E6911" t="s">
        <v>27</v>
      </c>
      <c r="F6911" t="s">
        <v>11</v>
      </c>
      <c r="G6911" t="s">
        <v>24</v>
      </c>
      <c r="H6911" t="s">
        <v>1270</v>
      </c>
      <c r="I6911" s="2">
        <v>12.84</v>
      </c>
      <c r="J6911" s="3">
        <v>3</v>
      </c>
      <c r="K6911" s="2">
        <v>3.47</v>
      </c>
    </row>
    <row r="6912" spans="1:11" ht="18" x14ac:dyDescent="0.5">
      <c r="A6912" s="1">
        <v>42785</v>
      </c>
      <c r="B6912" s="3">
        <f t="shared" si="214"/>
        <v>2017</v>
      </c>
      <c r="C6912" s="3">
        <f t="shared" si="215"/>
        <v>2</v>
      </c>
      <c r="D6912" t="s">
        <v>1097</v>
      </c>
      <c r="E6912" t="s">
        <v>27</v>
      </c>
      <c r="F6912" t="s">
        <v>34</v>
      </c>
      <c r="G6912" t="s">
        <v>47</v>
      </c>
      <c r="H6912" t="s">
        <v>1020</v>
      </c>
      <c r="I6912" s="2">
        <v>44.67</v>
      </c>
      <c r="J6912" s="3">
        <v>3</v>
      </c>
      <c r="K6912" s="2">
        <v>12.06</v>
      </c>
    </row>
    <row r="6913" spans="1:11" ht="18" x14ac:dyDescent="0.5">
      <c r="A6913" s="1">
        <v>42786</v>
      </c>
      <c r="B6913" s="3">
        <f t="shared" si="214"/>
        <v>2017</v>
      </c>
      <c r="C6913" s="3">
        <f t="shared" si="215"/>
        <v>2</v>
      </c>
      <c r="D6913" t="s">
        <v>2271</v>
      </c>
      <c r="E6913" t="s">
        <v>27</v>
      </c>
      <c r="F6913" t="s">
        <v>34</v>
      </c>
      <c r="G6913" t="s">
        <v>47</v>
      </c>
      <c r="H6913" t="s">
        <v>1794</v>
      </c>
      <c r="I6913" s="2">
        <v>22.23</v>
      </c>
      <c r="J6913" s="3">
        <v>1</v>
      </c>
      <c r="K6913" s="2">
        <v>7.34</v>
      </c>
    </row>
    <row r="6914" spans="1:11" ht="18" x14ac:dyDescent="0.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ht="18" x14ac:dyDescent="0.5">
      <c r="A6915" s="1">
        <v>42786</v>
      </c>
      <c r="B6915" s="3">
        <f t="shared" si="216"/>
        <v>2017</v>
      </c>
      <c r="C6915" s="3">
        <f t="shared" si="217"/>
        <v>2</v>
      </c>
      <c r="D6915" t="s">
        <v>1369</v>
      </c>
      <c r="E6915" t="s">
        <v>840</v>
      </c>
      <c r="F6915" t="s">
        <v>11</v>
      </c>
      <c r="G6915" t="s">
        <v>24</v>
      </c>
      <c r="H6915" t="s">
        <v>103</v>
      </c>
      <c r="I6915" s="2">
        <v>6.56</v>
      </c>
      <c r="J6915" s="3">
        <v>2</v>
      </c>
      <c r="K6915" s="2">
        <v>1.9</v>
      </c>
    </row>
    <row r="6916" spans="1:11" ht="18" x14ac:dyDescent="0.5">
      <c r="A6916" s="1">
        <v>42786</v>
      </c>
      <c r="B6916" s="3">
        <f t="shared" si="216"/>
        <v>2017</v>
      </c>
      <c r="C6916" s="3">
        <f t="shared" si="217"/>
        <v>2</v>
      </c>
      <c r="D6916" t="s">
        <v>1369</v>
      </c>
      <c r="E6916" t="s">
        <v>840</v>
      </c>
      <c r="F6916" t="s">
        <v>11</v>
      </c>
      <c r="G6916" t="s">
        <v>92</v>
      </c>
      <c r="H6916" t="s">
        <v>1979</v>
      </c>
      <c r="I6916" s="2">
        <v>13.11</v>
      </c>
      <c r="J6916" s="3">
        <v>3</v>
      </c>
      <c r="K6916" s="2">
        <v>3.41</v>
      </c>
    </row>
    <row r="6917" spans="1:11" ht="18" x14ac:dyDescent="0.5">
      <c r="A6917" s="1">
        <v>42786</v>
      </c>
      <c r="B6917" s="3">
        <f t="shared" si="216"/>
        <v>2017</v>
      </c>
      <c r="C6917" s="3">
        <f t="shared" si="217"/>
        <v>2</v>
      </c>
      <c r="D6917" t="s">
        <v>788</v>
      </c>
      <c r="E6917" t="s">
        <v>278</v>
      </c>
      <c r="F6917" t="s">
        <v>11</v>
      </c>
      <c r="G6917" t="s">
        <v>43</v>
      </c>
      <c r="H6917" t="s">
        <v>160</v>
      </c>
      <c r="I6917" s="2">
        <v>9.43</v>
      </c>
      <c r="J6917" s="3">
        <v>3</v>
      </c>
      <c r="K6917" s="2">
        <v>3.07</v>
      </c>
    </row>
    <row r="6918" spans="1:11" ht="18" x14ac:dyDescent="0.5">
      <c r="A6918" s="1">
        <v>42786</v>
      </c>
      <c r="B6918" s="3">
        <f t="shared" si="216"/>
        <v>2017</v>
      </c>
      <c r="C6918" s="3">
        <f t="shared" si="217"/>
        <v>2</v>
      </c>
      <c r="D6918" t="s">
        <v>973</v>
      </c>
      <c r="E6918" t="s">
        <v>95</v>
      </c>
      <c r="F6918" t="s">
        <v>39</v>
      </c>
      <c r="G6918" t="s">
        <v>40</v>
      </c>
      <c r="H6918" t="s">
        <v>1580</v>
      </c>
      <c r="I6918" s="2">
        <v>333.58</v>
      </c>
      <c r="J6918" s="3">
        <v>3</v>
      </c>
      <c r="K6918" s="2">
        <v>25.02</v>
      </c>
    </row>
    <row r="6919" spans="1:11" ht="18" x14ac:dyDescent="0.5">
      <c r="A6919" s="1">
        <v>42786</v>
      </c>
      <c r="B6919" s="3">
        <f t="shared" si="216"/>
        <v>2017</v>
      </c>
      <c r="C6919" s="3">
        <f t="shared" si="217"/>
        <v>2</v>
      </c>
      <c r="D6919" t="s">
        <v>973</v>
      </c>
      <c r="E6919" t="s">
        <v>95</v>
      </c>
      <c r="F6919" t="s">
        <v>39</v>
      </c>
      <c r="G6919" t="s">
        <v>52</v>
      </c>
      <c r="H6919" t="s">
        <v>2656</v>
      </c>
      <c r="I6919" s="2">
        <v>31.99</v>
      </c>
      <c r="J6919" s="3">
        <v>1</v>
      </c>
      <c r="K6919" s="2">
        <v>4.8</v>
      </c>
    </row>
    <row r="6920" spans="1:11" ht="18" x14ac:dyDescent="0.5">
      <c r="A6920" s="1">
        <v>42786</v>
      </c>
      <c r="B6920" s="3">
        <f t="shared" si="216"/>
        <v>2017</v>
      </c>
      <c r="C6920" s="3">
        <f t="shared" si="217"/>
        <v>2</v>
      </c>
      <c r="D6920" t="s">
        <v>973</v>
      </c>
      <c r="E6920" t="s">
        <v>95</v>
      </c>
      <c r="F6920" t="s">
        <v>11</v>
      </c>
      <c r="G6920" t="s">
        <v>18</v>
      </c>
      <c r="H6920" t="s">
        <v>909</v>
      </c>
      <c r="I6920" s="2">
        <v>51.17</v>
      </c>
      <c r="J6920" s="3">
        <v>2</v>
      </c>
      <c r="K6920" s="2">
        <v>-6.4</v>
      </c>
    </row>
    <row r="6921" spans="1:11" ht="18" x14ac:dyDescent="0.5">
      <c r="A6921" s="1">
        <v>42786</v>
      </c>
      <c r="B6921" s="3">
        <f t="shared" si="216"/>
        <v>2017</v>
      </c>
      <c r="C6921" s="3">
        <f t="shared" si="217"/>
        <v>2</v>
      </c>
      <c r="D6921" t="s">
        <v>973</v>
      </c>
      <c r="E6921" t="s">
        <v>95</v>
      </c>
      <c r="F6921" t="s">
        <v>11</v>
      </c>
      <c r="G6921" t="s">
        <v>63</v>
      </c>
      <c r="H6921" t="s">
        <v>1420</v>
      </c>
      <c r="I6921" s="2">
        <v>10.64</v>
      </c>
      <c r="J6921" s="3">
        <v>5</v>
      </c>
      <c r="K6921" s="2">
        <v>3.86</v>
      </c>
    </row>
    <row r="6922" spans="1:11" ht="18" x14ac:dyDescent="0.5">
      <c r="A6922" s="1">
        <v>42786</v>
      </c>
      <c r="B6922" s="3">
        <f t="shared" si="216"/>
        <v>2017</v>
      </c>
      <c r="C6922" s="3">
        <f t="shared" si="217"/>
        <v>2</v>
      </c>
      <c r="D6922" t="s">
        <v>973</v>
      </c>
      <c r="E6922" t="s">
        <v>95</v>
      </c>
      <c r="F6922" t="s">
        <v>34</v>
      </c>
      <c r="G6922" t="s">
        <v>47</v>
      </c>
      <c r="H6922" t="s">
        <v>1545</v>
      </c>
      <c r="I6922" s="2">
        <v>68.7</v>
      </c>
      <c r="J6922" s="3">
        <v>2</v>
      </c>
      <c r="K6922" s="2">
        <v>16.32</v>
      </c>
    </row>
    <row r="6923" spans="1:11" ht="18" x14ac:dyDescent="0.5">
      <c r="A6923" s="1">
        <v>42786</v>
      </c>
      <c r="B6923" s="3">
        <f t="shared" si="216"/>
        <v>2017</v>
      </c>
      <c r="C6923" s="3">
        <f t="shared" si="217"/>
        <v>2</v>
      </c>
      <c r="D6923" t="s">
        <v>973</v>
      </c>
      <c r="E6923" t="s">
        <v>95</v>
      </c>
      <c r="F6923" t="s">
        <v>34</v>
      </c>
      <c r="G6923" t="s">
        <v>145</v>
      </c>
      <c r="H6923" t="s">
        <v>473</v>
      </c>
      <c r="I6923" s="2">
        <v>386.91</v>
      </c>
      <c r="J6923" s="3">
        <v>9</v>
      </c>
      <c r="K6923" s="2">
        <v>-185.72</v>
      </c>
    </row>
    <row r="6924" spans="1:11" ht="18" x14ac:dyDescent="0.5">
      <c r="A6924" s="1">
        <v>42787</v>
      </c>
      <c r="B6924" s="3">
        <f t="shared" si="216"/>
        <v>2017</v>
      </c>
      <c r="C6924" s="3">
        <f t="shared" si="217"/>
        <v>2</v>
      </c>
      <c r="D6924" t="s">
        <v>1933</v>
      </c>
      <c r="E6924" t="s">
        <v>10</v>
      </c>
      <c r="F6924" t="s">
        <v>39</v>
      </c>
      <c r="G6924" t="s">
        <v>52</v>
      </c>
      <c r="H6924" t="s">
        <v>1007</v>
      </c>
      <c r="I6924" s="2">
        <v>47.9</v>
      </c>
      <c r="J6924" s="3">
        <v>1</v>
      </c>
      <c r="K6924" s="2">
        <v>-2.99</v>
      </c>
    </row>
    <row r="6925" spans="1:11" ht="18" x14ac:dyDescent="0.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ht="18" x14ac:dyDescent="0.5">
      <c r="A6926" s="1">
        <v>42789</v>
      </c>
      <c r="B6926" s="3">
        <f t="shared" si="216"/>
        <v>2017</v>
      </c>
      <c r="C6926" s="3">
        <f t="shared" si="217"/>
        <v>2</v>
      </c>
      <c r="D6926" t="s">
        <v>2246</v>
      </c>
      <c r="E6926" t="s">
        <v>164</v>
      </c>
      <c r="F6926" t="s">
        <v>11</v>
      </c>
      <c r="G6926" t="s">
        <v>43</v>
      </c>
      <c r="H6926" t="s">
        <v>2327</v>
      </c>
      <c r="I6926" s="2">
        <v>8.4</v>
      </c>
      <c r="J6926" s="3">
        <v>5</v>
      </c>
      <c r="K6926" s="2">
        <v>0.34</v>
      </c>
    </row>
    <row r="6927" spans="1:11" ht="18" x14ac:dyDescent="0.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ht="18" x14ac:dyDescent="0.5">
      <c r="A6928" s="1">
        <v>42790</v>
      </c>
      <c r="B6928" s="3">
        <f t="shared" si="216"/>
        <v>2017</v>
      </c>
      <c r="C6928" s="3">
        <f t="shared" si="217"/>
        <v>2</v>
      </c>
      <c r="D6928" t="s">
        <v>2318</v>
      </c>
      <c r="E6928" t="s">
        <v>23</v>
      </c>
      <c r="F6928" t="s">
        <v>11</v>
      </c>
      <c r="G6928" t="s">
        <v>20</v>
      </c>
      <c r="H6928" t="s">
        <v>559</v>
      </c>
      <c r="I6928" s="2">
        <v>4.96</v>
      </c>
      <c r="J6928" s="3">
        <v>4</v>
      </c>
      <c r="K6928" s="2">
        <v>-3.8</v>
      </c>
    </row>
    <row r="6929" spans="1:11" ht="18" x14ac:dyDescent="0.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ht="18" x14ac:dyDescent="0.5">
      <c r="A6930" s="1">
        <v>42790</v>
      </c>
      <c r="B6930" s="3">
        <f t="shared" si="216"/>
        <v>2017</v>
      </c>
      <c r="C6930" s="3">
        <f t="shared" si="217"/>
        <v>2</v>
      </c>
      <c r="D6930" t="s">
        <v>1417</v>
      </c>
      <c r="E6930" t="s">
        <v>23</v>
      </c>
      <c r="F6930" t="s">
        <v>39</v>
      </c>
      <c r="G6930" t="s">
        <v>52</v>
      </c>
      <c r="H6930" t="s">
        <v>1787</v>
      </c>
      <c r="I6930" s="2">
        <v>1319.8</v>
      </c>
      <c r="J6930" s="3">
        <v>5</v>
      </c>
      <c r="K6930" s="2">
        <v>214.47</v>
      </c>
    </row>
    <row r="6931" spans="1:11" ht="18" x14ac:dyDescent="0.5">
      <c r="A6931" s="1">
        <v>42791</v>
      </c>
      <c r="B6931" s="3">
        <f t="shared" si="216"/>
        <v>2017</v>
      </c>
      <c r="C6931" s="3">
        <f t="shared" si="217"/>
        <v>2</v>
      </c>
      <c r="D6931" t="s">
        <v>921</v>
      </c>
      <c r="E6931" t="s">
        <v>15</v>
      </c>
      <c r="F6931" t="s">
        <v>11</v>
      </c>
      <c r="G6931" t="s">
        <v>20</v>
      </c>
      <c r="H6931" t="s">
        <v>929</v>
      </c>
      <c r="I6931" s="2">
        <v>1.79</v>
      </c>
      <c r="J6931" s="3">
        <v>3</v>
      </c>
      <c r="K6931" s="2">
        <v>-3.04</v>
      </c>
    </row>
    <row r="6932" spans="1:11" ht="18" x14ac:dyDescent="0.5">
      <c r="A6932" s="1">
        <v>42791</v>
      </c>
      <c r="B6932" s="3">
        <f t="shared" si="216"/>
        <v>2017</v>
      </c>
      <c r="C6932" s="3">
        <f t="shared" si="217"/>
        <v>2</v>
      </c>
      <c r="D6932" t="s">
        <v>977</v>
      </c>
      <c r="E6932" t="s">
        <v>245</v>
      </c>
      <c r="F6932" t="s">
        <v>34</v>
      </c>
      <c r="G6932" t="s">
        <v>35</v>
      </c>
      <c r="H6932" t="s">
        <v>919</v>
      </c>
      <c r="I6932" s="2">
        <v>196.78</v>
      </c>
      <c r="J6932" s="3">
        <v>2</v>
      </c>
      <c r="K6932" s="2">
        <v>-22.14</v>
      </c>
    </row>
    <row r="6933" spans="1:11" ht="18" x14ac:dyDescent="0.5">
      <c r="A6933" s="1">
        <v>42791</v>
      </c>
      <c r="B6933" s="3">
        <f t="shared" si="216"/>
        <v>2017</v>
      </c>
      <c r="C6933" s="3">
        <f t="shared" si="217"/>
        <v>2</v>
      </c>
      <c r="D6933" t="s">
        <v>977</v>
      </c>
      <c r="E6933" t="s">
        <v>245</v>
      </c>
      <c r="F6933" t="s">
        <v>34</v>
      </c>
      <c r="G6933" t="s">
        <v>74</v>
      </c>
      <c r="H6933" t="s">
        <v>2161</v>
      </c>
      <c r="I6933" s="2">
        <v>231.92</v>
      </c>
      <c r="J6933" s="3">
        <v>5</v>
      </c>
      <c r="K6933" s="2">
        <v>5.8</v>
      </c>
    </row>
    <row r="6934" spans="1:11" ht="18" x14ac:dyDescent="0.5">
      <c r="A6934" s="1">
        <v>42792</v>
      </c>
      <c r="B6934" s="3">
        <f t="shared" si="216"/>
        <v>2017</v>
      </c>
      <c r="C6934" s="3">
        <f t="shared" si="217"/>
        <v>2</v>
      </c>
      <c r="D6934" t="s">
        <v>695</v>
      </c>
      <c r="E6934" t="s">
        <v>27</v>
      </c>
      <c r="F6934" t="s">
        <v>11</v>
      </c>
      <c r="G6934" t="s">
        <v>92</v>
      </c>
      <c r="H6934" t="s">
        <v>1274</v>
      </c>
      <c r="I6934" s="2">
        <v>81.92</v>
      </c>
      <c r="J6934" s="3">
        <v>4</v>
      </c>
      <c r="K6934" s="2">
        <v>22.12</v>
      </c>
    </row>
    <row r="6935" spans="1:11" ht="18" x14ac:dyDescent="0.5">
      <c r="A6935" s="1">
        <v>42792</v>
      </c>
      <c r="B6935" s="3">
        <f t="shared" si="216"/>
        <v>2017</v>
      </c>
      <c r="C6935" s="3">
        <f t="shared" si="217"/>
        <v>2</v>
      </c>
      <c r="D6935" t="s">
        <v>695</v>
      </c>
      <c r="E6935" t="s">
        <v>27</v>
      </c>
      <c r="F6935" t="s">
        <v>39</v>
      </c>
      <c r="G6935" t="s">
        <v>40</v>
      </c>
      <c r="H6935" t="s">
        <v>1580</v>
      </c>
      <c r="I6935" s="2">
        <v>889.54</v>
      </c>
      <c r="J6935" s="3">
        <v>8</v>
      </c>
      <c r="K6935" s="2">
        <v>66.72</v>
      </c>
    </row>
    <row r="6936" spans="1:11" ht="18" x14ac:dyDescent="0.5">
      <c r="A6936" s="1">
        <v>42792</v>
      </c>
      <c r="B6936" s="3">
        <f t="shared" si="216"/>
        <v>2017</v>
      </c>
      <c r="C6936" s="3">
        <f t="shared" si="217"/>
        <v>2</v>
      </c>
      <c r="D6936" t="s">
        <v>695</v>
      </c>
      <c r="E6936" t="s">
        <v>27</v>
      </c>
      <c r="F6936" t="s">
        <v>34</v>
      </c>
      <c r="G6936" t="s">
        <v>35</v>
      </c>
      <c r="H6936" t="s">
        <v>572</v>
      </c>
      <c r="I6936" s="2">
        <v>892.22</v>
      </c>
      <c r="J6936" s="3">
        <v>3</v>
      </c>
      <c r="K6936" s="2">
        <v>89.22</v>
      </c>
    </row>
    <row r="6937" spans="1:11" ht="18" x14ac:dyDescent="0.5">
      <c r="A6937" s="1">
        <v>42792</v>
      </c>
      <c r="B6937" s="3">
        <f t="shared" si="216"/>
        <v>2017</v>
      </c>
      <c r="C6937" s="3">
        <f t="shared" si="217"/>
        <v>2</v>
      </c>
      <c r="D6937" t="s">
        <v>695</v>
      </c>
      <c r="E6937" t="s">
        <v>27</v>
      </c>
      <c r="F6937" t="s">
        <v>11</v>
      </c>
      <c r="G6937" t="s">
        <v>12</v>
      </c>
      <c r="H6937" t="s">
        <v>2220</v>
      </c>
      <c r="I6937" s="2">
        <v>223.92</v>
      </c>
      <c r="J6937" s="3">
        <v>4</v>
      </c>
      <c r="K6937" s="2">
        <v>109.72</v>
      </c>
    </row>
    <row r="6938" spans="1:11" ht="18" x14ac:dyDescent="0.5">
      <c r="A6938" s="1">
        <v>42792</v>
      </c>
      <c r="B6938" s="3">
        <f t="shared" si="216"/>
        <v>2017</v>
      </c>
      <c r="C6938" s="3">
        <f t="shared" si="217"/>
        <v>2</v>
      </c>
      <c r="D6938" t="s">
        <v>695</v>
      </c>
      <c r="E6938" t="s">
        <v>27</v>
      </c>
      <c r="F6938" t="s">
        <v>11</v>
      </c>
      <c r="G6938" t="s">
        <v>12</v>
      </c>
      <c r="H6938" t="s">
        <v>1315</v>
      </c>
      <c r="I6938" s="2">
        <v>23.12</v>
      </c>
      <c r="J6938" s="3">
        <v>4</v>
      </c>
      <c r="K6938" s="2">
        <v>11.33</v>
      </c>
    </row>
    <row r="6939" spans="1:11" ht="18" x14ac:dyDescent="0.5">
      <c r="A6939" s="1">
        <v>42792</v>
      </c>
      <c r="B6939" s="3">
        <f t="shared" si="216"/>
        <v>2017</v>
      </c>
      <c r="C6939" s="3">
        <f t="shared" si="217"/>
        <v>2</v>
      </c>
      <c r="D6939" t="s">
        <v>1234</v>
      </c>
      <c r="E6939" t="s">
        <v>27</v>
      </c>
      <c r="F6939" t="s">
        <v>11</v>
      </c>
      <c r="G6939" t="s">
        <v>92</v>
      </c>
      <c r="H6939" t="s">
        <v>1125</v>
      </c>
      <c r="I6939" s="2">
        <v>356.79</v>
      </c>
      <c r="J6939" s="3">
        <v>7</v>
      </c>
      <c r="K6939" s="2">
        <v>99.9</v>
      </c>
    </row>
    <row r="6940" spans="1:11" ht="18" x14ac:dyDescent="0.5">
      <c r="A6940" s="1">
        <v>42792</v>
      </c>
      <c r="B6940" s="3">
        <f t="shared" si="216"/>
        <v>2017</v>
      </c>
      <c r="C6940" s="3">
        <f t="shared" si="217"/>
        <v>2</v>
      </c>
      <c r="D6940" t="s">
        <v>227</v>
      </c>
      <c r="E6940" t="s">
        <v>27</v>
      </c>
      <c r="F6940" t="s">
        <v>34</v>
      </c>
      <c r="G6940" t="s">
        <v>47</v>
      </c>
      <c r="H6940" t="s">
        <v>479</v>
      </c>
      <c r="I6940" s="2">
        <v>91.96</v>
      </c>
      <c r="J6940" s="3">
        <v>2</v>
      </c>
      <c r="K6940" s="2">
        <v>15.63</v>
      </c>
    </row>
    <row r="6941" spans="1:11" ht="18" x14ac:dyDescent="0.5">
      <c r="A6941" s="1">
        <v>42792</v>
      </c>
      <c r="B6941" s="3">
        <f t="shared" si="216"/>
        <v>2017</v>
      </c>
      <c r="C6941" s="3">
        <f t="shared" si="217"/>
        <v>2</v>
      </c>
      <c r="D6941" t="s">
        <v>227</v>
      </c>
      <c r="E6941" t="s">
        <v>27</v>
      </c>
      <c r="F6941" t="s">
        <v>39</v>
      </c>
      <c r="G6941" t="s">
        <v>40</v>
      </c>
      <c r="H6941" t="s">
        <v>173</v>
      </c>
      <c r="I6941" s="2">
        <v>258.58</v>
      </c>
      <c r="J6941" s="3">
        <v>2</v>
      </c>
      <c r="K6941" s="2">
        <v>19.39</v>
      </c>
    </row>
    <row r="6942" spans="1:11" ht="18" x14ac:dyDescent="0.5">
      <c r="A6942" s="1">
        <v>42792</v>
      </c>
      <c r="B6942" s="3">
        <f t="shared" si="216"/>
        <v>2017</v>
      </c>
      <c r="C6942" s="3">
        <f t="shared" si="217"/>
        <v>2</v>
      </c>
      <c r="D6942" t="s">
        <v>227</v>
      </c>
      <c r="E6942" t="s">
        <v>27</v>
      </c>
      <c r="F6942" t="s">
        <v>11</v>
      </c>
      <c r="G6942" t="s">
        <v>12</v>
      </c>
      <c r="H6942" t="s">
        <v>1887</v>
      </c>
      <c r="I6942" s="2">
        <v>29.6</v>
      </c>
      <c r="J6942" s="3">
        <v>4</v>
      </c>
      <c r="K6942" s="2">
        <v>13.32</v>
      </c>
    </row>
    <row r="6943" spans="1:11" ht="18" x14ac:dyDescent="0.5">
      <c r="A6943" s="1">
        <v>42794</v>
      </c>
      <c r="B6943" s="3">
        <f t="shared" si="216"/>
        <v>2017</v>
      </c>
      <c r="C6943" s="3">
        <f t="shared" si="217"/>
        <v>2</v>
      </c>
      <c r="D6943" t="s">
        <v>824</v>
      </c>
      <c r="E6943" t="s">
        <v>613</v>
      </c>
      <c r="F6943" t="s">
        <v>11</v>
      </c>
      <c r="G6943" t="s">
        <v>20</v>
      </c>
      <c r="H6943" t="s">
        <v>1650</v>
      </c>
      <c r="I6943" s="2">
        <v>9.84</v>
      </c>
      <c r="J6943" s="3">
        <v>2</v>
      </c>
      <c r="K6943" s="2">
        <v>4.72</v>
      </c>
    </row>
    <row r="6944" spans="1:11" ht="18" x14ac:dyDescent="0.5">
      <c r="A6944" s="1">
        <v>42794</v>
      </c>
      <c r="B6944" s="3">
        <f t="shared" si="216"/>
        <v>2017</v>
      </c>
      <c r="C6944" s="3">
        <f t="shared" si="217"/>
        <v>2</v>
      </c>
      <c r="D6944" t="s">
        <v>824</v>
      </c>
      <c r="E6944" t="s">
        <v>613</v>
      </c>
      <c r="F6944" t="s">
        <v>11</v>
      </c>
      <c r="G6944" t="s">
        <v>12</v>
      </c>
      <c r="H6944" t="s">
        <v>284</v>
      </c>
      <c r="I6944" s="2">
        <v>7.78</v>
      </c>
      <c r="J6944" s="3">
        <v>1</v>
      </c>
      <c r="K6944" s="2">
        <v>3.5</v>
      </c>
    </row>
    <row r="6945" spans="1:11" ht="18" x14ac:dyDescent="0.5">
      <c r="A6945" s="1">
        <v>42796</v>
      </c>
      <c r="B6945" s="3">
        <f t="shared" si="216"/>
        <v>2017</v>
      </c>
      <c r="C6945" s="3">
        <f t="shared" si="217"/>
        <v>3</v>
      </c>
      <c r="D6945" t="s">
        <v>2124</v>
      </c>
      <c r="E6945" t="s">
        <v>10</v>
      </c>
      <c r="F6945" t="s">
        <v>11</v>
      </c>
      <c r="G6945" t="s">
        <v>200</v>
      </c>
      <c r="H6945" t="s">
        <v>807</v>
      </c>
      <c r="I6945" s="2">
        <v>6.98</v>
      </c>
      <c r="J6945" s="3">
        <v>4</v>
      </c>
      <c r="K6945" s="2">
        <v>-1.4</v>
      </c>
    </row>
    <row r="6946" spans="1:11" ht="18" x14ac:dyDescent="0.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ht="18" x14ac:dyDescent="0.5">
      <c r="A6947" s="1">
        <v>42796</v>
      </c>
      <c r="B6947" s="3">
        <f t="shared" si="216"/>
        <v>2017</v>
      </c>
      <c r="C6947" s="3">
        <f t="shared" si="217"/>
        <v>3</v>
      </c>
      <c r="D6947" t="s">
        <v>2298</v>
      </c>
      <c r="E6947" t="s">
        <v>27</v>
      </c>
      <c r="F6947" t="s">
        <v>39</v>
      </c>
      <c r="G6947" t="s">
        <v>40</v>
      </c>
      <c r="H6947" t="s">
        <v>1224</v>
      </c>
      <c r="I6947" s="2">
        <v>196.78</v>
      </c>
      <c r="J6947" s="3">
        <v>3</v>
      </c>
      <c r="K6947" s="2">
        <v>14.76</v>
      </c>
    </row>
    <row r="6948" spans="1:11" ht="18" x14ac:dyDescent="0.5">
      <c r="A6948" s="1">
        <v>42796</v>
      </c>
      <c r="B6948" s="3">
        <f t="shared" si="216"/>
        <v>2017</v>
      </c>
      <c r="C6948" s="3">
        <f t="shared" si="217"/>
        <v>3</v>
      </c>
      <c r="D6948" t="s">
        <v>2298</v>
      </c>
      <c r="E6948" t="s">
        <v>27</v>
      </c>
      <c r="F6948" t="s">
        <v>39</v>
      </c>
      <c r="G6948" t="s">
        <v>52</v>
      </c>
      <c r="H6948" t="s">
        <v>2532</v>
      </c>
      <c r="I6948" s="2">
        <v>479.94</v>
      </c>
      <c r="J6948" s="3">
        <v>6</v>
      </c>
      <c r="K6948" s="2">
        <v>52.79</v>
      </c>
    </row>
    <row r="6949" spans="1:11" ht="18" x14ac:dyDescent="0.5">
      <c r="A6949" s="1">
        <v>42796</v>
      </c>
      <c r="B6949" s="3">
        <f t="shared" si="216"/>
        <v>2017</v>
      </c>
      <c r="C6949" s="3">
        <f t="shared" si="217"/>
        <v>3</v>
      </c>
      <c r="D6949" t="s">
        <v>556</v>
      </c>
      <c r="E6949" t="s">
        <v>59</v>
      </c>
      <c r="F6949" t="s">
        <v>11</v>
      </c>
      <c r="G6949" t="s">
        <v>24</v>
      </c>
      <c r="H6949" t="s">
        <v>1351</v>
      </c>
      <c r="I6949" s="2">
        <v>59.52</v>
      </c>
      <c r="J6949" s="3">
        <v>3</v>
      </c>
      <c r="K6949" s="2">
        <v>15.48</v>
      </c>
    </row>
    <row r="6950" spans="1:11" ht="18" x14ac:dyDescent="0.5">
      <c r="A6950" s="1">
        <v>42796</v>
      </c>
      <c r="B6950" s="3">
        <f t="shared" si="216"/>
        <v>2017</v>
      </c>
      <c r="C6950" s="3">
        <f t="shared" si="217"/>
        <v>3</v>
      </c>
      <c r="D6950" t="s">
        <v>556</v>
      </c>
      <c r="E6950" t="s">
        <v>59</v>
      </c>
      <c r="F6950" t="s">
        <v>11</v>
      </c>
      <c r="G6950" t="s">
        <v>63</v>
      </c>
      <c r="H6950" t="s">
        <v>64</v>
      </c>
      <c r="I6950" s="2">
        <v>57.96</v>
      </c>
      <c r="J6950" s="3">
        <v>7</v>
      </c>
      <c r="K6950" s="2">
        <v>27.24</v>
      </c>
    </row>
    <row r="6951" spans="1:11" ht="18" x14ac:dyDescent="0.5">
      <c r="A6951" s="1">
        <v>42796</v>
      </c>
      <c r="B6951" s="3">
        <f t="shared" si="216"/>
        <v>2017</v>
      </c>
      <c r="C6951" s="3">
        <f t="shared" si="217"/>
        <v>3</v>
      </c>
      <c r="D6951" t="s">
        <v>556</v>
      </c>
      <c r="E6951" t="s">
        <v>59</v>
      </c>
      <c r="F6951" t="s">
        <v>34</v>
      </c>
      <c r="G6951" t="s">
        <v>74</v>
      </c>
      <c r="H6951" t="s">
        <v>2281</v>
      </c>
      <c r="I6951" s="2">
        <v>441.96</v>
      </c>
      <c r="J6951" s="3">
        <v>2</v>
      </c>
      <c r="K6951" s="2">
        <v>101.65</v>
      </c>
    </row>
    <row r="6952" spans="1:11" ht="18" x14ac:dyDescent="0.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ht="18" x14ac:dyDescent="0.5">
      <c r="A6953" s="1">
        <v>42796</v>
      </c>
      <c r="B6953" s="3">
        <f t="shared" si="216"/>
        <v>2017</v>
      </c>
      <c r="C6953" s="3">
        <f t="shared" si="217"/>
        <v>3</v>
      </c>
      <c r="D6953" t="s">
        <v>1320</v>
      </c>
      <c r="E6953" t="s">
        <v>78</v>
      </c>
      <c r="F6953" t="s">
        <v>11</v>
      </c>
      <c r="G6953" t="s">
        <v>20</v>
      </c>
      <c r="H6953" t="s">
        <v>1509</v>
      </c>
      <c r="I6953" s="2">
        <v>18.53</v>
      </c>
      <c r="J6953" s="3">
        <v>4</v>
      </c>
      <c r="K6953" s="2">
        <v>-12.35</v>
      </c>
    </row>
    <row r="6954" spans="1:11" ht="18" x14ac:dyDescent="0.5">
      <c r="A6954" s="1">
        <v>42796</v>
      </c>
      <c r="B6954" s="3">
        <f t="shared" si="216"/>
        <v>2017</v>
      </c>
      <c r="C6954" s="3">
        <f t="shared" si="217"/>
        <v>3</v>
      </c>
      <c r="D6954" t="s">
        <v>2242</v>
      </c>
      <c r="E6954" t="s">
        <v>27</v>
      </c>
      <c r="F6954" t="s">
        <v>11</v>
      </c>
      <c r="G6954" t="s">
        <v>20</v>
      </c>
      <c r="H6954" t="s">
        <v>269</v>
      </c>
      <c r="I6954" s="2">
        <v>107.65</v>
      </c>
      <c r="J6954" s="3">
        <v>2</v>
      </c>
      <c r="K6954" s="2">
        <v>33.64</v>
      </c>
    </row>
    <row r="6955" spans="1:11" ht="18" x14ac:dyDescent="0.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ht="18" x14ac:dyDescent="0.5">
      <c r="A6956" s="1">
        <v>42797</v>
      </c>
      <c r="B6956" s="3">
        <f t="shared" si="216"/>
        <v>2017</v>
      </c>
      <c r="C6956" s="3">
        <f t="shared" si="217"/>
        <v>3</v>
      </c>
      <c r="D6956" t="s">
        <v>2540</v>
      </c>
      <c r="E6956" t="s">
        <v>33</v>
      </c>
      <c r="F6956" t="s">
        <v>11</v>
      </c>
      <c r="G6956" t="s">
        <v>92</v>
      </c>
      <c r="H6956" t="s">
        <v>764</v>
      </c>
      <c r="I6956" s="2">
        <v>72.8</v>
      </c>
      <c r="J6956" s="3">
        <v>5</v>
      </c>
      <c r="K6956" s="2">
        <v>19.66</v>
      </c>
    </row>
    <row r="6957" spans="1:11" ht="18" x14ac:dyDescent="0.5">
      <c r="A6957" s="1">
        <v>42797</v>
      </c>
      <c r="B6957" s="3">
        <f t="shared" si="216"/>
        <v>2017</v>
      </c>
      <c r="C6957" s="3">
        <f t="shared" si="217"/>
        <v>3</v>
      </c>
      <c r="D6957" t="s">
        <v>771</v>
      </c>
      <c r="E6957" t="s">
        <v>10</v>
      </c>
      <c r="F6957" t="s">
        <v>11</v>
      </c>
      <c r="G6957" t="s">
        <v>12</v>
      </c>
      <c r="H6957" t="s">
        <v>2141</v>
      </c>
      <c r="I6957" s="2">
        <v>26.88</v>
      </c>
      <c r="J6957" s="3">
        <v>8</v>
      </c>
      <c r="K6957" s="2">
        <v>9.74</v>
      </c>
    </row>
    <row r="6958" spans="1:11" ht="18" x14ac:dyDescent="0.5">
      <c r="A6958" s="1">
        <v>42797</v>
      </c>
      <c r="B6958" s="3">
        <f t="shared" si="216"/>
        <v>2017</v>
      </c>
      <c r="C6958" s="3">
        <f t="shared" si="217"/>
        <v>3</v>
      </c>
      <c r="D6958" t="s">
        <v>915</v>
      </c>
      <c r="E6958" t="s">
        <v>110</v>
      </c>
      <c r="F6958" t="s">
        <v>34</v>
      </c>
      <c r="G6958" t="s">
        <v>35</v>
      </c>
      <c r="H6958" t="s">
        <v>2182</v>
      </c>
      <c r="I6958" s="2">
        <v>180.98</v>
      </c>
      <c r="J6958" s="3">
        <v>1</v>
      </c>
      <c r="K6958" s="2">
        <v>47.05</v>
      </c>
    </row>
    <row r="6959" spans="1:11" ht="18" x14ac:dyDescent="0.5">
      <c r="A6959" s="1">
        <v>42797</v>
      </c>
      <c r="B6959" s="3">
        <f t="shared" si="216"/>
        <v>2017</v>
      </c>
      <c r="C6959" s="3">
        <f t="shared" si="217"/>
        <v>3</v>
      </c>
      <c r="D6959" t="s">
        <v>915</v>
      </c>
      <c r="E6959" t="s">
        <v>110</v>
      </c>
      <c r="F6959" t="s">
        <v>39</v>
      </c>
      <c r="G6959" t="s">
        <v>52</v>
      </c>
      <c r="H6959" t="s">
        <v>454</v>
      </c>
      <c r="I6959" s="2">
        <v>99.98</v>
      </c>
      <c r="J6959" s="3">
        <v>2</v>
      </c>
      <c r="K6959" s="2">
        <v>42.99</v>
      </c>
    </row>
    <row r="6960" spans="1:11" ht="18" x14ac:dyDescent="0.5">
      <c r="A6960" s="1">
        <v>42797</v>
      </c>
      <c r="B6960" s="3">
        <f t="shared" si="216"/>
        <v>2017</v>
      </c>
      <c r="C6960" s="3">
        <f t="shared" si="217"/>
        <v>3</v>
      </c>
      <c r="D6960" t="s">
        <v>143</v>
      </c>
      <c r="E6960" t="s">
        <v>27</v>
      </c>
      <c r="F6960" t="s">
        <v>39</v>
      </c>
      <c r="G6960" t="s">
        <v>52</v>
      </c>
      <c r="H6960" t="s">
        <v>2353</v>
      </c>
      <c r="I6960" s="2">
        <v>1049.44</v>
      </c>
      <c r="J6960" s="3">
        <v>8</v>
      </c>
      <c r="K6960" s="2">
        <v>440.76</v>
      </c>
    </row>
    <row r="6961" spans="1:11" ht="18" x14ac:dyDescent="0.5">
      <c r="A6961" s="1">
        <v>42797</v>
      </c>
      <c r="B6961" s="3">
        <f t="shared" si="216"/>
        <v>2017</v>
      </c>
      <c r="C6961" s="3">
        <f t="shared" si="217"/>
        <v>3</v>
      </c>
      <c r="D6961" t="s">
        <v>143</v>
      </c>
      <c r="E6961" t="s">
        <v>27</v>
      </c>
      <c r="F6961" t="s">
        <v>34</v>
      </c>
      <c r="G6961" t="s">
        <v>35</v>
      </c>
      <c r="H6961" t="s">
        <v>2025</v>
      </c>
      <c r="I6961" s="2">
        <v>170.35</v>
      </c>
      <c r="J6961" s="3">
        <v>3</v>
      </c>
      <c r="K6961" s="2">
        <v>-17.04</v>
      </c>
    </row>
    <row r="6962" spans="1:11" ht="18" x14ac:dyDescent="0.5">
      <c r="A6962" s="1">
        <v>42797</v>
      </c>
      <c r="B6962" s="3">
        <f t="shared" si="216"/>
        <v>2017</v>
      </c>
      <c r="C6962" s="3">
        <f t="shared" si="217"/>
        <v>3</v>
      </c>
      <c r="D6962" t="s">
        <v>1517</v>
      </c>
      <c r="E6962" t="s">
        <v>27</v>
      </c>
      <c r="F6962" t="s">
        <v>34</v>
      </c>
      <c r="G6962" t="s">
        <v>145</v>
      </c>
      <c r="H6962" t="s">
        <v>818</v>
      </c>
      <c r="I6962" s="2">
        <v>399.67</v>
      </c>
      <c r="J6962" s="3">
        <v>7</v>
      </c>
      <c r="K6962" s="2">
        <v>-14.99</v>
      </c>
    </row>
    <row r="6963" spans="1:11" ht="18" x14ac:dyDescent="0.5">
      <c r="A6963" s="1">
        <v>42798</v>
      </c>
      <c r="B6963" s="3">
        <f t="shared" si="216"/>
        <v>2017</v>
      </c>
      <c r="C6963" s="3">
        <f t="shared" si="217"/>
        <v>3</v>
      </c>
      <c r="D6963" t="s">
        <v>1791</v>
      </c>
      <c r="E6963" t="s">
        <v>27</v>
      </c>
      <c r="F6963" t="s">
        <v>11</v>
      </c>
      <c r="G6963" t="s">
        <v>24</v>
      </c>
      <c r="H6963" t="s">
        <v>361</v>
      </c>
      <c r="I6963" s="2">
        <v>9.32</v>
      </c>
      <c r="J6963" s="3">
        <v>4</v>
      </c>
      <c r="K6963" s="2">
        <v>2.7</v>
      </c>
    </row>
    <row r="6964" spans="1:11" ht="18" x14ac:dyDescent="0.5">
      <c r="A6964" s="1">
        <v>42798</v>
      </c>
      <c r="B6964" s="3">
        <f t="shared" si="216"/>
        <v>2017</v>
      </c>
      <c r="C6964" s="3">
        <f t="shared" si="217"/>
        <v>3</v>
      </c>
      <c r="D6964" t="s">
        <v>1791</v>
      </c>
      <c r="E6964" t="s">
        <v>27</v>
      </c>
      <c r="F6964" t="s">
        <v>11</v>
      </c>
      <c r="G6964" t="s">
        <v>63</v>
      </c>
      <c r="H6964" t="s">
        <v>2160</v>
      </c>
      <c r="I6964" s="2">
        <v>15.25</v>
      </c>
      <c r="J6964" s="3">
        <v>1</v>
      </c>
      <c r="K6964" s="2">
        <v>7.02</v>
      </c>
    </row>
    <row r="6965" spans="1:11" ht="18" x14ac:dyDescent="0.5">
      <c r="A6965" s="1">
        <v>42798</v>
      </c>
      <c r="B6965" s="3">
        <f t="shared" si="216"/>
        <v>2017</v>
      </c>
      <c r="C6965" s="3">
        <f t="shared" si="217"/>
        <v>3</v>
      </c>
      <c r="D6965" t="s">
        <v>9</v>
      </c>
      <c r="E6965" t="s">
        <v>10</v>
      </c>
      <c r="F6965" t="s">
        <v>11</v>
      </c>
      <c r="G6965" t="s">
        <v>12</v>
      </c>
      <c r="H6965" t="s">
        <v>1057</v>
      </c>
      <c r="I6965" s="2">
        <v>89.57</v>
      </c>
      <c r="J6965" s="3">
        <v>2</v>
      </c>
      <c r="K6965" s="2">
        <v>32.47</v>
      </c>
    </row>
    <row r="6966" spans="1:11" ht="18" x14ac:dyDescent="0.5">
      <c r="A6966" s="1">
        <v>42798</v>
      </c>
      <c r="B6966" s="3">
        <f t="shared" si="216"/>
        <v>2017</v>
      </c>
      <c r="C6966" s="3">
        <f t="shared" si="217"/>
        <v>3</v>
      </c>
      <c r="D6966" t="s">
        <v>2385</v>
      </c>
      <c r="E6966" t="s">
        <v>10</v>
      </c>
      <c r="F6966" t="s">
        <v>34</v>
      </c>
      <c r="G6966" t="s">
        <v>47</v>
      </c>
      <c r="H6966" t="s">
        <v>2153</v>
      </c>
      <c r="I6966" s="2">
        <v>103.5</v>
      </c>
      <c r="J6966" s="3">
        <v>5</v>
      </c>
      <c r="K6966" s="2">
        <v>-77.63</v>
      </c>
    </row>
    <row r="6967" spans="1:11" ht="18" x14ac:dyDescent="0.5">
      <c r="A6967" s="1">
        <v>42798</v>
      </c>
      <c r="B6967" s="3">
        <f t="shared" si="216"/>
        <v>2017</v>
      </c>
      <c r="C6967" s="3">
        <f t="shared" si="217"/>
        <v>3</v>
      </c>
      <c r="D6967" t="s">
        <v>2385</v>
      </c>
      <c r="E6967" t="s">
        <v>10</v>
      </c>
      <c r="F6967" t="s">
        <v>11</v>
      </c>
      <c r="G6967" t="s">
        <v>16</v>
      </c>
      <c r="H6967" t="s">
        <v>2418</v>
      </c>
      <c r="I6967" s="2">
        <v>2.46</v>
      </c>
      <c r="J6967" s="3">
        <v>1</v>
      </c>
      <c r="K6967" s="2">
        <v>0.86</v>
      </c>
    </row>
    <row r="6968" spans="1:11" ht="18" x14ac:dyDescent="0.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ht="18" x14ac:dyDescent="0.5">
      <c r="A6969" s="1">
        <v>42799</v>
      </c>
      <c r="B6969" s="3">
        <f t="shared" si="216"/>
        <v>2017</v>
      </c>
      <c r="C6969" s="3">
        <f t="shared" si="217"/>
        <v>3</v>
      </c>
      <c r="D6969" t="s">
        <v>1593</v>
      </c>
      <c r="E6969" t="s">
        <v>157</v>
      </c>
      <c r="F6969" t="s">
        <v>11</v>
      </c>
      <c r="G6969" t="s">
        <v>16</v>
      </c>
      <c r="H6969" t="s">
        <v>2586</v>
      </c>
      <c r="I6969" s="2">
        <v>25.06</v>
      </c>
      <c r="J6969" s="3">
        <v>2</v>
      </c>
      <c r="K6969" s="2">
        <v>11.78</v>
      </c>
    </row>
    <row r="6970" spans="1:11" ht="18" x14ac:dyDescent="0.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ht="18" x14ac:dyDescent="0.5">
      <c r="A6971" s="1">
        <v>42799</v>
      </c>
      <c r="B6971" s="3">
        <f t="shared" si="216"/>
        <v>2017</v>
      </c>
      <c r="C6971" s="3">
        <f t="shared" si="217"/>
        <v>3</v>
      </c>
      <c r="D6971" t="s">
        <v>1373</v>
      </c>
      <c r="E6971" t="s">
        <v>315</v>
      </c>
      <c r="F6971" t="s">
        <v>11</v>
      </c>
      <c r="G6971" t="s">
        <v>18</v>
      </c>
      <c r="H6971" t="s">
        <v>580</v>
      </c>
      <c r="I6971" s="2">
        <v>221.16</v>
      </c>
      <c r="J6971" s="3">
        <v>4</v>
      </c>
      <c r="K6971" s="2">
        <v>57.5</v>
      </c>
    </row>
    <row r="6972" spans="1:11" ht="18" x14ac:dyDescent="0.5">
      <c r="A6972" s="1">
        <v>42799</v>
      </c>
      <c r="B6972" s="3">
        <f t="shared" si="216"/>
        <v>2017</v>
      </c>
      <c r="C6972" s="3">
        <f t="shared" si="217"/>
        <v>3</v>
      </c>
      <c r="D6972" t="s">
        <v>1373</v>
      </c>
      <c r="E6972" t="s">
        <v>315</v>
      </c>
      <c r="F6972" t="s">
        <v>11</v>
      </c>
      <c r="G6972" t="s">
        <v>20</v>
      </c>
      <c r="H6972" t="s">
        <v>697</v>
      </c>
      <c r="I6972" s="2">
        <v>127.96</v>
      </c>
      <c r="J6972" s="3">
        <v>2</v>
      </c>
      <c r="K6972" s="2">
        <v>62.7</v>
      </c>
    </row>
    <row r="6973" spans="1:11" ht="18" x14ac:dyDescent="0.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ht="18" x14ac:dyDescent="0.5">
      <c r="A6974" s="1">
        <v>42799</v>
      </c>
      <c r="B6974" s="3">
        <f t="shared" si="216"/>
        <v>2017</v>
      </c>
      <c r="C6974" s="3">
        <f t="shared" si="217"/>
        <v>3</v>
      </c>
      <c r="D6974" t="s">
        <v>1883</v>
      </c>
      <c r="E6974" t="s">
        <v>329</v>
      </c>
      <c r="F6974" t="s">
        <v>11</v>
      </c>
      <c r="G6974" t="s">
        <v>63</v>
      </c>
      <c r="H6974" t="s">
        <v>1721</v>
      </c>
      <c r="I6974" s="2">
        <v>42.68</v>
      </c>
      <c r="J6974" s="3">
        <v>4</v>
      </c>
      <c r="K6974" s="2">
        <v>19.63</v>
      </c>
    </row>
    <row r="6975" spans="1:11" ht="18" x14ac:dyDescent="0.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ht="18" x14ac:dyDescent="0.5">
      <c r="A6976" s="1">
        <v>42799</v>
      </c>
      <c r="B6976" s="3">
        <f t="shared" si="216"/>
        <v>2017</v>
      </c>
      <c r="C6976" s="3">
        <f t="shared" si="217"/>
        <v>3</v>
      </c>
      <c r="D6976" t="s">
        <v>1883</v>
      </c>
      <c r="E6976" t="s">
        <v>329</v>
      </c>
      <c r="F6976" t="s">
        <v>11</v>
      </c>
      <c r="G6976" t="s">
        <v>92</v>
      </c>
      <c r="H6976" t="s">
        <v>1296</v>
      </c>
      <c r="I6976" s="2">
        <v>262.24</v>
      </c>
      <c r="J6976" s="3">
        <v>2</v>
      </c>
      <c r="K6976" s="2">
        <v>78.67</v>
      </c>
    </row>
    <row r="6977" spans="1:11" ht="18" x14ac:dyDescent="0.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ht="18" x14ac:dyDescent="0.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ht="18" x14ac:dyDescent="0.5">
      <c r="A6979" s="1">
        <v>42800</v>
      </c>
      <c r="B6979" s="3">
        <f t="shared" si="218"/>
        <v>2017</v>
      </c>
      <c r="C6979" s="3">
        <f t="shared" si="219"/>
        <v>3</v>
      </c>
      <c r="D6979" t="s">
        <v>2657</v>
      </c>
      <c r="E6979" t="s">
        <v>149</v>
      </c>
      <c r="F6979" t="s">
        <v>34</v>
      </c>
      <c r="G6979" t="s">
        <v>47</v>
      </c>
      <c r="H6979" t="s">
        <v>1837</v>
      </c>
      <c r="I6979" s="2">
        <v>71.97</v>
      </c>
      <c r="J6979" s="3">
        <v>3</v>
      </c>
      <c r="K6979" s="2">
        <v>16.55</v>
      </c>
    </row>
    <row r="6980" spans="1:11" ht="18" x14ac:dyDescent="0.5">
      <c r="A6980" s="1">
        <v>42800</v>
      </c>
      <c r="B6980" s="3">
        <f t="shared" si="218"/>
        <v>2017</v>
      </c>
      <c r="C6980" s="3">
        <f t="shared" si="219"/>
        <v>3</v>
      </c>
      <c r="D6980" t="s">
        <v>530</v>
      </c>
      <c r="E6980" t="s">
        <v>27</v>
      </c>
      <c r="F6980" t="s">
        <v>11</v>
      </c>
      <c r="G6980" t="s">
        <v>20</v>
      </c>
      <c r="H6980" t="s">
        <v>2163</v>
      </c>
      <c r="I6980" s="2">
        <v>14.98</v>
      </c>
      <c r="J6980" s="3">
        <v>9</v>
      </c>
      <c r="K6980" s="2">
        <v>5.43</v>
      </c>
    </row>
    <row r="6981" spans="1:11" ht="18" x14ac:dyDescent="0.5">
      <c r="A6981" s="1">
        <v>42800</v>
      </c>
      <c r="B6981" s="3">
        <f t="shared" si="218"/>
        <v>2017</v>
      </c>
      <c r="C6981" s="3">
        <f t="shared" si="219"/>
        <v>3</v>
      </c>
      <c r="D6981" t="s">
        <v>1771</v>
      </c>
      <c r="E6981" t="s">
        <v>27</v>
      </c>
      <c r="F6981" t="s">
        <v>11</v>
      </c>
      <c r="G6981" t="s">
        <v>18</v>
      </c>
      <c r="H6981" t="s">
        <v>1360</v>
      </c>
      <c r="I6981" s="2">
        <v>67.78</v>
      </c>
      <c r="J6981" s="3">
        <v>2</v>
      </c>
      <c r="K6981" s="2">
        <v>16.95</v>
      </c>
    </row>
    <row r="6982" spans="1:11" ht="18" x14ac:dyDescent="0.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ht="18" x14ac:dyDescent="0.5">
      <c r="A6983" s="1">
        <v>42800</v>
      </c>
      <c r="B6983" s="3">
        <f t="shared" si="218"/>
        <v>2017</v>
      </c>
      <c r="C6983" s="3">
        <f t="shared" si="219"/>
        <v>3</v>
      </c>
      <c r="D6983" t="s">
        <v>2115</v>
      </c>
      <c r="E6983" t="s">
        <v>27</v>
      </c>
      <c r="F6983" t="s">
        <v>11</v>
      </c>
      <c r="G6983" t="s">
        <v>16</v>
      </c>
      <c r="H6983" t="s">
        <v>926</v>
      </c>
      <c r="I6983" s="2">
        <v>11.52</v>
      </c>
      <c r="J6983" s="3">
        <v>4</v>
      </c>
      <c r="K6983" s="2">
        <v>5.64</v>
      </c>
    </row>
    <row r="6984" spans="1:11" ht="18" x14ac:dyDescent="0.5">
      <c r="A6984" s="1">
        <v>42800</v>
      </c>
      <c r="B6984" s="3">
        <f t="shared" si="218"/>
        <v>2017</v>
      </c>
      <c r="C6984" s="3">
        <f t="shared" si="219"/>
        <v>3</v>
      </c>
      <c r="D6984" t="s">
        <v>2115</v>
      </c>
      <c r="E6984" t="s">
        <v>27</v>
      </c>
      <c r="F6984" t="s">
        <v>11</v>
      </c>
      <c r="G6984" t="s">
        <v>12</v>
      </c>
      <c r="H6984" t="s">
        <v>1601</v>
      </c>
      <c r="I6984" s="2">
        <v>286.93</v>
      </c>
      <c r="J6984" s="3">
        <v>7</v>
      </c>
      <c r="K6984" s="2">
        <v>140.6</v>
      </c>
    </row>
    <row r="6985" spans="1:11" ht="18" x14ac:dyDescent="0.5">
      <c r="A6985" s="1">
        <v>42800</v>
      </c>
      <c r="B6985" s="3">
        <f t="shared" si="218"/>
        <v>2017</v>
      </c>
      <c r="C6985" s="3">
        <f t="shared" si="219"/>
        <v>3</v>
      </c>
      <c r="D6985" t="s">
        <v>2115</v>
      </c>
      <c r="E6985" t="s">
        <v>27</v>
      </c>
      <c r="F6985" t="s">
        <v>39</v>
      </c>
      <c r="G6985" t="s">
        <v>40</v>
      </c>
      <c r="H6985" t="s">
        <v>1518</v>
      </c>
      <c r="I6985" s="2">
        <v>206.38</v>
      </c>
      <c r="J6985" s="3">
        <v>2</v>
      </c>
      <c r="K6985" s="2">
        <v>23.22</v>
      </c>
    </row>
    <row r="6986" spans="1:11" ht="18" x14ac:dyDescent="0.5">
      <c r="A6986" s="1">
        <v>42800</v>
      </c>
      <c r="B6986" s="3">
        <f t="shared" si="218"/>
        <v>2017</v>
      </c>
      <c r="C6986" s="3">
        <f t="shared" si="219"/>
        <v>3</v>
      </c>
      <c r="D6986" t="s">
        <v>2447</v>
      </c>
      <c r="E6986" t="s">
        <v>10</v>
      </c>
      <c r="F6986" t="s">
        <v>11</v>
      </c>
      <c r="G6986" t="s">
        <v>16</v>
      </c>
      <c r="H6986" t="s">
        <v>2216</v>
      </c>
      <c r="I6986" s="2">
        <v>4.93</v>
      </c>
      <c r="J6986" s="3">
        <v>2</v>
      </c>
      <c r="K6986" s="2">
        <v>1.72</v>
      </c>
    </row>
    <row r="6987" spans="1:11" ht="18" x14ac:dyDescent="0.5">
      <c r="A6987" s="1">
        <v>42800</v>
      </c>
      <c r="B6987" s="3">
        <f t="shared" si="218"/>
        <v>2017</v>
      </c>
      <c r="C6987" s="3">
        <f t="shared" si="219"/>
        <v>3</v>
      </c>
      <c r="D6987" t="s">
        <v>2447</v>
      </c>
      <c r="E6987" t="s">
        <v>10</v>
      </c>
      <c r="F6987" t="s">
        <v>11</v>
      </c>
      <c r="G6987" t="s">
        <v>24</v>
      </c>
      <c r="H6987" t="s">
        <v>260</v>
      </c>
      <c r="I6987" s="2">
        <v>63.49</v>
      </c>
      <c r="J6987" s="3">
        <v>4</v>
      </c>
      <c r="K6987" s="2">
        <v>4.76</v>
      </c>
    </row>
    <row r="6988" spans="1:11" ht="18" x14ac:dyDescent="0.5">
      <c r="A6988" s="1">
        <v>42801</v>
      </c>
      <c r="B6988" s="3">
        <f t="shared" si="218"/>
        <v>2017</v>
      </c>
      <c r="C6988" s="3">
        <f t="shared" si="219"/>
        <v>3</v>
      </c>
      <c r="D6988" t="s">
        <v>1863</v>
      </c>
      <c r="E6988" t="s">
        <v>531</v>
      </c>
      <c r="F6988" t="s">
        <v>39</v>
      </c>
      <c r="G6988" t="s">
        <v>52</v>
      </c>
      <c r="H6988" t="s">
        <v>1068</v>
      </c>
      <c r="I6988" s="2">
        <v>49.08</v>
      </c>
      <c r="J6988" s="3">
        <v>3</v>
      </c>
      <c r="K6988" s="2">
        <v>4.91</v>
      </c>
    </row>
    <row r="6989" spans="1:11" ht="18" x14ac:dyDescent="0.5">
      <c r="A6989" s="1">
        <v>42801</v>
      </c>
      <c r="B6989" s="3">
        <f t="shared" si="218"/>
        <v>2017</v>
      </c>
      <c r="C6989" s="3">
        <f t="shared" si="219"/>
        <v>3</v>
      </c>
      <c r="D6989" t="s">
        <v>1548</v>
      </c>
      <c r="E6989" t="s">
        <v>149</v>
      </c>
      <c r="F6989" t="s">
        <v>11</v>
      </c>
      <c r="G6989" t="s">
        <v>20</v>
      </c>
      <c r="H6989" t="s">
        <v>1668</v>
      </c>
      <c r="I6989" s="2">
        <v>25.92</v>
      </c>
      <c r="J6989" s="3">
        <v>6</v>
      </c>
      <c r="K6989" s="2">
        <v>9.07</v>
      </c>
    </row>
    <row r="6990" spans="1:11" ht="18" x14ac:dyDescent="0.5">
      <c r="A6990" s="1">
        <v>42801</v>
      </c>
      <c r="B6990" s="3">
        <f t="shared" si="218"/>
        <v>2017</v>
      </c>
      <c r="C6990" s="3">
        <f t="shared" si="219"/>
        <v>3</v>
      </c>
      <c r="D6990" t="s">
        <v>1548</v>
      </c>
      <c r="E6990" t="s">
        <v>149</v>
      </c>
      <c r="F6990" t="s">
        <v>11</v>
      </c>
      <c r="G6990" t="s">
        <v>16</v>
      </c>
      <c r="H6990" t="s">
        <v>1500</v>
      </c>
      <c r="I6990" s="2">
        <v>91.59</v>
      </c>
      <c r="J6990" s="3">
        <v>3</v>
      </c>
      <c r="K6990" s="2">
        <v>42.13</v>
      </c>
    </row>
    <row r="6991" spans="1:11" ht="18" x14ac:dyDescent="0.5">
      <c r="A6991" s="1">
        <v>42802</v>
      </c>
      <c r="B6991" s="3">
        <f t="shared" si="218"/>
        <v>2017</v>
      </c>
      <c r="C6991" s="3">
        <f t="shared" si="219"/>
        <v>3</v>
      </c>
      <c r="D6991" t="s">
        <v>2162</v>
      </c>
      <c r="E6991" t="s">
        <v>30</v>
      </c>
      <c r="F6991" t="s">
        <v>11</v>
      </c>
      <c r="G6991" t="s">
        <v>92</v>
      </c>
      <c r="H6991" t="s">
        <v>2658</v>
      </c>
      <c r="I6991" s="2">
        <v>647.84</v>
      </c>
      <c r="J6991" s="3">
        <v>8</v>
      </c>
      <c r="K6991" s="2">
        <v>168.44</v>
      </c>
    </row>
    <row r="6992" spans="1:11" ht="18" x14ac:dyDescent="0.5">
      <c r="A6992" s="1">
        <v>42802</v>
      </c>
      <c r="B6992" s="3">
        <f t="shared" si="218"/>
        <v>2017</v>
      </c>
      <c r="C6992" s="3">
        <f t="shared" si="219"/>
        <v>3</v>
      </c>
      <c r="D6992" t="s">
        <v>2162</v>
      </c>
      <c r="E6992" t="s">
        <v>30</v>
      </c>
      <c r="F6992" t="s">
        <v>11</v>
      </c>
      <c r="G6992" t="s">
        <v>16</v>
      </c>
      <c r="H6992" t="s">
        <v>1709</v>
      </c>
      <c r="I6992" s="2">
        <v>20.7</v>
      </c>
      <c r="J6992" s="3">
        <v>2</v>
      </c>
      <c r="K6992" s="2">
        <v>9.94</v>
      </c>
    </row>
    <row r="6993" spans="1:11" ht="18" x14ac:dyDescent="0.5">
      <c r="A6993" s="1">
        <v>42802</v>
      </c>
      <c r="B6993" s="3">
        <f t="shared" si="218"/>
        <v>2017</v>
      </c>
      <c r="C6993" s="3">
        <f t="shared" si="219"/>
        <v>3</v>
      </c>
      <c r="D6993" t="s">
        <v>1723</v>
      </c>
      <c r="E6993" t="s">
        <v>27</v>
      </c>
      <c r="F6993" t="s">
        <v>11</v>
      </c>
      <c r="G6993" t="s">
        <v>20</v>
      </c>
      <c r="H6993" t="s">
        <v>737</v>
      </c>
      <c r="I6993" s="2">
        <v>171.2</v>
      </c>
      <c r="J6993" s="3">
        <v>5</v>
      </c>
      <c r="K6993" s="2">
        <v>64.2</v>
      </c>
    </row>
    <row r="6994" spans="1:11" ht="18" x14ac:dyDescent="0.5">
      <c r="A6994" s="1">
        <v>42802</v>
      </c>
      <c r="B6994" s="3">
        <f t="shared" si="218"/>
        <v>2017</v>
      </c>
      <c r="C6994" s="3">
        <f t="shared" si="219"/>
        <v>3</v>
      </c>
      <c r="D6994" t="s">
        <v>1723</v>
      </c>
      <c r="E6994" t="s">
        <v>27</v>
      </c>
      <c r="F6994" t="s">
        <v>11</v>
      </c>
      <c r="G6994" t="s">
        <v>24</v>
      </c>
      <c r="H6994" t="s">
        <v>2256</v>
      </c>
      <c r="I6994" s="2">
        <v>3.36</v>
      </c>
      <c r="J6994" s="3">
        <v>2</v>
      </c>
      <c r="K6994" s="2">
        <v>0.87</v>
      </c>
    </row>
    <row r="6995" spans="1:11" ht="18" x14ac:dyDescent="0.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ht="18" x14ac:dyDescent="0.5">
      <c r="A6996" s="1">
        <v>42803</v>
      </c>
      <c r="B6996" s="3">
        <f t="shared" si="218"/>
        <v>2017</v>
      </c>
      <c r="C6996" s="3">
        <f t="shared" si="219"/>
        <v>3</v>
      </c>
      <c r="D6996" t="s">
        <v>1178</v>
      </c>
      <c r="E6996" t="s">
        <v>27</v>
      </c>
      <c r="F6996" t="s">
        <v>39</v>
      </c>
      <c r="G6996" t="s">
        <v>603</v>
      </c>
      <c r="H6996" t="s">
        <v>2239</v>
      </c>
      <c r="I6996" s="2">
        <v>479.98</v>
      </c>
      <c r="J6996" s="3">
        <v>2</v>
      </c>
      <c r="K6996" s="2">
        <v>60</v>
      </c>
    </row>
    <row r="6997" spans="1:11" ht="18" x14ac:dyDescent="0.5">
      <c r="A6997" s="1">
        <v>42803</v>
      </c>
      <c r="B6997" s="3">
        <f t="shared" si="218"/>
        <v>2017</v>
      </c>
      <c r="C6997" s="3">
        <f t="shared" si="219"/>
        <v>3</v>
      </c>
      <c r="D6997" t="s">
        <v>1178</v>
      </c>
      <c r="E6997" t="s">
        <v>27</v>
      </c>
      <c r="F6997" t="s">
        <v>11</v>
      </c>
      <c r="G6997" t="s">
        <v>20</v>
      </c>
      <c r="H6997" t="s">
        <v>800</v>
      </c>
      <c r="I6997" s="2">
        <v>30.84</v>
      </c>
      <c r="J6997" s="3">
        <v>5</v>
      </c>
      <c r="K6997" s="2">
        <v>9.64</v>
      </c>
    </row>
    <row r="6998" spans="1:11" ht="18" x14ac:dyDescent="0.5">
      <c r="A6998" s="1">
        <v>42804</v>
      </c>
      <c r="B6998" s="3">
        <f t="shared" si="218"/>
        <v>2017</v>
      </c>
      <c r="C6998" s="3">
        <f t="shared" si="219"/>
        <v>3</v>
      </c>
      <c r="D6998" t="s">
        <v>2585</v>
      </c>
      <c r="E6998" t="s">
        <v>23</v>
      </c>
      <c r="F6998" t="s">
        <v>11</v>
      </c>
      <c r="G6998" t="s">
        <v>24</v>
      </c>
      <c r="H6998" t="s">
        <v>2426</v>
      </c>
      <c r="I6998" s="2">
        <v>5.25</v>
      </c>
      <c r="J6998" s="3">
        <v>2</v>
      </c>
      <c r="K6998" s="2">
        <v>0.59</v>
      </c>
    </row>
    <row r="6999" spans="1:11" ht="18" x14ac:dyDescent="0.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ht="18" x14ac:dyDescent="0.5">
      <c r="A7000" s="1">
        <v>42804</v>
      </c>
      <c r="B7000" s="3">
        <f t="shared" si="218"/>
        <v>2017</v>
      </c>
      <c r="C7000" s="3">
        <f t="shared" si="219"/>
        <v>3</v>
      </c>
      <c r="D7000" t="s">
        <v>2585</v>
      </c>
      <c r="E7000" t="s">
        <v>23</v>
      </c>
      <c r="F7000" t="s">
        <v>34</v>
      </c>
      <c r="G7000" t="s">
        <v>47</v>
      </c>
      <c r="H7000" t="s">
        <v>975</v>
      </c>
      <c r="I7000" s="2">
        <v>6.7</v>
      </c>
      <c r="J7000" s="3">
        <v>1</v>
      </c>
      <c r="K7000" s="2">
        <v>0.5</v>
      </c>
    </row>
    <row r="7001" spans="1:11" ht="18" x14ac:dyDescent="0.5">
      <c r="A7001" s="1">
        <v>42804</v>
      </c>
      <c r="B7001" s="3">
        <f t="shared" si="218"/>
        <v>2017</v>
      </c>
      <c r="C7001" s="3">
        <f t="shared" si="219"/>
        <v>3</v>
      </c>
      <c r="D7001" t="s">
        <v>2585</v>
      </c>
      <c r="E7001" t="s">
        <v>23</v>
      </c>
      <c r="F7001" t="s">
        <v>34</v>
      </c>
      <c r="G7001" t="s">
        <v>47</v>
      </c>
      <c r="H7001" t="s">
        <v>2249</v>
      </c>
      <c r="I7001" s="2">
        <v>43.87</v>
      </c>
      <c r="J7001" s="3">
        <v>2</v>
      </c>
      <c r="K7001" s="2">
        <v>11.52</v>
      </c>
    </row>
    <row r="7002" spans="1:11" ht="18" x14ac:dyDescent="0.5">
      <c r="A7002" s="1">
        <v>42804</v>
      </c>
      <c r="B7002" s="3">
        <f t="shared" si="218"/>
        <v>2017</v>
      </c>
      <c r="C7002" s="3">
        <f t="shared" si="219"/>
        <v>3</v>
      </c>
      <c r="D7002" t="s">
        <v>622</v>
      </c>
      <c r="E7002" t="s">
        <v>23</v>
      </c>
      <c r="F7002" t="s">
        <v>39</v>
      </c>
      <c r="G7002" t="s">
        <v>40</v>
      </c>
      <c r="H7002" t="s">
        <v>1659</v>
      </c>
      <c r="I7002" s="2">
        <v>53.98</v>
      </c>
      <c r="J7002" s="3">
        <v>3</v>
      </c>
      <c r="K7002" s="2">
        <v>-10.8</v>
      </c>
    </row>
    <row r="7003" spans="1:11" ht="18" x14ac:dyDescent="0.5">
      <c r="A7003" s="1">
        <v>42804</v>
      </c>
      <c r="B7003" s="3">
        <f t="shared" si="218"/>
        <v>2017</v>
      </c>
      <c r="C7003" s="3">
        <f t="shared" si="219"/>
        <v>3</v>
      </c>
      <c r="D7003" t="s">
        <v>1898</v>
      </c>
      <c r="E7003" t="s">
        <v>245</v>
      </c>
      <c r="F7003" t="s">
        <v>11</v>
      </c>
      <c r="G7003" t="s">
        <v>92</v>
      </c>
      <c r="H7003" t="s">
        <v>2519</v>
      </c>
      <c r="I7003" s="2">
        <v>48.78</v>
      </c>
      <c r="J7003" s="3">
        <v>1</v>
      </c>
      <c r="K7003" s="2">
        <v>3.66</v>
      </c>
    </row>
    <row r="7004" spans="1:11" ht="18" x14ac:dyDescent="0.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ht="18" x14ac:dyDescent="0.5">
      <c r="A7005" s="1">
        <v>42804</v>
      </c>
      <c r="B7005" s="3">
        <f t="shared" si="218"/>
        <v>2017</v>
      </c>
      <c r="C7005" s="3">
        <f t="shared" si="219"/>
        <v>3</v>
      </c>
      <c r="D7005" t="s">
        <v>1618</v>
      </c>
      <c r="E7005" t="s">
        <v>27</v>
      </c>
      <c r="F7005" t="s">
        <v>39</v>
      </c>
      <c r="G7005" t="s">
        <v>52</v>
      </c>
      <c r="H7005" t="s">
        <v>1526</v>
      </c>
      <c r="I7005" s="2">
        <v>111.96</v>
      </c>
      <c r="J7005" s="3">
        <v>4</v>
      </c>
      <c r="K7005" s="2">
        <v>21.27</v>
      </c>
    </row>
    <row r="7006" spans="1:11" ht="18" x14ac:dyDescent="0.5">
      <c r="A7006" s="1">
        <v>42804</v>
      </c>
      <c r="B7006" s="3">
        <f t="shared" si="218"/>
        <v>2017</v>
      </c>
      <c r="C7006" s="3">
        <f t="shared" si="219"/>
        <v>3</v>
      </c>
      <c r="D7006" t="s">
        <v>1571</v>
      </c>
      <c r="E7006" t="s">
        <v>10</v>
      </c>
      <c r="F7006" t="s">
        <v>34</v>
      </c>
      <c r="G7006" t="s">
        <v>145</v>
      </c>
      <c r="H7006" t="s">
        <v>663</v>
      </c>
      <c r="I7006" s="2">
        <v>933.41</v>
      </c>
      <c r="J7006" s="3">
        <v>4</v>
      </c>
      <c r="K7006" s="2">
        <v>-173.35</v>
      </c>
    </row>
    <row r="7007" spans="1:11" ht="18" x14ac:dyDescent="0.5">
      <c r="A7007" s="1">
        <v>42805</v>
      </c>
      <c r="B7007" s="3">
        <f t="shared" si="218"/>
        <v>2017</v>
      </c>
      <c r="C7007" s="3">
        <f t="shared" si="219"/>
        <v>3</v>
      </c>
      <c r="D7007" t="s">
        <v>2107</v>
      </c>
      <c r="E7007" t="s">
        <v>110</v>
      </c>
      <c r="F7007" t="s">
        <v>11</v>
      </c>
      <c r="G7007" t="s">
        <v>20</v>
      </c>
      <c r="H7007" t="s">
        <v>121</v>
      </c>
      <c r="I7007" s="2">
        <v>895.92</v>
      </c>
      <c r="J7007" s="3">
        <v>4</v>
      </c>
      <c r="K7007" s="2">
        <v>421.08</v>
      </c>
    </row>
    <row r="7008" spans="1:11" ht="18" x14ac:dyDescent="0.5">
      <c r="A7008" s="1">
        <v>42805</v>
      </c>
      <c r="B7008" s="3">
        <f t="shared" si="218"/>
        <v>2017</v>
      </c>
      <c r="C7008" s="3">
        <f t="shared" si="219"/>
        <v>3</v>
      </c>
      <c r="D7008" t="s">
        <v>576</v>
      </c>
      <c r="E7008" t="s">
        <v>23</v>
      </c>
      <c r="F7008" t="s">
        <v>39</v>
      </c>
      <c r="G7008" t="s">
        <v>40</v>
      </c>
      <c r="H7008" t="s">
        <v>1902</v>
      </c>
      <c r="I7008" s="2">
        <v>776.85</v>
      </c>
      <c r="J7008" s="3">
        <v>5</v>
      </c>
      <c r="K7008" s="2">
        <v>-181.27</v>
      </c>
    </row>
    <row r="7009" spans="1:11" ht="18" x14ac:dyDescent="0.5">
      <c r="A7009" s="1">
        <v>42805</v>
      </c>
      <c r="B7009" s="3">
        <f t="shared" si="218"/>
        <v>2017</v>
      </c>
      <c r="C7009" s="3">
        <f t="shared" si="219"/>
        <v>3</v>
      </c>
      <c r="D7009" t="s">
        <v>576</v>
      </c>
      <c r="E7009" t="s">
        <v>23</v>
      </c>
      <c r="F7009" t="s">
        <v>11</v>
      </c>
      <c r="G7009" t="s">
        <v>20</v>
      </c>
      <c r="H7009" t="s">
        <v>485</v>
      </c>
      <c r="I7009" s="2">
        <v>12.29</v>
      </c>
      <c r="J7009" s="3">
        <v>1</v>
      </c>
      <c r="K7009" s="2">
        <v>-8.61</v>
      </c>
    </row>
    <row r="7010" spans="1:11" ht="18" x14ac:dyDescent="0.5">
      <c r="A7010" s="1">
        <v>42805</v>
      </c>
      <c r="B7010" s="3">
        <f t="shared" si="218"/>
        <v>2017</v>
      </c>
      <c r="C7010" s="3">
        <f t="shared" si="219"/>
        <v>3</v>
      </c>
      <c r="D7010" t="s">
        <v>576</v>
      </c>
      <c r="E7010" t="s">
        <v>23</v>
      </c>
      <c r="F7010" t="s">
        <v>34</v>
      </c>
      <c r="G7010" t="s">
        <v>145</v>
      </c>
      <c r="H7010" t="s">
        <v>473</v>
      </c>
      <c r="I7010" s="2">
        <v>154.76</v>
      </c>
      <c r="J7010" s="3">
        <v>3</v>
      </c>
      <c r="K7010" s="2">
        <v>-46.43</v>
      </c>
    </row>
    <row r="7011" spans="1:11" ht="18" x14ac:dyDescent="0.5">
      <c r="A7011" s="1">
        <v>42805</v>
      </c>
      <c r="B7011" s="3">
        <f t="shared" si="218"/>
        <v>2017</v>
      </c>
      <c r="C7011" s="3">
        <f t="shared" si="219"/>
        <v>3</v>
      </c>
      <c r="D7011" t="s">
        <v>576</v>
      </c>
      <c r="E7011" t="s">
        <v>23</v>
      </c>
      <c r="F7011" t="s">
        <v>11</v>
      </c>
      <c r="G7011" t="s">
        <v>18</v>
      </c>
      <c r="H7011" t="s">
        <v>1824</v>
      </c>
      <c r="I7011" s="2">
        <v>43.28</v>
      </c>
      <c r="J7011" s="3">
        <v>1</v>
      </c>
      <c r="K7011" s="2">
        <v>3.25</v>
      </c>
    </row>
    <row r="7012" spans="1:11" ht="18" x14ac:dyDescent="0.5">
      <c r="A7012" s="1">
        <v>42805</v>
      </c>
      <c r="B7012" s="3">
        <f t="shared" si="218"/>
        <v>2017</v>
      </c>
      <c r="C7012" s="3">
        <f t="shared" si="219"/>
        <v>3</v>
      </c>
      <c r="D7012" t="s">
        <v>947</v>
      </c>
      <c r="E7012" t="s">
        <v>434</v>
      </c>
      <c r="F7012" t="s">
        <v>39</v>
      </c>
      <c r="G7012" t="s">
        <v>52</v>
      </c>
      <c r="H7012" t="s">
        <v>1690</v>
      </c>
      <c r="I7012" s="2">
        <v>63.88</v>
      </c>
      <c r="J7012" s="3">
        <v>4</v>
      </c>
      <c r="K7012" s="2">
        <v>24.91</v>
      </c>
    </row>
    <row r="7013" spans="1:11" ht="18" x14ac:dyDescent="0.5">
      <c r="A7013" s="1">
        <v>42805</v>
      </c>
      <c r="B7013" s="3">
        <f t="shared" si="218"/>
        <v>2017</v>
      </c>
      <c r="C7013" s="3">
        <f t="shared" si="219"/>
        <v>3</v>
      </c>
      <c r="D7013" t="s">
        <v>947</v>
      </c>
      <c r="E7013" t="s">
        <v>434</v>
      </c>
      <c r="F7013" t="s">
        <v>34</v>
      </c>
      <c r="G7013" t="s">
        <v>47</v>
      </c>
      <c r="H7013" t="s">
        <v>2535</v>
      </c>
      <c r="I7013" s="2">
        <v>26.72</v>
      </c>
      <c r="J7013" s="3">
        <v>1</v>
      </c>
      <c r="K7013" s="2">
        <v>11.76</v>
      </c>
    </row>
    <row r="7014" spans="1:11" ht="18" x14ac:dyDescent="0.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ht="18" x14ac:dyDescent="0.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ht="18" x14ac:dyDescent="0.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ht="18" x14ac:dyDescent="0.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ht="18" x14ac:dyDescent="0.5">
      <c r="A7018" s="1">
        <v>42807</v>
      </c>
      <c r="B7018" s="3">
        <f t="shared" si="218"/>
        <v>2017</v>
      </c>
      <c r="C7018" s="3">
        <f t="shared" si="219"/>
        <v>3</v>
      </c>
      <c r="D7018" t="s">
        <v>1584</v>
      </c>
      <c r="E7018" t="s">
        <v>399</v>
      </c>
      <c r="F7018" t="s">
        <v>11</v>
      </c>
      <c r="G7018" t="s">
        <v>18</v>
      </c>
      <c r="H7018" t="s">
        <v>1472</v>
      </c>
      <c r="I7018" s="2">
        <v>90.8</v>
      </c>
      <c r="J7018" s="3">
        <v>8</v>
      </c>
      <c r="K7018" s="2">
        <v>25.42</v>
      </c>
    </row>
    <row r="7019" spans="1:11" ht="18" x14ac:dyDescent="0.5">
      <c r="A7019" s="1">
        <v>42807</v>
      </c>
      <c r="B7019" s="3">
        <f t="shared" si="218"/>
        <v>2017</v>
      </c>
      <c r="C7019" s="3">
        <f t="shared" si="219"/>
        <v>3</v>
      </c>
      <c r="D7019" t="s">
        <v>1584</v>
      </c>
      <c r="E7019" t="s">
        <v>399</v>
      </c>
      <c r="F7019" t="s">
        <v>39</v>
      </c>
      <c r="G7019" t="s">
        <v>40</v>
      </c>
      <c r="H7019" t="s">
        <v>2006</v>
      </c>
      <c r="I7019" s="2">
        <v>140.74</v>
      </c>
      <c r="J7019" s="3">
        <v>8</v>
      </c>
      <c r="K7019" s="2">
        <v>49.26</v>
      </c>
    </row>
    <row r="7020" spans="1:11" ht="18" x14ac:dyDescent="0.5">
      <c r="A7020" s="1">
        <v>42807</v>
      </c>
      <c r="B7020" s="3">
        <f t="shared" si="218"/>
        <v>2017</v>
      </c>
      <c r="C7020" s="3">
        <f t="shared" si="219"/>
        <v>3</v>
      </c>
      <c r="D7020" t="s">
        <v>1584</v>
      </c>
      <c r="E7020" t="s">
        <v>399</v>
      </c>
      <c r="F7020" t="s">
        <v>39</v>
      </c>
      <c r="G7020" t="s">
        <v>52</v>
      </c>
      <c r="H7020" t="s">
        <v>2618</v>
      </c>
      <c r="I7020" s="2">
        <v>214.95</v>
      </c>
      <c r="J7020" s="3">
        <v>5</v>
      </c>
      <c r="K7020" s="2">
        <v>88.13</v>
      </c>
    </row>
    <row r="7021" spans="1:11" ht="18" x14ac:dyDescent="0.5">
      <c r="A7021" s="1">
        <v>42807</v>
      </c>
      <c r="B7021" s="3">
        <f t="shared" si="218"/>
        <v>2017</v>
      </c>
      <c r="C7021" s="3">
        <f t="shared" si="219"/>
        <v>3</v>
      </c>
      <c r="D7021" t="s">
        <v>1584</v>
      </c>
      <c r="E7021" t="s">
        <v>399</v>
      </c>
      <c r="F7021" t="s">
        <v>11</v>
      </c>
      <c r="G7021" t="s">
        <v>12</v>
      </c>
      <c r="H7021" t="s">
        <v>2538</v>
      </c>
      <c r="I7021" s="2">
        <v>45.36</v>
      </c>
      <c r="J7021" s="3">
        <v>7</v>
      </c>
      <c r="K7021" s="2">
        <v>21.77</v>
      </c>
    </row>
    <row r="7022" spans="1:11" ht="18" x14ac:dyDescent="0.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ht="18" x14ac:dyDescent="0.5">
      <c r="A7023" s="1">
        <v>42807</v>
      </c>
      <c r="B7023" s="3">
        <f t="shared" si="218"/>
        <v>2017</v>
      </c>
      <c r="C7023" s="3">
        <f t="shared" si="219"/>
        <v>3</v>
      </c>
      <c r="D7023" t="s">
        <v>509</v>
      </c>
      <c r="E7023" t="s">
        <v>278</v>
      </c>
      <c r="F7023" t="s">
        <v>11</v>
      </c>
      <c r="G7023" t="s">
        <v>200</v>
      </c>
      <c r="H7023" t="s">
        <v>461</v>
      </c>
      <c r="I7023" s="2">
        <v>1332.5</v>
      </c>
      <c r="J7023" s="3">
        <v>2</v>
      </c>
      <c r="K7023" s="2">
        <v>-299.81</v>
      </c>
    </row>
    <row r="7024" spans="1:11" ht="18" x14ac:dyDescent="0.5">
      <c r="A7024" s="1">
        <v>42807</v>
      </c>
      <c r="B7024" s="3">
        <f t="shared" si="218"/>
        <v>2017</v>
      </c>
      <c r="C7024" s="3">
        <f t="shared" si="219"/>
        <v>3</v>
      </c>
      <c r="D7024" t="s">
        <v>2381</v>
      </c>
      <c r="E7024" t="s">
        <v>15</v>
      </c>
      <c r="F7024" t="s">
        <v>11</v>
      </c>
      <c r="G7024" t="s">
        <v>24</v>
      </c>
      <c r="H7024" t="s">
        <v>2659</v>
      </c>
      <c r="I7024" s="2">
        <v>19.46</v>
      </c>
      <c r="J7024" s="3">
        <v>4</v>
      </c>
      <c r="K7024" s="2">
        <v>2.19</v>
      </c>
    </row>
    <row r="7025" spans="1:11" ht="18" x14ac:dyDescent="0.5">
      <c r="A7025" s="1">
        <v>42807</v>
      </c>
      <c r="B7025" s="3">
        <f t="shared" si="218"/>
        <v>2017</v>
      </c>
      <c r="C7025" s="3">
        <f t="shared" si="219"/>
        <v>3</v>
      </c>
      <c r="D7025" t="s">
        <v>2381</v>
      </c>
      <c r="E7025" t="s">
        <v>15</v>
      </c>
      <c r="F7025" t="s">
        <v>39</v>
      </c>
      <c r="G7025" t="s">
        <v>302</v>
      </c>
      <c r="H7025" t="s">
        <v>2655</v>
      </c>
      <c r="I7025" s="2">
        <v>209.99</v>
      </c>
      <c r="J7025" s="3">
        <v>2</v>
      </c>
      <c r="K7025" s="2">
        <v>9</v>
      </c>
    </row>
    <row r="7026" spans="1:11" ht="18" x14ac:dyDescent="0.5">
      <c r="A7026" s="1">
        <v>42807</v>
      </c>
      <c r="B7026" s="3">
        <f t="shared" si="218"/>
        <v>2017</v>
      </c>
      <c r="C7026" s="3">
        <f t="shared" si="219"/>
        <v>3</v>
      </c>
      <c r="D7026" t="s">
        <v>2381</v>
      </c>
      <c r="E7026" t="s">
        <v>15</v>
      </c>
      <c r="F7026" t="s">
        <v>11</v>
      </c>
      <c r="G7026" t="s">
        <v>24</v>
      </c>
      <c r="H7026" t="s">
        <v>384</v>
      </c>
      <c r="I7026" s="2">
        <v>29.76</v>
      </c>
      <c r="J7026" s="3">
        <v>5</v>
      </c>
      <c r="K7026" s="2">
        <v>1.86</v>
      </c>
    </row>
    <row r="7027" spans="1:11" ht="18" x14ac:dyDescent="0.5">
      <c r="A7027" s="1">
        <v>42807</v>
      </c>
      <c r="B7027" s="3">
        <f t="shared" si="218"/>
        <v>2017</v>
      </c>
      <c r="C7027" s="3">
        <f t="shared" si="219"/>
        <v>3</v>
      </c>
      <c r="D7027" t="s">
        <v>2381</v>
      </c>
      <c r="E7027" t="s">
        <v>15</v>
      </c>
      <c r="F7027" t="s">
        <v>34</v>
      </c>
      <c r="G7027" t="s">
        <v>35</v>
      </c>
      <c r="H7027" t="s">
        <v>2612</v>
      </c>
      <c r="I7027" s="2">
        <v>89.77</v>
      </c>
      <c r="J7027" s="3">
        <v>1</v>
      </c>
      <c r="K7027" s="2">
        <v>-2.56</v>
      </c>
    </row>
    <row r="7028" spans="1:11" ht="18" x14ac:dyDescent="0.5">
      <c r="A7028" s="1">
        <v>42807</v>
      </c>
      <c r="B7028" s="3">
        <f t="shared" si="218"/>
        <v>2017</v>
      </c>
      <c r="C7028" s="3">
        <f t="shared" si="219"/>
        <v>3</v>
      </c>
      <c r="D7028" t="s">
        <v>2381</v>
      </c>
      <c r="E7028" t="s">
        <v>15</v>
      </c>
      <c r="F7028" t="s">
        <v>39</v>
      </c>
      <c r="G7028" t="s">
        <v>603</v>
      </c>
      <c r="H7028" t="s">
        <v>634</v>
      </c>
      <c r="I7028" s="2">
        <v>959.98</v>
      </c>
      <c r="J7028" s="3">
        <v>2</v>
      </c>
      <c r="K7028" s="2">
        <v>335.99</v>
      </c>
    </row>
    <row r="7029" spans="1:11" ht="18" x14ac:dyDescent="0.5">
      <c r="A7029" s="1">
        <v>42807</v>
      </c>
      <c r="B7029" s="3">
        <f t="shared" si="218"/>
        <v>2017</v>
      </c>
      <c r="C7029" s="3">
        <f t="shared" si="219"/>
        <v>3</v>
      </c>
      <c r="D7029" t="s">
        <v>2381</v>
      </c>
      <c r="E7029" t="s">
        <v>15</v>
      </c>
      <c r="F7029" t="s">
        <v>11</v>
      </c>
      <c r="G7029" t="s">
        <v>12</v>
      </c>
      <c r="H7029" t="s">
        <v>1159</v>
      </c>
      <c r="I7029" s="2">
        <v>15.55</v>
      </c>
      <c r="J7029" s="3">
        <v>3</v>
      </c>
      <c r="K7029" s="2">
        <v>5.64</v>
      </c>
    </row>
    <row r="7030" spans="1:11" ht="18" x14ac:dyDescent="0.5">
      <c r="A7030" s="1">
        <v>42807</v>
      </c>
      <c r="B7030" s="3">
        <f t="shared" si="218"/>
        <v>2017</v>
      </c>
      <c r="C7030" s="3">
        <f t="shared" si="219"/>
        <v>3</v>
      </c>
      <c r="D7030" t="s">
        <v>2381</v>
      </c>
      <c r="E7030" t="s">
        <v>15</v>
      </c>
      <c r="F7030" t="s">
        <v>39</v>
      </c>
      <c r="G7030" t="s">
        <v>40</v>
      </c>
      <c r="H7030" t="s">
        <v>1953</v>
      </c>
      <c r="I7030" s="2">
        <v>34.36</v>
      </c>
      <c r="J7030" s="3">
        <v>1</v>
      </c>
      <c r="K7030" s="2">
        <v>-7.3</v>
      </c>
    </row>
    <row r="7031" spans="1:11" ht="18" x14ac:dyDescent="0.5">
      <c r="A7031" s="1">
        <v>42807</v>
      </c>
      <c r="B7031" s="3">
        <f t="shared" si="218"/>
        <v>2017</v>
      </c>
      <c r="C7031" s="3">
        <f t="shared" si="219"/>
        <v>3</v>
      </c>
      <c r="D7031" t="s">
        <v>233</v>
      </c>
      <c r="E7031" t="s">
        <v>613</v>
      </c>
      <c r="F7031" t="s">
        <v>11</v>
      </c>
      <c r="G7031" t="s">
        <v>20</v>
      </c>
      <c r="H7031" t="s">
        <v>1509</v>
      </c>
      <c r="I7031" s="2">
        <v>30.88</v>
      </c>
      <c r="J7031" s="3">
        <v>2</v>
      </c>
      <c r="K7031" s="2">
        <v>15.44</v>
      </c>
    </row>
    <row r="7032" spans="1:11" ht="18" x14ac:dyDescent="0.5">
      <c r="A7032" s="1">
        <v>42807</v>
      </c>
      <c r="B7032" s="3">
        <f t="shared" si="218"/>
        <v>2017</v>
      </c>
      <c r="C7032" s="3">
        <f t="shared" si="219"/>
        <v>3</v>
      </c>
      <c r="D7032" t="s">
        <v>233</v>
      </c>
      <c r="E7032" t="s">
        <v>613</v>
      </c>
      <c r="F7032" t="s">
        <v>11</v>
      </c>
      <c r="G7032" t="s">
        <v>92</v>
      </c>
      <c r="H7032" t="s">
        <v>2606</v>
      </c>
      <c r="I7032" s="2">
        <v>465.16</v>
      </c>
      <c r="J7032" s="3">
        <v>2</v>
      </c>
      <c r="K7032" s="2">
        <v>120.94</v>
      </c>
    </row>
    <row r="7033" spans="1:11" ht="18" x14ac:dyDescent="0.5">
      <c r="A7033" s="1">
        <v>42807</v>
      </c>
      <c r="B7033" s="3">
        <f t="shared" si="218"/>
        <v>2017</v>
      </c>
      <c r="C7033" s="3">
        <f t="shared" si="219"/>
        <v>3</v>
      </c>
      <c r="D7033" t="s">
        <v>233</v>
      </c>
      <c r="E7033" t="s">
        <v>613</v>
      </c>
      <c r="F7033" t="s">
        <v>11</v>
      </c>
      <c r="G7033" t="s">
        <v>12</v>
      </c>
      <c r="H7033" t="s">
        <v>2648</v>
      </c>
      <c r="I7033" s="2">
        <v>27.12</v>
      </c>
      <c r="J7033" s="3">
        <v>4</v>
      </c>
      <c r="K7033" s="2">
        <v>12.48</v>
      </c>
    </row>
    <row r="7034" spans="1:11" ht="18" x14ac:dyDescent="0.5">
      <c r="A7034" s="1">
        <v>42807</v>
      </c>
      <c r="B7034" s="3">
        <f t="shared" si="218"/>
        <v>2017</v>
      </c>
      <c r="C7034" s="3">
        <f t="shared" si="219"/>
        <v>3</v>
      </c>
      <c r="D7034" t="s">
        <v>2429</v>
      </c>
      <c r="E7034" t="s">
        <v>531</v>
      </c>
      <c r="F7034" t="s">
        <v>11</v>
      </c>
      <c r="G7034" t="s">
        <v>20</v>
      </c>
      <c r="H7034" t="s">
        <v>662</v>
      </c>
      <c r="I7034" s="2">
        <v>174.3</v>
      </c>
      <c r="J7034" s="3">
        <v>3</v>
      </c>
      <c r="K7034" s="2">
        <v>81.92</v>
      </c>
    </row>
    <row r="7035" spans="1:11" ht="18" x14ac:dyDescent="0.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ht="18" x14ac:dyDescent="0.5">
      <c r="A7036" s="1">
        <v>42807</v>
      </c>
      <c r="B7036" s="3">
        <f t="shared" si="218"/>
        <v>2017</v>
      </c>
      <c r="C7036" s="3">
        <f t="shared" si="219"/>
        <v>3</v>
      </c>
      <c r="D7036" t="s">
        <v>483</v>
      </c>
      <c r="E7036" t="s">
        <v>15</v>
      </c>
      <c r="F7036" t="s">
        <v>39</v>
      </c>
      <c r="G7036" t="s">
        <v>40</v>
      </c>
      <c r="H7036" t="s">
        <v>247</v>
      </c>
      <c r="I7036" s="2">
        <v>7.99</v>
      </c>
      <c r="J7036" s="3">
        <v>1</v>
      </c>
      <c r="K7036" s="2">
        <v>2.6</v>
      </c>
    </row>
    <row r="7037" spans="1:11" ht="18" x14ac:dyDescent="0.5">
      <c r="A7037" s="1">
        <v>42808</v>
      </c>
      <c r="B7037" s="3">
        <f t="shared" si="218"/>
        <v>2017</v>
      </c>
      <c r="C7037" s="3">
        <f t="shared" si="219"/>
        <v>3</v>
      </c>
      <c r="D7037" t="s">
        <v>1277</v>
      </c>
      <c r="E7037" t="s">
        <v>15</v>
      </c>
      <c r="F7037" t="s">
        <v>39</v>
      </c>
      <c r="G7037" t="s">
        <v>40</v>
      </c>
      <c r="H7037" t="s">
        <v>1834</v>
      </c>
      <c r="I7037" s="2">
        <v>49.62</v>
      </c>
      <c r="J7037" s="3">
        <v>2</v>
      </c>
      <c r="K7037" s="2">
        <v>4.96</v>
      </c>
    </row>
    <row r="7038" spans="1:11" ht="18" x14ac:dyDescent="0.5">
      <c r="A7038" s="1">
        <v>42810</v>
      </c>
      <c r="B7038" s="3">
        <f t="shared" si="218"/>
        <v>2017</v>
      </c>
      <c r="C7038" s="3">
        <f t="shared" si="219"/>
        <v>3</v>
      </c>
      <c r="D7038" t="s">
        <v>492</v>
      </c>
      <c r="E7038" t="s">
        <v>164</v>
      </c>
      <c r="F7038" t="s">
        <v>11</v>
      </c>
      <c r="G7038" t="s">
        <v>12</v>
      </c>
      <c r="H7038" t="s">
        <v>1730</v>
      </c>
      <c r="I7038" s="2">
        <v>6.48</v>
      </c>
      <c r="J7038" s="3">
        <v>1</v>
      </c>
      <c r="K7038" s="2">
        <v>3.11</v>
      </c>
    </row>
    <row r="7039" spans="1:11" ht="18" x14ac:dyDescent="0.5">
      <c r="A7039" s="1">
        <v>42810</v>
      </c>
      <c r="B7039" s="3">
        <f t="shared" si="218"/>
        <v>2017</v>
      </c>
      <c r="C7039" s="3">
        <f t="shared" si="219"/>
        <v>3</v>
      </c>
      <c r="D7039" t="s">
        <v>492</v>
      </c>
      <c r="E7039" t="s">
        <v>164</v>
      </c>
      <c r="F7039" t="s">
        <v>11</v>
      </c>
      <c r="G7039" t="s">
        <v>18</v>
      </c>
      <c r="H7039" t="s">
        <v>453</v>
      </c>
      <c r="I7039" s="2">
        <v>46.51</v>
      </c>
      <c r="J7039" s="3">
        <v>1</v>
      </c>
      <c r="K7039" s="2">
        <v>1.86</v>
      </c>
    </row>
    <row r="7040" spans="1:11" ht="18" x14ac:dyDescent="0.5">
      <c r="A7040" s="1">
        <v>42810</v>
      </c>
      <c r="B7040" s="3">
        <f t="shared" si="218"/>
        <v>2017</v>
      </c>
      <c r="C7040" s="3">
        <f t="shared" si="219"/>
        <v>3</v>
      </c>
      <c r="D7040" t="s">
        <v>492</v>
      </c>
      <c r="E7040" t="s">
        <v>164</v>
      </c>
      <c r="F7040" t="s">
        <v>39</v>
      </c>
      <c r="G7040" t="s">
        <v>40</v>
      </c>
      <c r="H7040" t="s">
        <v>2143</v>
      </c>
      <c r="I7040" s="2">
        <v>659.98</v>
      </c>
      <c r="J7040" s="3">
        <v>3</v>
      </c>
      <c r="K7040" s="2">
        <v>49.5</v>
      </c>
    </row>
    <row r="7041" spans="1:11" ht="18" x14ac:dyDescent="0.5">
      <c r="A7041" s="1">
        <v>42810</v>
      </c>
      <c r="B7041" s="3">
        <f t="shared" si="218"/>
        <v>2017</v>
      </c>
      <c r="C7041" s="3">
        <f t="shared" si="219"/>
        <v>3</v>
      </c>
      <c r="D7041" t="s">
        <v>1099</v>
      </c>
      <c r="E7041" t="s">
        <v>78</v>
      </c>
      <c r="F7041" t="s">
        <v>39</v>
      </c>
      <c r="G7041" t="s">
        <v>40</v>
      </c>
      <c r="H7041" t="s">
        <v>745</v>
      </c>
      <c r="I7041" s="2">
        <v>445.44</v>
      </c>
      <c r="J7041" s="3">
        <v>8</v>
      </c>
      <c r="K7041" s="2">
        <v>-81.66</v>
      </c>
    </row>
    <row r="7042" spans="1:11" ht="18" x14ac:dyDescent="0.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ht="18" x14ac:dyDescent="0.5">
      <c r="A7043" s="1">
        <v>42810</v>
      </c>
      <c r="B7043" s="3">
        <f t="shared" si="220"/>
        <v>2017</v>
      </c>
      <c r="C7043" s="3">
        <f t="shared" si="221"/>
        <v>3</v>
      </c>
      <c r="D7043" t="s">
        <v>1677</v>
      </c>
      <c r="E7043" t="s">
        <v>78</v>
      </c>
      <c r="F7043" t="s">
        <v>34</v>
      </c>
      <c r="G7043" t="s">
        <v>47</v>
      </c>
      <c r="H7043" t="s">
        <v>2293</v>
      </c>
      <c r="I7043" s="2">
        <v>51.26</v>
      </c>
      <c r="J7043" s="3">
        <v>6</v>
      </c>
      <c r="K7043" s="2">
        <v>7.69</v>
      </c>
    </row>
    <row r="7044" spans="1:11" ht="18" x14ac:dyDescent="0.5">
      <c r="A7044" s="1">
        <v>42810</v>
      </c>
      <c r="B7044" s="3">
        <f t="shared" si="220"/>
        <v>2017</v>
      </c>
      <c r="C7044" s="3">
        <f t="shared" si="221"/>
        <v>3</v>
      </c>
      <c r="D7044" t="s">
        <v>1677</v>
      </c>
      <c r="E7044" t="s">
        <v>78</v>
      </c>
      <c r="F7044" t="s">
        <v>11</v>
      </c>
      <c r="G7044" t="s">
        <v>20</v>
      </c>
      <c r="H7044" t="s">
        <v>1370</v>
      </c>
      <c r="I7044" s="2">
        <v>5.19</v>
      </c>
      <c r="J7044" s="3">
        <v>3</v>
      </c>
      <c r="K7044" s="2">
        <v>-3.46</v>
      </c>
    </row>
    <row r="7045" spans="1:11" ht="18" x14ac:dyDescent="0.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ht="18" x14ac:dyDescent="0.5">
      <c r="A7046" s="1">
        <v>42810</v>
      </c>
      <c r="B7046" s="3">
        <f t="shared" si="220"/>
        <v>2017</v>
      </c>
      <c r="C7046" s="3">
        <f t="shared" si="221"/>
        <v>3</v>
      </c>
      <c r="D7046" t="s">
        <v>1677</v>
      </c>
      <c r="E7046" t="s">
        <v>78</v>
      </c>
      <c r="F7046" t="s">
        <v>11</v>
      </c>
      <c r="G7046" t="s">
        <v>18</v>
      </c>
      <c r="H7046" t="s">
        <v>1360</v>
      </c>
      <c r="I7046" s="2">
        <v>54.22</v>
      </c>
      <c r="J7046" s="3">
        <v>2</v>
      </c>
      <c r="K7046" s="2">
        <v>3.39</v>
      </c>
    </row>
    <row r="7047" spans="1:11" ht="18" x14ac:dyDescent="0.5">
      <c r="A7047" s="1">
        <v>42810</v>
      </c>
      <c r="B7047" s="3">
        <f t="shared" si="220"/>
        <v>2017</v>
      </c>
      <c r="C7047" s="3">
        <f t="shared" si="221"/>
        <v>3</v>
      </c>
      <c r="D7047" t="s">
        <v>2242</v>
      </c>
      <c r="E7047" t="s">
        <v>27</v>
      </c>
      <c r="F7047" t="s">
        <v>11</v>
      </c>
      <c r="G7047" t="s">
        <v>18</v>
      </c>
      <c r="H7047" t="s">
        <v>1384</v>
      </c>
      <c r="I7047" s="2">
        <v>310.12</v>
      </c>
      <c r="J7047" s="3">
        <v>2</v>
      </c>
      <c r="K7047" s="2">
        <v>80.63</v>
      </c>
    </row>
    <row r="7048" spans="1:11" ht="18" x14ac:dyDescent="0.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ht="18" x14ac:dyDescent="0.5">
      <c r="A7049" s="1">
        <v>42810</v>
      </c>
      <c r="B7049" s="3">
        <f t="shared" si="220"/>
        <v>2017</v>
      </c>
      <c r="C7049" s="3">
        <f t="shared" si="221"/>
        <v>3</v>
      </c>
      <c r="D7049" t="s">
        <v>2242</v>
      </c>
      <c r="E7049" t="s">
        <v>27</v>
      </c>
      <c r="F7049" t="s">
        <v>11</v>
      </c>
      <c r="G7049" t="s">
        <v>20</v>
      </c>
      <c r="H7049" t="s">
        <v>1650</v>
      </c>
      <c r="I7049" s="2">
        <v>19.68</v>
      </c>
      <c r="J7049" s="3">
        <v>5</v>
      </c>
      <c r="K7049" s="2">
        <v>6.89</v>
      </c>
    </row>
    <row r="7050" spans="1:11" ht="18" x14ac:dyDescent="0.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ht="18" x14ac:dyDescent="0.5">
      <c r="A7051" s="1">
        <v>42811</v>
      </c>
      <c r="B7051" s="3">
        <f t="shared" si="220"/>
        <v>2017</v>
      </c>
      <c r="C7051" s="3">
        <f t="shared" si="221"/>
        <v>3</v>
      </c>
      <c r="D7051" t="s">
        <v>256</v>
      </c>
      <c r="E7051" t="s">
        <v>27</v>
      </c>
      <c r="F7051" t="s">
        <v>11</v>
      </c>
      <c r="G7051" t="s">
        <v>20</v>
      </c>
      <c r="H7051" t="s">
        <v>2241</v>
      </c>
      <c r="I7051" s="2">
        <v>17.46</v>
      </c>
      <c r="J7051" s="3">
        <v>2</v>
      </c>
      <c r="K7051" s="2">
        <v>5.89</v>
      </c>
    </row>
    <row r="7052" spans="1:11" ht="18" x14ac:dyDescent="0.5">
      <c r="A7052" s="1">
        <v>42811</v>
      </c>
      <c r="B7052" s="3">
        <f t="shared" si="220"/>
        <v>2017</v>
      </c>
      <c r="C7052" s="3">
        <f t="shared" si="221"/>
        <v>3</v>
      </c>
      <c r="D7052" t="s">
        <v>2183</v>
      </c>
      <c r="E7052" t="s">
        <v>149</v>
      </c>
      <c r="F7052" t="s">
        <v>11</v>
      </c>
      <c r="G7052" t="s">
        <v>16</v>
      </c>
      <c r="H7052" t="s">
        <v>2509</v>
      </c>
      <c r="I7052" s="2">
        <v>18.75</v>
      </c>
      <c r="J7052" s="3">
        <v>5</v>
      </c>
      <c r="K7052" s="2">
        <v>9</v>
      </c>
    </row>
    <row r="7053" spans="1:11" ht="18" x14ac:dyDescent="0.5">
      <c r="A7053" s="1">
        <v>42811</v>
      </c>
      <c r="B7053" s="3">
        <f t="shared" si="220"/>
        <v>2017</v>
      </c>
      <c r="C7053" s="3">
        <f t="shared" si="221"/>
        <v>3</v>
      </c>
      <c r="D7053" t="s">
        <v>2183</v>
      </c>
      <c r="E7053" t="s">
        <v>149</v>
      </c>
      <c r="F7053" t="s">
        <v>39</v>
      </c>
      <c r="G7053" t="s">
        <v>40</v>
      </c>
      <c r="H7053" t="s">
        <v>1156</v>
      </c>
      <c r="I7053" s="2">
        <v>119.7</v>
      </c>
      <c r="J7053" s="3">
        <v>6</v>
      </c>
      <c r="K7053" s="2">
        <v>31.12</v>
      </c>
    </row>
    <row r="7054" spans="1:11" ht="18" x14ac:dyDescent="0.5">
      <c r="A7054" s="1">
        <v>42811</v>
      </c>
      <c r="B7054" s="3">
        <f t="shared" si="220"/>
        <v>2017</v>
      </c>
      <c r="C7054" s="3">
        <f t="shared" si="221"/>
        <v>3</v>
      </c>
      <c r="D7054" t="s">
        <v>2183</v>
      </c>
      <c r="E7054" t="s">
        <v>149</v>
      </c>
      <c r="F7054" t="s">
        <v>11</v>
      </c>
      <c r="G7054" t="s">
        <v>20</v>
      </c>
      <c r="H7054" t="s">
        <v>113</v>
      </c>
      <c r="I7054" s="2">
        <v>9.14</v>
      </c>
      <c r="J7054" s="3">
        <v>3</v>
      </c>
      <c r="K7054" s="2">
        <v>3.09</v>
      </c>
    </row>
    <row r="7055" spans="1:11" ht="18" x14ac:dyDescent="0.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ht="18" x14ac:dyDescent="0.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ht="18" x14ac:dyDescent="0.5">
      <c r="A7057" s="1">
        <v>42811</v>
      </c>
      <c r="B7057" s="3">
        <f t="shared" si="220"/>
        <v>2017</v>
      </c>
      <c r="C7057" s="3">
        <f t="shared" si="221"/>
        <v>3</v>
      </c>
      <c r="D7057" t="s">
        <v>2183</v>
      </c>
      <c r="E7057" t="s">
        <v>149</v>
      </c>
      <c r="F7057" t="s">
        <v>11</v>
      </c>
      <c r="G7057" t="s">
        <v>18</v>
      </c>
      <c r="H7057" t="s">
        <v>2020</v>
      </c>
      <c r="I7057" s="2">
        <v>107.44</v>
      </c>
      <c r="J7057" s="3">
        <v>8</v>
      </c>
      <c r="K7057" s="2">
        <v>27.93</v>
      </c>
    </row>
    <row r="7058" spans="1:11" ht="18" x14ac:dyDescent="0.5">
      <c r="A7058" s="1">
        <v>42811</v>
      </c>
      <c r="B7058" s="3">
        <f t="shared" si="220"/>
        <v>2017</v>
      </c>
      <c r="C7058" s="3">
        <f t="shared" si="221"/>
        <v>3</v>
      </c>
      <c r="D7058" t="s">
        <v>2183</v>
      </c>
      <c r="E7058" t="s">
        <v>149</v>
      </c>
      <c r="F7058" t="s">
        <v>11</v>
      </c>
      <c r="G7058" t="s">
        <v>16</v>
      </c>
      <c r="H7058" t="s">
        <v>2030</v>
      </c>
      <c r="I7058" s="2">
        <v>7.31</v>
      </c>
      <c r="J7058" s="3">
        <v>1</v>
      </c>
      <c r="K7058" s="2">
        <v>3.44</v>
      </c>
    </row>
    <row r="7059" spans="1:11" ht="18" x14ac:dyDescent="0.5">
      <c r="A7059" s="1">
        <v>42811</v>
      </c>
      <c r="B7059" s="3">
        <f t="shared" si="220"/>
        <v>2017</v>
      </c>
      <c r="C7059" s="3">
        <f t="shared" si="221"/>
        <v>3</v>
      </c>
      <c r="D7059" t="s">
        <v>2183</v>
      </c>
      <c r="E7059" t="s">
        <v>149</v>
      </c>
      <c r="F7059" t="s">
        <v>11</v>
      </c>
      <c r="G7059" t="s">
        <v>24</v>
      </c>
      <c r="H7059" t="s">
        <v>1530</v>
      </c>
      <c r="I7059" s="2">
        <v>59.1</v>
      </c>
      <c r="J7059" s="3">
        <v>6</v>
      </c>
      <c r="K7059" s="2">
        <v>22.46</v>
      </c>
    </row>
    <row r="7060" spans="1:11" ht="18" x14ac:dyDescent="0.5">
      <c r="A7060" s="1">
        <v>42811</v>
      </c>
      <c r="B7060" s="3">
        <f t="shared" si="220"/>
        <v>2017</v>
      </c>
      <c r="C7060" s="3">
        <f t="shared" si="221"/>
        <v>3</v>
      </c>
      <c r="D7060" t="s">
        <v>2183</v>
      </c>
      <c r="E7060" t="s">
        <v>149</v>
      </c>
      <c r="F7060" t="s">
        <v>11</v>
      </c>
      <c r="G7060" t="s">
        <v>18</v>
      </c>
      <c r="H7060" t="s">
        <v>463</v>
      </c>
      <c r="I7060" s="2">
        <v>46.53</v>
      </c>
      <c r="J7060" s="3">
        <v>3</v>
      </c>
      <c r="K7060" s="2">
        <v>12.1</v>
      </c>
    </row>
    <row r="7061" spans="1:11" ht="18" x14ac:dyDescent="0.5">
      <c r="A7061" s="1">
        <v>42811</v>
      </c>
      <c r="B7061" s="3">
        <f t="shared" si="220"/>
        <v>2017</v>
      </c>
      <c r="C7061" s="3">
        <f t="shared" si="221"/>
        <v>3</v>
      </c>
      <c r="D7061" t="s">
        <v>2188</v>
      </c>
      <c r="E7061" t="s">
        <v>10</v>
      </c>
      <c r="F7061" t="s">
        <v>11</v>
      </c>
      <c r="G7061" t="s">
        <v>20</v>
      </c>
      <c r="H7061" t="s">
        <v>2226</v>
      </c>
      <c r="I7061" s="2">
        <v>13.78</v>
      </c>
      <c r="J7061" s="3">
        <v>6</v>
      </c>
      <c r="K7061" s="2">
        <v>-22.04</v>
      </c>
    </row>
    <row r="7062" spans="1:11" ht="18" x14ac:dyDescent="0.5">
      <c r="A7062" s="1">
        <v>42811</v>
      </c>
      <c r="B7062" s="3">
        <f t="shared" si="220"/>
        <v>2017</v>
      </c>
      <c r="C7062" s="3">
        <f t="shared" si="221"/>
        <v>3</v>
      </c>
      <c r="D7062" t="s">
        <v>2188</v>
      </c>
      <c r="E7062" t="s">
        <v>10</v>
      </c>
      <c r="F7062" t="s">
        <v>11</v>
      </c>
      <c r="G7062" t="s">
        <v>12</v>
      </c>
      <c r="H7062" t="s">
        <v>1308</v>
      </c>
      <c r="I7062" s="2">
        <v>10.27</v>
      </c>
      <c r="J7062" s="3">
        <v>3</v>
      </c>
      <c r="K7062" s="2">
        <v>3.21</v>
      </c>
    </row>
    <row r="7063" spans="1:11" ht="18" x14ac:dyDescent="0.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ht="18" x14ac:dyDescent="0.5">
      <c r="A7064" s="1">
        <v>42812</v>
      </c>
      <c r="B7064" s="3">
        <f t="shared" si="220"/>
        <v>2017</v>
      </c>
      <c r="C7064" s="3">
        <f t="shared" si="221"/>
        <v>3</v>
      </c>
      <c r="D7064" t="s">
        <v>2632</v>
      </c>
      <c r="E7064" t="s">
        <v>10</v>
      </c>
      <c r="F7064" t="s">
        <v>11</v>
      </c>
      <c r="G7064" t="s">
        <v>92</v>
      </c>
      <c r="H7064" t="s">
        <v>1923</v>
      </c>
      <c r="I7064" s="2">
        <v>2.69</v>
      </c>
      <c r="J7064" s="3">
        <v>3</v>
      </c>
      <c r="K7064" s="2">
        <v>-7.39</v>
      </c>
    </row>
    <row r="7065" spans="1:11" ht="18" x14ac:dyDescent="0.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ht="18" x14ac:dyDescent="0.5">
      <c r="A7066" s="1">
        <v>42812</v>
      </c>
      <c r="B7066" s="3">
        <f t="shared" si="220"/>
        <v>2017</v>
      </c>
      <c r="C7066" s="3">
        <f t="shared" si="221"/>
        <v>3</v>
      </c>
      <c r="D7066" t="s">
        <v>2632</v>
      </c>
      <c r="E7066" t="s">
        <v>10</v>
      </c>
      <c r="F7066" t="s">
        <v>34</v>
      </c>
      <c r="G7066" t="s">
        <v>47</v>
      </c>
      <c r="H7066" t="s">
        <v>1658</v>
      </c>
      <c r="I7066" s="2">
        <v>82.52</v>
      </c>
      <c r="J7066" s="3">
        <v>3</v>
      </c>
      <c r="K7066" s="2">
        <v>-41.26</v>
      </c>
    </row>
    <row r="7067" spans="1:11" ht="18" x14ac:dyDescent="0.5">
      <c r="A7067" s="1">
        <v>42812</v>
      </c>
      <c r="B7067" s="3">
        <f t="shared" si="220"/>
        <v>2017</v>
      </c>
      <c r="C7067" s="3">
        <f t="shared" si="221"/>
        <v>3</v>
      </c>
      <c r="D7067" t="s">
        <v>2632</v>
      </c>
      <c r="E7067" t="s">
        <v>10</v>
      </c>
      <c r="F7067" t="s">
        <v>11</v>
      </c>
      <c r="G7067" t="s">
        <v>20</v>
      </c>
      <c r="H7067" t="s">
        <v>37</v>
      </c>
      <c r="I7067" s="2">
        <v>182.99</v>
      </c>
      <c r="J7067" s="3">
        <v>3</v>
      </c>
      <c r="K7067" s="2">
        <v>-320.24</v>
      </c>
    </row>
    <row r="7068" spans="1:11" ht="18" x14ac:dyDescent="0.5">
      <c r="A7068" s="1">
        <v>42812</v>
      </c>
      <c r="B7068" s="3">
        <f t="shared" si="220"/>
        <v>2017</v>
      </c>
      <c r="C7068" s="3">
        <f t="shared" si="221"/>
        <v>3</v>
      </c>
      <c r="D7068" t="s">
        <v>2088</v>
      </c>
      <c r="E7068" t="s">
        <v>10</v>
      </c>
      <c r="F7068" t="s">
        <v>11</v>
      </c>
      <c r="G7068" t="s">
        <v>24</v>
      </c>
      <c r="H7068" t="s">
        <v>406</v>
      </c>
      <c r="I7068" s="2">
        <v>23.83</v>
      </c>
      <c r="J7068" s="3">
        <v>3</v>
      </c>
      <c r="K7068" s="2">
        <v>6.55</v>
      </c>
    </row>
    <row r="7069" spans="1:11" ht="18" x14ac:dyDescent="0.5">
      <c r="A7069" s="1">
        <v>42812</v>
      </c>
      <c r="B7069" s="3">
        <f t="shared" si="220"/>
        <v>2017</v>
      </c>
      <c r="C7069" s="3">
        <f t="shared" si="221"/>
        <v>3</v>
      </c>
      <c r="D7069" t="s">
        <v>275</v>
      </c>
      <c r="E7069" t="s">
        <v>164</v>
      </c>
      <c r="F7069" t="s">
        <v>11</v>
      </c>
      <c r="G7069" t="s">
        <v>24</v>
      </c>
      <c r="H7069" t="s">
        <v>808</v>
      </c>
      <c r="I7069" s="2">
        <v>46.2</v>
      </c>
      <c r="J7069" s="3">
        <v>4</v>
      </c>
      <c r="K7069" s="2">
        <v>21.25</v>
      </c>
    </row>
    <row r="7070" spans="1:11" ht="18" x14ac:dyDescent="0.5">
      <c r="A7070" s="1">
        <v>42812</v>
      </c>
      <c r="B7070" s="3">
        <f t="shared" si="220"/>
        <v>2017</v>
      </c>
      <c r="C7070" s="3">
        <f t="shared" si="221"/>
        <v>3</v>
      </c>
      <c r="D7070" t="s">
        <v>1371</v>
      </c>
      <c r="E7070" t="s">
        <v>10</v>
      </c>
      <c r="F7070" t="s">
        <v>39</v>
      </c>
      <c r="G7070" t="s">
        <v>40</v>
      </c>
      <c r="H7070" t="s">
        <v>520</v>
      </c>
      <c r="I7070" s="2">
        <v>537.54</v>
      </c>
      <c r="J7070" s="3">
        <v>7</v>
      </c>
      <c r="K7070" s="2">
        <v>47.04</v>
      </c>
    </row>
    <row r="7071" spans="1:11" ht="18" x14ac:dyDescent="0.5">
      <c r="A7071" s="1">
        <v>42812</v>
      </c>
      <c r="B7071" s="3">
        <f t="shared" si="220"/>
        <v>2017</v>
      </c>
      <c r="C7071" s="3">
        <f t="shared" si="221"/>
        <v>3</v>
      </c>
      <c r="D7071" t="s">
        <v>1457</v>
      </c>
      <c r="E7071" t="s">
        <v>27</v>
      </c>
      <c r="F7071" t="s">
        <v>11</v>
      </c>
      <c r="G7071" t="s">
        <v>24</v>
      </c>
      <c r="H7071" t="s">
        <v>869</v>
      </c>
      <c r="I7071" s="2">
        <v>13.9</v>
      </c>
      <c r="J7071" s="3">
        <v>5</v>
      </c>
      <c r="K7071" s="2">
        <v>3.75</v>
      </c>
    </row>
    <row r="7072" spans="1:11" ht="18" x14ac:dyDescent="0.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ht="18" x14ac:dyDescent="0.5">
      <c r="A7073" s="1">
        <v>42812</v>
      </c>
      <c r="B7073" s="3">
        <f t="shared" si="220"/>
        <v>2017</v>
      </c>
      <c r="C7073" s="3">
        <f t="shared" si="221"/>
        <v>3</v>
      </c>
      <c r="D7073" t="s">
        <v>1671</v>
      </c>
      <c r="E7073" t="s">
        <v>27</v>
      </c>
      <c r="F7073" t="s">
        <v>11</v>
      </c>
      <c r="G7073" t="s">
        <v>92</v>
      </c>
      <c r="H7073" t="s">
        <v>1349</v>
      </c>
      <c r="I7073" s="2">
        <v>90.86</v>
      </c>
      <c r="J7073" s="3">
        <v>7</v>
      </c>
      <c r="K7073" s="2">
        <v>26.35</v>
      </c>
    </row>
    <row r="7074" spans="1:11" ht="18" x14ac:dyDescent="0.5">
      <c r="A7074" s="1">
        <v>42813</v>
      </c>
      <c r="B7074" s="3">
        <f t="shared" si="220"/>
        <v>2017</v>
      </c>
      <c r="C7074" s="3">
        <f t="shared" si="221"/>
        <v>3</v>
      </c>
      <c r="D7074" t="s">
        <v>2100</v>
      </c>
      <c r="E7074" t="s">
        <v>149</v>
      </c>
      <c r="F7074" t="s">
        <v>11</v>
      </c>
      <c r="G7074" t="s">
        <v>16</v>
      </c>
      <c r="H7074" t="s">
        <v>639</v>
      </c>
      <c r="I7074" s="2">
        <v>28.91</v>
      </c>
      <c r="J7074" s="3">
        <v>7</v>
      </c>
      <c r="K7074" s="2">
        <v>13.3</v>
      </c>
    </row>
    <row r="7075" spans="1:11" ht="18" x14ac:dyDescent="0.5">
      <c r="A7075" s="1">
        <v>42813</v>
      </c>
      <c r="B7075" s="3">
        <f t="shared" si="220"/>
        <v>2017</v>
      </c>
      <c r="C7075" s="3">
        <f t="shared" si="221"/>
        <v>3</v>
      </c>
      <c r="D7075" t="s">
        <v>69</v>
      </c>
      <c r="E7075" t="s">
        <v>27</v>
      </c>
      <c r="F7075" t="s">
        <v>11</v>
      </c>
      <c r="G7075" t="s">
        <v>20</v>
      </c>
      <c r="H7075" t="s">
        <v>559</v>
      </c>
      <c r="I7075" s="2">
        <v>19.82</v>
      </c>
      <c r="J7075" s="3">
        <v>6</v>
      </c>
      <c r="K7075" s="2">
        <v>6.69</v>
      </c>
    </row>
    <row r="7076" spans="1:11" ht="18" x14ac:dyDescent="0.5">
      <c r="A7076" s="1">
        <v>42813</v>
      </c>
      <c r="B7076" s="3">
        <f t="shared" si="220"/>
        <v>2017</v>
      </c>
      <c r="C7076" s="3">
        <f t="shared" si="221"/>
        <v>3</v>
      </c>
      <c r="D7076" t="s">
        <v>69</v>
      </c>
      <c r="E7076" t="s">
        <v>27</v>
      </c>
      <c r="F7076" t="s">
        <v>39</v>
      </c>
      <c r="G7076" t="s">
        <v>40</v>
      </c>
      <c r="H7076" t="s">
        <v>1101</v>
      </c>
      <c r="I7076" s="2">
        <v>657.5</v>
      </c>
      <c r="J7076" s="3">
        <v>6</v>
      </c>
      <c r="K7076" s="2">
        <v>-131.5</v>
      </c>
    </row>
    <row r="7077" spans="1:11" ht="18" x14ac:dyDescent="0.5">
      <c r="A7077" s="1">
        <v>42813</v>
      </c>
      <c r="B7077" s="3">
        <f t="shared" si="220"/>
        <v>2017</v>
      </c>
      <c r="C7077" s="3">
        <f t="shared" si="221"/>
        <v>3</v>
      </c>
      <c r="D7077" t="s">
        <v>69</v>
      </c>
      <c r="E7077" t="s">
        <v>27</v>
      </c>
      <c r="F7077" t="s">
        <v>39</v>
      </c>
      <c r="G7077" t="s">
        <v>52</v>
      </c>
      <c r="H7077" t="s">
        <v>2309</v>
      </c>
      <c r="I7077" s="2">
        <v>99.54</v>
      </c>
      <c r="J7077" s="3">
        <v>2</v>
      </c>
      <c r="K7077" s="2">
        <v>10.95</v>
      </c>
    </row>
    <row r="7078" spans="1:11" ht="18" x14ac:dyDescent="0.5">
      <c r="A7078" s="1">
        <v>42813</v>
      </c>
      <c r="B7078" s="3">
        <f t="shared" si="220"/>
        <v>2017</v>
      </c>
      <c r="C7078" s="3">
        <f t="shared" si="221"/>
        <v>3</v>
      </c>
      <c r="D7078" t="s">
        <v>69</v>
      </c>
      <c r="E7078" t="s">
        <v>27</v>
      </c>
      <c r="F7078" t="s">
        <v>39</v>
      </c>
      <c r="G7078" t="s">
        <v>52</v>
      </c>
      <c r="H7078" t="s">
        <v>454</v>
      </c>
      <c r="I7078" s="2">
        <v>199.96</v>
      </c>
      <c r="J7078" s="3">
        <v>4</v>
      </c>
      <c r="K7078" s="2">
        <v>85.98</v>
      </c>
    </row>
    <row r="7079" spans="1:11" ht="18" x14ac:dyDescent="0.5">
      <c r="A7079" s="1">
        <v>42813</v>
      </c>
      <c r="B7079" s="3">
        <f t="shared" si="220"/>
        <v>2017</v>
      </c>
      <c r="C7079" s="3">
        <f t="shared" si="221"/>
        <v>3</v>
      </c>
      <c r="D7079" t="s">
        <v>218</v>
      </c>
      <c r="E7079" t="s">
        <v>27</v>
      </c>
      <c r="F7079" t="s">
        <v>11</v>
      </c>
      <c r="G7079" t="s">
        <v>20</v>
      </c>
      <c r="H7079" t="s">
        <v>865</v>
      </c>
      <c r="I7079" s="2">
        <v>14.62</v>
      </c>
      <c r="J7079" s="3">
        <v>2</v>
      </c>
      <c r="K7079" s="2">
        <v>5.12</v>
      </c>
    </row>
    <row r="7080" spans="1:11" ht="18" x14ac:dyDescent="0.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ht="18" x14ac:dyDescent="0.5">
      <c r="A7081" s="1">
        <v>42813</v>
      </c>
      <c r="B7081" s="3">
        <f t="shared" si="220"/>
        <v>2017</v>
      </c>
      <c r="C7081" s="3">
        <f t="shared" si="221"/>
        <v>3</v>
      </c>
      <c r="D7081" t="s">
        <v>218</v>
      </c>
      <c r="E7081" t="s">
        <v>27</v>
      </c>
      <c r="F7081" t="s">
        <v>34</v>
      </c>
      <c r="G7081" t="s">
        <v>47</v>
      </c>
      <c r="H7081" t="s">
        <v>2105</v>
      </c>
      <c r="I7081" s="2">
        <v>30.93</v>
      </c>
      <c r="J7081" s="3">
        <v>1</v>
      </c>
      <c r="K7081" s="2">
        <v>12.68</v>
      </c>
    </row>
    <row r="7082" spans="1:11" ht="18" x14ac:dyDescent="0.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ht="18" x14ac:dyDescent="0.5">
      <c r="A7083" s="1">
        <v>42813</v>
      </c>
      <c r="B7083" s="3">
        <f t="shared" si="220"/>
        <v>2017</v>
      </c>
      <c r="C7083" s="3">
        <f t="shared" si="221"/>
        <v>3</v>
      </c>
      <c r="D7083" t="s">
        <v>1393</v>
      </c>
      <c r="E7083" t="s">
        <v>27</v>
      </c>
      <c r="F7083" t="s">
        <v>11</v>
      </c>
      <c r="G7083" t="s">
        <v>92</v>
      </c>
      <c r="H7083" t="s">
        <v>1888</v>
      </c>
      <c r="I7083" s="2">
        <v>381.36</v>
      </c>
      <c r="J7083" s="3">
        <v>7</v>
      </c>
      <c r="K7083" s="2">
        <v>106.78</v>
      </c>
    </row>
    <row r="7084" spans="1:11" ht="18" x14ac:dyDescent="0.5">
      <c r="A7084" s="1">
        <v>42813</v>
      </c>
      <c r="B7084" s="3">
        <f t="shared" si="220"/>
        <v>2017</v>
      </c>
      <c r="C7084" s="3">
        <f t="shared" si="221"/>
        <v>3</v>
      </c>
      <c r="D7084" t="s">
        <v>1359</v>
      </c>
      <c r="E7084" t="s">
        <v>177</v>
      </c>
      <c r="F7084" t="s">
        <v>11</v>
      </c>
      <c r="G7084" t="s">
        <v>24</v>
      </c>
      <c r="H7084" t="s">
        <v>2001</v>
      </c>
      <c r="I7084" s="2">
        <v>8.94</v>
      </c>
      <c r="J7084" s="3">
        <v>3</v>
      </c>
      <c r="K7084" s="2">
        <v>2.41</v>
      </c>
    </row>
    <row r="7085" spans="1:11" ht="18" x14ac:dyDescent="0.5">
      <c r="A7085" s="1">
        <v>42814</v>
      </c>
      <c r="B7085" s="3">
        <f t="shared" si="220"/>
        <v>2017</v>
      </c>
      <c r="C7085" s="3">
        <f t="shared" si="221"/>
        <v>3</v>
      </c>
      <c r="D7085" t="s">
        <v>208</v>
      </c>
      <c r="E7085" t="s">
        <v>129</v>
      </c>
      <c r="F7085" t="s">
        <v>34</v>
      </c>
      <c r="G7085" t="s">
        <v>47</v>
      </c>
      <c r="H7085" t="s">
        <v>2493</v>
      </c>
      <c r="I7085" s="2">
        <v>2.91</v>
      </c>
      <c r="J7085" s="3">
        <v>1</v>
      </c>
      <c r="K7085" s="2">
        <v>1.37</v>
      </c>
    </row>
    <row r="7086" spans="1:11" ht="18" x14ac:dyDescent="0.5">
      <c r="A7086" s="1">
        <v>42814</v>
      </c>
      <c r="B7086" s="3">
        <f t="shared" si="220"/>
        <v>2017</v>
      </c>
      <c r="C7086" s="3">
        <f t="shared" si="221"/>
        <v>3</v>
      </c>
      <c r="D7086" t="s">
        <v>2271</v>
      </c>
      <c r="E7086" t="s">
        <v>164</v>
      </c>
      <c r="F7086" t="s">
        <v>39</v>
      </c>
      <c r="G7086" t="s">
        <v>52</v>
      </c>
      <c r="H7086" t="s">
        <v>1874</v>
      </c>
      <c r="I7086" s="2">
        <v>265.93</v>
      </c>
      <c r="J7086" s="3">
        <v>7</v>
      </c>
      <c r="K7086" s="2">
        <v>63.82</v>
      </c>
    </row>
    <row r="7087" spans="1:11" ht="18" x14ac:dyDescent="0.5">
      <c r="A7087" s="1">
        <v>42814</v>
      </c>
      <c r="B7087" s="3">
        <f t="shared" si="220"/>
        <v>2017</v>
      </c>
      <c r="C7087" s="3">
        <f t="shared" si="221"/>
        <v>3</v>
      </c>
      <c r="D7087" t="s">
        <v>983</v>
      </c>
      <c r="E7087" t="s">
        <v>613</v>
      </c>
      <c r="F7087" t="s">
        <v>39</v>
      </c>
      <c r="G7087" t="s">
        <v>52</v>
      </c>
      <c r="H7087" t="s">
        <v>1032</v>
      </c>
      <c r="I7087" s="2">
        <v>238</v>
      </c>
      <c r="J7087" s="3">
        <v>2</v>
      </c>
      <c r="K7087" s="2">
        <v>38.08</v>
      </c>
    </row>
    <row r="7088" spans="1:11" ht="18" x14ac:dyDescent="0.5">
      <c r="A7088" s="1">
        <v>42814</v>
      </c>
      <c r="B7088" s="3">
        <f t="shared" si="220"/>
        <v>2017</v>
      </c>
      <c r="C7088" s="3">
        <f t="shared" si="221"/>
        <v>3</v>
      </c>
      <c r="D7088" t="s">
        <v>983</v>
      </c>
      <c r="E7088" t="s">
        <v>613</v>
      </c>
      <c r="F7088" t="s">
        <v>11</v>
      </c>
      <c r="G7088" t="s">
        <v>12</v>
      </c>
      <c r="H7088" t="s">
        <v>1158</v>
      </c>
      <c r="I7088" s="2">
        <v>61.96</v>
      </c>
      <c r="J7088" s="3">
        <v>2</v>
      </c>
      <c r="K7088" s="2">
        <v>27.88</v>
      </c>
    </row>
    <row r="7089" spans="1:11" ht="18" x14ac:dyDescent="0.5">
      <c r="A7089" s="1">
        <v>42814</v>
      </c>
      <c r="B7089" s="3">
        <f t="shared" si="220"/>
        <v>2017</v>
      </c>
      <c r="C7089" s="3">
        <f t="shared" si="221"/>
        <v>3</v>
      </c>
      <c r="D7089" t="s">
        <v>592</v>
      </c>
      <c r="E7089" t="s">
        <v>10</v>
      </c>
      <c r="F7089" t="s">
        <v>11</v>
      </c>
      <c r="G7089" t="s">
        <v>12</v>
      </c>
      <c r="H7089" t="s">
        <v>625</v>
      </c>
      <c r="I7089" s="2">
        <v>56.7</v>
      </c>
      <c r="J7089" s="3">
        <v>2</v>
      </c>
      <c r="K7089" s="2">
        <v>19.14</v>
      </c>
    </row>
    <row r="7090" spans="1:11" ht="18" x14ac:dyDescent="0.5">
      <c r="A7090" s="1">
        <v>42814</v>
      </c>
      <c r="B7090" s="3">
        <f t="shared" si="220"/>
        <v>2017</v>
      </c>
      <c r="C7090" s="3">
        <f t="shared" si="221"/>
        <v>3</v>
      </c>
      <c r="D7090" t="s">
        <v>592</v>
      </c>
      <c r="E7090" t="s">
        <v>10</v>
      </c>
      <c r="F7090" t="s">
        <v>11</v>
      </c>
      <c r="G7090" t="s">
        <v>12</v>
      </c>
      <c r="H7090" t="s">
        <v>1041</v>
      </c>
      <c r="I7090" s="2">
        <v>274.06</v>
      </c>
      <c r="J7090" s="3">
        <v>7</v>
      </c>
      <c r="K7090" s="2">
        <v>102.77</v>
      </c>
    </row>
    <row r="7091" spans="1:11" ht="18" x14ac:dyDescent="0.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ht="18" x14ac:dyDescent="0.5">
      <c r="A7092" s="1">
        <v>42815</v>
      </c>
      <c r="B7092" s="3">
        <f t="shared" si="220"/>
        <v>2017</v>
      </c>
      <c r="C7092" s="3">
        <f t="shared" si="221"/>
        <v>3</v>
      </c>
      <c r="D7092" t="s">
        <v>2534</v>
      </c>
      <c r="E7092" t="s">
        <v>129</v>
      </c>
      <c r="F7092" t="s">
        <v>11</v>
      </c>
      <c r="G7092" t="s">
        <v>12</v>
      </c>
      <c r="H7092" t="s">
        <v>2295</v>
      </c>
      <c r="I7092" s="2">
        <v>5.78</v>
      </c>
      <c r="J7092" s="3">
        <v>1</v>
      </c>
      <c r="K7092" s="2">
        <v>2.83</v>
      </c>
    </row>
    <row r="7093" spans="1:11" ht="18" x14ac:dyDescent="0.5">
      <c r="A7093" s="1">
        <v>42815</v>
      </c>
      <c r="B7093" s="3">
        <f t="shared" si="220"/>
        <v>2017</v>
      </c>
      <c r="C7093" s="3">
        <f t="shared" si="221"/>
        <v>3</v>
      </c>
      <c r="D7093" t="s">
        <v>256</v>
      </c>
      <c r="E7093" t="s">
        <v>840</v>
      </c>
      <c r="F7093" t="s">
        <v>34</v>
      </c>
      <c r="G7093" t="s">
        <v>35</v>
      </c>
      <c r="H7093" t="s">
        <v>274</v>
      </c>
      <c r="I7093" s="2">
        <v>1805.88</v>
      </c>
      <c r="J7093" s="3">
        <v>6</v>
      </c>
      <c r="K7093" s="2">
        <v>523.71</v>
      </c>
    </row>
    <row r="7094" spans="1:11" ht="18" x14ac:dyDescent="0.5">
      <c r="A7094" s="1">
        <v>42815</v>
      </c>
      <c r="B7094" s="3">
        <f t="shared" si="220"/>
        <v>2017</v>
      </c>
      <c r="C7094" s="3">
        <f t="shared" si="221"/>
        <v>3</v>
      </c>
      <c r="D7094" t="s">
        <v>768</v>
      </c>
      <c r="E7094" t="s">
        <v>27</v>
      </c>
      <c r="F7094" t="s">
        <v>11</v>
      </c>
      <c r="G7094" t="s">
        <v>18</v>
      </c>
      <c r="H7094" t="s">
        <v>1549</v>
      </c>
      <c r="I7094" s="2">
        <v>725.84</v>
      </c>
      <c r="J7094" s="3">
        <v>4</v>
      </c>
      <c r="K7094" s="2">
        <v>210.49</v>
      </c>
    </row>
    <row r="7095" spans="1:11" ht="18" x14ac:dyDescent="0.5">
      <c r="A7095" s="1">
        <v>42815</v>
      </c>
      <c r="B7095" s="3">
        <f t="shared" si="220"/>
        <v>2017</v>
      </c>
      <c r="C7095" s="3">
        <f t="shared" si="221"/>
        <v>3</v>
      </c>
      <c r="D7095" t="s">
        <v>768</v>
      </c>
      <c r="E7095" t="s">
        <v>27</v>
      </c>
      <c r="F7095" t="s">
        <v>11</v>
      </c>
      <c r="G7095" t="s">
        <v>20</v>
      </c>
      <c r="H7095" t="s">
        <v>609</v>
      </c>
      <c r="I7095" s="2">
        <v>10.9</v>
      </c>
      <c r="J7095" s="3">
        <v>3</v>
      </c>
      <c r="K7095" s="2">
        <v>3.95</v>
      </c>
    </row>
    <row r="7096" spans="1:11" ht="18" x14ac:dyDescent="0.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ht="18" x14ac:dyDescent="0.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ht="18" x14ac:dyDescent="0.5">
      <c r="A7098" s="1">
        <v>42815</v>
      </c>
      <c r="B7098" s="3">
        <f t="shared" si="220"/>
        <v>2017</v>
      </c>
      <c r="C7098" s="3">
        <f t="shared" si="221"/>
        <v>3</v>
      </c>
      <c r="D7098" t="s">
        <v>2550</v>
      </c>
      <c r="E7098" t="s">
        <v>23</v>
      </c>
      <c r="F7098" t="s">
        <v>11</v>
      </c>
      <c r="G7098" t="s">
        <v>63</v>
      </c>
      <c r="H7098" t="s">
        <v>1299</v>
      </c>
      <c r="I7098" s="2">
        <v>8.86</v>
      </c>
      <c r="J7098" s="3">
        <v>3</v>
      </c>
      <c r="K7098" s="2">
        <v>2.88</v>
      </c>
    </row>
    <row r="7099" spans="1:11" ht="18" x14ac:dyDescent="0.5">
      <c r="A7099" s="1">
        <v>42815</v>
      </c>
      <c r="B7099" s="3">
        <f t="shared" si="220"/>
        <v>2017</v>
      </c>
      <c r="C7099" s="3">
        <f t="shared" si="221"/>
        <v>3</v>
      </c>
      <c r="D7099" t="s">
        <v>533</v>
      </c>
      <c r="E7099" t="s">
        <v>164</v>
      </c>
      <c r="F7099" t="s">
        <v>11</v>
      </c>
      <c r="G7099" t="s">
        <v>20</v>
      </c>
      <c r="H7099" t="s">
        <v>367</v>
      </c>
      <c r="I7099" s="2">
        <v>30.58</v>
      </c>
      <c r="J7099" s="3">
        <v>6</v>
      </c>
      <c r="K7099" s="2">
        <v>10.32</v>
      </c>
    </row>
    <row r="7100" spans="1:11" ht="18" x14ac:dyDescent="0.5">
      <c r="A7100" s="1">
        <v>42815</v>
      </c>
      <c r="B7100" s="3">
        <f t="shared" si="220"/>
        <v>2017</v>
      </c>
      <c r="C7100" s="3">
        <f t="shared" si="221"/>
        <v>3</v>
      </c>
      <c r="D7100" t="s">
        <v>533</v>
      </c>
      <c r="E7100" t="s">
        <v>164</v>
      </c>
      <c r="F7100" t="s">
        <v>11</v>
      </c>
      <c r="G7100" t="s">
        <v>43</v>
      </c>
      <c r="H7100" t="s">
        <v>1106</v>
      </c>
      <c r="I7100" s="2">
        <v>13.02</v>
      </c>
      <c r="J7100" s="3">
        <v>7</v>
      </c>
      <c r="K7100" s="2">
        <v>0.39</v>
      </c>
    </row>
    <row r="7101" spans="1:11" ht="18" x14ac:dyDescent="0.5">
      <c r="A7101" s="1">
        <v>42815</v>
      </c>
      <c r="B7101" s="3">
        <f t="shared" si="220"/>
        <v>2017</v>
      </c>
      <c r="C7101" s="3">
        <f t="shared" si="221"/>
        <v>3</v>
      </c>
      <c r="D7101" t="s">
        <v>533</v>
      </c>
      <c r="E7101" t="s">
        <v>164</v>
      </c>
      <c r="F7101" t="s">
        <v>34</v>
      </c>
      <c r="G7101" t="s">
        <v>47</v>
      </c>
      <c r="H7101" t="s">
        <v>1532</v>
      </c>
      <c r="I7101" s="2">
        <v>22.14</v>
      </c>
      <c r="J7101" s="3">
        <v>3</v>
      </c>
      <c r="K7101" s="2">
        <v>6.42</v>
      </c>
    </row>
    <row r="7102" spans="1:11" ht="18" x14ac:dyDescent="0.5">
      <c r="A7102" s="1">
        <v>42815</v>
      </c>
      <c r="B7102" s="3">
        <f t="shared" si="220"/>
        <v>2017</v>
      </c>
      <c r="C7102" s="3">
        <f t="shared" si="221"/>
        <v>3</v>
      </c>
      <c r="D7102" t="s">
        <v>533</v>
      </c>
      <c r="E7102" t="s">
        <v>164</v>
      </c>
      <c r="F7102" t="s">
        <v>11</v>
      </c>
      <c r="G7102" t="s">
        <v>18</v>
      </c>
      <c r="H7102" t="s">
        <v>729</v>
      </c>
      <c r="I7102" s="2">
        <v>359.32</v>
      </c>
      <c r="J7102" s="3">
        <v>4</v>
      </c>
      <c r="K7102" s="2">
        <v>7.19</v>
      </c>
    </row>
    <row r="7103" spans="1:11" ht="18" x14ac:dyDescent="0.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ht="18" x14ac:dyDescent="0.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ht="18" x14ac:dyDescent="0.5">
      <c r="A7105" s="1">
        <v>42817</v>
      </c>
      <c r="B7105" s="3">
        <f t="shared" si="220"/>
        <v>2017</v>
      </c>
      <c r="C7105" s="3">
        <f t="shared" si="221"/>
        <v>3</v>
      </c>
      <c r="D7105" t="s">
        <v>1800</v>
      </c>
      <c r="E7105" t="s">
        <v>149</v>
      </c>
      <c r="F7105" t="s">
        <v>11</v>
      </c>
      <c r="G7105" t="s">
        <v>12</v>
      </c>
      <c r="H7105" t="s">
        <v>2660</v>
      </c>
      <c r="I7105" s="2">
        <v>25.68</v>
      </c>
      <c r="J7105" s="3">
        <v>6</v>
      </c>
      <c r="K7105" s="2">
        <v>11.56</v>
      </c>
    </row>
    <row r="7106" spans="1:11" ht="18" x14ac:dyDescent="0.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ht="18" x14ac:dyDescent="0.5">
      <c r="A7107" s="1">
        <v>42817</v>
      </c>
      <c r="B7107" s="3">
        <f t="shared" si="222"/>
        <v>2017</v>
      </c>
      <c r="C7107" s="3">
        <f t="shared" si="223"/>
        <v>3</v>
      </c>
      <c r="D7107" t="s">
        <v>2259</v>
      </c>
      <c r="E7107" t="s">
        <v>164</v>
      </c>
      <c r="F7107" t="s">
        <v>11</v>
      </c>
      <c r="G7107" t="s">
        <v>20</v>
      </c>
      <c r="H7107" t="s">
        <v>966</v>
      </c>
      <c r="I7107" s="2">
        <v>34.76</v>
      </c>
      <c r="J7107" s="3">
        <v>5</v>
      </c>
      <c r="K7107" s="2">
        <v>11.3</v>
      </c>
    </row>
    <row r="7108" spans="1:11" ht="18" x14ac:dyDescent="0.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ht="18" x14ac:dyDescent="0.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ht="18" x14ac:dyDescent="0.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ht="18" x14ac:dyDescent="0.5">
      <c r="A7111" s="1">
        <v>42818</v>
      </c>
      <c r="B7111" s="3">
        <f t="shared" si="222"/>
        <v>2017</v>
      </c>
      <c r="C7111" s="3">
        <f t="shared" si="223"/>
        <v>3</v>
      </c>
      <c r="D7111" t="s">
        <v>923</v>
      </c>
      <c r="E7111" t="s">
        <v>149</v>
      </c>
      <c r="F7111" t="s">
        <v>11</v>
      </c>
      <c r="G7111" t="s">
        <v>12</v>
      </c>
      <c r="H7111" t="s">
        <v>1664</v>
      </c>
      <c r="I7111" s="2">
        <v>221.92</v>
      </c>
      <c r="J7111" s="3">
        <v>4</v>
      </c>
      <c r="K7111" s="2">
        <v>106.52</v>
      </c>
    </row>
    <row r="7112" spans="1:11" ht="18" x14ac:dyDescent="0.5">
      <c r="A7112" s="1">
        <v>42818</v>
      </c>
      <c r="B7112" s="3">
        <f t="shared" si="222"/>
        <v>2017</v>
      </c>
      <c r="C7112" s="3">
        <f t="shared" si="223"/>
        <v>3</v>
      </c>
      <c r="D7112" t="s">
        <v>923</v>
      </c>
      <c r="E7112" t="s">
        <v>149</v>
      </c>
      <c r="F7112" t="s">
        <v>39</v>
      </c>
      <c r="G7112" t="s">
        <v>52</v>
      </c>
      <c r="H7112" t="s">
        <v>53</v>
      </c>
      <c r="I7112" s="2">
        <v>26</v>
      </c>
      <c r="J7112" s="3">
        <v>2</v>
      </c>
      <c r="K7112" s="2">
        <v>11.7</v>
      </c>
    </row>
    <row r="7113" spans="1:11" ht="18" x14ac:dyDescent="0.5">
      <c r="A7113" s="1">
        <v>42818</v>
      </c>
      <c r="B7113" s="3">
        <f t="shared" si="222"/>
        <v>2017</v>
      </c>
      <c r="C7113" s="3">
        <f t="shared" si="223"/>
        <v>3</v>
      </c>
      <c r="D7113" t="s">
        <v>1688</v>
      </c>
      <c r="E7113" t="s">
        <v>149</v>
      </c>
      <c r="F7113" t="s">
        <v>11</v>
      </c>
      <c r="G7113" t="s">
        <v>63</v>
      </c>
      <c r="H7113" t="s">
        <v>1350</v>
      </c>
      <c r="I7113" s="2">
        <v>47.01</v>
      </c>
      <c r="J7113" s="3">
        <v>3</v>
      </c>
      <c r="K7113" s="2">
        <v>22.09</v>
      </c>
    </row>
    <row r="7114" spans="1:11" ht="18" x14ac:dyDescent="0.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ht="18" x14ac:dyDescent="0.5">
      <c r="A7115" s="1">
        <v>42818</v>
      </c>
      <c r="B7115" s="3">
        <f t="shared" si="222"/>
        <v>2017</v>
      </c>
      <c r="C7115" s="3">
        <f t="shared" si="223"/>
        <v>3</v>
      </c>
      <c r="D7115" t="s">
        <v>1688</v>
      </c>
      <c r="E7115" t="s">
        <v>149</v>
      </c>
      <c r="F7115" t="s">
        <v>34</v>
      </c>
      <c r="G7115" t="s">
        <v>35</v>
      </c>
      <c r="H7115" t="s">
        <v>699</v>
      </c>
      <c r="I7115" s="2">
        <v>207.85</v>
      </c>
      <c r="J7115" s="3">
        <v>3</v>
      </c>
      <c r="K7115" s="2">
        <v>2.31</v>
      </c>
    </row>
    <row r="7116" spans="1:11" ht="18" x14ac:dyDescent="0.5">
      <c r="A7116" s="1">
        <v>42818</v>
      </c>
      <c r="B7116" s="3">
        <f t="shared" si="222"/>
        <v>2017</v>
      </c>
      <c r="C7116" s="3">
        <f t="shared" si="223"/>
        <v>3</v>
      </c>
      <c r="D7116" t="s">
        <v>107</v>
      </c>
      <c r="E7116" t="s">
        <v>149</v>
      </c>
      <c r="F7116" t="s">
        <v>34</v>
      </c>
      <c r="G7116" t="s">
        <v>35</v>
      </c>
      <c r="H7116" t="s">
        <v>1597</v>
      </c>
      <c r="I7116" s="2">
        <v>271.76</v>
      </c>
      <c r="J7116" s="3">
        <v>2</v>
      </c>
      <c r="K7116" s="2">
        <v>60.39</v>
      </c>
    </row>
    <row r="7117" spans="1:11" ht="18" x14ac:dyDescent="0.5">
      <c r="A7117" s="1">
        <v>42818</v>
      </c>
      <c r="B7117" s="3">
        <f t="shared" si="222"/>
        <v>2017</v>
      </c>
      <c r="C7117" s="3">
        <f t="shared" si="223"/>
        <v>3</v>
      </c>
      <c r="D7117" t="s">
        <v>2246</v>
      </c>
      <c r="E7117" t="s">
        <v>10</v>
      </c>
      <c r="F7117" t="s">
        <v>11</v>
      </c>
      <c r="G7117" t="s">
        <v>18</v>
      </c>
      <c r="H7117" t="s">
        <v>1453</v>
      </c>
      <c r="I7117" s="2">
        <v>12.77</v>
      </c>
      <c r="J7117" s="3">
        <v>2</v>
      </c>
      <c r="K7117" s="2">
        <v>0.96</v>
      </c>
    </row>
    <row r="7118" spans="1:11" ht="18" x14ac:dyDescent="0.5">
      <c r="A7118" s="1">
        <v>42819</v>
      </c>
      <c r="B7118" s="3">
        <f t="shared" si="222"/>
        <v>2017</v>
      </c>
      <c r="C7118" s="3">
        <f t="shared" si="223"/>
        <v>3</v>
      </c>
      <c r="D7118" t="s">
        <v>1301</v>
      </c>
      <c r="E7118" t="s">
        <v>10</v>
      </c>
      <c r="F7118" t="s">
        <v>39</v>
      </c>
      <c r="G7118" t="s">
        <v>40</v>
      </c>
      <c r="H7118" t="s">
        <v>287</v>
      </c>
      <c r="I7118" s="2">
        <v>470.38</v>
      </c>
      <c r="J7118" s="3">
        <v>3</v>
      </c>
      <c r="K7118" s="2">
        <v>47.04</v>
      </c>
    </row>
    <row r="7119" spans="1:11" ht="18" x14ac:dyDescent="0.5">
      <c r="A7119" s="1">
        <v>42819</v>
      </c>
      <c r="B7119" s="3">
        <f t="shared" si="222"/>
        <v>2017</v>
      </c>
      <c r="C7119" s="3">
        <f t="shared" si="223"/>
        <v>3</v>
      </c>
      <c r="D7119" t="s">
        <v>394</v>
      </c>
      <c r="E7119" t="s">
        <v>27</v>
      </c>
      <c r="F7119" t="s">
        <v>11</v>
      </c>
      <c r="G7119" t="s">
        <v>92</v>
      </c>
      <c r="H7119" t="s">
        <v>1118</v>
      </c>
      <c r="I7119" s="2">
        <v>176.04</v>
      </c>
      <c r="J7119" s="3">
        <v>4</v>
      </c>
      <c r="K7119" s="2">
        <v>45.77</v>
      </c>
    </row>
    <row r="7120" spans="1:11" ht="18" x14ac:dyDescent="0.5">
      <c r="A7120" s="1">
        <v>42819</v>
      </c>
      <c r="B7120" s="3">
        <f t="shared" si="222"/>
        <v>2017</v>
      </c>
      <c r="C7120" s="3">
        <f t="shared" si="223"/>
        <v>3</v>
      </c>
      <c r="D7120" t="s">
        <v>394</v>
      </c>
      <c r="E7120" t="s">
        <v>27</v>
      </c>
      <c r="F7120" t="s">
        <v>11</v>
      </c>
      <c r="G7120" t="s">
        <v>24</v>
      </c>
      <c r="H7120" t="s">
        <v>207</v>
      </c>
      <c r="I7120" s="2">
        <v>16.02</v>
      </c>
      <c r="J7120" s="3">
        <v>9</v>
      </c>
      <c r="K7120" s="2">
        <v>4.49</v>
      </c>
    </row>
    <row r="7121" spans="1:11" ht="18" x14ac:dyDescent="0.5">
      <c r="A7121" s="1">
        <v>42819</v>
      </c>
      <c r="B7121" s="3">
        <f t="shared" si="222"/>
        <v>2017</v>
      </c>
      <c r="C7121" s="3">
        <f t="shared" si="223"/>
        <v>3</v>
      </c>
      <c r="D7121" t="s">
        <v>394</v>
      </c>
      <c r="E7121" t="s">
        <v>27</v>
      </c>
      <c r="F7121" t="s">
        <v>11</v>
      </c>
      <c r="G7121" t="s">
        <v>20</v>
      </c>
      <c r="H7121" t="s">
        <v>662</v>
      </c>
      <c r="I7121" s="2">
        <v>185.92</v>
      </c>
      <c r="J7121" s="3">
        <v>4</v>
      </c>
      <c r="K7121" s="2">
        <v>62.75</v>
      </c>
    </row>
    <row r="7122" spans="1:11" ht="18" x14ac:dyDescent="0.5">
      <c r="A7122" s="1">
        <v>42819</v>
      </c>
      <c r="B7122" s="3">
        <f t="shared" si="222"/>
        <v>2017</v>
      </c>
      <c r="C7122" s="3">
        <f t="shared" si="223"/>
        <v>3</v>
      </c>
      <c r="D7122" t="s">
        <v>394</v>
      </c>
      <c r="E7122" t="s">
        <v>27</v>
      </c>
      <c r="F7122" t="s">
        <v>39</v>
      </c>
      <c r="G7122" t="s">
        <v>40</v>
      </c>
      <c r="H7122" t="s">
        <v>2473</v>
      </c>
      <c r="I7122" s="2">
        <v>211.17</v>
      </c>
      <c r="J7122" s="3">
        <v>4</v>
      </c>
      <c r="K7122" s="2">
        <v>15.84</v>
      </c>
    </row>
    <row r="7123" spans="1:11" ht="18" x14ac:dyDescent="0.5">
      <c r="A7123" s="1">
        <v>42819</v>
      </c>
      <c r="B7123" s="3">
        <f t="shared" si="222"/>
        <v>2017</v>
      </c>
      <c r="C7123" s="3">
        <f t="shared" si="223"/>
        <v>3</v>
      </c>
      <c r="D7123" t="s">
        <v>394</v>
      </c>
      <c r="E7123" t="s">
        <v>27</v>
      </c>
      <c r="F7123" t="s">
        <v>39</v>
      </c>
      <c r="G7123" t="s">
        <v>603</v>
      </c>
      <c r="H7123" t="s">
        <v>2239</v>
      </c>
      <c r="I7123" s="2">
        <v>479.98</v>
      </c>
      <c r="J7123" s="3">
        <v>2</v>
      </c>
      <c r="K7123" s="2">
        <v>60</v>
      </c>
    </row>
    <row r="7124" spans="1:11" ht="18" x14ac:dyDescent="0.5">
      <c r="A7124" s="1">
        <v>42819</v>
      </c>
      <c r="B7124" s="3">
        <f t="shared" si="222"/>
        <v>2017</v>
      </c>
      <c r="C7124" s="3">
        <f t="shared" si="223"/>
        <v>3</v>
      </c>
      <c r="D7124" t="s">
        <v>1635</v>
      </c>
      <c r="E7124" t="s">
        <v>157</v>
      </c>
      <c r="F7124" t="s">
        <v>34</v>
      </c>
      <c r="G7124" t="s">
        <v>35</v>
      </c>
      <c r="H7124" t="s">
        <v>71</v>
      </c>
      <c r="I7124" s="2">
        <v>90.99</v>
      </c>
      <c r="J7124" s="3">
        <v>1</v>
      </c>
      <c r="K7124" s="2">
        <v>14.56</v>
      </c>
    </row>
    <row r="7125" spans="1:11" ht="18" x14ac:dyDescent="0.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ht="18" x14ac:dyDescent="0.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ht="18" x14ac:dyDescent="0.5">
      <c r="A7127" s="1">
        <v>42819</v>
      </c>
      <c r="B7127" s="3">
        <f t="shared" si="222"/>
        <v>2017</v>
      </c>
      <c r="C7127" s="3">
        <f t="shared" si="223"/>
        <v>3</v>
      </c>
      <c r="D7127" t="s">
        <v>824</v>
      </c>
      <c r="E7127" t="s">
        <v>10</v>
      </c>
      <c r="F7127" t="s">
        <v>11</v>
      </c>
      <c r="G7127" t="s">
        <v>12</v>
      </c>
      <c r="H7127" t="s">
        <v>2070</v>
      </c>
      <c r="I7127" s="2">
        <v>6.85</v>
      </c>
      <c r="J7127" s="3">
        <v>2</v>
      </c>
      <c r="K7127" s="2">
        <v>2.14</v>
      </c>
    </row>
    <row r="7128" spans="1:11" ht="18" x14ac:dyDescent="0.5">
      <c r="A7128" s="1">
        <v>42819</v>
      </c>
      <c r="B7128" s="3">
        <f t="shared" si="222"/>
        <v>2017</v>
      </c>
      <c r="C7128" s="3">
        <f t="shared" si="223"/>
        <v>3</v>
      </c>
      <c r="D7128" t="s">
        <v>285</v>
      </c>
      <c r="E7128" t="s">
        <v>164</v>
      </c>
      <c r="F7128" t="s">
        <v>11</v>
      </c>
      <c r="G7128" t="s">
        <v>24</v>
      </c>
      <c r="H7128" t="s">
        <v>2189</v>
      </c>
      <c r="I7128" s="2">
        <v>23.1</v>
      </c>
      <c r="J7128" s="3">
        <v>2</v>
      </c>
      <c r="K7128" s="2">
        <v>6.93</v>
      </c>
    </row>
    <row r="7129" spans="1:11" ht="18" x14ac:dyDescent="0.5">
      <c r="A7129" s="1">
        <v>42819</v>
      </c>
      <c r="B7129" s="3">
        <f t="shared" si="222"/>
        <v>2017</v>
      </c>
      <c r="C7129" s="3">
        <f t="shared" si="223"/>
        <v>3</v>
      </c>
      <c r="D7129" t="s">
        <v>537</v>
      </c>
      <c r="E7129" t="s">
        <v>149</v>
      </c>
      <c r="F7129" t="s">
        <v>11</v>
      </c>
      <c r="G7129" t="s">
        <v>24</v>
      </c>
      <c r="H7129" t="s">
        <v>2084</v>
      </c>
      <c r="I7129" s="2">
        <v>11.05</v>
      </c>
      <c r="J7129" s="3">
        <v>5</v>
      </c>
      <c r="K7129" s="2">
        <v>2.98</v>
      </c>
    </row>
    <row r="7130" spans="1:11" ht="18" x14ac:dyDescent="0.5">
      <c r="A7130" s="1">
        <v>42820</v>
      </c>
      <c r="B7130" s="3">
        <f t="shared" si="222"/>
        <v>2017</v>
      </c>
      <c r="C7130" s="3">
        <f t="shared" si="223"/>
        <v>3</v>
      </c>
      <c r="D7130" t="s">
        <v>363</v>
      </c>
      <c r="E7130" t="s">
        <v>149</v>
      </c>
      <c r="F7130" t="s">
        <v>34</v>
      </c>
      <c r="G7130" t="s">
        <v>74</v>
      </c>
      <c r="H7130" t="s">
        <v>2134</v>
      </c>
      <c r="I7130" s="2">
        <v>257.57</v>
      </c>
      <c r="J7130" s="3">
        <v>2</v>
      </c>
      <c r="K7130" s="2">
        <v>-28.98</v>
      </c>
    </row>
    <row r="7131" spans="1:11" ht="18" x14ac:dyDescent="0.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ht="18" x14ac:dyDescent="0.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ht="18" x14ac:dyDescent="0.5">
      <c r="A7133" s="1">
        <v>42820</v>
      </c>
      <c r="B7133" s="3">
        <f t="shared" si="222"/>
        <v>2017</v>
      </c>
      <c r="C7133" s="3">
        <f t="shared" si="223"/>
        <v>3</v>
      </c>
      <c r="D7133" t="s">
        <v>2661</v>
      </c>
      <c r="E7133" t="s">
        <v>110</v>
      </c>
      <c r="F7133" t="s">
        <v>34</v>
      </c>
      <c r="G7133" t="s">
        <v>47</v>
      </c>
      <c r="H7133" t="s">
        <v>2662</v>
      </c>
      <c r="I7133" s="2">
        <v>60.84</v>
      </c>
      <c r="J7133" s="3">
        <v>3</v>
      </c>
      <c r="K7133" s="2">
        <v>23.12</v>
      </c>
    </row>
    <row r="7134" spans="1:11" ht="18" x14ac:dyDescent="0.5">
      <c r="A7134" s="1">
        <v>42820</v>
      </c>
      <c r="B7134" s="3">
        <f t="shared" si="222"/>
        <v>2017</v>
      </c>
      <c r="C7134" s="3">
        <f t="shared" si="223"/>
        <v>3</v>
      </c>
      <c r="D7134" t="s">
        <v>2406</v>
      </c>
      <c r="E7134" t="s">
        <v>55</v>
      </c>
      <c r="F7134" t="s">
        <v>39</v>
      </c>
      <c r="G7134" t="s">
        <v>52</v>
      </c>
      <c r="H7134" t="s">
        <v>1985</v>
      </c>
      <c r="I7134" s="2">
        <v>53.25</v>
      </c>
      <c r="J7134" s="3">
        <v>3</v>
      </c>
      <c r="K7134" s="2">
        <v>20.77</v>
      </c>
    </row>
    <row r="7135" spans="1:11" ht="18" x14ac:dyDescent="0.5">
      <c r="A7135" s="1">
        <v>42820</v>
      </c>
      <c r="B7135" s="3">
        <f t="shared" si="222"/>
        <v>2017</v>
      </c>
      <c r="C7135" s="3">
        <f t="shared" si="223"/>
        <v>3</v>
      </c>
      <c r="D7135" t="s">
        <v>2406</v>
      </c>
      <c r="E7135" t="s">
        <v>55</v>
      </c>
      <c r="F7135" t="s">
        <v>11</v>
      </c>
      <c r="G7135" t="s">
        <v>43</v>
      </c>
      <c r="H7135" t="s">
        <v>160</v>
      </c>
      <c r="I7135" s="2">
        <v>3.76</v>
      </c>
      <c r="J7135" s="3">
        <v>2</v>
      </c>
      <c r="K7135" s="2">
        <v>1.32</v>
      </c>
    </row>
    <row r="7136" spans="1:11" ht="18" x14ac:dyDescent="0.5">
      <c r="A7136" s="1">
        <v>42820</v>
      </c>
      <c r="B7136" s="3">
        <f t="shared" si="222"/>
        <v>2017</v>
      </c>
      <c r="C7136" s="3">
        <f t="shared" si="223"/>
        <v>3</v>
      </c>
      <c r="D7136" t="s">
        <v>813</v>
      </c>
      <c r="E7136" t="s">
        <v>10</v>
      </c>
      <c r="F7136" t="s">
        <v>39</v>
      </c>
      <c r="G7136" t="s">
        <v>52</v>
      </c>
      <c r="H7136" t="s">
        <v>867</v>
      </c>
      <c r="I7136" s="2">
        <v>143.96</v>
      </c>
      <c r="J7136" s="3">
        <v>5</v>
      </c>
      <c r="K7136" s="2">
        <v>1.8</v>
      </c>
    </row>
    <row r="7137" spans="1:11" ht="18" x14ac:dyDescent="0.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ht="18" x14ac:dyDescent="0.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ht="18" x14ac:dyDescent="0.5">
      <c r="A7139" s="1">
        <v>42820</v>
      </c>
      <c r="B7139" s="3">
        <f t="shared" si="222"/>
        <v>2017</v>
      </c>
      <c r="C7139" s="3">
        <f t="shared" si="223"/>
        <v>3</v>
      </c>
      <c r="D7139" t="s">
        <v>813</v>
      </c>
      <c r="E7139" t="s">
        <v>10</v>
      </c>
      <c r="F7139" t="s">
        <v>11</v>
      </c>
      <c r="G7139" t="s">
        <v>92</v>
      </c>
      <c r="H7139" t="s">
        <v>1888</v>
      </c>
      <c r="I7139" s="2">
        <v>87.17</v>
      </c>
      <c r="J7139" s="3">
        <v>8</v>
      </c>
      <c r="K7139" s="2">
        <v>-226.64</v>
      </c>
    </row>
    <row r="7140" spans="1:11" ht="18" x14ac:dyDescent="0.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ht="18" x14ac:dyDescent="0.5">
      <c r="A7141" s="1">
        <v>42821</v>
      </c>
      <c r="B7141" s="3">
        <f t="shared" si="222"/>
        <v>2017</v>
      </c>
      <c r="C7141" s="3">
        <f t="shared" si="223"/>
        <v>3</v>
      </c>
      <c r="D7141" t="s">
        <v>664</v>
      </c>
      <c r="E7141" t="s">
        <v>23</v>
      </c>
      <c r="F7141" t="s">
        <v>34</v>
      </c>
      <c r="G7141" t="s">
        <v>47</v>
      </c>
      <c r="H7141" t="s">
        <v>1976</v>
      </c>
      <c r="I7141" s="2">
        <v>15.01</v>
      </c>
      <c r="J7141" s="3">
        <v>2</v>
      </c>
      <c r="K7141" s="2">
        <v>1.5</v>
      </c>
    </row>
    <row r="7142" spans="1:11" ht="18" x14ac:dyDescent="0.5">
      <c r="A7142" s="1">
        <v>42821</v>
      </c>
      <c r="B7142" s="3">
        <f t="shared" si="222"/>
        <v>2017</v>
      </c>
      <c r="C7142" s="3">
        <f t="shared" si="223"/>
        <v>3</v>
      </c>
      <c r="D7142" t="s">
        <v>2091</v>
      </c>
      <c r="E7142" t="s">
        <v>27</v>
      </c>
      <c r="F7142" t="s">
        <v>11</v>
      </c>
      <c r="G7142" t="s">
        <v>12</v>
      </c>
      <c r="H7142" t="s">
        <v>2613</v>
      </c>
      <c r="I7142" s="2">
        <v>45.68</v>
      </c>
      <c r="J7142" s="3">
        <v>2</v>
      </c>
      <c r="K7142" s="2">
        <v>21.01</v>
      </c>
    </row>
    <row r="7143" spans="1:11" ht="18" x14ac:dyDescent="0.5">
      <c r="A7143" s="1">
        <v>42821</v>
      </c>
      <c r="B7143" s="3">
        <f t="shared" si="222"/>
        <v>2017</v>
      </c>
      <c r="C7143" s="3">
        <f t="shared" si="223"/>
        <v>3</v>
      </c>
      <c r="D7143" t="s">
        <v>2091</v>
      </c>
      <c r="E7143" t="s">
        <v>27</v>
      </c>
      <c r="F7143" t="s">
        <v>11</v>
      </c>
      <c r="G7143" t="s">
        <v>12</v>
      </c>
      <c r="H7143" t="s">
        <v>896</v>
      </c>
      <c r="I7143" s="2">
        <v>110.96</v>
      </c>
      <c r="J7143" s="3">
        <v>2</v>
      </c>
      <c r="K7143" s="2">
        <v>53.26</v>
      </c>
    </row>
    <row r="7144" spans="1:11" ht="18" x14ac:dyDescent="0.5">
      <c r="A7144" s="1">
        <v>42821</v>
      </c>
      <c r="B7144" s="3">
        <f t="shared" si="222"/>
        <v>2017</v>
      </c>
      <c r="C7144" s="3">
        <f t="shared" si="223"/>
        <v>3</v>
      </c>
      <c r="D7144" t="s">
        <v>2091</v>
      </c>
      <c r="E7144" t="s">
        <v>27</v>
      </c>
      <c r="F7144" t="s">
        <v>11</v>
      </c>
      <c r="G7144" t="s">
        <v>12</v>
      </c>
      <c r="H7144" t="s">
        <v>2663</v>
      </c>
      <c r="I7144" s="2">
        <v>11.94</v>
      </c>
      <c r="J7144" s="3">
        <v>3</v>
      </c>
      <c r="K7144" s="2">
        <v>5.97</v>
      </c>
    </row>
    <row r="7145" spans="1:11" ht="18" x14ac:dyDescent="0.5">
      <c r="A7145" s="1">
        <v>42821</v>
      </c>
      <c r="B7145" s="3">
        <f t="shared" si="222"/>
        <v>2017</v>
      </c>
      <c r="C7145" s="3">
        <f t="shared" si="223"/>
        <v>3</v>
      </c>
      <c r="D7145" t="s">
        <v>2060</v>
      </c>
      <c r="E7145" t="s">
        <v>55</v>
      </c>
      <c r="F7145" t="s">
        <v>11</v>
      </c>
      <c r="G7145" t="s">
        <v>16</v>
      </c>
      <c r="H7145" t="s">
        <v>2151</v>
      </c>
      <c r="I7145" s="2">
        <v>8.26</v>
      </c>
      <c r="J7145" s="3">
        <v>2</v>
      </c>
      <c r="K7145" s="2">
        <v>3.8</v>
      </c>
    </row>
    <row r="7146" spans="1:11" ht="18" x14ac:dyDescent="0.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ht="18" x14ac:dyDescent="0.5">
      <c r="A7147" s="1">
        <v>42821</v>
      </c>
      <c r="B7147" s="3">
        <f t="shared" si="222"/>
        <v>2017</v>
      </c>
      <c r="C7147" s="3">
        <f t="shared" si="223"/>
        <v>3</v>
      </c>
      <c r="D7147" t="s">
        <v>2060</v>
      </c>
      <c r="E7147" t="s">
        <v>55</v>
      </c>
      <c r="F7147" t="s">
        <v>11</v>
      </c>
      <c r="G7147" t="s">
        <v>18</v>
      </c>
      <c r="H7147" t="s">
        <v>586</v>
      </c>
      <c r="I7147" s="2">
        <v>332.94</v>
      </c>
      <c r="J7147" s="3">
        <v>3</v>
      </c>
      <c r="K7147" s="2">
        <v>9.99</v>
      </c>
    </row>
    <row r="7148" spans="1:11" ht="18" x14ac:dyDescent="0.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ht="18" x14ac:dyDescent="0.5">
      <c r="A7149" s="1">
        <v>42821</v>
      </c>
      <c r="B7149" s="3">
        <f t="shared" si="222"/>
        <v>2017</v>
      </c>
      <c r="C7149" s="3">
        <f t="shared" si="223"/>
        <v>3</v>
      </c>
      <c r="D7149" t="s">
        <v>2060</v>
      </c>
      <c r="E7149" t="s">
        <v>55</v>
      </c>
      <c r="F7149" t="s">
        <v>39</v>
      </c>
      <c r="G7149" t="s">
        <v>40</v>
      </c>
      <c r="H7149" t="s">
        <v>2664</v>
      </c>
      <c r="I7149" s="2">
        <v>206.1</v>
      </c>
      <c r="J7149" s="3">
        <v>5</v>
      </c>
      <c r="K7149" s="2">
        <v>55.65</v>
      </c>
    </row>
    <row r="7150" spans="1:11" ht="18" x14ac:dyDescent="0.5">
      <c r="A7150" s="1">
        <v>42821</v>
      </c>
      <c r="B7150" s="3">
        <f t="shared" si="222"/>
        <v>2017</v>
      </c>
      <c r="C7150" s="3">
        <f t="shared" si="223"/>
        <v>3</v>
      </c>
      <c r="D7150" t="s">
        <v>2060</v>
      </c>
      <c r="E7150" t="s">
        <v>55</v>
      </c>
      <c r="F7150" t="s">
        <v>11</v>
      </c>
      <c r="G7150" t="s">
        <v>12</v>
      </c>
      <c r="H7150" t="s">
        <v>1987</v>
      </c>
      <c r="I7150" s="2">
        <v>17.64</v>
      </c>
      <c r="J7150" s="3">
        <v>4</v>
      </c>
      <c r="K7150" s="2">
        <v>8.11</v>
      </c>
    </row>
    <row r="7151" spans="1:11" ht="18" x14ac:dyDescent="0.5">
      <c r="A7151" s="1">
        <v>42821</v>
      </c>
      <c r="B7151" s="3">
        <f t="shared" si="222"/>
        <v>2017</v>
      </c>
      <c r="C7151" s="3">
        <f t="shared" si="223"/>
        <v>3</v>
      </c>
      <c r="D7151" t="s">
        <v>2455</v>
      </c>
      <c r="E7151" t="s">
        <v>10</v>
      </c>
      <c r="F7151" t="s">
        <v>34</v>
      </c>
      <c r="G7151" t="s">
        <v>74</v>
      </c>
      <c r="H7151" t="s">
        <v>1930</v>
      </c>
      <c r="I7151" s="2">
        <v>1023.33</v>
      </c>
      <c r="J7151" s="3">
        <v>5</v>
      </c>
      <c r="K7151" s="2">
        <v>-30.1</v>
      </c>
    </row>
    <row r="7152" spans="1:11" ht="18" x14ac:dyDescent="0.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ht="18" x14ac:dyDescent="0.5">
      <c r="A7153" s="1">
        <v>42821</v>
      </c>
      <c r="B7153" s="3">
        <f t="shared" si="222"/>
        <v>2017</v>
      </c>
      <c r="C7153" s="3">
        <f t="shared" si="223"/>
        <v>3</v>
      </c>
      <c r="D7153" t="s">
        <v>2455</v>
      </c>
      <c r="E7153" t="s">
        <v>10</v>
      </c>
      <c r="F7153" t="s">
        <v>39</v>
      </c>
      <c r="G7153" t="s">
        <v>52</v>
      </c>
      <c r="H7153" t="s">
        <v>426</v>
      </c>
      <c r="I7153" s="2">
        <v>39.99</v>
      </c>
      <c r="J7153" s="3">
        <v>1</v>
      </c>
      <c r="K7153" s="2">
        <v>7</v>
      </c>
    </row>
    <row r="7154" spans="1:11" ht="18" x14ac:dyDescent="0.5">
      <c r="A7154" s="1">
        <v>42821</v>
      </c>
      <c r="B7154" s="3">
        <f t="shared" si="222"/>
        <v>2017</v>
      </c>
      <c r="C7154" s="3">
        <f t="shared" si="223"/>
        <v>3</v>
      </c>
      <c r="D7154" t="s">
        <v>2455</v>
      </c>
      <c r="E7154" t="s">
        <v>10</v>
      </c>
      <c r="F7154" t="s">
        <v>34</v>
      </c>
      <c r="G7154" t="s">
        <v>35</v>
      </c>
      <c r="H7154" t="s">
        <v>1691</v>
      </c>
      <c r="I7154" s="2">
        <v>211.25</v>
      </c>
      <c r="J7154" s="3">
        <v>2</v>
      </c>
      <c r="K7154" s="2">
        <v>-66.39</v>
      </c>
    </row>
    <row r="7155" spans="1:11" ht="18" x14ac:dyDescent="0.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ht="18" x14ac:dyDescent="0.5">
      <c r="A7156" s="1">
        <v>42822</v>
      </c>
      <c r="B7156" s="3">
        <f t="shared" si="222"/>
        <v>2017</v>
      </c>
      <c r="C7156" s="3">
        <f t="shared" si="223"/>
        <v>3</v>
      </c>
      <c r="D7156" t="s">
        <v>1669</v>
      </c>
      <c r="E7156" t="s">
        <v>27</v>
      </c>
      <c r="F7156" t="s">
        <v>11</v>
      </c>
      <c r="G7156" t="s">
        <v>12</v>
      </c>
      <c r="H7156" t="s">
        <v>2547</v>
      </c>
      <c r="I7156" s="2">
        <v>12.96</v>
      </c>
      <c r="J7156" s="3">
        <v>2</v>
      </c>
      <c r="K7156" s="2">
        <v>6.35</v>
      </c>
    </row>
    <row r="7157" spans="1:11" ht="18" x14ac:dyDescent="0.5">
      <c r="A7157" s="1">
        <v>42822</v>
      </c>
      <c r="B7157" s="3">
        <f t="shared" si="222"/>
        <v>2017</v>
      </c>
      <c r="C7157" s="3">
        <f t="shared" si="223"/>
        <v>3</v>
      </c>
      <c r="D7157" t="s">
        <v>1669</v>
      </c>
      <c r="E7157" t="s">
        <v>27</v>
      </c>
      <c r="F7157" t="s">
        <v>34</v>
      </c>
      <c r="G7157" t="s">
        <v>47</v>
      </c>
      <c r="H7157" t="s">
        <v>86</v>
      </c>
      <c r="I7157" s="2">
        <v>26.48</v>
      </c>
      <c r="J7157" s="3">
        <v>1</v>
      </c>
      <c r="K7157" s="2">
        <v>10.06</v>
      </c>
    </row>
    <row r="7158" spans="1:11" ht="18" x14ac:dyDescent="0.5">
      <c r="A7158" s="1">
        <v>42822</v>
      </c>
      <c r="B7158" s="3">
        <f t="shared" si="222"/>
        <v>2017</v>
      </c>
      <c r="C7158" s="3">
        <f t="shared" si="223"/>
        <v>3</v>
      </c>
      <c r="D7158" t="s">
        <v>1669</v>
      </c>
      <c r="E7158" t="s">
        <v>27</v>
      </c>
      <c r="F7158" t="s">
        <v>39</v>
      </c>
      <c r="G7158" t="s">
        <v>302</v>
      </c>
      <c r="H7158" t="s">
        <v>1217</v>
      </c>
      <c r="I7158" s="2">
        <v>532.72</v>
      </c>
      <c r="J7158" s="3">
        <v>2</v>
      </c>
      <c r="K7158" s="2">
        <v>53.27</v>
      </c>
    </row>
    <row r="7159" spans="1:11" ht="18" x14ac:dyDescent="0.5">
      <c r="A7159" s="1">
        <v>42822</v>
      </c>
      <c r="B7159" s="3">
        <f t="shared" si="222"/>
        <v>2017</v>
      </c>
      <c r="C7159" s="3">
        <f t="shared" si="223"/>
        <v>3</v>
      </c>
      <c r="D7159" t="s">
        <v>1669</v>
      </c>
      <c r="E7159" t="s">
        <v>27</v>
      </c>
      <c r="F7159" t="s">
        <v>11</v>
      </c>
      <c r="G7159" t="s">
        <v>12</v>
      </c>
      <c r="H7159" t="s">
        <v>2600</v>
      </c>
      <c r="I7159" s="2">
        <v>26.72</v>
      </c>
      <c r="J7159" s="3">
        <v>4</v>
      </c>
      <c r="K7159" s="2">
        <v>12.83</v>
      </c>
    </row>
    <row r="7160" spans="1:11" ht="18" x14ac:dyDescent="0.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ht="18" x14ac:dyDescent="0.5">
      <c r="A7161" s="1">
        <v>42822</v>
      </c>
      <c r="B7161" s="3">
        <f t="shared" si="222"/>
        <v>2017</v>
      </c>
      <c r="C7161" s="3">
        <f t="shared" si="223"/>
        <v>3</v>
      </c>
      <c r="D7161" t="s">
        <v>1669</v>
      </c>
      <c r="E7161" t="s">
        <v>27</v>
      </c>
      <c r="F7161" t="s">
        <v>11</v>
      </c>
      <c r="G7161" t="s">
        <v>18</v>
      </c>
      <c r="H7161" t="s">
        <v>19</v>
      </c>
      <c r="I7161" s="2">
        <v>795.48</v>
      </c>
      <c r="J7161" s="3">
        <v>7</v>
      </c>
      <c r="K7161" s="2">
        <v>7.95</v>
      </c>
    </row>
    <row r="7162" spans="1:11" ht="18" x14ac:dyDescent="0.5">
      <c r="A7162" s="1">
        <v>42822</v>
      </c>
      <c r="B7162" s="3">
        <f t="shared" si="222"/>
        <v>2017</v>
      </c>
      <c r="C7162" s="3">
        <f t="shared" si="223"/>
        <v>3</v>
      </c>
      <c r="D7162" t="s">
        <v>1669</v>
      </c>
      <c r="E7162" t="s">
        <v>27</v>
      </c>
      <c r="F7162" t="s">
        <v>34</v>
      </c>
      <c r="G7162" t="s">
        <v>47</v>
      </c>
      <c r="H7162" t="s">
        <v>1790</v>
      </c>
      <c r="I7162" s="2">
        <v>21.56</v>
      </c>
      <c r="J7162" s="3">
        <v>7</v>
      </c>
      <c r="K7162" s="2">
        <v>6.9</v>
      </c>
    </row>
    <row r="7163" spans="1:11" ht="18" x14ac:dyDescent="0.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ht="18" x14ac:dyDescent="0.5">
      <c r="A7164" s="1">
        <v>42824</v>
      </c>
      <c r="B7164" s="3">
        <f t="shared" si="222"/>
        <v>2017</v>
      </c>
      <c r="C7164" s="3">
        <f t="shared" si="223"/>
        <v>3</v>
      </c>
      <c r="D7164" t="s">
        <v>2665</v>
      </c>
      <c r="E7164" t="s">
        <v>840</v>
      </c>
      <c r="F7164" t="s">
        <v>11</v>
      </c>
      <c r="G7164" t="s">
        <v>63</v>
      </c>
      <c r="H7164" t="s">
        <v>2666</v>
      </c>
      <c r="I7164" s="2">
        <v>325.86</v>
      </c>
      <c r="J7164" s="3">
        <v>2</v>
      </c>
      <c r="K7164" s="2">
        <v>149.9</v>
      </c>
    </row>
    <row r="7165" spans="1:11" ht="18" x14ac:dyDescent="0.5">
      <c r="A7165" s="1">
        <v>42824</v>
      </c>
      <c r="B7165" s="3">
        <f t="shared" si="222"/>
        <v>2017</v>
      </c>
      <c r="C7165" s="3">
        <f t="shared" si="223"/>
        <v>3</v>
      </c>
      <c r="D7165" t="s">
        <v>2101</v>
      </c>
      <c r="E7165" t="s">
        <v>23</v>
      </c>
      <c r="F7165" t="s">
        <v>11</v>
      </c>
      <c r="G7165" t="s">
        <v>20</v>
      </c>
      <c r="H7165" t="s">
        <v>575</v>
      </c>
      <c r="I7165" s="2">
        <v>5.72</v>
      </c>
      <c r="J7165" s="3">
        <v>5</v>
      </c>
      <c r="K7165" s="2">
        <v>-4.76</v>
      </c>
    </row>
    <row r="7166" spans="1:11" ht="18" x14ac:dyDescent="0.5">
      <c r="A7166" s="1">
        <v>42824</v>
      </c>
      <c r="B7166" s="3">
        <f t="shared" si="222"/>
        <v>2017</v>
      </c>
      <c r="C7166" s="3">
        <f t="shared" si="223"/>
        <v>3</v>
      </c>
      <c r="D7166" t="s">
        <v>32</v>
      </c>
      <c r="E7166" t="s">
        <v>30</v>
      </c>
      <c r="F7166" t="s">
        <v>11</v>
      </c>
      <c r="G7166" t="s">
        <v>18</v>
      </c>
      <c r="H7166" t="s">
        <v>2332</v>
      </c>
      <c r="I7166" s="2">
        <v>59.76</v>
      </c>
      <c r="J7166" s="3">
        <v>1</v>
      </c>
      <c r="K7166" s="2">
        <v>16.73</v>
      </c>
    </row>
    <row r="7167" spans="1:11" ht="18" x14ac:dyDescent="0.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ht="18" x14ac:dyDescent="0.5">
      <c r="A7168" s="1">
        <v>42824</v>
      </c>
      <c r="B7168" s="3">
        <f t="shared" si="222"/>
        <v>2017</v>
      </c>
      <c r="C7168" s="3">
        <f t="shared" si="223"/>
        <v>3</v>
      </c>
      <c r="D7168" t="s">
        <v>122</v>
      </c>
      <c r="E7168" t="s">
        <v>27</v>
      </c>
      <c r="F7168" t="s">
        <v>39</v>
      </c>
      <c r="G7168" t="s">
        <v>40</v>
      </c>
      <c r="H7168" t="s">
        <v>2597</v>
      </c>
      <c r="I7168" s="2">
        <v>164.79</v>
      </c>
      <c r="J7168" s="3">
        <v>1</v>
      </c>
      <c r="K7168" s="2">
        <v>18.54</v>
      </c>
    </row>
    <row r="7169" spans="1:11" ht="18" x14ac:dyDescent="0.5">
      <c r="A7169" s="1">
        <v>42824</v>
      </c>
      <c r="B7169" s="3">
        <f t="shared" si="222"/>
        <v>2017</v>
      </c>
      <c r="C7169" s="3">
        <f t="shared" si="223"/>
        <v>3</v>
      </c>
      <c r="D7169" t="s">
        <v>1633</v>
      </c>
      <c r="E7169" t="s">
        <v>27</v>
      </c>
      <c r="F7169" t="s">
        <v>34</v>
      </c>
      <c r="G7169" t="s">
        <v>47</v>
      </c>
      <c r="H7169" t="s">
        <v>2015</v>
      </c>
      <c r="I7169" s="2">
        <v>94.2</v>
      </c>
      <c r="J7169" s="3">
        <v>5</v>
      </c>
      <c r="K7169" s="2">
        <v>39.56</v>
      </c>
    </row>
    <row r="7170" spans="1:11" ht="18" x14ac:dyDescent="0.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ht="18" x14ac:dyDescent="0.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ht="18" x14ac:dyDescent="0.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ht="18" x14ac:dyDescent="0.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ht="18" x14ac:dyDescent="0.5">
      <c r="A7174" s="1">
        <v>42825</v>
      </c>
      <c r="B7174" s="3">
        <f t="shared" si="224"/>
        <v>2017</v>
      </c>
      <c r="C7174" s="3">
        <f t="shared" si="225"/>
        <v>3</v>
      </c>
      <c r="D7174" t="s">
        <v>1426</v>
      </c>
      <c r="E7174" t="s">
        <v>149</v>
      </c>
      <c r="F7174" t="s">
        <v>39</v>
      </c>
      <c r="G7174" t="s">
        <v>40</v>
      </c>
      <c r="H7174" t="s">
        <v>1305</v>
      </c>
      <c r="I7174" s="2">
        <v>84.95</v>
      </c>
      <c r="J7174" s="3">
        <v>5</v>
      </c>
      <c r="K7174" s="2">
        <v>22.09</v>
      </c>
    </row>
    <row r="7175" spans="1:11" ht="18" x14ac:dyDescent="0.5">
      <c r="A7175" s="1">
        <v>42825</v>
      </c>
      <c r="B7175" s="3">
        <f t="shared" si="224"/>
        <v>2017</v>
      </c>
      <c r="C7175" s="3">
        <f t="shared" si="225"/>
        <v>3</v>
      </c>
      <c r="D7175" t="s">
        <v>1507</v>
      </c>
      <c r="E7175" t="s">
        <v>33</v>
      </c>
      <c r="F7175" t="s">
        <v>34</v>
      </c>
      <c r="G7175" t="s">
        <v>47</v>
      </c>
      <c r="H7175" t="s">
        <v>913</v>
      </c>
      <c r="I7175" s="2">
        <v>61</v>
      </c>
      <c r="J7175" s="3">
        <v>5</v>
      </c>
      <c r="K7175" s="2">
        <v>25.62</v>
      </c>
    </row>
    <row r="7176" spans="1:11" ht="18" x14ac:dyDescent="0.5">
      <c r="A7176" s="1">
        <v>42825</v>
      </c>
      <c r="B7176" s="3">
        <f t="shared" si="224"/>
        <v>2017</v>
      </c>
      <c r="C7176" s="3">
        <f t="shared" si="225"/>
        <v>3</v>
      </c>
      <c r="D7176" t="s">
        <v>1507</v>
      </c>
      <c r="E7176" t="s">
        <v>33</v>
      </c>
      <c r="F7176" t="s">
        <v>39</v>
      </c>
      <c r="G7176" t="s">
        <v>40</v>
      </c>
      <c r="H7176" t="s">
        <v>1306</v>
      </c>
      <c r="I7176" s="2">
        <v>671.93</v>
      </c>
      <c r="J7176" s="3">
        <v>7</v>
      </c>
      <c r="K7176" s="2">
        <v>188.14</v>
      </c>
    </row>
    <row r="7177" spans="1:11" ht="18" x14ac:dyDescent="0.5">
      <c r="A7177" s="1">
        <v>42825</v>
      </c>
      <c r="B7177" s="3">
        <f t="shared" si="224"/>
        <v>2017</v>
      </c>
      <c r="C7177" s="3">
        <f t="shared" si="225"/>
        <v>3</v>
      </c>
      <c r="D7177" t="s">
        <v>2313</v>
      </c>
      <c r="E7177" t="s">
        <v>15</v>
      </c>
      <c r="F7177" t="s">
        <v>11</v>
      </c>
      <c r="G7177" t="s">
        <v>20</v>
      </c>
      <c r="H7177" t="s">
        <v>1160</v>
      </c>
      <c r="I7177" s="2">
        <v>13.47</v>
      </c>
      <c r="J7177" s="3">
        <v>13</v>
      </c>
      <c r="K7177" s="2">
        <v>-22.9</v>
      </c>
    </row>
    <row r="7178" spans="1:11" ht="18" x14ac:dyDescent="0.5">
      <c r="A7178" s="1">
        <v>42825</v>
      </c>
      <c r="B7178" s="3">
        <f t="shared" si="224"/>
        <v>2017</v>
      </c>
      <c r="C7178" s="3">
        <f t="shared" si="225"/>
        <v>3</v>
      </c>
      <c r="D7178" t="s">
        <v>1466</v>
      </c>
      <c r="E7178" t="s">
        <v>30</v>
      </c>
      <c r="F7178" t="s">
        <v>11</v>
      </c>
      <c r="G7178" t="s">
        <v>20</v>
      </c>
      <c r="H7178" t="s">
        <v>2399</v>
      </c>
      <c r="I7178" s="2">
        <v>34.54</v>
      </c>
      <c r="J7178" s="3">
        <v>1</v>
      </c>
      <c r="K7178" s="2">
        <v>17.27</v>
      </c>
    </row>
    <row r="7179" spans="1:11" ht="18" x14ac:dyDescent="0.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ht="18" x14ac:dyDescent="0.5">
      <c r="A7180" s="1">
        <v>42825</v>
      </c>
      <c r="B7180" s="3">
        <f t="shared" si="224"/>
        <v>2017</v>
      </c>
      <c r="C7180" s="3">
        <f t="shared" si="225"/>
        <v>3</v>
      </c>
      <c r="D7180" t="s">
        <v>1466</v>
      </c>
      <c r="E7180" t="s">
        <v>30</v>
      </c>
      <c r="F7180" t="s">
        <v>11</v>
      </c>
      <c r="G7180" t="s">
        <v>20</v>
      </c>
      <c r="H7180" t="s">
        <v>1228</v>
      </c>
      <c r="I7180" s="2">
        <v>64.12</v>
      </c>
      <c r="J7180" s="3">
        <v>4</v>
      </c>
      <c r="K7180" s="2">
        <v>30.78</v>
      </c>
    </row>
    <row r="7181" spans="1:11" ht="18" x14ac:dyDescent="0.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ht="18" x14ac:dyDescent="0.5">
      <c r="A7182" s="1">
        <v>42825</v>
      </c>
      <c r="B7182" s="3">
        <f t="shared" si="224"/>
        <v>2017</v>
      </c>
      <c r="C7182" s="3">
        <f t="shared" si="225"/>
        <v>3</v>
      </c>
      <c r="D7182" t="s">
        <v>1343</v>
      </c>
      <c r="E7182" t="s">
        <v>27</v>
      </c>
      <c r="F7182" t="s">
        <v>11</v>
      </c>
      <c r="G7182" t="s">
        <v>200</v>
      </c>
      <c r="H7182" t="s">
        <v>2207</v>
      </c>
      <c r="I7182" s="2">
        <v>29.7</v>
      </c>
      <c r="J7182" s="3">
        <v>3</v>
      </c>
      <c r="K7182" s="2">
        <v>8.02</v>
      </c>
    </row>
    <row r="7183" spans="1:11" ht="18" x14ac:dyDescent="0.5">
      <c r="A7183" s="1">
        <v>42826</v>
      </c>
      <c r="B7183" s="3">
        <f t="shared" si="224"/>
        <v>2017</v>
      </c>
      <c r="C7183" s="3">
        <f t="shared" si="225"/>
        <v>4</v>
      </c>
      <c r="D7183" t="s">
        <v>1361</v>
      </c>
      <c r="E7183" t="s">
        <v>186</v>
      </c>
      <c r="F7183" t="s">
        <v>11</v>
      </c>
      <c r="G7183" t="s">
        <v>18</v>
      </c>
      <c r="H7183" t="s">
        <v>2317</v>
      </c>
      <c r="I7183" s="2">
        <v>94.2</v>
      </c>
      <c r="J7183" s="3">
        <v>6</v>
      </c>
      <c r="K7183" s="2">
        <v>23.55</v>
      </c>
    </row>
    <row r="7184" spans="1:11" ht="18" x14ac:dyDescent="0.5">
      <c r="A7184" s="1">
        <v>42826</v>
      </c>
      <c r="B7184" s="3">
        <f t="shared" si="224"/>
        <v>2017</v>
      </c>
      <c r="C7184" s="3">
        <f t="shared" si="225"/>
        <v>4</v>
      </c>
      <c r="D7184" t="s">
        <v>1361</v>
      </c>
      <c r="E7184" t="s">
        <v>186</v>
      </c>
      <c r="F7184" t="s">
        <v>11</v>
      </c>
      <c r="G7184" t="s">
        <v>63</v>
      </c>
      <c r="H7184" t="s">
        <v>64</v>
      </c>
      <c r="I7184" s="2">
        <v>28.4</v>
      </c>
      <c r="J7184" s="3">
        <v>5</v>
      </c>
      <c r="K7184" s="2">
        <v>13.35</v>
      </c>
    </row>
    <row r="7185" spans="1:11" ht="18" x14ac:dyDescent="0.5">
      <c r="A7185" s="1">
        <v>42826</v>
      </c>
      <c r="B7185" s="3">
        <f t="shared" si="224"/>
        <v>2017</v>
      </c>
      <c r="C7185" s="3">
        <f t="shared" si="225"/>
        <v>4</v>
      </c>
      <c r="D7185" t="s">
        <v>1258</v>
      </c>
      <c r="E7185" t="s">
        <v>27</v>
      </c>
      <c r="F7185" t="s">
        <v>11</v>
      </c>
      <c r="G7185" t="s">
        <v>16</v>
      </c>
      <c r="H7185" t="s">
        <v>2575</v>
      </c>
      <c r="I7185" s="2">
        <v>5.78</v>
      </c>
      <c r="J7185" s="3">
        <v>2</v>
      </c>
      <c r="K7185" s="2">
        <v>2.72</v>
      </c>
    </row>
    <row r="7186" spans="1:11" ht="18" x14ac:dyDescent="0.5">
      <c r="A7186" s="1">
        <v>42826</v>
      </c>
      <c r="B7186" s="3">
        <f t="shared" si="224"/>
        <v>2017</v>
      </c>
      <c r="C7186" s="3">
        <f t="shared" si="225"/>
        <v>4</v>
      </c>
      <c r="D7186" t="s">
        <v>1258</v>
      </c>
      <c r="E7186" t="s">
        <v>27</v>
      </c>
      <c r="F7186" t="s">
        <v>11</v>
      </c>
      <c r="G7186" t="s">
        <v>20</v>
      </c>
      <c r="H7186" t="s">
        <v>611</v>
      </c>
      <c r="I7186" s="2">
        <v>121.68</v>
      </c>
      <c r="J7186" s="3">
        <v>13</v>
      </c>
      <c r="K7186" s="2">
        <v>38.03</v>
      </c>
    </row>
    <row r="7187" spans="1:11" ht="18" x14ac:dyDescent="0.5">
      <c r="A7187" s="1">
        <v>42826</v>
      </c>
      <c r="B7187" s="3">
        <f t="shared" si="224"/>
        <v>2017</v>
      </c>
      <c r="C7187" s="3">
        <f t="shared" si="225"/>
        <v>4</v>
      </c>
      <c r="D7187" t="s">
        <v>1009</v>
      </c>
      <c r="E7187" t="s">
        <v>27</v>
      </c>
      <c r="F7187" t="s">
        <v>34</v>
      </c>
      <c r="G7187" t="s">
        <v>74</v>
      </c>
      <c r="H7187" t="s">
        <v>2592</v>
      </c>
      <c r="I7187" s="2">
        <v>482.66</v>
      </c>
      <c r="J7187" s="3">
        <v>8</v>
      </c>
      <c r="K7187" s="2">
        <v>85.18</v>
      </c>
    </row>
    <row r="7188" spans="1:11" ht="18" x14ac:dyDescent="0.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ht="18" x14ac:dyDescent="0.5">
      <c r="A7189" s="1">
        <v>42826</v>
      </c>
      <c r="B7189" s="3">
        <f t="shared" si="224"/>
        <v>2017</v>
      </c>
      <c r="C7189" s="3">
        <f t="shared" si="225"/>
        <v>4</v>
      </c>
      <c r="D7189" t="s">
        <v>1301</v>
      </c>
      <c r="E7189" t="s">
        <v>149</v>
      </c>
      <c r="F7189" t="s">
        <v>11</v>
      </c>
      <c r="G7189" t="s">
        <v>12</v>
      </c>
      <c r="H7189" t="s">
        <v>1914</v>
      </c>
      <c r="I7189" s="2">
        <v>42.93</v>
      </c>
      <c r="J7189" s="3">
        <v>9</v>
      </c>
      <c r="K7189" s="2">
        <v>19.32</v>
      </c>
    </row>
    <row r="7190" spans="1:11" ht="18" x14ac:dyDescent="0.5">
      <c r="A7190" s="1">
        <v>42826</v>
      </c>
      <c r="B7190" s="3">
        <f t="shared" si="224"/>
        <v>2017</v>
      </c>
      <c r="C7190" s="3">
        <f t="shared" si="225"/>
        <v>4</v>
      </c>
      <c r="D7190" t="s">
        <v>202</v>
      </c>
      <c r="E7190" t="s">
        <v>123</v>
      </c>
      <c r="F7190" t="s">
        <v>39</v>
      </c>
      <c r="G7190" t="s">
        <v>40</v>
      </c>
      <c r="H7190" t="s">
        <v>1862</v>
      </c>
      <c r="I7190" s="2">
        <v>23.98</v>
      </c>
      <c r="J7190" s="3">
        <v>3</v>
      </c>
      <c r="K7190" s="2">
        <v>-5.69</v>
      </c>
    </row>
    <row r="7191" spans="1:11" ht="18" x14ac:dyDescent="0.5">
      <c r="A7191" s="1">
        <v>42826</v>
      </c>
      <c r="B7191" s="3">
        <f t="shared" si="224"/>
        <v>2017</v>
      </c>
      <c r="C7191" s="3">
        <f t="shared" si="225"/>
        <v>4</v>
      </c>
      <c r="D7191" t="s">
        <v>202</v>
      </c>
      <c r="E7191" t="s">
        <v>123</v>
      </c>
      <c r="F7191" t="s">
        <v>11</v>
      </c>
      <c r="G7191" t="s">
        <v>16</v>
      </c>
      <c r="H7191" t="s">
        <v>1098</v>
      </c>
      <c r="I7191" s="2">
        <v>6.26</v>
      </c>
      <c r="J7191" s="3">
        <v>3</v>
      </c>
      <c r="K7191" s="2">
        <v>2.04</v>
      </c>
    </row>
    <row r="7192" spans="1:11" ht="18" x14ac:dyDescent="0.5">
      <c r="A7192" s="1">
        <v>42826</v>
      </c>
      <c r="B7192" s="3">
        <f t="shared" si="224"/>
        <v>2017</v>
      </c>
      <c r="C7192" s="3">
        <f t="shared" si="225"/>
        <v>4</v>
      </c>
      <c r="D7192" t="s">
        <v>202</v>
      </c>
      <c r="E7192" t="s">
        <v>123</v>
      </c>
      <c r="F7192" t="s">
        <v>11</v>
      </c>
      <c r="G7192" t="s">
        <v>92</v>
      </c>
      <c r="H7192" t="s">
        <v>658</v>
      </c>
      <c r="I7192" s="2">
        <v>20.81</v>
      </c>
      <c r="J7192" s="3">
        <v>3</v>
      </c>
      <c r="K7192" s="2">
        <v>1.82</v>
      </c>
    </row>
    <row r="7193" spans="1:11" ht="18" x14ac:dyDescent="0.5">
      <c r="A7193" s="1">
        <v>42826</v>
      </c>
      <c r="B7193" s="3">
        <f t="shared" si="224"/>
        <v>2017</v>
      </c>
      <c r="C7193" s="3">
        <f t="shared" si="225"/>
        <v>4</v>
      </c>
      <c r="D7193" t="s">
        <v>202</v>
      </c>
      <c r="E7193" t="s">
        <v>123</v>
      </c>
      <c r="F7193" t="s">
        <v>34</v>
      </c>
      <c r="G7193" t="s">
        <v>35</v>
      </c>
      <c r="H7193" t="s">
        <v>1480</v>
      </c>
      <c r="I7193" s="2">
        <v>218.35</v>
      </c>
      <c r="J7193" s="3">
        <v>3</v>
      </c>
      <c r="K7193" s="2">
        <v>-19.11</v>
      </c>
    </row>
    <row r="7194" spans="1:11" ht="18" x14ac:dyDescent="0.5">
      <c r="A7194" s="1">
        <v>42826</v>
      </c>
      <c r="B7194" s="3">
        <f t="shared" si="224"/>
        <v>2017</v>
      </c>
      <c r="C7194" s="3">
        <f t="shared" si="225"/>
        <v>4</v>
      </c>
      <c r="D7194" t="s">
        <v>583</v>
      </c>
      <c r="E7194" t="s">
        <v>70</v>
      </c>
      <c r="F7194" t="s">
        <v>34</v>
      </c>
      <c r="G7194" t="s">
        <v>47</v>
      </c>
      <c r="H7194" t="s">
        <v>1276</v>
      </c>
      <c r="I7194" s="2">
        <v>127.95</v>
      </c>
      <c r="J7194" s="3">
        <v>3</v>
      </c>
      <c r="K7194" s="2">
        <v>21.75</v>
      </c>
    </row>
    <row r="7195" spans="1:11" ht="18" x14ac:dyDescent="0.5">
      <c r="A7195" s="1">
        <v>42827</v>
      </c>
      <c r="B7195" s="3">
        <f t="shared" si="224"/>
        <v>2017</v>
      </c>
      <c r="C7195" s="3">
        <f t="shared" si="225"/>
        <v>4</v>
      </c>
      <c r="D7195" t="s">
        <v>1623</v>
      </c>
      <c r="E7195" t="s">
        <v>27</v>
      </c>
      <c r="F7195" t="s">
        <v>34</v>
      </c>
      <c r="G7195" t="s">
        <v>47</v>
      </c>
      <c r="H7195" t="s">
        <v>975</v>
      </c>
      <c r="I7195" s="2">
        <v>25.11</v>
      </c>
      <c r="J7195" s="3">
        <v>3</v>
      </c>
      <c r="K7195" s="2">
        <v>6.53</v>
      </c>
    </row>
    <row r="7196" spans="1:11" ht="18" x14ac:dyDescent="0.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ht="18" x14ac:dyDescent="0.5">
      <c r="A7197" s="1">
        <v>42827</v>
      </c>
      <c r="B7197" s="3">
        <f t="shared" si="224"/>
        <v>2017</v>
      </c>
      <c r="C7197" s="3">
        <f t="shared" si="225"/>
        <v>4</v>
      </c>
      <c r="D7197" t="s">
        <v>1676</v>
      </c>
      <c r="E7197" t="s">
        <v>30</v>
      </c>
      <c r="F7197" t="s">
        <v>39</v>
      </c>
      <c r="G7197" t="s">
        <v>52</v>
      </c>
      <c r="H7197" t="s">
        <v>1559</v>
      </c>
      <c r="I7197" s="2">
        <v>360</v>
      </c>
      <c r="J7197" s="3">
        <v>4</v>
      </c>
      <c r="K7197" s="2">
        <v>129.6</v>
      </c>
    </row>
    <row r="7198" spans="1:11" ht="18" x14ac:dyDescent="0.5">
      <c r="A7198" s="1">
        <v>42827</v>
      </c>
      <c r="B7198" s="3">
        <f t="shared" si="224"/>
        <v>2017</v>
      </c>
      <c r="C7198" s="3">
        <f t="shared" si="225"/>
        <v>4</v>
      </c>
      <c r="D7198" t="s">
        <v>1699</v>
      </c>
      <c r="E7198" t="s">
        <v>613</v>
      </c>
      <c r="F7198" t="s">
        <v>11</v>
      </c>
      <c r="G7198" t="s">
        <v>24</v>
      </c>
      <c r="H7198" t="s">
        <v>2642</v>
      </c>
      <c r="I7198" s="2">
        <v>11.12</v>
      </c>
      <c r="J7198" s="3">
        <v>4</v>
      </c>
      <c r="K7198" s="2">
        <v>2.89</v>
      </c>
    </row>
    <row r="7199" spans="1:11" ht="18" x14ac:dyDescent="0.5">
      <c r="A7199" s="1">
        <v>42827</v>
      </c>
      <c r="B7199" s="3">
        <f t="shared" si="224"/>
        <v>2017</v>
      </c>
      <c r="C7199" s="3">
        <f t="shared" si="225"/>
        <v>4</v>
      </c>
      <c r="D7199" t="s">
        <v>1885</v>
      </c>
      <c r="E7199" t="s">
        <v>488</v>
      </c>
      <c r="F7199" t="s">
        <v>11</v>
      </c>
      <c r="G7199" t="s">
        <v>16</v>
      </c>
      <c r="H7199" t="s">
        <v>1336</v>
      </c>
      <c r="I7199" s="2">
        <v>14.94</v>
      </c>
      <c r="J7199" s="3">
        <v>3</v>
      </c>
      <c r="K7199" s="2">
        <v>6.87</v>
      </c>
    </row>
    <row r="7200" spans="1:11" ht="18" x14ac:dyDescent="0.5">
      <c r="A7200" s="1">
        <v>42828</v>
      </c>
      <c r="B7200" s="3">
        <f t="shared" si="224"/>
        <v>2017</v>
      </c>
      <c r="C7200" s="3">
        <f t="shared" si="225"/>
        <v>4</v>
      </c>
      <c r="D7200" t="s">
        <v>596</v>
      </c>
      <c r="E7200" t="s">
        <v>23</v>
      </c>
      <c r="F7200" t="s">
        <v>34</v>
      </c>
      <c r="G7200" t="s">
        <v>47</v>
      </c>
      <c r="H7200" t="s">
        <v>1015</v>
      </c>
      <c r="I7200" s="2">
        <v>25.47</v>
      </c>
      <c r="J7200" s="3">
        <v>4</v>
      </c>
      <c r="K7200" s="2">
        <v>7.64</v>
      </c>
    </row>
    <row r="7201" spans="1:11" ht="18" x14ac:dyDescent="0.5">
      <c r="A7201" s="1">
        <v>42828</v>
      </c>
      <c r="B7201" s="3">
        <f t="shared" si="224"/>
        <v>2017</v>
      </c>
      <c r="C7201" s="3">
        <f t="shared" si="225"/>
        <v>4</v>
      </c>
      <c r="D7201" t="s">
        <v>218</v>
      </c>
      <c r="E7201" t="s">
        <v>15</v>
      </c>
      <c r="F7201" t="s">
        <v>11</v>
      </c>
      <c r="G7201" t="s">
        <v>24</v>
      </c>
      <c r="H7201" t="s">
        <v>1252</v>
      </c>
      <c r="I7201" s="2">
        <v>7.06</v>
      </c>
      <c r="J7201" s="3">
        <v>3</v>
      </c>
      <c r="K7201" s="2">
        <v>2.21</v>
      </c>
    </row>
    <row r="7202" spans="1:11" ht="18" x14ac:dyDescent="0.5">
      <c r="A7202" s="1">
        <v>42829</v>
      </c>
      <c r="B7202" s="3">
        <f t="shared" si="224"/>
        <v>2017</v>
      </c>
      <c r="C7202" s="3">
        <f t="shared" si="225"/>
        <v>4</v>
      </c>
      <c r="D7202" t="s">
        <v>1528</v>
      </c>
      <c r="E7202" t="s">
        <v>15</v>
      </c>
      <c r="F7202" t="s">
        <v>39</v>
      </c>
      <c r="G7202" t="s">
        <v>40</v>
      </c>
      <c r="H7202" t="s">
        <v>2419</v>
      </c>
      <c r="I7202" s="2">
        <v>383.84</v>
      </c>
      <c r="J7202" s="3">
        <v>4</v>
      </c>
      <c r="K7202" s="2">
        <v>47.98</v>
      </c>
    </row>
    <row r="7203" spans="1:11" ht="18" x14ac:dyDescent="0.5">
      <c r="A7203" s="1">
        <v>42829</v>
      </c>
      <c r="B7203" s="3">
        <f t="shared" si="224"/>
        <v>2017</v>
      </c>
      <c r="C7203" s="3">
        <f t="shared" si="225"/>
        <v>4</v>
      </c>
      <c r="D7203" t="s">
        <v>928</v>
      </c>
      <c r="E7203" t="s">
        <v>149</v>
      </c>
      <c r="F7203" t="s">
        <v>39</v>
      </c>
      <c r="G7203" t="s">
        <v>40</v>
      </c>
      <c r="H7203" t="s">
        <v>2664</v>
      </c>
      <c r="I7203" s="2">
        <v>41.22</v>
      </c>
      <c r="J7203" s="3">
        <v>1</v>
      </c>
      <c r="K7203" s="2">
        <v>11.13</v>
      </c>
    </row>
    <row r="7204" spans="1:11" ht="18" x14ac:dyDescent="0.5">
      <c r="A7204" s="1">
        <v>42829</v>
      </c>
      <c r="B7204" s="3">
        <f t="shared" si="224"/>
        <v>2017</v>
      </c>
      <c r="C7204" s="3">
        <f t="shared" si="225"/>
        <v>4</v>
      </c>
      <c r="D7204" t="s">
        <v>928</v>
      </c>
      <c r="E7204" t="s">
        <v>149</v>
      </c>
      <c r="F7204" t="s">
        <v>11</v>
      </c>
      <c r="G7204" t="s">
        <v>200</v>
      </c>
      <c r="H7204" t="s">
        <v>1516</v>
      </c>
      <c r="I7204" s="2">
        <v>240.37</v>
      </c>
      <c r="J7204" s="3">
        <v>1</v>
      </c>
      <c r="K7204" s="2">
        <v>7.21</v>
      </c>
    </row>
    <row r="7205" spans="1:11" ht="18" x14ac:dyDescent="0.5">
      <c r="A7205" s="1">
        <v>42829</v>
      </c>
      <c r="B7205" s="3">
        <f t="shared" si="224"/>
        <v>2017</v>
      </c>
      <c r="C7205" s="3">
        <f t="shared" si="225"/>
        <v>4</v>
      </c>
      <c r="D7205" t="s">
        <v>928</v>
      </c>
      <c r="E7205" t="s">
        <v>149</v>
      </c>
      <c r="F7205" t="s">
        <v>39</v>
      </c>
      <c r="G7205" t="s">
        <v>40</v>
      </c>
      <c r="H7205" t="s">
        <v>1895</v>
      </c>
      <c r="I7205" s="2">
        <v>119.02</v>
      </c>
      <c r="J7205" s="3">
        <v>2</v>
      </c>
      <c r="K7205" s="2">
        <v>33.33</v>
      </c>
    </row>
    <row r="7206" spans="1:11" ht="18" x14ac:dyDescent="0.5">
      <c r="A7206" s="1">
        <v>42829</v>
      </c>
      <c r="B7206" s="3">
        <f t="shared" si="224"/>
        <v>2017</v>
      </c>
      <c r="C7206" s="3">
        <f t="shared" si="225"/>
        <v>4</v>
      </c>
      <c r="D7206" t="s">
        <v>1811</v>
      </c>
      <c r="E7206" t="s">
        <v>149</v>
      </c>
      <c r="F7206" t="s">
        <v>11</v>
      </c>
      <c r="G7206" t="s">
        <v>63</v>
      </c>
      <c r="H7206" t="s">
        <v>65</v>
      </c>
      <c r="I7206" s="2">
        <v>16.98</v>
      </c>
      <c r="J7206" s="3">
        <v>1</v>
      </c>
      <c r="K7206" s="2">
        <v>8.49</v>
      </c>
    </row>
    <row r="7207" spans="1:11" ht="18" x14ac:dyDescent="0.5">
      <c r="A7207" s="1">
        <v>42829</v>
      </c>
      <c r="B7207" s="3">
        <f t="shared" si="224"/>
        <v>2017</v>
      </c>
      <c r="C7207" s="3">
        <f t="shared" si="225"/>
        <v>4</v>
      </c>
      <c r="D7207" t="s">
        <v>1282</v>
      </c>
      <c r="E7207" t="s">
        <v>149</v>
      </c>
      <c r="F7207" t="s">
        <v>11</v>
      </c>
      <c r="G7207" t="s">
        <v>24</v>
      </c>
      <c r="H7207" t="s">
        <v>2390</v>
      </c>
      <c r="I7207" s="2">
        <v>7.04</v>
      </c>
      <c r="J7207" s="3">
        <v>4</v>
      </c>
      <c r="K7207" s="2">
        <v>2.04</v>
      </c>
    </row>
    <row r="7208" spans="1:11" ht="18" x14ac:dyDescent="0.5">
      <c r="A7208" s="1">
        <v>42831</v>
      </c>
      <c r="B7208" s="3">
        <f t="shared" si="224"/>
        <v>2017</v>
      </c>
      <c r="C7208" s="3">
        <f t="shared" si="225"/>
        <v>4</v>
      </c>
      <c r="D7208" t="s">
        <v>2580</v>
      </c>
      <c r="E7208" t="s">
        <v>395</v>
      </c>
      <c r="F7208" t="s">
        <v>11</v>
      </c>
      <c r="G7208" t="s">
        <v>12</v>
      </c>
      <c r="H7208" t="s">
        <v>625</v>
      </c>
      <c r="I7208" s="2">
        <v>106.32</v>
      </c>
      <c r="J7208" s="3">
        <v>3</v>
      </c>
      <c r="K7208" s="2">
        <v>49.97</v>
      </c>
    </row>
    <row r="7209" spans="1:11" ht="18" x14ac:dyDescent="0.5">
      <c r="A7209" s="1">
        <v>42831</v>
      </c>
      <c r="B7209" s="3">
        <f t="shared" si="224"/>
        <v>2017</v>
      </c>
      <c r="C7209" s="3">
        <f t="shared" si="225"/>
        <v>4</v>
      </c>
      <c r="D7209" t="s">
        <v>1111</v>
      </c>
      <c r="E7209" t="s">
        <v>120</v>
      </c>
      <c r="F7209" t="s">
        <v>11</v>
      </c>
      <c r="G7209" t="s">
        <v>20</v>
      </c>
      <c r="H7209" t="s">
        <v>1668</v>
      </c>
      <c r="I7209" s="2">
        <v>8.1</v>
      </c>
      <c r="J7209" s="3">
        <v>5</v>
      </c>
      <c r="K7209" s="2">
        <v>-5.94</v>
      </c>
    </row>
    <row r="7210" spans="1:11" ht="18" x14ac:dyDescent="0.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ht="18" x14ac:dyDescent="0.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ht="18" x14ac:dyDescent="0.5">
      <c r="A7212" s="1">
        <v>42832</v>
      </c>
      <c r="B7212" s="3">
        <f t="shared" si="224"/>
        <v>2017</v>
      </c>
      <c r="C7212" s="3">
        <f t="shared" si="225"/>
        <v>4</v>
      </c>
      <c r="D7212" t="s">
        <v>1383</v>
      </c>
      <c r="E7212" t="s">
        <v>123</v>
      </c>
      <c r="F7212" t="s">
        <v>11</v>
      </c>
      <c r="G7212" t="s">
        <v>20</v>
      </c>
      <c r="H7212" t="s">
        <v>1030</v>
      </c>
      <c r="I7212" s="2">
        <v>5.33</v>
      </c>
      <c r="J7212" s="3">
        <v>2</v>
      </c>
      <c r="K7212" s="2">
        <v>-3.55</v>
      </c>
    </row>
    <row r="7213" spans="1:11" ht="18" x14ac:dyDescent="0.5">
      <c r="A7213" s="1">
        <v>42832</v>
      </c>
      <c r="B7213" s="3">
        <f t="shared" si="224"/>
        <v>2017</v>
      </c>
      <c r="C7213" s="3">
        <f t="shared" si="225"/>
        <v>4</v>
      </c>
      <c r="D7213" t="s">
        <v>1383</v>
      </c>
      <c r="E7213" t="s">
        <v>123</v>
      </c>
      <c r="F7213" t="s">
        <v>34</v>
      </c>
      <c r="G7213" t="s">
        <v>47</v>
      </c>
      <c r="H7213" t="s">
        <v>2366</v>
      </c>
      <c r="I7213" s="2">
        <v>258.07</v>
      </c>
      <c r="J7213" s="3">
        <v>3</v>
      </c>
      <c r="K7213" s="2">
        <v>0</v>
      </c>
    </row>
    <row r="7214" spans="1:11" ht="18" x14ac:dyDescent="0.5">
      <c r="A7214" s="1">
        <v>42832</v>
      </c>
      <c r="B7214" s="3">
        <f t="shared" si="224"/>
        <v>2017</v>
      </c>
      <c r="C7214" s="3">
        <f t="shared" si="225"/>
        <v>4</v>
      </c>
      <c r="D7214" t="s">
        <v>1383</v>
      </c>
      <c r="E7214" t="s">
        <v>123</v>
      </c>
      <c r="F7214" t="s">
        <v>39</v>
      </c>
      <c r="G7214" t="s">
        <v>52</v>
      </c>
      <c r="H7214" t="s">
        <v>1628</v>
      </c>
      <c r="I7214" s="2">
        <v>617.98</v>
      </c>
      <c r="J7214" s="3">
        <v>3</v>
      </c>
      <c r="K7214" s="2">
        <v>-7.72</v>
      </c>
    </row>
    <row r="7215" spans="1:11" ht="18" x14ac:dyDescent="0.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ht="18" x14ac:dyDescent="0.5">
      <c r="A7216" s="1">
        <v>42832</v>
      </c>
      <c r="B7216" s="3">
        <f t="shared" si="224"/>
        <v>2017</v>
      </c>
      <c r="C7216" s="3">
        <f t="shared" si="225"/>
        <v>4</v>
      </c>
      <c r="D7216" t="s">
        <v>228</v>
      </c>
      <c r="E7216" t="s">
        <v>123</v>
      </c>
      <c r="F7216" t="s">
        <v>39</v>
      </c>
      <c r="G7216" t="s">
        <v>40</v>
      </c>
      <c r="H7216" t="s">
        <v>521</v>
      </c>
      <c r="I7216" s="2">
        <v>219.18</v>
      </c>
      <c r="J7216" s="3">
        <v>2</v>
      </c>
      <c r="K7216" s="2">
        <v>19.18</v>
      </c>
    </row>
    <row r="7217" spans="1:11" ht="18" x14ac:dyDescent="0.5">
      <c r="A7217" s="1">
        <v>42833</v>
      </c>
      <c r="B7217" s="3">
        <f t="shared" si="224"/>
        <v>2017</v>
      </c>
      <c r="C7217" s="3">
        <f t="shared" si="225"/>
        <v>4</v>
      </c>
      <c r="D7217" t="s">
        <v>1555</v>
      </c>
      <c r="E7217" t="s">
        <v>30</v>
      </c>
      <c r="F7217" t="s">
        <v>34</v>
      </c>
      <c r="G7217" t="s">
        <v>47</v>
      </c>
      <c r="H7217" t="s">
        <v>1976</v>
      </c>
      <c r="I7217" s="2">
        <v>56.28</v>
      </c>
      <c r="J7217" s="3">
        <v>6</v>
      </c>
      <c r="K7217" s="2">
        <v>15.76</v>
      </c>
    </row>
    <row r="7218" spans="1:11" ht="18" x14ac:dyDescent="0.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ht="18" x14ac:dyDescent="0.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ht="18" x14ac:dyDescent="0.5">
      <c r="A7220" s="1">
        <v>42833</v>
      </c>
      <c r="B7220" s="3">
        <f t="shared" si="224"/>
        <v>2017</v>
      </c>
      <c r="C7220" s="3">
        <f t="shared" si="225"/>
        <v>4</v>
      </c>
      <c r="D7220" t="s">
        <v>1385</v>
      </c>
      <c r="E7220" t="s">
        <v>177</v>
      </c>
      <c r="F7220" t="s">
        <v>11</v>
      </c>
      <c r="G7220" t="s">
        <v>92</v>
      </c>
      <c r="H7220" t="s">
        <v>1250</v>
      </c>
      <c r="I7220" s="2">
        <v>41.95</v>
      </c>
      <c r="J7220" s="3">
        <v>5</v>
      </c>
      <c r="K7220" s="2">
        <v>10.49</v>
      </c>
    </row>
    <row r="7221" spans="1:11" ht="18" x14ac:dyDescent="0.5">
      <c r="A7221" s="1">
        <v>42833</v>
      </c>
      <c r="B7221" s="3">
        <f t="shared" si="224"/>
        <v>2017</v>
      </c>
      <c r="C7221" s="3">
        <f t="shared" si="225"/>
        <v>4</v>
      </c>
      <c r="D7221" t="s">
        <v>963</v>
      </c>
      <c r="E7221" t="s">
        <v>27</v>
      </c>
      <c r="F7221" t="s">
        <v>11</v>
      </c>
      <c r="G7221" t="s">
        <v>12</v>
      </c>
      <c r="H7221" t="s">
        <v>264</v>
      </c>
      <c r="I7221" s="2">
        <v>244.55</v>
      </c>
      <c r="J7221" s="3">
        <v>5</v>
      </c>
      <c r="K7221" s="2">
        <v>114.94</v>
      </c>
    </row>
    <row r="7222" spans="1:11" ht="18" x14ac:dyDescent="0.5">
      <c r="A7222" s="1">
        <v>42833</v>
      </c>
      <c r="B7222" s="3">
        <f t="shared" si="224"/>
        <v>2017</v>
      </c>
      <c r="C7222" s="3">
        <f t="shared" si="225"/>
        <v>4</v>
      </c>
      <c r="D7222" t="s">
        <v>963</v>
      </c>
      <c r="E7222" t="s">
        <v>27</v>
      </c>
      <c r="F7222" t="s">
        <v>11</v>
      </c>
      <c r="G7222" t="s">
        <v>12</v>
      </c>
      <c r="H7222" t="s">
        <v>1294</v>
      </c>
      <c r="I7222" s="2">
        <v>195.76</v>
      </c>
      <c r="J7222" s="3">
        <v>4</v>
      </c>
      <c r="K7222" s="2">
        <v>97.88</v>
      </c>
    </row>
    <row r="7223" spans="1:11" ht="18" x14ac:dyDescent="0.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ht="18" x14ac:dyDescent="0.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ht="18" x14ac:dyDescent="0.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ht="18" x14ac:dyDescent="0.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ht="18" x14ac:dyDescent="0.5">
      <c r="A7227" s="1">
        <v>42834</v>
      </c>
      <c r="B7227" s="3">
        <f t="shared" si="224"/>
        <v>2017</v>
      </c>
      <c r="C7227" s="3">
        <f t="shared" si="225"/>
        <v>4</v>
      </c>
      <c r="D7227" t="s">
        <v>2270</v>
      </c>
      <c r="E7227" t="s">
        <v>149</v>
      </c>
      <c r="F7227" t="s">
        <v>11</v>
      </c>
      <c r="G7227" t="s">
        <v>12</v>
      </c>
      <c r="H7227" t="s">
        <v>2172</v>
      </c>
      <c r="I7227" s="2">
        <v>12.96</v>
      </c>
      <c r="J7227" s="3">
        <v>2</v>
      </c>
      <c r="K7227" s="2">
        <v>6.22</v>
      </c>
    </row>
    <row r="7228" spans="1:11" ht="18" x14ac:dyDescent="0.5">
      <c r="A7228" s="1">
        <v>42834</v>
      </c>
      <c r="B7228" s="3">
        <f t="shared" si="224"/>
        <v>2017</v>
      </c>
      <c r="C7228" s="3">
        <f t="shared" si="225"/>
        <v>4</v>
      </c>
      <c r="D7228" t="s">
        <v>2270</v>
      </c>
      <c r="E7228" t="s">
        <v>149</v>
      </c>
      <c r="F7228" t="s">
        <v>11</v>
      </c>
      <c r="G7228" t="s">
        <v>12</v>
      </c>
      <c r="H7228" t="s">
        <v>2668</v>
      </c>
      <c r="I7228" s="2">
        <v>191.6</v>
      </c>
      <c r="J7228" s="3">
        <v>4</v>
      </c>
      <c r="K7228" s="2">
        <v>91.97</v>
      </c>
    </row>
    <row r="7229" spans="1:11" ht="18" x14ac:dyDescent="0.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ht="18" x14ac:dyDescent="0.5">
      <c r="A7230" s="1">
        <v>42834</v>
      </c>
      <c r="B7230" s="3">
        <f t="shared" si="224"/>
        <v>2017</v>
      </c>
      <c r="C7230" s="3">
        <f t="shared" si="225"/>
        <v>4</v>
      </c>
      <c r="D7230" t="s">
        <v>2270</v>
      </c>
      <c r="E7230" t="s">
        <v>149</v>
      </c>
      <c r="F7230" t="s">
        <v>11</v>
      </c>
      <c r="G7230" t="s">
        <v>18</v>
      </c>
      <c r="H7230" t="s">
        <v>860</v>
      </c>
      <c r="I7230" s="2">
        <v>501.81</v>
      </c>
      <c r="J7230" s="3">
        <v>3</v>
      </c>
      <c r="K7230" s="2">
        <v>0</v>
      </c>
    </row>
    <row r="7231" spans="1:11" ht="18" x14ac:dyDescent="0.5">
      <c r="A7231" s="1">
        <v>42834</v>
      </c>
      <c r="B7231" s="3">
        <f t="shared" si="224"/>
        <v>2017</v>
      </c>
      <c r="C7231" s="3">
        <f t="shared" si="225"/>
        <v>4</v>
      </c>
      <c r="D7231" t="s">
        <v>218</v>
      </c>
      <c r="E7231" t="s">
        <v>123</v>
      </c>
      <c r="F7231" t="s">
        <v>11</v>
      </c>
      <c r="G7231" t="s">
        <v>16</v>
      </c>
      <c r="H7231" t="s">
        <v>1407</v>
      </c>
      <c r="I7231" s="2">
        <v>15.12</v>
      </c>
      <c r="J7231" s="3">
        <v>3</v>
      </c>
      <c r="K7231" s="2">
        <v>4.91</v>
      </c>
    </row>
    <row r="7232" spans="1:11" ht="18" x14ac:dyDescent="0.5">
      <c r="A7232" s="1">
        <v>42834</v>
      </c>
      <c r="B7232" s="3">
        <f t="shared" si="224"/>
        <v>2017</v>
      </c>
      <c r="C7232" s="3">
        <f t="shared" si="225"/>
        <v>4</v>
      </c>
      <c r="D7232" t="s">
        <v>218</v>
      </c>
      <c r="E7232" t="s">
        <v>123</v>
      </c>
      <c r="F7232" t="s">
        <v>11</v>
      </c>
      <c r="G7232" t="s">
        <v>20</v>
      </c>
      <c r="H7232" t="s">
        <v>662</v>
      </c>
      <c r="I7232" s="2">
        <v>17.43</v>
      </c>
      <c r="J7232" s="3">
        <v>1</v>
      </c>
      <c r="K7232" s="2">
        <v>-13.36</v>
      </c>
    </row>
    <row r="7233" spans="1:11" ht="18" x14ac:dyDescent="0.5">
      <c r="A7233" s="1">
        <v>42834</v>
      </c>
      <c r="B7233" s="3">
        <f t="shared" si="224"/>
        <v>2017</v>
      </c>
      <c r="C7233" s="3">
        <f t="shared" si="225"/>
        <v>4</v>
      </c>
      <c r="D7233" t="s">
        <v>218</v>
      </c>
      <c r="E7233" t="s">
        <v>123</v>
      </c>
      <c r="F7233" t="s">
        <v>11</v>
      </c>
      <c r="G7233" t="s">
        <v>12</v>
      </c>
      <c r="H7233" t="s">
        <v>2243</v>
      </c>
      <c r="I7233" s="2">
        <v>251.64</v>
      </c>
      <c r="J7233" s="3">
        <v>3</v>
      </c>
      <c r="K7233" s="2">
        <v>88.07</v>
      </c>
    </row>
    <row r="7234" spans="1:11" ht="18" x14ac:dyDescent="0.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ht="18" x14ac:dyDescent="0.5">
      <c r="A7235" s="1">
        <v>42834</v>
      </c>
      <c r="B7235" s="3">
        <f t="shared" si="226"/>
        <v>2017</v>
      </c>
      <c r="C7235" s="3">
        <f t="shared" si="227"/>
        <v>4</v>
      </c>
      <c r="D7235" t="s">
        <v>1519</v>
      </c>
      <c r="E7235" t="s">
        <v>23</v>
      </c>
      <c r="F7235" t="s">
        <v>11</v>
      </c>
      <c r="G7235" t="s">
        <v>20</v>
      </c>
      <c r="H7235" t="s">
        <v>2155</v>
      </c>
      <c r="I7235" s="2">
        <v>37.9</v>
      </c>
      <c r="J7235" s="3">
        <v>4</v>
      </c>
      <c r="K7235" s="2">
        <v>-29.05</v>
      </c>
    </row>
    <row r="7236" spans="1:11" ht="18" x14ac:dyDescent="0.5">
      <c r="A7236" s="1">
        <v>42834</v>
      </c>
      <c r="B7236" s="3">
        <f t="shared" si="226"/>
        <v>2017</v>
      </c>
      <c r="C7236" s="3">
        <f t="shared" si="227"/>
        <v>4</v>
      </c>
      <c r="D7236" t="s">
        <v>1519</v>
      </c>
      <c r="E7236" t="s">
        <v>23</v>
      </c>
      <c r="F7236" t="s">
        <v>11</v>
      </c>
      <c r="G7236" t="s">
        <v>12</v>
      </c>
      <c r="H7236" t="s">
        <v>1601</v>
      </c>
      <c r="I7236" s="2">
        <v>65.58</v>
      </c>
      <c r="J7236" s="3">
        <v>2</v>
      </c>
      <c r="K7236" s="2">
        <v>23.77</v>
      </c>
    </row>
    <row r="7237" spans="1:11" ht="18" x14ac:dyDescent="0.5">
      <c r="A7237" s="1">
        <v>42835</v>
      </c>
      <c r="B7237" s="3">
        <f t="shared" si="226"/>
        <v>2017</v>
      </c>
      <c r="C7237" s="3">
        <f t="shared" si="227"/>
        <v>4</v>
      </c>
      <c r="D7237" t="s">
        <v>2259</v>
      </c>
      <c r="E7237" t="s">
        <v>177</v>
      </c>
      <c r="F7237" t="s">
        <v>11</v>
      </c>
      <c r="G7237" t="s">
        <v>12</v>
      </c>
      <c r="H7237" t="s">
        <v>985</v>
      </c>
      <c r="I7237" s="2">
        <v>7.61</v>
      </c>
      <c r="J7237" s="3">
        <v>1</v>
      </c>
      <c r="K7237" s="2">
        <v>3.58</v>
      </c>
    </row>
    <row r="7238" spans="1:11" ht="18" x14ac:dyDescent="0.5">
      <c r="A7238" s="1">
        <v>42835</v>
      </c>
      <c r="B7238" s="3">
        <f t="shared" si="226"/>
        <v>2017</v>
      </c>
      <c r="C7238" s="3">
        <f t="shared" si="227"/>
        <v>4</v>
      </c>
      <c r="D7238" t="s">
        <v>2259</v>
      </c>
      <c r="E7238" t="s">
        <v>177</v>
      </c>
      <c r="F7238" t="s">
        <v>11</v>
      </c>
      <c r="G7238" t="s">
        <v>43</v>
      </c>
      <c r="H7238" t="s">
        <v>827</v>
      </c>
      <c r="I7238" s="2">
        <v>7.16</v>
      </c>
      <c r="J7238" s="3">
        <v>2</v>
      </c>
      <c r="K7238" s="2">
        <v>3.58</v>
      </c>
    </row>
    <row r="7239" spans="1:11" ht="18" x14ac:dyDescent="0.5">
      <c r="A7239" s="1">
        <v>42835</v>
      </c>
      <c r="B7239" s="3">
        <f t="shared" si="226"/>
        <v>2017</v>
      </c>
      <c r="C7239" s="3">
        <f t="shared" si="227"/>
        <v>4</v>
      </c>
      <c r="D7239" t="s">
        <v>1429</v>
      </c>
      <c r="E7239" t="s">
        <v>10</v>
      </c>
      <c r="F7239" t="s">
        <v>11</v>
      </c>
      <c r="G7239" t="s">
        <v>12</v>
      </c>
      <c r="H7239" t="s">
        <v>2086</v>
      </c>
      <c r="I7239" s="2">
        <v>10.37</v>
      </c>
      <c r="J7239" s="3">
        <v>2</v>
      </c>
      <c r="K7239" s="2">
        <v>3.63</v>
      </c>
    </row>
    <row r="7240" spans="1:11" ht="18" x14ac:dyDescent="0.5">
      <c r="A7240" s="1">
        <v>42835</v>
      </c>
      <c r="B7240" s="3">
        <f t="shared" si="226"/>
        <v>2017</v>
      </c>
      <c r="C7240" s="3">
        <f t="shared" si="227"/>
        <v>4</v>
      </c>
      <c r="D7240" t="s">
        <v>1429</v>
      </c>
      <c r="E7240" t="s">
        <v>10</v>
      </c>
      <c r="F7240" t="s">
        <v>39</v>
      </c>
      <c r="G7240" t="s">
        <v>52</v>
      </c>
      <c r="H7240" t="s">
        <v>2425</v>
      </c>
      <c r="I7240" s="2">
        <v>95.74</v>
      </c>
      <c r="J7240" s="3">
        <v>3</v>
      </c>
      <c r="K7240" s="2">
        <v>20.34</v>
      </c>
    </row>
    <row r="7241" spans="1:11" ht="18" x14ac:dyDescent="0.5">
      <c r="A7241" s="1">
        <v>42835</v>
      </c>
      <c r="B7241" s="3">
        <f t="shared" si="226"/>
        <v>2017</v>
      </c>
      <c r="C7241" s="3">
        <f t="shared" si="227"/>
        <v>4</v>
      </c>
      <c r="D7241" t="s">
        <v>2669</v>
      </c>
      <c r="E7241" t="s">
        <v>123</v>
      </c>
      <c r="F7241" t="s">
        <v>34</v>
      </c>
      <c r="G7241" t="s">
        <v>47</v>
      </c>
      <c r="H7241" t="s">
        <v>1790</v>
      </c>
      <c r="I7241" s="2">
        <v>12.32</v>
      </c>
      <c r="J7241" s="3">
        <v>5</v>
      </c>
      <c r="K7241" s="2">
        <v>1.85</v>
      </c>
    </row>
    <row r="7242" spans="1:11" ht="18" x14ac:dyDescent="0.5">
      <c r="A7242" s="1">
        <v>42835</v>
      </c>
      <c r="B7242" s="3">
        <f t="shared" si="226"/>
        <v>2017</v>
      </c>
      <c r="C7242" s="3">
        <f t="shared" si="227"/>
        <v>4</v>
      </c>
      <c r="D7242" t="s">
        <v>2669</v>
      </c>
      <c r="E7242" t="s">
        <v>123</v>
      </c>
      <c r="F7242" t="s">
        <v>11</v>
      </c>
      <c r="G7242" t="s">
        <v>20</v>
      </c>
      <c r="H7242" t="s">
        <v>1313</v>
      </c>
      <c r="I7242" s="2">
        <v>4.42</v>
      </c>
      <c r="J7242" s="3">
        <v>3</v>
      </c>
      <c r="K7242" s="2">
        <v>-3.09</v>
      </c>
    </row>
    <row r="7243" spans="1:11" ht="18" x14ac:dyDescent="0.5">
      <c r="A7243" s="1">
        <v>42835</v>
      </c>
      <c r="B7243" s="3">
        <f t="shared" si="226"/>
        <v>2017</v>
      </c>
      <c r="C7243" s="3">
        <f t="shared" si="227"/>
        <v>4</v>
      </c>
      <c r="D7243" t="s">
        <v>1663</v>
      </c>
      <c r="E7243" t="s">
        <v>613</v>
      </c>
      <c r="F7243" t="s">
        <v>39</v>
      </c>
      <c r="G7243" t="s">
        <v>52</v>
      </c>
      <c r="H7243" t="s">
        <v>1078</v>
      </c>
      <c r="I7243" s="2">
        <v>99.99</v>
      </c>
      <c r="J7243" s="3">
        <v>1</v>
      </c>
      <c r="K7243" s="2">
        <v>42</v>
      </c>
    </row>
    <row r="7244" spans="1:11" ht="18" x14ac:dyDescent="0.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ht="18" x14ac:dyDescent="0.5">
      <c r="A7245" s="1">
        <v>42835</v>
      </c>
      <c r="B7245" s="3">
        <f t="shared" si="226"/>
        <v>2017</v>
      </c>
      <c r="C7245" s="3">
        <f t="shared" si="227"/>
        <v>4</v>
      </c>
      <c r="D7245" t="s">
        <v>675</v>
      </c>
      <c r="E7245" t="s">
        <v>23</v>
      </c>
      <c r="F7245" t="s">
        <v>11</v>
      </c>
      <c r="G7245" t="s">
        <v>92</v>
      </c>
      <c r="H7245" t="s">
        <v>2289</v>
      </c>
      <c r="I7245" s="2">
        <v>195.1</v>
      </c>
      <c r="J7245" s="3">
        <v>4</v>
      </c>
      <c r="K7245" s="2">
        <v>21.95</v>
      </c>
    </row>
    <row r="7246" spans="1:11" ht="18" x14ac:dyDescent="0.5">
      <c r="A7246" s="1">
        <v>42835</v>
      </c>
      <c r="B7246" s="3">
        <f t="shared" si="226"/>
        <v>2017</v>
      </c>
      <c r="C7246" s="3">
        <f t="shared" si="227"/>
        <v>4</v>
      </c>
      <c r="D7246" t="s">
        <v>675</v>
      </c>
      <c r="E7246" t="s">
        <v>23</v>
      </c>
      <c r="F7246" t="s">
        <v>34</v>
      </c>
      <c r="G7246" t="s">
        <v>47</v>
      </c>
      <c r="H7246" t="s">
        <v>1732</v>
      </c>
      <c r="I7246" s="2">
        <v>36.67</v>
      </c>
      <c r="J7246" s="3">
        <v>3</v>
      </c>
      <c r="K7246" s="2">
        <v>6.42</v>
      </c>
    </row>
    <row r="7247" spans="1:11" ht="18" x14ac:dyDescent="0.5">
      <c r="A7247" s="1">
        <v>42836</v>
      </c>
      <c r="B7247" s="3">
        <f t="shared" si="226"/>
        <v>2017</v>
      </c>
      <c r="C7247" s="3">
        <f t="shared" si="227"/>
        <v>4</v>
      </c>
      <c r="D7247" t="s">
        <v>1286</v>
      </c>
      <c r="E7247" t="s">
        <v>27</v>
      </c>
      <c r="F7247" t="s">
        <v>39</v>
      </c>
      <c r="G7247" t="s">
        <v>52</v>
      </c>
      <c r="H7247" t="s">
        <v>1086</v>
      </c>
      <c r="I7247" s="2">
        <v>199.95</v>
      </c>
      <c r="J7247" s="3">
        <v>5</v>
      </c>
      <c r="K7247" s="2">
        <v>21.99</v>
      </c>
    </row>
    <row r="7248" spans="1:11" ht="18" x14ac:dyDescent="0.5">
      <c r="A7248" s="1">
        <v>42836</v>
      </c>
      <c r="B7248" s="3">
        <f t="shared" si="226"/>
        <v>2017</v>
      </c>
      <c r="C7248" s="3">
        <f t="shared" si="227"/>
        <v>4</v>
      </c>
      <c r="D7248" t="s">
        <v>1286</v>
      </c>
      <c r="E7248" t="s">
        <v>27</v>
      </c>
      <c r="F7248" t="s">
        <v>11</v>
      </c>
      <c r="G7248" t="s">
        <v>24</v>
      </c>
      <c r="H7248" t="s">
        <v>2489</v>
      </c>
      <c r="I7248" s="2">
        <v>41.86</v>
      </c>
      <c r="J7248" s="3">
        <v>7</v>
      </c>
      <c r="K7248" s="2">
        <v>14.23</v>
      </c>
    </row>
    <row r="7249" spans="1:11" ht="18" x14ac:dyDescent="0.5">
      <c r="A7249" s="1">
        <v>42836</v>
      </c>
      <c r="B7249" s="3">
        <f t="shared" si="226"/>
        <v>2017</v>
      </c>
      <c r="C7249" s="3">
        <f t="shared" si="227"/>
        <v>4</v>
      </c>
      <c r="D7249" t="s">
        <v>343</v>
      </c>
      <c r="E7249" t="s">
        <v>10</v>
      </c>
      <c r="F7249" t="s">
        <v>11</v>
      </c>
      <c r="G7249" t="s">
        <v>20</v>
      </c>
      <c r="H7249" t="s">
        <v>1462</v>
      </c>
      <c r="I7249" s="2">
        <v>11.36</v>
      </c>
      <c r="J7249" s="3">
        <v>3</v>
      </c>
      <c r="K7249" s="2">
        <v>-17.05</v>
      </c>
    </row>
    <row r="7250" spans="1:11" ht="18" x14ac:dyDescent="0.5">
      <c r="A7250" s="1">
        <v>42836</v>
      </c>
      <c r="B7250" s="3">
        <f t="shared" si="226"/>
        <v>2017</v>
      </c>
      <c r="C7250" s="3">
        <f t="shared" si="227"/>
        <v>4</v>
      </c>
      <c r="D7250" t="s">
        <v>965</v>
      </c>
      <c r="E7250" t="s">
        <v>78</v>
      </c>
      <c r="F7250" t="s">
        <v>11</v>
      </c>
      <c r="G7250" t="s">
        <v>18</v>
      </c>
      <c r="H7250" t="s">
        <v>2219</v>
      </c>
      <c r="I7250" s="2">
        <v>16.77</v>
      </c>
      <c r="J7250" s="3">
        <v>2</v>
      </c>
      <c r="K7250" s="2">
        <v>1.47</v>
      </c>
    </row>
    <row r="7251" spans="1:11" ht="18" x14ac:dyDescent="0.5">
      <c r="A7251" s="1">
        <v>42836</v>
      </c>
      <c r="B7251" s="3">
        <f t="shared" si="226"/>
        <v>2017</v>
      </c>
      <c r="C7251" s="3">
        <f t="shared" si="227"/>
        <v>4</v>
      </c>
      <c r="D7251" t="s">
        <v>965</v>
      </c>
      <c r="E7251" t="s">
        <v>78</v>
      </c>
      <c r="F7251" t="s">
        <v>39</v>
      </c>
      <c r="G7251" t="s">
        <v>52</v>
      </c>
      <c r="H7251" t="s">
        <v>477</v>
      </c>
      <c r="I7251" s="2">
        <v>27.12</v>
      </c>
      <c r="J7251" s="3">
        <v>2</v>
      </c>
      <c r="K7251" s="2">
        <v>-4.75</v>
      </c>
    </row>
    <row r="7252" spans="1:11" ht="18" x14ac:dyDescent="0.5">
      <c r="A7252" s="1">
        <v>42836</v>
      </c>
      <c r="B7252" s="3">
        <f t="shared" si="226"/>
        <v>2017</v>
      </c>
      <c r="C7252" s="3">
        <f t="shared" si="227"/>
        <v>4</v>
      </c>
      <c r="D7252" t="s">
        <v>2277</v>
      </c>
      <c r="E7252" t="s">
        <v>245</v>
      </c>
      <c r="F7252" t="s">
        <v>11</v>
      </c>
      <c r="G7252" t="s">
        <v>24</v>
      </c>
      <c r="H7252" t="s">
        <v>2670</v>
      </c>
      <c r="I7252" s="2">
        <v>1.75</v>
      </c>
      <c r="J7252" s="3">
        <v>1</v>
      </c>
      <c r="K7252" s="2">
        <v>0.15</v>
      </c>
    </row>
    <row r="7253" spans="1:11" ht="18" x14ac:dyDescent="0.5">
      <c r="A7253" s="1">
        <v>42836</v>
      </c>
      <c r="B7253" s="3">
        <f t="shared" si="226"/>
        <v>2017</v>
      </c>
      <c r="C7253" s="3">
        <f t="shared" si="227"/>
        <v>4</v>
      </c>
      <c r="D7253" t="s">
        <v>2277</v>
      </c>
      <c r="E7253" t="s">
        <v>245</v>
      </c>
      <c r="F7253" t="s">
        <v>11</v>
      </c>
      <c r="G7253" t="s">
        <v>24</v>
      </c>
      <c r="H7253" t="s">
        <v>460</v>
      </c>
      <c r="I7253" s="2">
        <v>20.99</v>
      </c>
      <c r="J7253" s="3">
        <v>8</v>
      </c>
      <c r="K7253" s="2">
        <v>2.36</v>
      </c>
    </row>
    <row r="7254" spans="1:11" ht="18" x14ac:dyDescent="0.5">
      <c r="A7254" s="1">
        <v>42837</v>
      </c>
      <c r="B7254" s="3">
        <f t="shared" si="226"/>
        <v>2017</v>
      </c>
      <c r="C7254" s="3">
        <f t="shared" si="227"/>
        <v>4</v>
      </c>
      <c r="D7254" t="s">
        <v>2094</v>
      </c>
      <c r="E7254" t="s">
        <v>1529</v>
      </c>
      <c r="F7254" t="s">
        <v>11</v>
      </c>
      <c r="G7254" t="s">
        <v>20</v>
      </c>
      <c r="H7254" t="s">
        <v>118</v>
      </c>
      <c r="I7254" s="2">
        <v>29.7</v>
      </c>
      <c r="J7254" s="3">
        <v>5</v>
      </c>
      <c r="K7254" s="2">
        <v>13.37</v>
      </c>
    </row>
    <row r="7255" spans="1:11" ht="18" x14ac:dyDescent="0.5">
      <c r="A7255" s="1">
        <v>42837</v>
      </c>
      <c r="B7255" s="3">
        <f t="shared" si="226"/>
        <v>2017</v>
      </c>
      <c r="C7255" s="3">
        <f t="shared" si="227"/>
        <v>4</v>
      </c>
      <c r="D7255" t="s">
        <v>2094</v>
      </c>
      <c r="E7255" t="s">
        <v>1529</v>
      </c>
      <c r="F7255" t="s">
        <v>11</v>
      </c>
      <c r="G7255" t="s">
        <v>12</v>
      </c>
      <c r="H7255" t="s">
        <v>747</v>
      </c>
      <c r="I7255" s="2">
        <v>39.96</v>
      </c>
      <c r="J7255" s="3">
        <v>4</v>
      </c>
      <c r="K7255" s="2">
        <v>17.98</v>
      </c>
    </row>
    <row r="7256" spans="1:11" ht="18" x14ac:dyDescent="0.5">
      <c r="A7256" s="1">
        <v>42838</v>
      </c>
      <c r="B7256" s="3">
        <f t="shared" si="226"/>
        <v>2017</v>
      </c>
      <c r="C7256" s="3">
        <f t="shared" si="227"/>
        <v>4</v>
      </c>
      <c r="D7256" t="s">
        <v>883</v>
      </c>
      <c r="E7256" t="s">
        <v>164</v>
      </c>
      <c r="F7256" t="s">
        <v>11</v>
      </c>
      <c r="G7256" t="s">
        <v>12</v>
      </c>
      <c r="H7256" t="s">
        <v>1591</v>
      </c>
      <c r="I7256" s="2">
        <v>5.28</v>
      </c>
      <c r="J7256" s="3">
        <v>1</v>
      </c>
      <c r="K7256" s="2">
        <v>2.38</v>
      </c>
    </row>
    <row r="7257" spans="1:11" ht="18" x14ac:dyDescent="0.5">
      <c r="A7257" s="1">
        <v>42838</v>
      </c>
      <c r="B7257" s="3">
        <f t="shared" si="226"/>
        <v>2017</v>
      </c>
      <c r="C7257" s="3">
        <f t="shared" si="227"/>
        <v>4</v>
      </c>
      <c r="D7257" t="s">
        <v>883</v>
      </c>
      <c r="E7257" t="s">
        <v>164</v>
      </c>
      <c r="F7257" t="s">
        <v>11</v>
      </c>
      <c r="G7257" t="s">
        <v>20</v>
      </c>
      <c r="H7257" t="s">
        <v>121</v>
      </c>
      <c r="I7257" s="2">
        <v>895.92</v>
      </c>
      <c r="J7257" s="3">
        <v>5</v>
      </c>
      <c r="K7257" s="2">
        <v>302.37</v>
      </c>
    </row>
    <row r="7258" spans="1:11" ht="18" x14ac:dyDescent="0.5">
      <c r="A7258" s="1">
        <v>42838</v>
      </c>
      <c r="B7258" s="3">
        <f t="shared" si="226"/>
        <v>2017</v>
      </c>
      <c r="C7258" s="3">
        <f t="shared" si="227"/>
        <v>4</v>
      </c>
      <c r="D7258" t="s">
        <v>1891</v>
      </c>
      <c r="E7258" t="s">
        <v>27</v>
      </c>
      <c r="F7258" t="s">
        <v>34</v>
      </c>
      <c r="G7258" t="s">
        <v>35</v>
      </c>
      <c r="H7258" t="s">
        <v>1480</v>
      </c>
      <c r="I7258" s="2">
        <v>436.7</v>
      </c>
      <c r="J7258" s="3">
        <v>6</v>
      </c>
      <c r="K7258" s="2">
        <v>-38.21</v>
      </c>
    </row>
    <row r="7259" spans="1:11" ht="18" x14ac:dyDescent="0.5">
      <c r="A7259" s="1">
        <v>42838</v>
      </c>
      <c r="B7259" s="3">
        <f t="shared" si="226"/>
        <v>2017</v>
      </c>
      <c r="C7259" s="3">
        <f t="shared" si="227"/>
        <v>4</v>
      </c>
      <c r="D7259" t="s">
        <v>2205</v>
      </c>
      <c r="E7259" t="s">
        <v>23</v>
      </c>
      <c r="F7259" t="s">
        <v>11</v>
      </c>
      <c r="G7259" t="s">
        <v>43</v>
      </c>
      <c r="H7259" t="s">
        <v>2553</v>
      </c>
      <c r="I7259" s="2">
        <v>7.92</v>
      </c>
      <c r="J7259" s="3">
        <v>5</v>
      </c>
      <c r="K7259" s="2">
        <v>1.68</v>
      </c>
    </row>
    <row r="7260" spans="1:11" ht="18" x14ac:dyDescent="0.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ht="18" x14ac:dyDescent="0.5">
      <c r="A7261" s="1">
        <v>42839</v>
      </c>
      <c r="B7261" s="3">
        <f t="shared" si="226"/>
        <v>2017</v>
      </c>
      <c r="C7261" s="3">
        <f t="shared" si="227"/>
        <v>4</v>
      </c>
      <c r="D7261" t="s">
        <v>1633</v>
      </c>
      <c r="E7261" t="s">
        <v>78</v>
      </c>
      <c r="F7261" t="s">
        <v>11</v>
      </c>
      <c r="G7261" t="s">
        <v>24</v>
      </c>
      <c r="H7261" t="s">
        <v>2058</v>
      </c>
      <c r="I7261" s="2">
        <v>89.86</v>
      </c>
      <c r="J7261" s="3">
        <v>3</v>
      </c>
      <c r="K7261" s="2">
        <v>21.34</v>
      </c>
    </row>
    <row r="7262" spans="1:11" ht="18" x14ac:dyDescent="0.5">
      <c r="A7262" s="1">
        <v>42839</v>
      </c>
      <c r="B7262" s="3">
        <f t="shared" si="226"/>
        <v>2017</v>
      </c>
      <c r="C7262" s="3">
        <f t="shared" si="227"/>
        <v>4</v>
      </c>
      <c r="D7262" t="s">
        <v>1633</v>
      </c>
      <c r="E7262" t="s">
        <v>78</v>
      </c>
      <c r="F7262" t="s">
        <v>11</v>
      </c>
      <c r="G7262" t="s">
        <v>12</v>
      </c>
      <c r="H7262" t="s">
        <v>2295</v>
      </c>
      <c r="I7262" s="2">
        <v>13.87</v>
      </c>
      <c r="J7262" s="3">
        <v>3</v>
      </c>
      <c r="K7262" s="2">
        <v>5.03</v>
      </c>
    </row>
    <row r="7263" spans="1:11" ht="18" x14ac:dyDescent="0.5">
      <c r="A7263" s="1">
        <v>42839</v>
      </c>
      <c r="B7263" s="3">
        <f t="shared" si="226"/>
        <v>2017</v>
      </c>
      <c r="C7263" s="3">
        <f t="shared" si="227"/>
        <v>4</v>
      </c>
      <c r="D7263" t="s">
        <v>2501</v>
      </c>
      <c r="E7263" t="s">
        <v>186</v>
      </c>
      <c r="F7263" t="s">
        <v>11</v>
      </c>
      <c r="G7263" t="s">
        <v>20</v>
      </c>
      <c r="H7263" t="s">
        <v>1380</v>
      </c>
      <c r="I7263" s="2">
        <v>8.76</v>
      </c>
      <c r="J7263" s="3">
        <v>2</v>
      </c>
      <c r="K7263" s="2">
        <v>4.2</v>
      </c>
    </row>
    <row r="7264" spans="1:11" ht="18" x14ac:dyDescent="0.5">
      <c r="A7264" s="1">
        <v>42839</v>
      </c>
      <c r="B7264" s="3">
        <f t="shared" si="226"/>
        <v>2017</v>
      </c>
      <c r="C7264" s="3">
        <f t="shared" si="227"/>
        <v>4</v>
      </c>
      <c r="D7264" t="s">
        <v>1122</v>
      </c>
      <c r="E7264" t="s">
        <v>149</v>
      </c>
      <c r="F7264" t="s">
        <v>11</v>
      </c>
      <c r="G7264" t="s">
        <v>20</v>
      </c>
      <c r="H7264" t="s">
        <v>451</v>
      </c>
      <c r="I7264" s="2">
        <v>10.78</v>
      </c>
      <c r="J7264" s="3">
        <v>3</v>
      </c>
      <c r="K7264" s="2">
        <v>3.5</v>
      </c>
    </row>
    <row r="7265" spans="1:11" ht="18" x14ac:dyDescent="0.5">
      <c r="A7265" s="1">
        <v>42839</v>
      </c>
      <c r="B7265" s="3">
        <f t="shared" si="226"/>
        <v>2017</v>
      </c>
      <c r="C7265" s="3">
        <f t="shared" si="227"/>
        <v>4</v>
      </c>
      <c r="D7265" t="s">
        <v>1122</v>
      </c>
      <c r="E7265" t="s">
        <v>149</v>
      </c>
      <c r="F7265" t="s">
        <v>34</v>
      </c>
      <c r="G7265" t="s">
        <v>74</v>
      </c>
      <c r="H7265" t="s">
        <v>2494</v>
      </c>
      <c r="I7265" s="2">
        <v>242.35</v>
      </c>
      <c r="J7265" s="3">
        <v>3</v>
      </c>
      <c r="K7265" s="2">
        <v>9.09</v>
      </c>
    </row>
    <row r="7266" spans="1:11" ht="18" x14ac:dyDescent="0.5">
      <c r="A7266" s="1">
        <v>42839</v>
      </c>
      <c r="B7266" s="3">
        <f t="shared" si="226"/>
        <v>2017</v>
      </c>
      <c r="C7266" s="3">
        <f t="shared" si="227"/>
        <v>4</v>
      </c>
      <c r="D7266" t="s">
        <v>1163</v>
      </c>
      <c r="E7266" t="s">
        <v>245</v>
      </c>
      <c r="F7266" t="s">
        <v>34</v>
      </c>
      <c r="G7266" t="s">
        <v>74</v>
      </c>
      <c r="H7266" t="s">
        <v>82</v>
      </c>
      <c r="I7266" s="2">
        <v>198.27</v>
      </c>
      <c r="J7266" s="3">
        <v>8</v>
      </c>
      <c r="K7266" s="2">
        <v>-32.22</v>
      </c>
    </row>
    <row r="7267" spans="1:11" ht="18" x14ac:dyDescent="0.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ht="18" x14ac:dyDescent="0.5">
      <c r="A7268" s="1">
        <v>42840</v>
      </c>
      <c r="B7268" s="3">
        <f t="shared" si="226"/>
        <v>2017</v>
      </c>
      <c r="C7268" s="3">
        <f t="shared" si="227"/>
        <v>4</v>
      </c>
      <c r="D7268" t="s">
        <v>612</v>
      </c>
      <c r="E7268" t="s">
        <v>245</v>
      </c>
      <c r="F7268" t="s">
        <v>11</v>
      </c>
      <c r="G7268" t="s">
        <v>12</v>
      </c>
      <c r="H7268" t="s">
        <v>328</v>
      </c>
      <c r="I7268" s="2">
        <v>15.55</v>
      </c>
      <c r="J7268" s="3">
        <v>3</v>
      </c>
      <c r="K7268" s="2">
        <v>5.44</v>
      </c>
    </row>
    <row r="7269" spans="1:11" ht="18" x14ac:dyDescent="0.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ht="18" x14ac:dyDescent="0.5">
      <c r="A7270" s="1">
        <v>42840</v>
      </c>
      <c r="B7270" s="3">
        <f t="shared" si="226"/>
        <v>2017</v>
      </c>
      <c r="C7270" s="3">
        <f t="shared" si="227"/>
        <v>4</v>
      </c>
      <c r="D7270" t="s">
        <v>1631</v>
      </c>
      <c r="E7270" t="s">
        <v>126</v>
      </c>
      <c r="F7270" t="s">
        <v>34</v>
      </c>
      <c r="G7270" t="s">
        <v>47</v>
      </c>
      <c r="H7270" t="s">
        <v>2142</v>
      </c>
      <c r="I7270" s="2">
        <v>196.45</v>
      </c>
      <c r="J7270" s="3">
        <v>5</v>
      </c>
      <c r="K7270" s="2">
        <v>70.72</v>
      </c>
    </row>
    <row r="7271" spans="1:11" ht="18" x14ac:dyDescent="0.5">
      <c r="A7271" s="1">
        <v>42840</v>
      </c>
      <c r="B7271" s="3">
        <f t="shared" si="226"/>
        <v>2017</v>
      </c>
      <c r="C7271" s="3">
        <f t="shared" si="227"/>
        <v>4</v>
      </c>
      <c r="D7271" t="s">
        <v>873</v>
      </c>
      <c r="E7271" t="s">
        <v>27</v>
      </c>
      <c r="F7271" t="s">
        <v>11</v>
      </c>
      <c r="G7271" t="s">
        <v>12</v>
      </c>
      <c r="H7271" t="s">
        <v>1967</v>
      </c>
      <c r="I7271" s="2">
        <v>79.14</v>
      </c>
      <c r="J7271" s="3">
        <v>3</v>
      </c>
      <c r="K7271" s="2">
        <v>36.4</v>
      </c>
    </row>
    <row r="7272" spans="1:11" ht="18" x14ac:dyDescent="0.5">
      <c r="A7272" s="1">
        <v>42840</v>
      </c>
      <c r="B7272" s="3">
        <f t="shared" si="226"/>
        <v>2017</v>
      </c>
      <c r="C7272" s="3">
        <f t="shared" si="227"/>
        <v>4</v>
      </c>
      <c r="D7272" t="s">
        <v>131</v>
      </c>
      <c r="E7272" t="s">
        <v>10</v>
      </c>
      <c r="F7272" t="s">
        <v>11</v>
      </c>
      <c r="G7272" t="s">
        <v>12</v>
      </c>
      <c r="H7272" t="s">
        <v>2373</v>
      </c>
      <c r="I7272" s="2">
        <v>20.74</v>
      </c>
      <c r="J7272" s="3">
        <v>4</v>
      </c>
      <c r="K7272" s="2">
        <v>7.26</v>
      </c>
    </row>
    <row r="7273" spans="1:11" ht="18" x14ac:dyDescent="0.5">
      <c r="A7273" s="1">
        <v>42840</v>
      </c>
      <c r="B7273" s="3">
        <f t="shared" si="226"/>
        <v>2017</v>
      </c>
      <c r="C7273" s="3">
        <f t="shared" si="227"/>
        <v>4</v>
      </c>
      <c r="D7273" t="s">
        <v>788</v>
      </c>
      <c r="E7273" t="s">
        <v>123</v>
      </c>
      <c r="F7273" t="s">
        <v>11</v>
      </c>
      <c r="G7273" t="s">
        <v>20</v>
      </c>
      <c r="H7273" t="s">
        <v>191</v>
      </c>
      <c r="I7273" s="2">
        <v>15.57</v>
      </c>
      <c r="J7273" s="3">
        <v>3</v>
      </c>
      <c r="K7273" s="2">
        <v>-11.94</v>
      </c>
    </row>
    <row r="7274" spans="1:11" ht="18" x14ac:dyDescent="0.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ht="18" x14ac:dyDescent="0.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ht="18" x14ac:dyDescent="0.5">
      <c r="A7276" s="1">
        <v>42841</v>
      </c>
      <c r="B7276" s="3">
        <f t="shared" si="226"/>
        <v>2017</v>
      </c>
      <c r="C7276" s="3">
        <f t="shared" si="227"/>
        <v>4</v>
      </c>
      <c r="D7276" t="s">
        <v>857</v>
      </c>
      <c r="E7276" t="s">
        <v>27</v>
      </c>
      <c r="F7276" t="s">
        <v>11</v>
      </c>
      <c r="G7276" t="s">
        <v>18</v>
      </c>
      <c r="H7276" t="s">
        <v>1017</v>
      </c>
      <c r="I7276" s="2">
        <v>205.92</v>
      </c>
      <c r="J7276" s="3">
        <v>4</v>
      </c>
      <c r="K7276" s="2">
        <v>2.06</v>
      </c>
    </row>
    <row r="7277" spans="1:11" ht="18" x14ac:dyDescent="0.5">
      <c r="A7277" s="1">
        <v>42841</v>
      </c>
      <c r="B7277" s="3">
        <f t="shared" si="226"/>
        <v>2017</v>
      </c>
      <c r="C7277" s="3">
        <f t="shared" si="227"/>
        <v>4</v>
      </c>
      <c r="D7277" t="s">
        <v>857</v>
      </c>
      <c r="E7277" t="s">
        <v>27</v>
      </c>
      <c r="F7277" t="s">
        <v>34</v>
      </c>
      <c r="G7277" t="s">
        <v>74</v>
      </c>
      <c r="H7277" t="s">
        <v>412</v>
      </c>
      <c r="I7277" s="2">
        <v>102.83</v>
      </c>
      <c r="J7277" s="3">
        <v>1</v>
      </c>
      <c r="K7277" s="2">
        <v>-6.05</v>
      </c>
    </row>
    <row r="7278" spans="1:11" ht="18" x14ac:dyDescent="0.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ht="18" x14ac:dyDescent="0.5">
      <c r="A7279" s="1">
        <v>42841</v>
      </c>
      <c r="B7279" s="3">
        <f t="shared" si="226"/>
        <v>2017</v>
      </c>
      <c r="C7279" s="3">
        <f t="shared" si="227"/>
        <v>4</v>
      </c>
      <c r="D7279" t="s">
        <v>1946</v>
      </c>
      <c r="E7279" t="s">
        <v>488</v>
      </c>
      <c r="F7279" t="s">
        <v>39</v>
      </c>
      <c r="G7279" t="s">
        <v>52</v>
      </c>
      <c r="H7279" t="s">
        <v>691</v>
      </c>
      <c r="I7279" s="2">
        <v>25.98</v>
      </c>
      <c r="J7279" s="3">
        <v>2</v>
      </c>
      <c r="K7279" s="2">
        <v>1.56</v>
      </c>
    </row>
    <row r="7280" spans="1:11" ht="18" x14ac:dyDescent="0.5">
      <c r="A7280" s="1">
        <v>42841</v>
      </c>
      <c r="B7280" s="3">
        <f t="shared" si="226"/>
        <v>2017</v>
      </c>
      <c r="C7280" s="3">
        <f t="shared" si="227"/>
        <v>4</v>
      </c>
      <c r="D7280" t="s">
        <v>69</v>
      </c>
      <c r="E7280" t="s">
        <v>10</v>
      </c>
      <c r="F7280" t="s">
        <v>11</v>
      </c>
      <c r="G7280" t="s">
        <v>20</v>
      </c>
      <c r="H7280" t="s">
        <v>1139</v>
      </c>
      <c r="I7280" s="2">
        <v>26.05</v>
      </c>
      <c r="J7280" s="3">
        <v>3</v>
      </c>
      <c r="K7280" s="2">
        <v>-44.28</v>
      </c>
    </row>
    <row r="7281" spans="1:11" ht="18" x14ac:dyDescent="0.5">
      <c r="A7281" s="1">
        <v>42841</v>
      </c>
      <c r="B7281" s="3">
        <f t="shared" si="226"/>
        <v>2017</v>
      </c>
      <c r="C7281" s="3">
        <f t="shared" si="227"/>
        <v>4</v>
      </c>
      <c r="D7281" t="s">
        <v>69</v>
      </c>
      <c r="E7281" t="s">
        <v>10</v>
      </c>
      <c r="F7281" t="s">
        <v>11</v>
      </c>
      <c r="G7281" t="s">
        <v>20</v>
      </c>
      <c r="H7281" t="s">
        <v>1649</v>
      </c>
      <c r="I7281" s="2">
        <v>2.9</v>
      </c>
      <c r="J7281" s="3">
        <v>1</v>
      </c>
      <c r="K7281" s="2">
        <v>-4.78</v>
      </c>
    </row>
    <row r="7282" spans="1:11" ht="18" x14ac:dyDescent="0.5">
      <c r="A7282" s="1">
        <v>42841</v>
      </c>
      <c r="B7282" s="3">
        <f t="shared" si="226"/>
        <v>2017</v>
      </c>
      <c r="C7282" s="3">
        <f t="shared" si="227"/>
        <v>4</v>
      </c>
      <c r="D7282" t="s">
        <v>69</v>
      </c>
      <c r="E7282" t="s">
        <v>10</v>
      </c>
      <c r="F7282" t="s">
        <v>11</v>
      </c>
      <c r="G7282" t="s">
        <v>18</v>
      </c>
      <c r="H7282" t="s">
        <v>356</v>
      </c>
      <c r="I7282" s="2">
        <v>32.54</v>
      </c>
      <c r="J7282" s="3">
        <v>2</v>
      </c>
      <c r="K7282" s="2">
        <v>-7.73</v>
      </c>
    </row>
    <row r="7283" spans="1:11" ht="18" x14ac:dyDescent="0.5">
      <c r="A7283" s="1">
        <v>42841</v>
      </c>
      <c r="B7283" s="3">
        <f t="shared" si="226"/>
        <v>2017</v>
      </c>
      <c r="C7283" s="3">
        <f t="shared" si="227"/>
        <v>4</v>
      </c>
      <c r="D7283" t="s">
        <v>1957</v>
      </c>
      <c r="E7283" t="s">
        <v>27</v>
      </c>
      <c r="F7283" t="s">
        <v>11</v>
      </c>
      <c r="G7283" t="s">
        <v>92</v>
      </c>
      <c r="H7283" t="s">
        <v>2652</v>
      </c>
      <c r="I7283" s="2">
        <v>40.74</v>
      </c>
      <c r="J7283" s="3">
        <v>3</v>
      </c>
      <c r="K7283" s="2">
        <v>12.22</v>
      </c>
    </row>
    <row r="7284" spans="1:11" ht="18" x14ac:dyDescent="0.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ht="18" x14ac:dyDescent="0.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ht="18" x14ac:dyDescent="0.5">
      <c r="A7286" s="1">
        <v>42842</v>
      </c>
      <c r="B7286" s="3">
        <f t="shared" si="226"/>
        <v>2017</v>
      </c>
      <c r="C7286" s="3">
        <f t="shared" si="227"/>
        <v>4</v>
      </c>
      <c r="D7286" t="s">
        <v>815</v>
      </c>
      <c r="E7286" t="s">
        <v>278</v>
      </c>
      <c r="F7286" t="s">
        <v>11</v>
      </c>
      <c r="G7286" t="s">
        <v>20</v>
      </c>
      <c r="H7286" t="s">
        <v>311</v>
      </c>
      <c r="I7286" s="2">
        <v>21.59</v>
      </c>
      <c r="J7286" s="3">
        <v>2</v>
      </c>
      <c r="K7286" s="2">
        <v>-15.84</v>
      </c>
    </row>
    <row r="7287" spans="1:11" ht="18" x14ac:dyDescent="0.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ht="18" x14ac:dyDescent="0.5">
      <c r="A7288" s="1">
        <v>42842</v>
      </c>
      <c r="B7288" s="3">
        <f t="shared" si="226"/>
        <v>2017</v>
      </c>
      <c r="C7288" s="3">
        <f t="shared" si="227"/>
        <v>4</v>
      </c>
      <c r="D7288" t="s">
        <v>815</v>
      </c>
      <c r="E7288" t="s">
        <v>278</v>
      </c>
      <c r="F7288" t="s">
        <v>11</v>
      </c>
      <c r="G7288" t="s">
        <v>12</v>
      </c>
      <c r="H7288" t="s">
        <v>28</v>
      </c>
      <c r="I7288" s="2">
        <v>20.74</v>
      </c>
      <c r="J7288" s="3">
        <v>4</v>
      </c>
      <c r="K7288" s="2">
        <v>7.26</v>
      </c>
    </row>
    <row r="7289" spans="1:11" ht="18" x14ac:dyDescent="0.5">
      <c r="A7289" s="1">
        <v>42842</v>
      </c>
      <c r="B7289" s="3">
        <f t="shared" si="226"/>
        <v>2017</v>
      </c>
      <c r="C7289" s="3">
        <f t="shared" si="227"/>
        <v>4</v>
      </c>
      <c r="D7289" t="s">
        <v>376</v>
      </c>
      <c r="E7289" t="s">
        <v>23</v>
      </c>
      <c r="F7289" t="s">
        <v>34</v>
      </c>
      <c r="G7289" t="s">
        <v>47</v>
      </c>
      <c r="H7289" t="s">
        <v>1646</v>
      </c>
      <c r="I7289" s="2">
        <v>60.31</v>
      </c>
      <c r="J7289" s="3">
        <v>3</v>
      </c>
      <c r="K7289" s="2">
        <v>5.28</v>
      </c>
    </row>
    <row r="7290" spans="1:11" ht="18" x14ac:dyDescent="0.5">
      <c r="A7290" s="1">
        <v>42842</v>
      </c>
      <c r="B7290" s="3">
        <f t="shared" si="226"/>
        <v>2017</v>
      </c>
      <c r="C7290" s="3">
        <f t="shared" si="227"/>
        <v>4</v>
      </c>
      <c r="D7290" t="s">
        <v>820</v>
      </c>
      <c r="E7290" t="s">
        <v>27</v>
      </c>
      <c r="F7290" t="s">
        <v>11</v>
      </c>
      <c r="G7290" t="s">
        <v>12</v>
      </c>
      <c r="H7290" t="s">
        <v>2583</v>
      </c>
      <c r="I7290" s="2">
        <v>28.14</v>
      </c>
      <c r="J7290" s="3">
        <v>3</v>
      </c>
      <c r="K7290" s="2">
        <v>13.51</v>
      </c>
    </row>
    <row r="7291" spans="1:11" ht="18" x14ac:dyDescent="0.5">
      <c r="A7291" s="1">
        <v>42842</v>
      </c>
      <c r="B7291" s="3">
        <f t="shared" si="226"/>
        <v>2017</v>
      </c>
      <c r="C7291" s="3">
        <f t="shared" si="227"/>
        <v>4</v>
      </c>
      <c r="D7291" t="s">
        <v>820</v>
      </c>
      <c r="E7291" t="s">
        <v>27</v>
      </c>
      <c r="F7291" t="s">
        <v>11</v>
      </c>
      <c r="G7291" t="s">
        <v>16</v>
      </c>
      <c r="H7291" t="s">
        <v>2643</v>
      </c>
      <c r="I7291" s="2">
        <v>7.38</v>
      </c>
      <c r="J7291" s="3">
        <v>2</v>
      </c>
      <c r="K7291" s="2">
        <v>3.47</v>
      </c>
    </row>
    <row r="7292" spans="1:11" ht="18" x14ac:dyDescent="0.5">
      <c r="A7292" s="1">
        <v>42842</v>
      </c>
      <c r="B7292" s="3">
        <f t="shared" si="226"/>
        <v>2017</v>
      </c>
      <c r="C7292" s="3">
        <f t="shared" si="227"/>
        <v>4</v>
      </c>
      <c r="D7292" t="s">
        <v>820</v>
      </c>
      <c r="E7292" t="s">
        <v>27</v>
      </c>
      <c r="F7292" t="s">
        <v>11</v>
      </c>
      <c r="G7292" t="s">
        <v>43</v>
      </c>
      <c r="H7292" t="s">
        <v>282</v>
      </c>
      <c r="I7292" s="2">
        <v>10.9</v>
      </c>
      <c r="J7292" s="3">
        <v>5</v>
      </c>
      <c r="K7292" s="2">
        <v>3.6</v>
      </c>
    </row>
    <row r="7293" spans="1:11" ht="18" x14ac:dyDescent="0.5">
      <c r="A7293" s="1">
        <v>42842</v>
      </c>
      <c r="B7293" s="3">
        <f t="shared" si="226"/>
        <v>2017</v>
      </c>
      <c r="C7293" s="3">
        <f t="shared" si="227"/>
        <v>4</v>
      </c>
      <c r="D7293" t="s">
        <v>820</v>
      </c>
      <c r="E7293" t="s">
        <v>27</v>
      </c>
      <c r="F7293" t="s">
        <v>39</v>
      </c>
      <c r="G7293" t="s">
        <v>52</v>
      </c>
      <c r="H7293" t="s">
        <v>1240</v>
      </c>
      <c r="I7293" s="2">
        <v>274.89</v>
      </c>
      <c r="J7293" s="3">
        <v>11</v>
      </c>
      <c r="K7293" s="2">
        <v>46.73</v>
      </c>
    </row>
    <row r="7294" spans="1:11" ht="18" x14ac:dyDescent="0.5">
      <c r="A7294" s="1">
        <v>42842</v>
      </c>
      <c r="B7294" s="3">
        <f t="shared" si="226"/>
        <v>2017</v>
      </c>
      <c r="C7294" s="3">
        <f t="shared" si="227"/>
        <v>4</v>
      </c>
      <c r="D7294" t="s">
        <v>820</v>
      </c>
      <c r="E7294" t="s">
        <v>27</v>
      </c>
      <c r="F7294" t="s">
        <v>11</v>
      </c>
      <c r="G7294" t="s">
        <v>16</v>
      </c>
      <c r="H7294" t="s">
        <v>2210</v>
      </c>
      <c r="I7294" s="2">
        <v>23.04</v>
      </c>
      <c r="J7294" s="3">
        <v>8</v>
      </c>
      <c r="K7294" s="2">
        <v>11.29</v>
      </c>
    </row>
    <row r="7295" spans="1:11" ht="18" x14ac:dyDescent="0.5">
      <c r="A7295" s="1">
        <v>42842</v>
      </c>
      <c r="B7295" s="3">
        <f t="shared" si="226"/>
        <v>2017</v>
      </c>
      <c r="C7295" s="3">
        <f t="shared" si="227"/>
        <v>4</v>
      </c>
      <c r="D7295" t="s">
        <v>820</v>
      </c>
      <c r="E7295" t="s">
        <v>27</v>
      </c>
      <c r="F7295" t="s">
        <v>34</v>
      </c>
      <c r="G7295" t="s">
        <v>35</v>
      </c>
      <c r="H7295" t="s">
        <v>1480</v>
      </c>
      <c r="I7295" s="2">
        <v>218.35</v>
      </c>
      <c r="J7295" s="3">
        <v>3</v>
      </c>
      <c r="K7295" s="2">
        <v>-19.11</v>
      </c>
    </row>
    <row r="7296" spans="1:11" ht="18" x14ac:dyDescent="0.5">
      <c r="A7296" s="1">
        <v>42842</v>
      </c>
      <c r="B7296" s="3">
        <f t="shared" si="226"/>
        <v>2017</v>
      </c>
      <c r="C7296" s="3">
        <f t="shared" si="227"/>
        <v>4</v>
      </c>
      <c r="D7296" t="s">
        <v>2244</v>
      </c>
      <c r="E7296" t="s">
        <v>15</v>
      </c>
      <c r="F7296" t="s">
        <v>11</v>
      </c>
      <c r="G7296" t="s">
        <v>18</v>
      </c>
      <c r="H7296" t="s">
        <v>2344</v>
      </c>
      <c r="I7296" s="2">
        <v>195.14</v>
      </c>
      <c r="J7296" s="3">
        <v>4</v>
      </c>
      <c r="K7296" s="2">
        <v>-43.91</v>
      </c>
    </row>
    <row r="7297" spans="1:11" ht="18" x14ac:dyDescent="0.5">
      <c r="A7297" s="1">
        <v>42845</v>
      </c>
      <c r="B7297" s="3">
        <f t="shared" si="226"/>
        <v>2017</v>
      </c>
      <c r="C7297" s="3">
        <f t="shared" si="227"/>
        <v>4</v>
      </c>
      <c r="D7297" t="s">
        <v>2259</v>
      </c>
      <c r="E7297" t="s">
        <v>15</v>
      </c>
      <c r="F7297" t="s">
        <v>34</v>
      </c>
      <c r="G7297" t="s">
        <v>47</v>
      </c>
      <c r="H7297" t="s">
        <v>344</v>
      </c>
      <c r="I7297" s="2">
        <v>44.4</v>
      </c>
      <c r="J7297" s="3">
        <v>2</v>
      </c>
      <c r="K7297" s="2">
        <v>-52.17</v>
      </c>
    </row>
    <row r="7298" spans="1:11" ht="18" x14ac:dyDescent="0.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ht="18" x14ac:dyDescent="0.5">
      <c r="A7299" s="1">
        <v>42845</v>
      </c>
      <c r="B7299" s="3">
        <f t="shared" si="228"/>
        <v>2017</v>
      </c>
      <c r="C7299" s="3">
        <f t="shared" si="229"/>
        <v>4</v>
      </c>
      <c r="D7299" t="s">
        <v>2518</v>
      </c>
      <c r="E7299" t="s">
        <v>23</v>
      </c>
      <c r="F7299" t="s">
        <v>11</v>
      </c>
      <c r="G7299" t="s">
        <v>18</v>
      </c>
      <c r="H7299" t="s">
        <v>1456</v>
      </c>
      <c r="I7299" s="2">
        <v>51.34</v>
      </c>
      <c r="J7299" s="3">
        <v>3</v>
      </c>
      <c r="K7299" s="2">
        <v>5.78</v>
      </c>
    </row>
    <row r="7300" spans="1:11" ht="18" x14ac:dyDescent="0.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ht="18" x14ac:dyDescent="0.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ht="18" x14ac:dyDescent="0.5">
      <c r="A7302" s="1">
        <v>42845</v>
      </c>
      <c r="B7302" s="3">
        <f t="shared" si="228"/>
        <v>2017</v>
      </c>
      <c r="C7302" s="3">
        <f t="shared" si="229"/>
        <v>4</v>
      </c>
      <c r="D7302" t="s">
        <v>1916</v>
      </c>
      <c r="E7302" t="s">
        <v>15</v>
      </c>
      <c r="F7302" t="s">
        <v>34</v>
      </c>
      <c r="G7302" t="s">
        <v>35</v>
      </c>
      <c r="H7302" t="s">
        <v>542</v>
      </c>
      <c r="I7302" s="2">
        <v>317.06</v>
      </c>
      <c r="J7302" s="3">
        <v>3</v>
      </c>
      <c r="K7302" s="2">
        <v>-18.12</v>
      </c>
    </row>
    <row r="7303" spans="1:11" ht="18" x14ac:dyDescent="0.5">
      <c r="A7303" s="1">
        <v>42845</v>
      </c>
      <c r="B7303" s="3">
        <f t="shared" si="228"/>
        <v>2017</v>
      </c>
      <c r="C7303" s="3">
        <f t="shared" si="229"/>
        <v>4</v>
      </c>
      <c r="D7303" t="s">
        <v>1916</v>
      </c>
      <c r="E7303" t="s">
        <v>15</v>
      </c>
      <c r="F7303" t="s">
        <v>11</v>
      </c>
      <c r="G7303" t="s">
        <v>24</v>
      </c>
      <c r="H7303" t="s">
        <v>1530</v>
      </c>
      <c r="I7303" s="2">
        <v>15.76</v>
      </c>
      <c r="J7303" s="3">
        <v>2</v>
      </c>
      <c r="K7303" s="2">
        <v>3.55</v>
      </c>
    </row>
    <row r="7304" spans="1:11" ht="18" x14ac:dyDescent="0.5">
      <c r="A7304" s="1">
        <v>42845</v>
      </c>
      <c r="B7304" s="3">
        <f t="shared" si="228"/>
        <v>2017</v>
      </c>
      <c r="C7304" s="3">
        <f t="shared" si="229"/>
        <v>4</v>
      </c>
      <c r="D7304" t="s">
        <v>1916</v>
      </c>
      <c r="E7304" t="s">
        <v>15</v>
      </c>
      <c r="F7304" t="s">
        <v>34</v>
      </c>
      <c r="G7304" t="s">
        <v>47</v>
      </c>
      <c r="H7304" t="s">
        <v>1188</v>
      </c>
      <c r="I7304" s="2">
        <v>14.56</v>
      </c>
      <c r="J7304" s="3">
        <v>5</v>
      </c>
      <c r="K7304" s="2">
        <v>-6.19</v>
      </c>
    </row>
    <row r="7305" spans="1:11" ht="18" x14ac:dyDescent="0.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ht="18" x14ac:dyDescent="0.5">
      <c r="A7306" s="1">
        <v>42845</v>
      </c>
      <c r="B7306" s="3">
        <f t="shared" si="228"/>
        <v>2017</v>
      </c>
      <c r="C7306" s="3">
        <f t="shared" si="229"/>
        <v>4</v>
      </c>
      <c r="D7306" t="s">
        <v>394</v>
      </c>
      <c r="E7306" t="s">
        <v>110</v>
      </c>
      <c r="F7306" t="s">
        <v>11</v>
      </c>
      <c r="G7306" t="s">
        <v>20</v>
      </c>
      <c r="H7306" t="s">
        <v>1565</v>
      </c>
      <c r="I7306" s="2">
        <v>36.56</v>
      </c>
      <c r="J7306" s="3">
        <v>4</v>
      </c>
      <c r="K7306" s="2">
        <v>18.28</v>
      </c>
    </row>
    <row r="7307" spans="1:11" ht="18" x14ac:dyDescent="0.5">
      <c r="A7307" s="1">
        <v>42845</v>
      </c>
      <c r="B7307" s="3">
        <f t="shared" si="228"/>
        <v>2017</v>
      </c>
      <c r="C7307" s="3">
        <f t="shared" si="229"/>
        <v>4</v>
      </c>
      <c r="D7307" t="s">
        <v>2174</v>
      </c>
      <c r="E7307" t="s">
        <v>78</v>
      </c>
      <c r="F7307" t="s">
        <v>11</v>
      </c>
      <c r="G7307" t="s">
        <v>18</v>
      </c>
      <c r="H7307" t="s">
        <v>73</v>
      </c>
      <c r="I7307" s="2">
        <v>848.54</v>
      </c>
      <c r="J7307" s="3">
        <v>4</v>
      </c>
      <c r="K7307" s="2">
        <v>-21.21</v>
      </c>
    </row>
    <row r="7308" spans="1:11" ht="18" x14ac:dyDescent="0.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ht="18" x14ac:dyDescent="0.5">
      <c r="A7309" s="1">
        <v>42845</v>
      </c>
      <c r="B7309" s="3">
        <f t="shared" si="228"/>
        <v>2017</v>
      </c>
      <c r="C7309" s="3">
        <f t="shared" si="229"/>
        <v>4</v>
      </c>
      <c r="D7309" t="s">
        <v>2174</v>
      </c>
      <c r="E7309" t="s">
        <v>78</v>
      </c>
      <c r="F7309" t="s">
        <v>39</v>
      </c>
      <c r="G7309" t="s">
        <v>40</v>
      </c>
      <c r="H7309" t="s">
        <v>2427</v>
      </c>
      <c r="I7309" s="2">
        <v>122.38</v>
      </c>
      <c r="J7309" s="3">
        <v>3</v>
      </c>
      <c r="K7309" s="2">
        <v>-24.48</v>
      </c>
    </row>
    <row r="7310" spans="1:11" ht="18" x14ac:dyDescent="0.5">
      <c r="A7310" s="1">
        <v>42846</v>
      </c>
      <c r="B7310" s="3">
        <f t="shared" si="228"/>
        <v>2017</v>
      </c>
      <c r="C7310" s="3">
        <f t="shared" si="229"/>
        <v>4</v>
      </c>
      <c r="D7310" t="s">
        <v>1198</v>
      </c>
      <c r="E7310" t="s">
        <v>10</v>
      </c>
      <c r="F7310" t="s">
        <v>11</v>
      </c>
      <c r="G7310" t="s">
        <v>92</v>
      </c>
      <c r="H7310" t="s">
        <v>2152</v>
      </c>
      <c r="I7310" s="2">
        <v>97.26</v>
      </c>
      <c r="J7310" s="3">
        <v>4</v>
      </c>
      <c r="K7310" s="2">
        <v>-243.16</v>
      </c>
    </row>
    <row r="7311" spans="1:11" ht="18" x14ac:dyDescent="0.5">
      <c r="A7311" s="1">
        <v>42846</v>
      </c>
      <c r="B7311" s="3">
        <f t="shared" si="228"/>
        <v>2017</v>
      </c>
      <c r="C7311" s="3">
        <f t="shared" si="229"/>
        <v>4</v>
      </c>
      <c r="D7311" t="s">
        <v>712</v>
      </c>
      <c r="E7311" t="s">
        <v>10</v>
      </c>
      <c r="F7311" t="s">
        <v>11</v>
      </c>
      <c r="G7311" t="s">
        <v>20</v>
      </c>
      <c r="H7311" t="s">
        <v>451</v>
      </c>
      <c r="I7311" s="2">
        <v>2.69</v>
      </c>
      <c r="J7311" s="3">
        <v>3</v>
      </c>
      <c r="K7311" s="2">
        <v>-4.71</v>
      </c>
    </row>
    <row r="7312" spans="1:11" ht="18" x14ac:dyDescent="0.5">
      <c r="A7312" s="1">
        <v>42846</v>
      </c>
      <c r="B7312" s="3">
        <f t="shared" si="228"/>
        <v>2017</v>
      </c>
      <c r="C7312" s="3">
        <f t="shared" si="229"/>
        <v>4</v>
      </c>
      <c r="D7312" t="s">
        <v>712</v>
      </c>
      <c r="E7312" t="s">
        <v>10</v>
      </c>
      <c r="F7312" t="s">
        <v>11</v>
      </c>
      <c r="G7312" t="s">
        <v>20</v>
      </c>
      <c r="H7312" t="s">
        <v>1686</v>
      </c>
      <c r="I7312" s="2">
        <v>2.93</v>
      </c>
      <c r="J7312" s="3">
        <v>3</v>
      </c>
      <c r="K7312" s="2">
        <v>-4.99</v>
      </c>
    </row>
    <row r="7313" spans="1:11" ht="18" x14ac:dyDescent="0.5">
      <c r="A7313" s="1">
        <v>42846</v>
      </c>
      <c r="B7313" s="3">
        <f t="shared" si="228"/>
        <v>2017</v>
      </c>
      <c r="C7313" s="3">
        <f t="shared" si="229"/>
        <v>4</v>
      </c>
      <c r="D7313" t="s">
        <v>2197</v>
      </c>
      <c r="E7313" t="s">
        <v>164</v>
      </c>
      <c r="F7313" t="s">
        <v>39</v>
      </c>
      <c r="G7313" t="s">
        <v>52</v>
      </c>
      <c r="H7313" t="s">
        <v>2288</v>
      </c>
      <c r="I7313" s="2">
        <v>11.54</v>
      </c>
      <c r="J7313" s="3">
        <v>1</v>
      </c>
      <c r="K7313" s="2">
        <v>3.46</v>
      </c>
    </row>
    <row r="7314" spans="1:11" ht="18" x14ac:dyDescent="0.5">
      <c r="A7314" s="1">
        <v>42846</v>
      </c>
      <c r="B7314" s="3">
        <f t="shared" si="228"/>
        <v>2017</v>
      </c>
      <c r="C7314" s="3">
        <f t="shared" si="229"/>
        <v>4</v>
      </c>
      <c r="D7314" t="s">
        <v>2197</v>
      </c>
      <c r="E7314" t="s">
        <v>164</v>
      </c>
      <c r="F7314" t="s">
        <v>34</v>
      </c>
      <c r="G7314" t="s">
        <v>47</v>
      </c>
      <c r="H7314" t="s">
        <v>1996</v>
      </c>
      <c r="I7314" s="2">
        <v>162.6</v>
      </c>
      <c r="J7314" s="3">
        <v>3</v>
      </c>
      <c r="K7314" s="2">
        <v>34.15</v>
      </c>
    </row>
    <row r="7315" spans="1:11" ht="18" x14ac:dyDescent="0.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ht="18" x14ac:dyDescent="0.5">
      <c r="A7316" s="1">
        <v>42846</v>
      </c>
      <c r="B7316" s="3">
        <f t="shared" si="228"/>
        <v>2017</v>
      </c>
      <c r="C7316" s="3">
        <f t="shared" si="229"/>
        <v>4</v>
      </c>
      <c r="D7316" t="s">
        <v>1736</v>
      </c>
      <c r="E7316" t="s">
        <v>10</v>
      </c>
      <c r="F7316" t="s">
        <v>39</v>
      </c>
      <c r="G7316" t="s">
        <v>52</v>
      </c>
      <c r="H7316" t="s">
        <v>2235</v>
      </c>
      <c r="I7316" s="2">
        <v>47.98</v>
      </c>
      <c r="J7316" s="3">
        <v>3</v>
      </c>
      <c r="K7316" s="2">
        <v>8.4</v>
      </c>
    </row>
    <row r="7317" spans="1:11" ht="18" x14ac:dyDescent="0.5">
      <c r="A7317" s="1">
        <v>42846</v>
      </c>
      <c r="B7317" s="3">
        <f t="shared" si="228"/>
        <v>2017</v>
      </c>
      <c r="C7317" s="3">
        <f t="shared" si="229"/>
        <v>4</v>
      </c>
      <c r="D7317" t="s">
        <v>1736</v>
      </c>
      <c r="E7317" t="s">
        <v>10</v>
      </c>
      <c r="F7317" t="s">
        <v>11</v>
      </c>
      <c r="G7317" t="s">
        <v>12</v>
      </c>
      <c r="H7317" t="s">
        <v>2538</v>
      </c>
      <c r="I7317" s="2">
        <v>20.74</v>
      </c>
      <c r="J7317" s="3">
        <v>4</v>
      </c>
      <c r="K7317" s="2">
        <v>7.26</v>
      </c>
    </row>
    <row r="7318" spans="1:11" ht="18" x14ac:dyDescent="0.5">
      <c r="A7318" s="1">
        <v>42847</v>
      </c>
      <c r="B7318" s="3">
        <f t="shared" si="228"/>
        <v>2017</v>
      </c>
      <c r="C7318" s="3">
        <f t="shared" si="229"/>
        <v>4</v>
      </c>
      <c r="D7318" t="s">
        <v>363</v>
      </c>
      <c r="E7318" t="s">
        <v>27</v>
      </c>
      <c r="F7318" t="s">
        <v>34</v>
      </c>
      <c r="G7318" t="s">
        <v>47</v>
      </c>
      <c r="H7318" t="s">
        <v>2129</v>
      </c>
      <c r="I7318" s="2">
        <v>18.28</v>
      </c>
      <c r="J7318" s="3">
        <v>2</v>
      </c>
      <c r="K7318" s="2">
        <v>6.22</v>
      </c>
    </row>
    <row r="7319" spans="1:11" ht="18" x14ac:dyDescent="0.5">
      <c r="A7319" s="1">
        <v>42847</v>
      </c>
      <c r="B7319" s="3">
        <f t="shared" si="228"/>
        <v>2017</v>
      </c>
      <c r="C7319" s="3">
        <f t="shared" si="229"/>
        <v>4</v>
      </c>
      <c r="D7319" t="s">
        <v>2248</v>
      </c>
      <c r="E7319" t="s">
        <v>23</v>
      </c>
      <c r="F7319" t="s">
        <v>34</v>
      </c>
      <c r="G7319" t="s">
        <v>47</v>
      </c>
      <c r="H7319" t="s">
        <v>2196</v>
      </c>
      <c r="I7319" s="2">
        <v>254.35</v>
      </c>
      <c r="J7319" s="3">
        <v>3</v>
      </c>
      <c r="K7319" s="2">
        <v>0</v>
      </c>
    </row>
    <row r="7320" spans="1:11" ht="18" x14ac:dyDescent="0.5">
      <c r="A7320" s="1">
        <v>42847</v>
      </c>
      <c r="B7320" s="3">
        <f t="shared" si="228"/>
        <v>2017</v>
      </c>
      <c r="C7320" s="3">
        <f t="shared" si="229"/>
        <v>4</v>
      </c>
      <c r="D7320" t="s">
        <v>2138</v>
      </c>
      <c r="E7320" t="s">
        <v>30</v>
      </c>
      <c r="F7320" t="s">
        <v>11</v>
      </c>
      <c r="G7320" t="s">
        <v>18</v>
      </c>
      <c r="H7320" t="s">
        <v>1572</v>
      </c>
      <c r="I7320" s="2">
        <v>675.06</v>
      </c>
      <c r="J7320" s="3">
        <v>3</v>
      </c>
      <c r="K7320" s="2">
        <v>87.76</v>
      </c>
    </row>
    <row r="7321" spans="1:11" ht="18" x14ac:dyDescent="0.5">
      <c r="A7321" s="1">
        <v>42848</v>
      </c>
      <c r="B7321" s="3">
        <f t="shared" si="228"/>
        <v>2017</v>
      </c>
      <c r="C7321" s="3">
        <f t="shared" si="229"/>
        <v>4</v>
      </c>
      <c r="D7321" t="s">
        <v>2639</v>
      </c>
      <c r="E7321" t="s">
        <v>149</v>
      </c>
      <c r="F7321" t="s">
        <v>11</v>
      </c>
      <c r="G7321" t="s">
        <v>92</v>
      </c>
      <c r="H7321" t="s">
        <v>2289</v>
      </c>
      <c r="I7321" s="2">
        <v>121.94</v>
      </c>
      <c r="J7321" s="3">
        <v>2</v>
      </c>
      <c r="K7321" s="2">
        <v>35.36</v>
      </c>
    </row>
    <row r="7322" spans="1:11" ht="18" x14ac:dyDescent="0.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ht="18" x14ac:dyDescent="0.5">
      <c r="A7323" s="1">
        <v>42848</v>
      </c>
      <c r="B7323" s="3">
        <f t="shared" si="228"/>
        <v>2017</v>
      </c>
      <c r="C7323" s="3">
        <f t="shared" si="229"/>
        <v>4</v>
      </c>
      <c r="D7323" t="s">
        <v>1799</v>
      </c>
      <c r="E7323" t="s">
        <v>129</v>
      </c>
      <c r="F7323" t="s">
        <v>39</v>
      </c>
      <c r="G7323" t="s">
        <v>52</v>
      </c>
      <c r="H7323" t="s">
        <v>2034</v>
      </c>
      <c r="I7323" s="2">
        <v>155.34</v>
      </c>
      <c r="J7323" s="3">
        <v>6</v>
      </c>
      <c r="K7323" s="2">
        <v>55.92</v>
      </c>
    </row>
    <row r="7324" spans="1:11" ht="18" x14ac:dyDescent="0.5">
      <c r="A7324" s="1">
        <v>42848</v>
      </c>
      <c r="B7324" s="3">
        <f t="shared" si="228"/>
        <v>2017</v>
      </c>
      <c r="C7324" s="3">
        <f t="shared" si="229"/>
        <v>4</v>
      </c>
      <c r="D7324" t="s">
        <v>683</v>
      </c>
      <c r="E7324" t="s">
        <v>149</v>
      </c>
      <c r="F7324" t="s">
        <v>11</v>
      </c>
      <c r="G7324" t="s">
        <v>200</v>
      </c>
      <c r="H7324" t="s">
        <v>2215</v>
      </c>
      <c r="I7324" s="2">
        <v>54.9</v>
      </c>
      <c r="J7324" s="3">
        <v>5</v>
      </c>
      <c r="K7324" s="2">
        <v>15.37</v>
      </c>
    </row>
    <row r="7325" spans="1:11" ht="18" x14ac:dyDescent="0.5">
      <c r="A7325" s="1">
        <v>42848</v>
      </c>
      <c r="B7325" s="3">
        <f t="shared" si="228"/>
        <v>2017</v>
      </c>
      <c r="C7325" s="3">
        <f t="shared" si="229"/>
        <v>4</v>
      </c>
      <c r="D7325" t="s">
        <v>1521</v>
      </c>
      <c r="E7325" t="s">
        <v>78</v>
      </c>
      <c r="F7325" t="s">
        <v>11</v>
      </c>
      <c r="G7325" t="s">
        <v>20</v>
      </c>
      <c r="H7325" t="s">
        <v>1970</v>
      </c>
      <c r="I7325" s="2">
        <v>11.76</v>
      </c>
      <c r="J7325" s="3">
        <v>5</v>
      </c>
      <c r="K7325" s="2">
        <v>-7.84</v>
      </c>
    </row>
    <row r="7326" spans="1:11" ht="18" x14ac:dyDescent="0.5">
      <c r="A7326" s="1">
        <v>42848</v>
      </c>
      <c r="B7326" s="3">
        <f t="shared" si="228"/>
        <v>2017</v>
      </c>
      <c r="C7326" s="3">
        <f t="shared" si="229"/>
        <v>4</v>
      </c>
      <c r="D7326" t="s">
        <v>1521</v>
      </c>
      <c r="E7326" t="s">
        <v>78</v>
      </c>
      <c r="F7326" t="s">
        <v>11</v>
      </c>
      <c r="G7326" t="s">
        <v>12</v>
      </c>
      <c r="H7326" t="s">
        <v>127</v>
      </c>
      <c r="I7326" s="2">
        <v>5.34</v>
      </c>
      <c r="J7326" s="3">
        <v>1</v>
      </c>
      <c r="K7326" s="2">
        <v>1.87</v>
      </c>
    </row>
    <row r="7327" spans="1:11" ht="18" x14ac:dyDescent="0.5">
      <c r="A7327" s="1">
        <v>42848</v>
      </c>
      <c r="B7327" s="3">
        <f t="shared" si="228"/>
        <v>2017</v>
      </c>
      <c r="C7327" s="3">
        <f t="shared" si="229"/>
        <v>4</v>
      </c>
      <c r="D7327" t="s">
        <v>2294</v>
      </c>
      <c r="E7327" t="s">
        <v>27</v>
      </c>
      <c r="F7327" t="s">
        <v>34</v>
      </c>
      <c r="G7327" t="s">
        <v>47</v>
      </c>
      <c r="H7327" t="s">
        <v>2049</v>
      </c>
      <c r="I7327" s="2">
        <v>66.36</v>
      </c>
      <c r="J7327" s="3">
        <v>7</v>
      </c>
      <c r="K7327" s="2">
        <v>26.54</v>
      </c>
    </row>
    <row r="7328" spans="1:11" ht="18" x14ac:dyDescent="0.5">
      <c r="A7328" s="1">
        <v>42848</v>
      </c>
      <c r="B7328" s="3">
        <f t="shared" si="228"/>
        <v>2017</v>
      </c>
      <c r="C7328" s="3">
        <f t="shared" si="229"/>
        <v>4</v>
      </c>
      <c r="D7328" t="s">
        <v>2294</v>
      </c>
      <c r="E7328" t="s">
        <v>27</v>
      </c>
      <c r="F7328" t="s">
        <v>11</v>
      </c>
      <c r="G7328" t="s">
        <v>20</v>
      </c>
      <c r="H7328" t="s">
        <v>548</v>
      </c>
      <c r="I7328" s="2">
        <v>92.88</v>
      </c>
      <c r="J7328" s="3">
        <v>6</v>
      </c>
      <c r="K7328" s="2">
        <v>30.19</v>
      </c>
    </row>
    <row r="7329" spans="1:11" ht="18" x14ac:dyDescent="0.5">
      <c r="A7329" s="1">
        <v>42848</v>
      </c>
      <c r="B7329" s="3">
        <f t="shared" si="228"/>
        <v>2017</v>
      </c>
      <c r="C7329" s="3">
        <f t="shared" si="229"/>
        <v>4</v>
      </c>
      <c r="D7329" t="s">
        <v>2294</v>
      </c>
      <c r="E7329" t="s">
        <v>27</v>
      </c>
      <c r="F7329" t="s">
        <v>34</v>
      </c>
      <c r="G7329" t="s">
        <v>47</v>
      </c>
      <c r="H7329" t="s">
        <v>2576</v>
      </c>
      <c r="I7329" s="2">
        <v>24.14</v>
      </c>
      <c r="J7329" s="3">
        <v>2</v>
      </c>
      <c r="K7329" s="2">
        <v>7.97</v>
      </c>
    </row>
    <row r="7330" spans="1:11" ht="18" x14ac:dyDescent="0.5">
      <c r="A7330" s="1">
        <v>42848</v>
      </c>
      <c r="B7330" s="3">
        <f t="shared" si="228"/>
        <v>2017</v>
      </c>
      <c r="C7330" s="3">
        <f t="shared" si="229"/>
        <v>4</v>
      </c>
      <c r="D7330" t="s">
        <v>2176</v>
      </c>
      <c r="E7330" t="s">
        <v>120</v>
      </c>
      <c r="F7330" t="s">
        <v>34</v>
      </c>
      <c r="G7330" t="s">
        <v>74</v>
      </c>
      <c r="H7330" t="s">
        <v>99</v>
      </c>
      <c r="I7330" s="2">
        <v>387.14</v>
      </c>
      <c r="J7330" s="3">
        <v>4</v>
      </c>
      <c r="K7330" s="2">
        <v>-14.52</v>
      </c>
    </row>
    <row r="7331" spans="1:11" ht="18" x14ac:dyDescent="0.5">
      <c r="A7331" s="1">
        <v>42848</v>
      </c>
      <c r="B7331" s="3">
        <f t="shared" si="228"/>
        <v>2017</v>
      </c>
      <c r="C7331" s="3">
        <f t="shared" si="229"/>
        <v>4</v>
      </c>
      <c r="D7331" t="s">
        <v>2176</v>
      </c>
      <c r="E7331" t="s">
        <v>120</v>
      </c>
      <c r="F7331" t="s">
        <v>39</v>
      </c>
      <c r="G7331" t="s">
        <v>52</v>
      </c>
      <c r="H7331" t="s">
        <v>1063</v>
      </c>
      <c r="I7331" s="2">
        <v>45.41</v>
      </c>
      <c r="J7331" s="3">
        <v>2</v>
      </c>
      <c r="K7331" s="2">
        <v>11.92</v>
      </c>
    </row>
    <row r="7332" spans="1:11" ht="18" x14ac:dyDescent="0.5">
      <c r="A7332" s="1">
        <v>42848</v>
      </c>
      <c r="B7332" s="3">
        <f t="shared" si="228"/>
        <v>2017</v>
      </c>
      <c r="C7332" s="3">
        <f t="shared" si="229"/>
        <v>4</v>
      </c>
      <c r="D7332" t="s">
        <v>2176</v>
      </c>
      <c r="E7332" t="s">
        <v>120</v>
      </c>
      <c r="F7332" t="s">
        <v>34</v>
      </c>
      <c r="G7332" t="s">
        <v>47</v>
      </c>
      <c r="H7332" t="s">
        <v>1506</v>
      </c>
      <c r="I7332" s="2">
        <v>77.95</v>
      </c>
      <c r="J7332" s="3">
        <v>3</v>
      </c>
      <c r="K7332" s="2">
        <v>-11.69</v>
      </c>
    </row>
    <row r="7333" spans="1:11" ht="18" x14ac:dyDescent="0.5">
      <c r="A7333" s="1">
        <v>42848</v>
      </c>
      <c r="B7333" s="3">
        <f t="shared" si="228"/>
        <v>2017</v>
      </c>
      <c r="C7333" s="3">
        <f t="shared" si="229"/>
        <v>4</v>
      </c>
      <c r="D7333" t="s">
        <v>2176</v>
      </c>
      <c r="E7333" t="s">
        <v>120</v>
      </c>
      <c r="F7333" t="s">
        <v>11</v>
      </c>
      <c r="G7333" t="s">
        <v>16</v>
      </c>
      <c r="H7333" t="s">
        <v>2509</v>
      </c>
      <c r="I7333" s="2">
        <v>3</v>
      </c>
      <c r="J7333" s="3">
        <v>1</v>
      </c>
      <c r="K7333" s="2">
        <v>1.05</v>
      </c>
    </row>
    <row r="7334" spans="1:11" ht="18" x14ac:dyDescent="0.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ht="18" x14ac:dyDescent="0.5">
      <c r="A7335" s="1">
        <v>42848</v>
      </c>
      <c r="B7335" s="3">
        <f t="shared" si="228"/>
        <v>2017</v>
      </c>
      <c r="C7335" s="3">
        <f t="shared" si="229"/>
        <v>4</v>
      </c>
      <c r="D7335" t="s">
        <v>2284</v>
      </c>
      <c r="E7335" t="s">
        <v>278</v>
      </c>
      <c r="F7335" t="s">
        <v>34</v>
      </c>
      <c r="G7335" t="s">
        <v>47</v>
      </c>
      <c r="H7335" t="s">
        <v>2051</v>
      </c>
      <c r="I7335" s="2">
        <v>11.66</v>
      </c>
      <c r="J7335" s="3">
        <v>3</v>
      </c>
      <c r="K7335" s="2">
        <v>3.35</v>
      </c>
    </row>
    <row r="7336" spans="1:11" ht="18" x14ac:dyDescent="0.5">
      <c r="A7336" s="1">
        <v>42849</v>
      </c>
      <c r="B7336" s="3">
        <f t="shared" si="228"/>
        <v>2017</v>
      </c>
      <c r="C7336" s="3">
        <f t="shared" si="229"/>
        <v>4</v>
      </c>
      <c r="D7336" t="s">
        <v>389</v>
      </c>
      <c r="E7336" t="s">
        <v>23</v>
      </c>
      <c r="F7336" t="s">
        <v>11</v>
      </c>
      <c r="G7336" t="s">
        <v>92</v>
      </c>
      <c r="H7336" t="s">
        <v>1090</v>
      </c>
      <c r="I7336" s="2">
        <v>99.28</v>
      </c>
      <c r="J7336" s="3">
        <v>2</v>
      </c>
      <c r="K7336" s="2">
        <v>12.41</v>
      </c>
    </row>
    <row r="7337" spans="1:11" ht="18" x14ac:dyDescent="0.5">
      <c r="A7337" s="1">
        <v>42849</v>
      </c>
      <c r="B7337" s="3">
        <f t="shared" si="228"/>
        <v>2017</v>
      </c>
      <c r="C7337" s="3">
        <f t="shared" si="229"/>
        <v>4</v>
      </c>
      <c r="D7337" t="s">
        <v>389</v>
      </c>
      <c r="E7337" t="s">
        <v>23</v>
      </c>
      <c r="F7337" t="s">
        <v>11</v>
      </c>
      <c r="G7337" t="s">
        <v>20</v>
      </c>
      <c r="H7337" t="s">
        <v>2287</v>
      </c>
      <c r="I7337" s="2">
        <v>1.19</v>
      </c>
      <c r="J7337" s="3">
        <v>2</v>
      </c>
      <c r="K7337" s="2">
        <v>-0.99</v>
      </c>
    </row>
    <row r="7338" spans="1:11" ht="18" x14ac:dyDescent="0.5">
      <c r="A7338" s="1">
        <v>42849</v>
      </c>
      <c r="B7338" s="3">
        <f t="shared" si="228"/>
        <v>2017</v>
      </c>
      <c r="C7338" s="3">
        <f t="shared" si="229"/>
        <v>4</v>
      </c>
      <c r="D7338" t="s">
        <v>389</v>
      </c>
      <c r="E7338" t="s">
        <v>23</v>
      </c>
      <c r="F7338" t="s">
        <v>11</v>
      </c>
      <c r="G7338" t="s">
        <v>20</v>
      </c>
      <c r="H7338" t="s">
        <v>2487</v>
      </c>
      <c r="I7338" s="2">
        <v>7.52</v>
      </c>
      <c r="J7338" s="3">
        <v>2</v>
      </c>
      <c r="K7338" s="2">
        <v>-5.76</v>
      </c>
    </row>
    <row r="7339" spans="1:11" ht="18" x14ac:dyDescent="0.5">
      <c r="A7339" s="1">
        <v>42849</v>
      </c>
      <c r="B7339" s="3">
        <f t="shared" si="228"/>
        <v>2017</v>
      </c>
      <c r="C7339" s="3">
        <f t="shared" si="229"/>
        <v>4</v>
      </c>
      <c r="D7339" t="s">
        <v>319</v>
      </c>
      <c r="E7339" t="s">
        <v>123</v>
      </c>
      <c r="F7339" t="s">
        <v>11</v>
      </c>
      <c r="G7339" t="s">
        <v>18</v>
      </c>
      <c r="H7339" t="s">
        <v>257</v>
      </c>
      <c r="I7339" s="2">
        <v>113.57</v>
      </c>
      <c r="J7339" s="3">
        <v>2</v>
      </c>
      <c r="K7339" s="2">
        <v>-21.29</v>
      </c>
    </row>
    <row r="7340" spans="1:11" ht="18" x14ac:dyDescent="0.5">
      <c r="A7340" s="1">
        <v>42849</v>
      </c>
      <c r="B7340" s="3">
        <f t="shared" si="228"/>
        <v>2017</v>
      </c>
      <c r="C7340" s="3">
        <f t="shared" si="229"/>
        <v>4</v>
      </c>
      <c r="D7340" t="s">
        <v>1863</v>
      </c>
      <c r="E7340" t="s">
        <v>27</v>
      </c>
      <c r="F7340" t="s">
        <v>11</v>
      </c>
      <c r="G7340" t="s">
        <v>43</v>
      </c>
      <c r="H7340" t="s">
        <v>1133</v>
      </c>
      <c r="I7340" s="2">
        <v>1.81</v>
      </c>
      <c r="J7340" s="3">
        <v>1</v>
      </c>
      <c r="K7340" s="2">
        <v>0.65</v>
      </c>
    </row>
    <row r="7341" spans="1:11" ht="18" x14ac:dyDescent="0.5">
      <c r="A7341" s="1">
        <v>42849</v>
      </c>
      <c r="B7341" s="3">
        <f t="shared" si="228"/>
        <v>2017</v>
      </c>
      <c r="C7341" s="3">
        <f t="shared" si="229"/>
        <v>4</v>
      </c>
      <c r="D7341" t="s">
        <v>2466</v>
      </c>
      <c r="E7341" t="s">
        <v>95</v>
      </c>
      <c r="F7341" t="s">
        <v>39</v>
      </c>
      <c r="G7341" t="s">
        <v>40</v>
      </c>
      <c r="H7341" t="s">
        <v>87</v>
      </c>
      <c r="I7341" s="2">
        <v>552</v>
      </c>
      <c r="J7341" s="3">
        <v>10</v>
      </c>
      <c r="K7341" s="2">
        <v>34.5</v>
      </c>
    </row>
    <row r="7342" spans="1:11" ht="18" x14ac:dyDescent="0.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ht="18" x14ac:dyDescent="0.5">
      <c r="A7343" s="1">
        <v>42849</v>
      </c>
      <c r="B7343" s="3">
        <f t="shared" si="228"/>
        <v>2017</v>
      </c>
      <c r="C7343" s="3">
        <f t="shared" si="229"/>
        <v>4</v>
      </c>
      <c r="D7343" t="s">
        <v>2383</v>
      </c>
      <c r="E7343" t="s">
        <v>15</v>
      </c>
      <c r="F7343" t="s">
        <v>11</v>
      </c>
      <c r="G7343" t="s">
        <v>20</v>
      </c>
      <c r="H7343" t="s">
        <v>579</v>
      </c>
      <c r="I7343" s="2">
        <v>10.43</v>
      </c>
      <c r="J7343" s="3">
        <v>5</v>
      </c>
      <c r="K7343" s="2">
        <v>-18.25</v>
      </c>
    </row>
    <row r="7344" spans="1:11" ht="18" x14ac:dyDescent="0.5">
      <c r="A7344" s="1">
        <v>42849</v>
      </c>
      <c r="B7344" s="3">
        <f t="shared" si="228"/>
        <v>2017</v>
      </c>
      <c r="C7344" s="3">
        <f t="shared" si="229"/>
        <v>4</v>
      </c>
      <c r="D7344" t="s">
        <v>2383</v>
      </c>
      <c r="E7344" t="s">
        <v>15</v>
      </c>
      <c r="F7344" t="s">
        <v>11</v>
      </c>
      <c r="G7344" t="s">
        <v>18</v>
      </c>
      <c r="H7344" t="s">
        <v>838</v>
      </c>
      <c r="I7344" s="2">
        <v>72.78</v>
      </c>
      <c r="J7344" s="3">
        <v>1</v>
      </c>
      <c r="K7344" s="2">
        <v>-18.2</v>
      </c>
    </row>
    <row r="7345" spans="1:11" ht="18" x14ac:dyDescent="0.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ht="18" x14ac:dyDescent="0.5">
      <c r="A7346" s="1">
        <v>42850</v>
      </c>
      <c r="B7346" s="3">
        <f t="shared" si="228"/>
        <v>2017</v>
      </c>
      <c r="C7346" s="3">
        <f t="shared" si="229"/>
        <v>4</v>
      </c>
      <c r="D7346" t="s">
        <v>2176</v>
      </c>
      <c r="E7346" t="s">
        <v>120</v>
      </c>
      <c r="F7346" t="s">
        <v>11</v>
      </c>
      <c r="G7346" t="s">
        <v>24</v>
      </c>
      <c r="H7346" t="s">
        <v>51</v>
      </c>
      <c r="I7346" s="2">
        <v>42.05</v>
      </c>
      <c r="J7346" s="3">
        <v>9</v>
      </c>
      <c r="K7346" s="2">
        <v>5.26</v>
      </c>
    </row>
    <row r="7347" spans="1:11" ht="18" x14ac:dyDescent="0.5">
      <c r="A7347" s="1">
        <v>42850</v>
      </c>
      <c r="B7347" s="3">
        <f t="shared" si="228"/>
        <v>2017</v>
      </c>
      <c r="C7347" s="3">
        <f t="shared" si="229"/>
        <v>4</v>
      </c>
      <c r="D7347" t="s">
        <v>2176</v>
      </c>
      <c r="E7347" t="s">
        <v>120</v>
      </c>
      <c r="F7347" t="s">
        <v>11</v>
      </c>
      <c r="G7347" t="s">
        <v>24</v>
      </c>
      <c r="H7347" t="s">
        <v>2410</v>
      </c>
      <c r="I7347" s="2">
        <v>67.92</v>
      </c>
      <c r="J7347" s="3">
        <v>5</v>
      </c>
      <c r="K7347" s="2">
        <v>6.79</v>
      </c>
    </row>
    <row r="7348" spans="1:11" ht="18" x14ac:dyDescent="0.5">
      <c r="A7348" s="1">
        <v>42850</v>
      </c>
      <c r="B7348" s="3">
        <f t="shared" si="228"/>
        <v>2017</v>
      </c>
      <c r="C7348" s="3">
        <f t="shared" si="229"/>
        <v>4</v>
      </c>
      <c r="D7348" t="s">
        <v>1356</v>
      </c>
      <c r="E7348" t="s">
        <v>95</v>
      </c>
      <c r="F7348" t="s">
        <v>11</v>
      </c>
      <c r="G7348" t="s">
        <v>24</v>
      </c>
      <c r="H7348" t="s">
        <v>2642</v>
      </c>
      <c r="I7348" s="2">
        <v>8.9</v>
      </c>
      <c r="J7348" s="3">
        <v>4</v>
      </c>
      <c r="K7348" s="2">
        <v>0.67</v>
      </c>
    </row>
    <row r="7349" spans="1:11" ht="18" x14ac:dyDescent="0.5">
      <c r="A7349" s="1">
        <v>42850</v>
      </c>
      <c r="B7349" s="3">
        <f t="shared" si="228"/>
        <v>2017</v>
      </c>
      <c r="C7349" s="3">
        <f t="shared" si="229"/>
        <v>4</v>
      </c>
      <c r="D7349" t="s">
        <v>590</v>
      </c>
      <c r="E7349" t="s">
        <v>27</v>
      </c>
      <c r="F7349" t="s">
        <v>11</v>
      </c>
      <c r="G7349" t="s">
        <v>12</v>
      </c>
      <c r="H7349" t="s">
        <v>2533</v>
      </c>
      <c r="I7349" s="2">
        <v>19.05</v>
      </c>
      <c r="J7349" s="3">
        <v>3</v>
      </c>
      <c r="K7349" s="2">
        <v>8.76</v>
      </c>
    </row>
    <row r="7350" spans="1:11" ht="18" x14ac:dyDescent="0.5">
      <c r="A7350" s="1">
        <v>42850</v>
      </c>
      <c r="B7350" s="3">
        <f t="shared" si="228"/>
        <v>2017</v>
      </c>
      <c r="C7350" s="3">
        <f t="shared" si="229"/>
        <v>4</v>
      </c>
      <c r="D7350" t="s">
        <v>590</v>
      </c>
      <c r="E7350" t="s">
        <v>27</v>
      </c>
      <c r="F7350" t="s">
        <v>11</v>
      </c>
      <c r="G7350" t="s">
        <v>20</v>
      </c>
      <c r="H7350" t="s">
        <v>162</v>
      </c>
      <c r="I7350" s="2">
        <v>73.34</v>
      </c>
      <c r="J7350" s="3">
        <v>3</v>
      </c>
      <c r="K7350" s="2">
        <v>27.5</v>
      </c>
    </row>
    <row r="7351" spans="1:11" ht="18" x14ac:dyDescent="0.5">
      <c r="A7351" s="1">
        <v>42850</v>
      </c>
      <c r="B7351" s="3">
        <f t="shared" si="228"/>
        <v>2017</v>
      </c>
      <c r="C7351" s="3">
        <f t="shared" si="229"/>
        <v>4</v>
      </c>
      <c r="D7351" t="s">
        <v>128</v>
      </c>
      <c r="E7351" t="s">
        <v>27</v>
      </c>
      <c r="F7351" t="s">
        <v>39</v>
      </c>
      <c r="G7351" t="s">
        <v>52</v>
      </c>
      <c r="H7351" t="s">
        <v>867</v>
      </c>
      <c r="I7351" s="2">
        <v>107.97</v>
      </c>
      <c r="J7351" s="3">
        <v>3</v>
      </c>
      <c r="K7351" s="2">
        <v>22.67</v>
      </c>
    </row>
    <row r="7352" spans="1:11" ht="18" x14ac:dyDescent="0.5">
      <c r="A7352" s="1">
        <v>42850</v>
      </c>
      <c r="B7352" s="3">
        <f t="shared" si="228"/>
        <v>2017</v>
      </c>
      <c r="C7352" s="3">
        <f t="shared" si="229"/>
        <v>4</v>
      </c>
      <c r="D7352" t="s">
        <v>1751</v>
      </c>
      <c r="E7352" t="s">
        <v>27</v>
      </c>
      <c r="F7352" t="s">
        <v>34</v>
      </c>
      <c r="G7352" t="s">
        <v>74</v>
      </c>
      <c r="H7352" t="s">
        <v>2161</v>
      </c>
      <c r="I7352" s="2">
        <v>344.98</v>
      </c>
      <c r="J7352" s="3">
        <v>7</v>
      </c>
      <c r="K7352" s="2">
        <v>28.41</v>
      </c>
    </row>
    <row r="7353" spans="1:11" ht="18" x14ac:dyDescent="0.5">
      <c r="A7353" s="1">
        <v>42851</v>
      </c>
      <c r="B7353" s="3">
        <f t="shared" si="228"/>
        <v>2017</v>
      </c>
      <c r="C7353" s="3">
        <f t="shared" si="229"/>
        <v>4</v>
      </c>
      <c r="D7353" t="s">
        <v>2573</v>
      </c>
      <c r="E7353" t="s">
        <v>10</v>
      </c>
      <c r="F7353" t="s">
        <v>34</v>
      </c>
      <c r="G7353" t="s">
        <v>47</v>
      </c>
      <c r="H7353" t="s">
        <v>60</v>
      </c>
      <c r="I7353" s="2">
        <v>1.99</v>
      </c>
      <c r="J7353" s="3">
        <v>1</v>
      </c>
      <c r="K7353" s="2">
        <v>-1.44</v>
      </c>
    </row>
    <row r="7354" spans="1:11" ht="18" x14ac:dyDescent="0.5">
      <c r="A7354" s="1">
        <v>42851</v>
      </c>
      <c r="B7354" s="3">
        <f t="shared" si="228"/>
        <v>2017</v>
      </c>
      <c r="C7354" s="3">
        <f t="shared" si="229"/>
        <v>4</v>
      </c>
      <c r="D7354" t="s">
        <v>2188</v>
      </c>
      <c r="E7354" t="s">
        <v>164</v>
      </c>
      <c r="F7354" t="s">
        <v>11</v>
      </c>
      <c r="G7354" t="s">
        <v>12</v>
      </c>
      <c r="H7354" t="s">
        <v>2648</v>
      </c>
      <c r="I7354" s="2">
        <v>20.34</v>
      </c>
      <c r="J7354" s="3">
        <v>3</v>
      </c>
      <c r="K7354" s="2">
        <v>9.36</v>
      </c>
    </row>
    <row r="7355" spans="1:11" ht="18" x14ac:dyDescent="0.5">
      <c r="A7355" s="1">
        <v>42851</v>
      </c>
      <c r="B7355" s="3">
        <f t="shared" si="228"/>
        <v>2017</v>
      </c>
      <c r="C7355" s="3">
        <f t="shared" si="229"/>
        <v>4</v>
      </c>
      <c r="D7355" t="s">
        <v>2188</v>
      </c>
      <c r="E7355" t="s">
        <v>164</v>
      </c>
      <c r="F7355" t="s">
        <v>11</v>
      </c>
      <c r="G7355" t="s">
        <v>16</v>
      </c>
      <c r="H7355" t="s">
        <v>2581</v>
      </c>
      <c r="I7355" s="2">
        <v>39.28</v>
      </c>
      <c r="J7355" s="3">
        <v>8</v>
      </c>
      <c r="K7355" s="2">
        <v>19.25</v>
      </c>
    </row>
    <row r="7356" spans="1:11" ht="18" x14ac:dyDescent="0.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ht="18" x14ac:dyDescent="0.5">
      <c r="A7357" s="1">
        <v>42852</v>
      </c>
      <c r="B7357" s="3">
        <f t="shared" si="228"/>
        <v>2017</v>
      </c>
      <c r="C7357" s="3">
        <f t="shared" si="229"/>
        <v>4</v>
      </c>
      <c r="D7357" t="s">
        <v>2518</v>
      </c>
      <c r="E7357" t="s">
        <v>10</v>
      </c>
      <c r="F7357" t="s">
        <v>34</v>
      </c>
      <c r="G7357" t="s">
        <v>74</v>
      </c>
      <c r="H7357" t="s">
        <v>2350</v>
      </c>
      <c r="I7357" s="2">
        <v>220.27</v>
      </c>
      <c r="J7357" s="3">
        <v>4</v>
      </c>
      <c r="K7357" s="2">
        <v>-42.11</v>
      </c>
    </row>
    <row r="7358" spans="1:11" ht="18" x14ac:dyDescent="0.5">
      <c r="A7358" s="1">
        <v>42852</v>
      </c>
      <c r="B7358" s="3">
        <f t="shared" si="228"/>
        <v>2017</v>
      </c>
      <c r="C7358" s="3">
        <f t="shared" si="229"/>
        <v>4</v>
      </c>
      <c r="D7358" t="s">
        <v>1152</v>
      </c>
      <c r="E7358" t="s">
        <v>27</v>
      </c>
      <c r="F7358" t="s">
        <v>11</v>
      </c>
      <c r="G7358" t="s">
        <v>24</v>
      </c>
      <c r="H7358" t="s">
        <v>1852</v>
      </c>
      <c r="I7358" s="2">
        <v>123.92</v>
      </c>
      <c r="J7358" s="3">
        <v>4</v>
      </c>
      <c r="K7358" s="2">
        <v>33.46</v>
      </c>
    </row>
    <row r="7359" spans="1:11" ht="18" x14ac:dyDescent="0.5">
      <c r="A7359" s="1">
        <v>42852</v>
      </c>
      <c r="B7359" s="3">
        <f t="shared" si="228"/>
        <v>2017</v>
      </c>
      <c r="C7359" s="3">
        <f t="shared" si="229"/>
        <v>4</v>
      </c>
      <c r="D7359" t="s">
        <v>1152</v>
      </c>
      <c r="E7359" t="s">
        <v>27</v>
      </c>
      <c r="F7359" t="s">
        <v>11</v>
      </c>
      <c r="G7359" t="s">
        <v>24</v>
      </c>
      <c r="H7359" t="s">
        <v>271</v>
      </c>
      <c r="I7359" s="2">
        <v>12.39</v>
      </c>
      <c r="J7359" s="3">
        <v>3</v>
      </c>
      <c r="K7359" s="2">
        <v>5.7</v>
      </c>
    </row>
    <row r="7360" spans="1:11" ht="18" x14ac:dyDescent="0.5">
      <c r="A7360" s="1">
        <v>42852</v>
      </c>
      <c r="B7360" s="3">
        <f t="shared" si="228"/>
        <v>2017</v>
      </c>
      <c r="C7360" s="3">
        <f t="shared" si="229"/>
        <v>4</v>
      </c>
      <c r="D7360" t="s">
        <v>1152</v>
      </c>
      <c r="E7360" t="s">
        <v>27</v>
      </c>
      <c r="F7360" t="s">
        <v>11</v>
      </c>
      <c r="G7360" t="s">
        <v>24</v>
      </c>
      <c r="H7360" t="s">
        <v>484</v>
      </c>
      <c r="I7360" s="2">
        <v>47.3</v>
      </c>
      <c r="J7360" s="3">
        <v>2</v>
      </c>
      <c r="K7360" s="2">
        <v>12.3</v>
      </c>
    </row>
    <row r="7361" spans="1:11" ht="18" x14ac:dyDescent="0.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ht="18" x14ac:dyDescent="0.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ht="18" x14ac:dyDescent="0.5">
      <c r="A7363" s="1">
        <v>42853</v>
      </c>
      <c r="B7363" s="3">
        <f t="shared" si="230"/>
        <v>2017</v>
      </c>
      <c r="C7363" s="3">
        <f t="shared" si="231"/>
        <v>4</v>
      </c>
      <c r="D7363" t="s">
        <v>346</v>
      </c>
      <c r="E7363" t="s">
        <v>23</v>
      </c>
      <c r="F7363" t="s">
        <v>11</v>
      </c>
      <c r="G7363" t="s">
        <v>24</v>
      </c>
      <c r="H7363" t="s">
        <v>845</v>
      </c>
      <c r="I7363" s="2">
        <v>6.85</v>
      </c>
      <c r="J7363" s="3">
        <v>2</v>
      </c>
      <c r="K7363" s="2">
        <v>0.77</v>
      </c>
    </row>
    <row r="7364" spans="1:11" ht="18" x14ac:dyDescent="0.5">
      <c r="A7364" s="1">
        <v>42853</v>
      </c>
      <c r="B7364" s="3">
        <f t="shared" si="230"/>
        <v>2017</v>
      </c>
      <c r="C7364" s="3">
        <f t="shared" si="231"/>
        <v>4</v>
      </c>
      <c r="D7364" t="s">
        <v>965</v>
      </c>
      <c r="E7364" t="s">
        <v>245</v>
      </c>
      <c r="F7364" t="s">
        <v>11</v>
      </c>
      <c r="G7364" t="s">
        <v>92</v>
      </c>
      <c r="H7364" t="s">
        <v>2644</v>
      </c>
      <c r="I7364" s="2">
        <v>28.08</v>
      </c>
      <c r="J7364" s="3">
        <v>3</v>
      </c>
      <c r="K7364" s="2">
        <v>5.27</v>
      </c>
    </row>
    <row r="7365" spans="1:11" ht="18" x14ac:dyDescent="0.5">
      <c r="A7365" s="1">
        <v>42853</v>
      </c>
      <c r="B7365" s="3">
        <f t="shared" si="230"/>
        <v>2017</v>
      </c>
      <c r="C7365" s="3">
        <f t="shared" si="231"/>
        <v>4</v>
      </c>
      <c r="D7365" t="s">
        <v>714</v>
      </c>
      <c r="E7365" t="s">
        <v>123</v>
      </c>
      <c r="F7365" t="s">
        <v>39</v>
      </c>
      <c r="G7365" t="s">
        <v>40</v>
      </c>
      <c r="H7365" t="s">
        <v>2193</v>
      </c>
      <c r="I7365" s="2">
        <v>751.98</v>
      </c>
      <c r="J7365" s="3">
        <v>2</v>
      </c>
      <c r="K7365" s="2">
        <v>84.6</v>
      </c>
    </row>
    <row r="7366" spans="1:11" ht="18" x14ac:dyDescent="0.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ht="18" x14ac:dyDescent="0.5">
      <c r="A7367" s="1">
        <v>42854</v>
      </c>
      <c r="B7367" s="3">
        <f t="shared" si="230"/>
        <v>2017</v>
      </c>
      <c r="C7367" s="3">
        <f t="shared" si="231"/>
        <v>4</v>
      </c>
      <c r="D7367" t="s">
        <v>277</v>
      </c>
      <c r="E7367" t="s">
        <v>177</v>
      </c>
      <c r="F7367" t="s">
        <v>11</v>
      </c>
      <c r="G7367" t="s">
        <v>16</v>
      </c>
      <c r="H7367" t="s">
        <v>2667</v>
      </c>
      <c r="I7367" s="2">
        <v>4.91</v>
      </c>
      <c r="J7367" s="3">
        <v>1</v>
      </c>
      <c r="K7367" s="2">
        <v>2.41</v>
      </c>
    </row>
    <row r="7368" spans="1:11" ht="18" x14ac:dyDescent="0.5">
      <c r="A7368" s="1">
        <v>42855</v>
      </c>
      <c r="B7368" s="3">
        <f t="shared" si="230"/>
        <v>2017</v>
      </c>
      <c r="C7368" s="3">
        <f t="shared" si="231"/>
        <v>4</v>
      </c>
      <c r="D7368" t="s">
        <v>2412</v>
      </c>
      <c r="E7368" t="s">
        <v>149</v>
      </c>
      <c r="F7368" t="s">
        <v>11</v>
      </c>
      <c r="G7368" t="s">
        <v>63</v>
      </c>
      <c r="H7368" t="s">
        <v>2415</v>
      </c>
      <c r="I7368" s="2">
        <v>62.96</v>
      </c>
      <c r="J7368" s="3">
        <v>4</v>
      </c>
      <c r="K7368" s="2">
        <v>28.33</v>
      </c>
    </row>
    <row r="7369" spans="1:11" ht="18" x14ac:dyDescent="0.5">
      <c r="A7369" s="1">
        <v>42855</v>
      </c>
      <c r="B7369" s="3">
        <f t="shared" si="230"/>
        <v>2017</v>
      </c>
      <c r="C7369" s="3">
        <f t="shared" si="231"/>
        <v>4</v>
      </c>
      <c r="D7369" t="s">
        <v>334</v>
      </c>
      <c r="E7369" t="s">
        <v>23</v>
      </c>
      <c r="F7369" t="s">
        <v>39</v>
      </c>
      <c r="G7369" t="s">
        <v>40</v>
      </c>
      <c r="H7369" t="s">
        <v>1266</v>
      </c>
      <c r="I7369" s="2">
        <v>677.58</v>
      </c>
      <c r="J7369" s="3">
        <v>5</v>
      </c>
      <c r="K7369" s="2">
        <v>-158.1</v>
      </c>
    </row>
    <row r="7370" spans="1:11" ht="18" x14ac:dyDescent="0.5">
      <c r="A7370" s="1">
        <v>42855</v>
      </c>
      <c r="B7370" s="3">
        <f t="shared" si="230"/>
        <v>2017</v>
      </c>
      <c r="C7370" s="3">
        <f t="shared" si="231"/>
        <v>4</v>
      </c>
      <c r="D7370" t="s">
        <v>334</v>
      </c>
      <c r="E7370" t="s">
        <v>23</v>
      </c>
      <c r="F7370" t="s">
        <v>11</v>
      </c>
      <c r="G7370" t="s">
        <v>20</v>
      </c>
      <c r="H7370" t="s">
        <v>1509</v>
      </c>
      <c r="I7370" s="2">
        <v>13.9</v>
      </c>
      <c r="J7370" s="3">
        <v>3</v>
      </c>
      <c r="K7370" s="2">
        <v>-9.26</v>
      </c>
    </row>
    <row r="7371" spans="1:11" ht="18" x14ac:dyDescent="0.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ht="18" x14ac:dyDescent="0.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ht="18" x14ac:dyDescent="0.5">
      <c r="A7373" s="1">
        <v>42855</v>
      </c>
      <c r="B7373" s="3">
        <f t="shared" si="230"/>
        <v>2017</v>
      </c>
      <c r="C7373" s="3">
        <f t="shared" si="231"/>
        <v>4</v>
      </c>
      <c r="D7373" t="s">
        <v>1044</v>
      </c>
      <c r="E7373" t="s">
        <v>123</v>
      </c>
      <c r="F7373" t="s">
        <v>11</v>
      </c>
      <c r="G7373" t="s">
        <v>16</v>
      </c>
      <c r="H7373" t="s">
        <v>1336</v>
      </c>
      <c r="I7373" s="2">
        <v>11.95</v>
      </c>
      <c r="J7373" s="3">
        <v>3</v>
      </c>
      <c r="K7373" s="2">
        <v>3.88</v>
      </c>
    </row>
    <row r="7374" spans="1:11" ht="18" x14ac:dyDescent="0.5">
      <c r="A7374" s="1">
        <v>42855</v>
      </c>
      <c r="B7374" s="3">
        <f t="shared" si="230"/>
        <v>2017</v>
      </c>
      <c r="C7374" s="3">
        <f t="shared" si="231"/>
        <v>4</v>
      </c>
      <c r="D7374" t="s">
        <v>1680</v>
      </c>
      <c r="E7374" t="s">
        <v>123</v>
      </c>
      <c r="F7374" t="s">
        <v>34</v>
      </c>
      <c r="G7374" t="s">
        <v>47</v>
      </c>
      <c r="H7374" t="s">
        <v>761</v>
      </c>
      <c r="I7374" s="2">
        <v>23.68</v>
      </c>
      <c r="J7374" s="3">
        <v>8</v>
      </c>
      <c r="K7374" s="2">
        <v>6.22</v>
      </c>
    </row>
    <row r="7375" spans="1:11" ht="18" x14ac:dyDescent="0.5">
      <c r="A7375" s="1">
        <v>42855</v>
      </c>
      <c r="B7375" s="3">
        <f t="shared" si="230"/>
        <v>2017</v>
      </c>
      <c r="C7375" s="3">
        <f t="shared" si="231"/>
        <v>4</v>
      </c>
      <c r="D7375" t="s">
        <v>1680</v>
      </c>
      <c r="E7375" t="s">
        <v>123</v>
      </c>
      <c r="F7375" t="s">
        <v>39</v>
      </c>
      <c r="G7375" t="s">
        <v>52</v>
      </c>
      <c r="H7375" t="s">
        <v>1520</v>
      </c>
      <c r="I7375" s="2">
        <v>2.38</v>
      </c>
      <c r="J7375" s="3">
        <v>3</v>
      </c>
      <c r="K7375" s="2">
        <v>0.74</v>
      </c>
    </row>
    <row r="7376" spans="1:11" ht="18" x14ac:dyDescent="0.5">
      <c r="A7376" s="1">
        <v>42855</v>
      </c>
      <c r="B7376" s="3">
        <f t="shared" si="230"/>
        <v>2017</v>
      </c>
      <c r="C7376" s="3">
        <f t="shared" si="231"/>
        <v>4</v>
      </c>
      <c r="D7376" t="s">
        <v>1487</v>
      </c>
      <c r="E7376" t="s">
        <v>78</v>
      </c>
      <c r="F7376" t="s">
        <v>11</v>
      </c>
      <c r="G7376" t="s">
        <v>12</v>
      </c>
      <c r="H7376" t="s">
        <v>2108</v>
      </c>
      <c r="I7376" s="2">
        <v>10.37</v>
      </c>
      <c r="J7376" s="3">
        <v>2</v>
      </c>
      <c r="K7376" s="2">
        <v>3.63</v>
      </c>
    </row>
    <row r="7377" spans="1:11" ht="18" x14ac:dyDescent="0.5">
      <c r="A7377" s="1">
        <v>42855</v>
      </c>
      <c r="B7377" s="3">
        <f t="shared" si="230"/>
        <v>2017</v>
      </c>
      <c r="C7377" s="3">
        <f t="shared" si="231"/>
        <v>4</v>
      </c>
      <c r="D7377" t="s">
        <v>2230</v>
      </c>
      <c r="E7377" t="s">
        <v>613</v>
      </c>
      <c r="F7377" t="s">
        <v>11</v>
      </c>
      <c r="G7377" t="s">
        <v>16</v>
      </c>
      <c r="H7377" t="s">
        <v>2671</v>
      </c>
      <c r="I7377" s="2">
        <v>5.76</v>
      </c>
      <c r="J7377" s="3">
        <v>2</v>
      </c>
      <c r="K7377" s="2">
        <v>2.82</v>
      </c>
    </row>
    <row r="7378" spans="1:11" ht="18" x14ac:dyDescent="0.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ht="18" x14ac:dyDescent="0.5">
      <c r="A7379" s="1">
        <v>42855</v>
      </c>
      <c r="B7379" s="3">
        <f t="shared" si="230"/>
        <v>2017</v>
      </c>
      <c r="C7379" s="3">
        <f t="shared" si="231"/>
        <v>4</v>
      </c>
      <c r="D7379" t="s">
        <v>1665</v>
      </c>
      <c r="E7379" t="s">
        <v>27</v>
      </c>
      <c r="F7379" t="s">
        <v>11</v>
      </c>
      <c r="G7379" t="s">
        <v>12</v>
      </c>
      <c r="H7379" t="s">
        <v>360</v>
      </c>
      <c r="I7379" s="2">
        <v>163.96</v>
      </c>
      <c r="J7379" s="3">
        <v>4</v>
      </c>
      <c r="K7379" s="2">
        <v>80.34</v>
      </c>
    </row>
    <row r="7380" spans="1:11" ht="18" x14ac:dyDescent="0.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ht="18" x14ac:dyDescent="0.5">
      <c r="A7381" s="1">
        <v>42855</v>
      </c>
      <c r="B7381" s="3">
        <f t="shared" si="230"/>
        <v>2017</v>
      </c>
      <c r="C7381" s="3">
        <f t="shared" si="231"/>
        <v>4</v>
      </c>
      <c r="D7381" t="s">
        <v>1131</v>
      </c>
      <c r="E7381" t="s">
        <v>27</v>
      </c>
      <c r="F7381" t="s">
        <v>11</v>
      </c>
      <c r="G7381" t="s">
        <v>63</v>
      </c>
      <c r="H7381" t="s">
        <v>1444</v>
      </c>
      <c r="I7381" s="2">
        <v>30.56</v>
      </c>
      <c r="J7381" s="3">
        <v>4</v>
      </c>
      <c r="K7381" s="2">
        <v>14.97</v>
      </c>
    </row>
    <row r="7382" spans="1:11" ht="18" x14ac:dyDescent="0.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ht="18" x14ac:dyDescent="0.5">
      <c r="A7383" s="1">
        <v>42855</v>
      </c>
      <c r="B7383" s="3">
        <f t="shared" si="230"/>
        <v>2017</v>
      </c>
      <c r="C7383" s="3">
        <f t="shared" si="231"/>
        <v>4</v>
      </c>
      <c r="D7383" t="s">
        <v>1046</v>
      </c>
      <c r="E7383" t="s">
        <v>27</v>
      </c>
      <c r="F7383" t="s">
        <v>11</v>
      </c>
      <c r="G7383" t="s">
        <v>20</v>
      </c>
      <c r="H7383" t="s">
        <v>425</v>
      </c>
      <c r="I7383" s="2">
        <v>23.24</v>
      </c>
      <c r="J7383" s="3">
        <v>5</v>
      </c>
      <c r="K7383" s="2">
        <v>7.55</v>
      </c>
    </row>
    <row r="7384" spans="1:11" ht="18" x14ac:dyDescent="0.5">
      <c r="A7384" s="1">
        <v>42855</v>
      </c>
      <c r="B7384" s="3">
        <f t="shared" si="230"/>
        <v>2017</v>
      </c>
      <c r="C7384" s="3">
        <f t="shared" si="231"/>
        <v>4</v>
      </c>
      <c r="D7384" t="s">
        <v>2585</v>
      </c>
      <c r="E7384" t="s">
        <v>123</v>
      </c>
      <c r="F7384" t="s">
        <v>11</v>
      </c>
      <c r="G7384" t="s">
        <v>20</v>
      </c>
      <c r="H7384" t="s">
        <v>1257</v>
      </c>
      <c r="I7384" s="2">
        <v>4.84</v>
      </c>
      <c r="J7384" s="3">
        <v>3</v>
      </c>
      <c r="K7384" s="2">
        <v>-3.55</v>
      </c>
    </row>
    <row r="7385" spans="1:11" ht="18" x14ac:dyDescent="0.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ht="18" x14ac:dyDescent="0.5">
      <c r="A7386" s="1">
        <v>42856</v>
      </c>
      <c r="B7386" s="3">
        <f t="shared" si="230"/>
        <v>2017</v>
      </c>
      <c r="C7386" s="3">
        <f t="shared" si="231"/>
        <v>5</v>
      </c>
      <c r="D7386" t="s">
        <v>2259</v>
      </c>
      <c r="E7386" t="s">
        <v>101</v>
      </c>
      <c r="F7386" t="s">
        <v>39</v>
      </c>
      <c r="G7386" t="s">
        <v>52</v>
      </c>
      <c r="H7386" t="s">
        <v>1441</v>
      </c>
      <c r="I7386" s="2">
        <v>48.9</v>
      </c>
      <c r="J7386" s="3">
        <v>5</v>
      </c>
      <c r="K7386" s="2">
        <v>18.09</v>
      </c>
    </row>
    <row r="7387" spans="1:11" ht="18" x14ac:dyDescent="0.5">
      <c r="A7387" s="1">
        <v>42856</v>
      </c>
      <c r="B7387" s="3">
        <f t="shared" si="230"/>
        <v>2017</v>
      </c>
      <c r="C7387" s="3">
        <f t="shared" si="231"/>
        <v>5</v>
      </c>
      <c r="D7387" t="s">
        <v>2455</v>
      </c>
      <c r="E7387" t="s">
        <v>123</v>
      </c>
      <c r="F7387" t="s">
        <v>11</v>
      </c>
      <c r="G7387" t="s">
        <v>200</v>
      </c>
      <c r="H7387" t="s">
        <v>2602</v>
      </c>
      <c r="I7387" s="2">
        <v>3.33</v>
      </c>
      <c r="J7387" s="3">
        <v>2</v>
      </c>
      <c r="K7387" s="2">
        <v>0.42</v>
      </c>
    </row>
    <row r="7388" spans="1:11" ht="18" x14ac:dyDescent="0.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ht="18" x14ac:dyDescent="0.5">
      <c r="A7389" s="1">
        <v>42856</v>
      </c>
      <c r="B7389" s="3">
        <f t="shared" si="230"/>
        <v>2017</v>
      </c>
      <c r="C7389" s="3">
        <f t="shared" si="231"/>
        <v>5</v>
      </c>
      <c r="D7389" t="s">
        <v>2455</v>
      </c>
      <c r="E7389" t="s">
        <v>123</v>
      </c>
      <c r="F7389" t="s">
        <v>34</v>
      </c>
      <c r="G7389" t="s">
        <v>35</v>
      </c>
      <c r="H7389" t="s">
        <v>976</v>
      </c>
      <c r="I7389" s="2">
        <v>2803.92</v>
      </c>
      <c r="J7389" s="3">
        <v>5</v>
      </c>
      <c r="K7389" s="2">
        <v>0</v>
      </c>
    </row>
    <row r="7390" spans="1:11" ht="18" x14ac:dyDescent="0.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ht="18" x14ac:dyDescent="0.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ht="18" x14ac:dyDescent="0.5">
      <c r="A7392" s="1">
        <v>42857</v>
      </c>
      <c r="B7392" s="3">
        <f t="shared" si="230"/>
        <v>2017</v>
      </c>
      <c r="C7392" s="3">
        <f t="shared" si="231"/>
        <v>5</v>
      </c>
      <c r="D7392" t="s">
        <v>1163</v>
      </c>
      <c r="E7392" t="s">
        <v>177</v>
      </c>
      <c r="F7392" t="s">
        <v>34</v>
      </c>
      <c r="G7392" t="s">
        <v>47</v>
      </c>
      <c r="H7392" t="s">
        <v>1775</v>
      </c>
      <c r="I7392" s="2">
        <v>129.93</v>
      </c>
      <c r="J7392" s="3">
        <v>3</v>
      </c>
      <c r="K7392" s="2">
        <v>12.99</v>
      </c>
    </row>
    <row r="7393" spans="1:11" ht="18" x14ac:dyDescent="0.5">
      <c r="A7393" s="1">
        <v>42857</v>
      </c>
      <c r="B7393" s="3">
        <f t="shared" si="230"/>
        <v>2017</v>
      </c>
      <c r="C7393" s="3">
        <f t="shared" si="231"/>
        <v>5</v>
      </c>
      <c r="D7393" t="s">
        <v>1741</v>
      </c>
      <c r="E7393" t="s">
        <v>27</v>
      </c>
      <c r="F7393" t="s">
        <v>39</v>
      </c>
      <c r="G7393" t="s">
        <v>52</v>
      </c>
      <c r="H7393" t="s">
        <v>2425</v>
      </c>
      <c r="I7393" s="2">
        <v>159.56</v>
      </c>
      <c r="J7393" s="3">
        <v>4</v>
      </c>
      <c r="K7393" s="2">
        <v>59.04</v>
      </c>
    </row>
    <row r="7394" spans="1:11" ht="18" x14ac:dyDescent="0.5">
      <c r="A7394" s="1">
        <v>42857</v>
      </c>
      <c r="B7394" s="3">
        <f t="shared" si="230"/>
        <v>2017</v>
      </c>
      <c r="C7394" s="3">
        <f t="shared" si="231"/>
        <v>5</v>
      </c>
      <c r="D7394" t="s">
        <v>424</v>
      </c>
      <c r="E7394" t="s">
        <v>27</v>
      </c>
      <c r="F7394" t="s">
        <v>11</v>
      </c>
      <c r="G7394" t="s">
        <v>12</v>
      </c>
      <c r="H7394" t="s">
        <v>619</v>
      </c>
      <c r="I7394" s="2">
        <v>15.7</v>
      </c>
      <c r="J7394" s="3">
        <v>5</v>
      </c>
      <c r="K7394" s="2">
        <v>7.07</v>
      </c>
    </row>
    <row r="7395" spans="1:11" ht="18" x14ac:dyDescent="0.5">
      <c r="A7395" s="1">
        <v>42857</v>
      </c>
      <c r="B7395" s="3">
        <f t="shared" si="230"/>
        <v>2017</v>
      </c>
      <c r="C7395" s="3">
        <f t="shared" si="231"/>
        <v>5</v>
      </c>
      <c r="D7395" t="s">
        <v>424</v>
      </c>
      <c r="E7395" t="s">
        <v>27</v>
      </c>
      <c r="F7395" t="s">
        <v>11</v>
      </c>
      <c r="G7395" t="s">
        <v>24</v>
      </c>
      <c r="H7395" t="s">
        <v>1351</v>
      </c>
      <c r="I7395" s="2">
        <v>59.52</v>
      </c>
      <c r="J7395" s="3">
        <v>3</v>
      </c>
      <c r="K7395" s="2">
        <v>15.48</v>
      </c>
    </row>
    <row r="7396" spans="1:11" ht="18" x14ac:dyDescent="0.5">
      <c r="A7396" s="1">
        <v>42857</v>
      </c>
      <c r="B7396" s="3">
        <f t="shared" si="230"/>
        <v>2017</v>
      </c>
      <c r="C7396" s="3">
        <f t="shared" si="231"/>
        <v>5</v>
      </c>
      <c r="D7396" t="s">
        <v>424</v>
      </c>
      <c r="E7396" t="s">
        <v>27</v>
      </c>
      <c r="F7396" t="s">
        <v>11</v>
      </c>
      <c r="G7396" t="s">
        <v>12</v>
      </c>
      <c r="H7396" t="s">
        <v>2387</v>
      </c>
      <c r="I7396" s="2">
        <v>34.4</v>
      </c>
      <c r="J7396" s="3">
        <v>5</v>
      </c>
      <c r="K7396" s="2">
        <v>15.82</v>
      </c>
    </row>
    <row r="7397" spans="1:11" ht="18" x14ac:dyDescent="0.5">
      <c r="A7397" s="1">
        <v>42858</v>
      </c>
      <c r="B7397" s="3">
        <f t="shared" si="230"/>
        <v>2017</v>
      </c>
      <c r="C7397" s="3">
        <f t="shared" si="231"/>
        <v>5</v>
      </c>
      <c r="D7397" t="s">
        <v>1614</v>
      </c>
      <c r="E7397" t="s">
        <v>27</v>
      </c>
      <c r="F7397" t="s">
        <v>11</v>
      </c>
      <c r="G7397" t="s">
        <v>18</v>
      </c>
      <c r="H7397" t="s">
        <v>1540</v>
      </c>
      <c r="I7397" s="2">
        <v>69.52</v>
      </c>
      <c r="J7397" s="3">
        <v>2</v>
      </c>
      <c r="K7397" s="2">
        <v>19.47</v>
      </c>
    </row>
    <row r="7398" spans="1:11" ht="18" x14ac:dyDescent="0.5">
      <c r="A7398" s="1">
        <v>42858</v>
      </c>
      <c r="B7398" s="3">
        <f t="shared" si="230"/>
        <v>2017</v>
      </c>
      <c r="C7398" s="3">
        <f t="shared" si="231"/>
        <v>5</v>
      </c>
      <c r="D7398" t="s">
        <v>1614</v>
      </c>
      <c r="E7398" t="s">
        <v>27</v>
      </c>
      <c r="F7398" t="s">
        <v>11</v>
      </c>
      <c r="G7398" t="s">
        <v>18</v>
      </c>
      <c r="H7398" t="s">
        <v>68</v>
      </c>
      <c r="I7398" s="2">
        <v>763.44</v>
      </c>
      <c r="J7398" s="3">
        <v>8</v>
      </c>
      <c r="K7398" s="2">
        <v>45.81</v>
      </c>
    </row>
    <row r="7399" spans="1:11" ht="18" x14ac:dyDescent="0.5">
      <c r="A7399" s="1">
        <v>42858</v>
      </c>
      <c r="B7399" s="3">
        <f t="shared" si="230"/>
        <v>2017</v>
      </c>
      <c r="C7399" s="3">
        <f t="shared" si="231"/>
        <v>5</v>
      </c>
      <c r="D7399" t="s">
        <v>1801</v>
      </c>
      <c r="E7399" t="s">
        <v>27</v>
      </c>
      <c r="F7399" t="s">
        <v>11</v>
      </c>
      <c r="G7399" t="s">
        <v>12</v>
      </c>
      <c r="H7399" t="s">
        <v>836</v>
      </c>
      <c r="I7399" s="2">
        <v>25.92</v>
      </c>
      <c r="J7399" s="3">
        <v>4</v>
      </c>
      <c r="K7399" s="2">
        <v>12.44</v>
      </c>
    </row>
    <row r="7400" spans="1:11" ht="18" x14ac:dyDescent="0.5">
      <c r="A7400" s="1">
        <v>42858</v>
      </c>
      <c r="B7400" s="3">
        <f t="shared" si="230"/>
        <v>2017</v>
      </c>
      <c r="C7400" s="3">
        <f t="shared" si="231"/>
        <v>5</v>
      </c>
      <c r="D7400" t="s">
        <v>1801</v>
      </c>
      <c r="E7400" t="s">
        <v>27</v>
      </c>
      <c r="F7400" t="s">
        <v>11</v>
      </c>
      <c r="G7400" t="s">
        <v>24</v>
      </c>
      <c r="H7400" t="s">
        <v>620</v>
      </c>
      <c r="I7400" s="2">
        <v>22.96</v>
      </c>
      <c r="J7400" s="3">
        <v>7</v>
      </c>
      <c r="K7400" s="2">
        <v>6.66</v>
      </c>
    </row>
    <row r="7401" spans="1:11" ht="18" x14ac:dyDescent="0.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ht="18" x14ac:dyDescent="0.5">
      <c r="A7402" s="1">
        <v>42858</v>
      </c>
      <c r="B7402" s="3">
        <f t="shared" si="230"/>
        <v>2017</v>
      </c>
      <c r="C7402" s="3">
        <f t="shared" si="231"/>
        <v>5</v>
      </c>
      <c r="D7402" t="s">
        <v>2423</v>
      </c>
      <c r="E7402" t="s">
        <v>23</v>
      </c>
      <c r="F7402" t="s">
        <v>11</v>
      </c>
      <c r="G7402" t="s">
        <v>20</v>
      </c>
      <c r="H7402" t="s">
        <v>627</v>
      </c>
      <c r="I7402" s="2">
        <v>26.39</v>
      </c>
      <c r="J7402" s="3">
        <v>4</v>
      </c>
      <c r="K7402" s="2">
        <v>-17.59</v>
      </c>
    </row>
    <row r="7403" spans="1:11" ht="18" x14ac:dyDescent="0.5">
      <c r="A7403" s="1">
        <v>42858</v>
      </c>
      <c r="B7403" s="3">
        <f t="shared" si="230"/>
        <v>2017</v>
      </c>
      <c r="C7403" s="3">
        <f t="shared" si="231"/>
        <v>5</v>
      </c>
      <c r="D7403" t="s">
        <v>2423</v>
      </c>
      <c r="E7403" t="s">
        <v>23</v>
      </c>
      <c r="F7403" t="s">
        <v>34</v>
      </c>
      <c r="G7403" t="s">
        <v>145</v>
      </c>
      <c r="H7403" t="s">
        <v>501</v>
      </c>
      <c r="I7403" s="2">
        <v>373.47</v>
      </c>
      <c r="J7403" s="3">
        <v>5</v>
      </c>
      <c r="K7403" s="2">
        <v>-112.04</v>
      </c>
    </row>
    <row r="7404" spans="1:11" ht="18" x14ac:dyDescent="0.5">
      <c r="A7404" s="1">
        <v>42858</v>
      </c>
      <c r="B7404" s="3">
        <f t="shared" si="230"/>
        <v>2017</v>
      </c>
      <c r="C7404" s="3">
        <f t="shared" si="231"/>
        <v>5</v>
      </c>
      <c r="D7404" t="s">
        <v>2423</v>
      </c>
      <c r="E7404" t="s">
        <v>23</v>
      </c>
      <c r="F7404" t="s">
        <v>11</v>
      </c>
      <c r="G7404" t="s">
        <v>20</v>
      </c>
      <c r="H7404" t="s">
        <v>1174</v>
      </c>
      <c r="I7404" s="2">
        <v>64.2</v>
      </c>
      <c r="J7404" s="3">
        <v>5</v>
      </c>
      <c r="K7404" s="2">
        <v>-44.94</v>
      </c>
    </row>
    <row r="7405" spans="1:11" ht="18" x14ac:dyDescent="0.5">
      <c r="A7405" s="1">
        <v>42858</v>
      </c>
      <c r="B7405" s="3">
        <f t="shared" si="230"/>
        <v>2017</v>
      </c>
      <c r="C7405" s="3">
        <f t="shared" si="231"/>
        <v>5</v>
      </c>
      <c r="D7405" t="s">
        <v>2423</v>
      </c>
      <c r="E7405" t="s">
        <v>23</v>
      </c>
      <c r="F7405" t="s">
        <v>11</v>
      </c>
      <c r="G7405" t="s">
        <v>43</v>
      </c>
      <c r="H7405" t="s">
        <v>1247</v>
      </c>
      <c r="I7405" s="2">
        <v>8</v>
      </c>
      <c r="J7405" s="3">
        <v>2</v>
      </c>
      <c r="K7405" s="2">
        <v>2.8</v>
      </c>
    </row>
    <row r="7406" spans="1:11" ht="18" x14ac:dyDescent="0.5">
      <c r="A7406" s="1">
        <v>42859</v>
      </c>
      <c r="B7406" s="3">
        <f t="shared" si="230"/>
        <v>2017</v>
      </c>
      <c r="C7406" s="3">
        <f t="shared" si="231"/>
        <v>5</v>
      </c>
      <c r="D7406" t="s">
        <v>2510</v>
      </c>
      <c r="E7406" t="s">
        <v>27</v>
      </c>
      <c r="F7406" t="s">
        <v>39</v>
      </c>
      <c r="G7406" t="s">
        <v>40</v>
      </c>
      <c r="H7406" t="s">
        <v>707</v>
      </c>
      <c r="I7406" s="2">
        <v>183.96</v>
      </c>
      <c r="J7406" s="3">
        <v>5</v>
      </c>
      <c r="K7406" s="2">
        <v>20.7</v>
      </c>
    </row>
    <row r="7407" spans="1:11" ht="18" x14ac:dyDescent="0.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ht="18" x14ac:dyDescent="0.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ht="18" x14ac:dyDescent="0.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ht="18" x14ac:dyDescent="0.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ht="18" x14ac:dyDescent="0.5">
      <c r="A7411" s="1">
        <v>42859</v>
      </c>
      <c r="B7411" s="3">
        <f t="shared" si="230"/>
        <v>2017</v>
      </c>
      <c r="C7411" s="3">
        <f t="shared" si="231"/>
        <v>5</v>
      </c>
      <c r="D7411" t="s">
        <v>1801</v>
      </c>
      <c r="E7411" t="s">
        <v>55</v>
      </c>
      <c r="F7411" t="s">
        <v>11</v>
      </c>
      <c r="G7411" t="s">
        <v>12</v>
      </c>
      <c r="H7411" t="s">
        <v>1170</v>
      </c>
      <c r="I7411" s="2">
        <v>32.4</v>
      </c>
      <c r="J7411" s="3">
        <v>5</v>
      </c>
      <c r="K7411" s="2">
        <v>15.55</v>
      </c>
    </row>
    <row r="7412" spans="1:11" ht="18" x14ac:dyDescent="0.5">
      <c r="A7412" s="1">
        <v>42859</v>
      </c>
      <c r="B7412" s="3">
        <f t="shared" si="230"/>
        <v>2017</v>
      </c>
      <c r="C7412" s="3">
        <f t="shared" si="231"/>
        <v>5</v>
      </c>
      <c r="D7412" t="s">
        <v>1801</v>
      </c>
      <c r="E7412" t="s">
        <v>55</v>
      </c>
      <c r="F7412" t="s">
        <v>11</v>
      </c>
      <c r="G7412" t="s">
        <v>18</v>
      </c>
      <c r="H7412" t="s">
        <v>1956</v>
      </c>
      <c r="I7412" s="2">
        <v>16.91</v>
      </c>
      <c r="J7412" s="3">
        <v>1</v>
      </c>
      <c r="K7412" s="2">
        <v>4.57</v>
      </c>
    </row>
    <row r="7413" spans="1:11" ht="18" x14ac:dyDescent="0.5">
      <c r="A7413" s="1">
        <v>42859</v>
      </c>
      <c r="B7413" s="3">
        <f t="shared" si="230"/>
        <v>2017</v>
      </c>
      <c r="C7413" s="3">
        <f t="shared" si="231"/>
        <v>5</v>
      </c>
      <c r="D7413" t="s">
        <v>1548</v>
      </c>
      <c r="E7413" t="s">
        <v>78</v>
      </c>
      <c r="F7413" t="s">
        <v>11</v>
      </c>
      <c r="G7413" t="s">
        <v>20</v>
      </c>
      <c r="H7413" t="s">
        <v>800</v>
      </c>
      <c r="I7413" s="2">
        <v>2.31</v>
      </c>
      <c r="J7413" s="3">
        <v>1</v>
      </c>
      <c r="K7413" s="2">
        <v>-1.93</v>
      </c>
    </row>
    <row r="7414" spans="1:11" ht="18" x14ac:dyDescent="0.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ht="18" x14ac:dyDescent="0.5">
      <c r="A7415" s="1">
        <v>42859</v>
      </c>
      <c r="B7415" s="3">
        <f t="shared" si="230"/>
        <v>2017</v>
      </c>
      <c r="C7415" s="3">
        <f t="shared" si="231"/>
        <v>5</v>
      </c>
      <c r="D7415" t="s">
        <v>578</v>
      </c>
      <c r="E7415" t="s">
        <v>23</v>
      </c>
      <c r="F7415" t="s">
        <v>11</v>
      </c>
      <c r="G7415" t="s">
        <v>20</v>
      </c>
      <c r="H7415" t="s">
        <v>969</v>
      </c>
      <c r="I7415" s="2">
        <v>9.4</v>
      </c>
      <c r="J7415" s="3">
        <v>3</v>
      </c>
      <c r="K7415" s="2">
        <v>-7.52</v>
      </c>
    </row>
    <row r="7416" spans="1:11" ht="18" x14ac:dyDescent="0.5">
      <c r="A7416" s="1">
        <v>42859</v>
      </c>
      <c r="B7416" s="3">
        <f t="shared" si="230"/>
        <v>2017</v>
      </c>
      <c r="C7416" s="3">
        <f t="shared" si="231"/>
        <v>5</v>
      </c>
      <c r="D7416" t="s">
        <v>1271</v>
      </c>
      <c r="E7416" t="s">
        <v>27</v>
      </c>
      <c r="F7416" t="s">
        <v>11</v>
      </c>
      <c r="G7416" t="s">
        <v>92</v>
      </c>
      <c r="H7416" t="s">
        <v>2152</v>
      </c>
      <c r="I7416" s="2">
        <v>243.16</v>
      </c>
      <c r="J7416" s="3">
        <v>2</v>
      </c>
      <c r="K7416" s="2">
        <v>72.95</v>
      </c>
    </row>
    <row r="7417" spans="1:11" ht="18" x14ac:dyDescent="0.5">
      <c r="A7417" s="1">
        <v>42860</v>
      </c>
      <c r="B7417" s="3">
        <f t="shared" si="230"/>
        <v>2017</v>
      </c>
      <c r="C7417" s="3">
        <f t="shared" si="231"/>
        <v>5</v>
      </c>
      <c r="D7417" t="s">
        <v>1693</v>
      </c>
      <c r="E7417" t="s">
        <v>27</v>
      </c>
      <c r="F7417" t="s">
        <v>11</v>
      </c>
      <c r="G7417" t="s">
        <v>63</v>
      </c>
      <c r="H7417" t="s">
        <v>1667</v>
      </c>
      <c r="I7417" s="2">
        <v>23.16</v>
      </c>
      <c r="J7417" s="3">
        <v>2</v>
      </c>
      <c r="K7417" s="2">
        <v>11.58</v>
      </c>
    </row>
    <row r="7418" spans="1:11" ht="18" x14ac:dyDescent="0.5">
      <c r="A7418" s="1">
        <v>42860</v>
      </c>
      <c r="B7418" s="3">
        <f t="shared" si="230"/>
        <v>2017</v>
      </c>
      <c r="C7418" s="3">
        <f t="shared" si="231"/>
        <v>5</v>
      </c>
      <c r="D7418" t="s">
        <v>1241</v>
      </c>
      <c r="E7418" t="s">
        <v>278</v>
      </c>
      <c r="F7418" t="s">
        <v>11</v>
      </c>
      <c r="G7418" t="s">
        <v>63</v>
      </c>
      <c r="H7418" t="s">
        <v>1165</v>
      </c>
      <c r="I7418" s="2">
        <v>21.24</v>
      </c>
      <c r="J7418" s="3">
        <v>9</v>
      </c>
      <c r="K7418" s="2">
        <v>7.43</v>
      </c>
    </row>
    <row r="7419" spans="1:11" ht="18" x14ac:dyDescent="0.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ht="18" x14ac:dyDescent="0.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ht="18" x14ac:dyDescent="0.5">
      <c r="A7421" s="1">
        <v>42860</v>
      </c>
      <c r="B7421" s="3">
        <f t="shared" si="230"/>
        <v>2017</v>
      </c>
      <c r="C7421" s="3">
        <f t="shared" si="231"/>
        <v>5</v>
      </c>
      <c r="D7421" t="s">
        <v>1891</v>
      </c>
      <c r="E7421" t="s">
        <v>30</v>
      </c>
      <c r="F7421" t="s">
        <v>11</v>
      </c>
      <c r="G7421" t="s">
        <v>20</v>
      </c>
      <c r="H7421" t="s">
        <v>1372</v>
      </c>
      <c r="I7421" s="2">
        <v>34.5</v>
      </c>
      <c r="J7421" s="3">
        <v>3</v>
      </c>
      <c r="K7421" s="2">
        <v>15.53</v>
      </c>
    </row>
    <row r="7422" spans="1:11" ht="18" x14ac:dyDescent="0.5">
      <c r="A7422" s="1">
        <v>42860</v>
      </c>
      <c r="B7422" s="3">
        <f t="shared" si="230"/>
        <v>2017</v>
      </c>
      <c r="C7422" s="3">
        <f t="shared" si="231"/>
        <v>5</v>
      </c>
      <c r="D7422" t="s">
        <v>587</v>
      </c>
      <c r="E7422" t="s">
        <v>149</v>
      </c>
      <c r="F7422" t="s">
        <v>11</v>
      </c>
      <c r="G7422" t="s">
        <v>12</v>
      </c>
      <c r="H7422" t="s">
        <v>79</v>
      </c>
      <c r="I7422" s="2">
        <v>6.68</v>
      </c>
      <c r="J7422" s="3">
        <v>1</v>
      </c>
      <c r="K7422" s="2">
        <v>3.21</v>
      </c>
    </row>
    <row r="7423" spans="1:11" ht="18" x14ac:dyDescent="0.5">
      <c r="A7423" s="1">
        <v>42861</v>
      </c>
      <c r="B7423" s="3">
        <f t="shared" si="230"/>
        <v>2017</v>
      </c>
      <c r="C7423" s="3">
        <f t="shared" si="231"/>
        <v>5</v>
      </c>
      <c r="D7423" t="s">
        <v>2580</v>
      </c>
      <c r="E7423" t="s">
        <v>15</v>
      </c>
      <c r="F7423" t="s">
        <v>11</v>
      </c>
      <c r="G7423" t="s">
        <v>24</v>
      </c>
      <c r="H7423" t="s">
        <v>581</v>
      </c>
      <c r="I7423" s="2">
        <v>6.41</v>
      </c>
      <c r="J7423" s="3">
        <v>3</v>
      </c>
      <c r="K7423" s="2">
        <v>0.64</v>
      </c>
    </row>
    <row r="7424" spans="1:11" ht="18" x14ac:dyDescent="0.5">
      <c r="A7424" s="1">
        <v>42861</v>
      </c>
      <c r="B7424" s="3">
        <f t="shared" si="230"/>
        <v>2017</v>
      </c>
      <c r="C7424" s="3">
        <f t="shared" si="231"/>
        <v>5</v>
      </c>
      <c r="D7424" t="s">
        <v>2580</v>
      </c>
      <c r="E7424" t="s">
        <v>15</v>
      </c>
      <c r="F7424" t="s">
        <v>39</v>
      </c>
      <c r="G7424" t="s">
        <v>52</v>
      </c>
      <c r="H7424" t="s">
        <v>474</v>
      </c>
      <c r="I7424" s="2">
        <v>408.74</v>
      </c>
      <c r="J7424" s="3">
        <v>7</v>
      </c>
      <c r="K7424" s="2">
        <v>76.64</v>
      </c>
    </row>
    <row r="7425" spans="1:11" ht="18" x14ac:dyDescent="0.5">
      <c r="A7425" s="1">
        <v>42861</v>
      </c>
      <c r="B7425" s="3">
        <f t="shared" si="230"/>
        <v>2017</v>
      </c>
      <c r="C7425" s="3">
        <f t="shared" si="231"/>
        <v>5</v>
      </c>
      <c r="D7425" t="s">
        <v>1471</v>
      </c>
      <c r="E7425" t="s">
        <v>149</v>
      </c>
      <c r="F7425" t="s">
        <v>11</v>
      </c>
      <c r="G7425" t="s">
        <v>16</v>
      </c>
      <c r="H7425" t="s">
        <v>364</v>
      </c>
      <c r="I7425" s="2">
        <v>59.2</v>
      </c>
      <c r="J7425" s="3">
        <v>4</v>
      </c>
      <c r="K7425" s="2">
        <v>29.6</v>
      </c>
    </row>
    <row r="7426" spans="1:11" ht="18" x14ac:dyDescent="0.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ht="18" x14ac:dyDescent="0.5">
      <c r="A7427" s="1">
        <v>42861</v>
      </c>
      <c r="B7427" s="3">
        <f t="shared" si="232"/>
        <v>2017</v>
      </c>
      <c r="C7427" s="3">
        <f t="shared" si="233"/>
        <v>5</v>
      </c>
      <c r="D7427" t="s">
        <v>556</v>
      </c>
      <c r="E7427" t="s">
        <v>10</v>
      </c>
      <c r="F7427" t="s">
        <v>11</v>
      </c>
      <c r="G7427" t="s">
        <v>20</v>
      </c>
      <c r="H7427" t="s">
        <v>166</v>
      </c>
      <c r="I7427" s="2">
        <v>11.06</v>
      </c>
      <c r="J7427" s="3">
        <v>10</v>
      </c>
      <c r="K7427" s="2">
        <v>-18.8</v>
      </c>
    </row>
    <row r="7428" spans="1:11" ht="18" x14ac:dyDescent="0.5">
      <c r="A7428" s="1">
        <v>42861</v>
      </c>
      <c r="B7428" s="3">
        <f t="shared" si="232"/>
        <v>2017</v>
      </c>
      <c r="C7428" s="3">
        <f t="shared" si="233"/>
        <v>5</v>
      </c>
      <c r="D7428" t="s">
        <v>556</v>
      </c>
      <c r="E7428" t="s">
        <v>10</v>
      </c>
      <c r="F7428" t="s">
        <v>34</v>
      </c>
      <c r="G7428" t="s">
        <v>74</v>
      </c>
      <c r="H7428" t="s">
        <v>1581</v>
      </c>
      <c r="I7428" s="2">
        <v>623.46</v>
      </c>
      <c r="J7428" s="3">
        <v>7</v>
      </c>
      <c r="K7428" s="2">
        <v>-119.19</v>
      </c>
    </row>
    <row r="7429" spans="1:11" ht="18" x14ac:dyDescent="0.5">
      <c r="A7429" s="1">
        <v>42861</v>
      </c>
      <c r="B7429" s="3">
        <f t="shared" si="232"/>
        <v>2017</v>
      </c>
      <c r="C7429" s="3">
        <f t="shared" si="233"/>
        <v>5</v>
      </c>
      <c r="D7429" t="s">
        <v>556</v>
      </c>
      <c r="E7429" t="s">
        <v>10</v>
      </c>
      <c r="F7429" t="s">
        <v>11</v>
      </c>
      <c r="G7429" t="s">
        <v>18</v>
      </c>
      <c r="H7429" t="s">
        <v>1440</v>
      </c>
      <c r="I7429" s="2">
        <v>772.68</v>
      </c>
      <c r="J7429" s="3">
        <v>5</v>
      </c>
      <c r="K7429" s="2">
        <v>-57.95</v>
      </c>
    </row>
    <row r="7430" spans="1:11" ht="18" x14ac:dyDescent="0.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ht="18" x14ac:dyDescent="0.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ht="18" x14ac:dyDescent="0.5">
      <c r="A7432" s="1">
        <v>42861</v>
      </c>
      <c r="B7432" s="3">
        <f t="shared" si="232"/>
        <v>2017</v>
      </c>
      <c r="C7432" s="3">
        <f t="shared" si="233"/>
        <v>5</v>
      </c>
      <c r="D7432" t="s">
        <v>22</v>
      </c>
      <c r="E7432" t="s">
        <v>245</v>
      </c>
      <c r="F7432" t="s">
        <v>11</v>
      </c>
      <c r="G7432" t="s">
        <v>16</v>
      </c>
      <c r="H7432" t="s">
        <v>1500</v>
      </c>
      <c r="I7432" s="2">
        <v>122.12</v>
      </c>
      <c r="J7432" s="3">
        <v>5</v>
      </c>
      <c r="K7432" s="2">
        <v>39.69</v>
      </c>
    </row>
    <row r="7433" spans="1:11" ht="18" x14ac:dyDescent="0.5">
      <c r="A7433" s="1">
        <v>42861</v>
      </c>
      <c r="B7433" s="3">
        <f t="shared" si="232"/>
        <v>2017</v>
      </c>
      <c r="C7433" s="3">
        <f t="shared" si="233"/>
        <v>5</v>
      </c>
      <c r="D7433" t="s">
        <v>1910</v>
      </c>
      <c r="E7433" t="s">
        <v>27</v>
      </c>
      <c r="F7433" t="s">
        <v>11</v>
      </c>
      <c r="G7433" t="s">
        <v>92</v>
      </c>
      <c r="H7433" t="s">
        <v>1062</v>
      </c>
      <c r="I7433" s="2">
        <v>152.94</v>
      </c>
      <c r="J7433" s="3">
        <v>3</v>
      </c>
      <c r="K7433" s="2">
        <v>41.29</v>
      </c>
    </row>
    <row r="7434" spans="1:11" ht="18" x14ac:dyDescent="0.5">
      <c r="A7434" s="1">
        <v>42861</v>
      </c>
      <c r="B7434" s="3">
        <f t="shared" si="232"/>
        <v>2017</v>
      </c>
      <c r="C7434" s="3">
        <f t="shared" si="233"/>
        <v>5</v>
      </c>
      <c r="D7434" t="s">
        <v>1413</v>
      </c>
      <c r="E7434" t="s">
        <v>95</v>
      </c>
      <c r="F7434" t="s">
        <v>11</v>
      </c>
      <c r="G7434" t="s">
        <v>12</v>
      </c>
      <c r="H7434" t="s">
        <v>1967</v>
      </c>
      <c r="I7434" s="2">
        <v>84.42</v>
      </c>
      <c r="J7434" s="3">
        <v>4</v>
      </c>
      <c r="K7434" s="2">
        <v>27.44</v>
      </c>
    </row>
    <row r="7435" spans="1:11" ht="18" x14ac:dyDescent="0.5">
      <c r="A7435" s="1">
        <v>42861</v>
      </c>
      <c r="B7435" s="3">
        <f t="shared" si="232"/>
        <v>2017</v>
      </c>
      <c r="C7435" s="3">
        <f t="shared" si="233"/>
        <v>5</v>
      </c>
      <c r="D7435" t="s">
        <v>1487</v>
      </c>
      <c r="E7435" t="s">
        <v>15</v>
      </c>
      <c r="F7435" t="s">
        <v>39</v>
      </c>
      <c r="G7435" t="s">
        <v>52</v>
      </c>
      <c r="H7435" t="s">
        <v>2158</v>
      </c>
      <c r="I7435" s="2">
        <v>191.97</v>
      </c>
      <c r="J7435" s="3">
        <v>4</v>
      </c>
      <c r="K7435" s="2">
        <v>28.8</v>
      </c>
    </row>
    <row r="7436" spans="1:11" ht="18" x14ac:dyDescent="0.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ht="18" x14ac:dyDescent="0.5">
      <c r="A7437" s="1">
        <v>42862</v>
      </c>
      <c r="B7437" s="3">
        <f t="shared" si="232"/>
        <v>2017</v>
      </c>
      <c r="C7437" s="3">
        <f t="shared" si="233"/>
        <v>5</v>
      </c>
      <c r="D7437" t="s">
        <v>1907</v>
      </c>
      <c r="E7437" t="s">
        <v>110</v>
      </c>
      <c r="F7437" t="s">
        <v>34</v>
      </c>
      <c r="G7437" t="s">
        <v>35</v>
      </c>
      <c r="H7437" t="s">
        <v>1634</v>
      </c>
      <c r="I7437" s="2">
        <v>26.64</v>
      </c>
      <c r="J7437" s="3">
        <v>1</v>
      </c>
      <c r="K7437" s="2">
        <v>7.46</v>
      </c>
    </row>
    <row r="7438" spans="1:11" ht="18" x14ac:dyDescent="0.5">
      <c r="A7438" s="1">
        <v>42862</v>
      </c>
      <c r="B7438" s="3">
        <f t="shared" si="232"/>
        <v>2017</v>
      </c>
      <c r="C7438" s="3">
        <f t="shared" si="233"/>
        <v>5</v>
      </c>
      <c r="D7438" t="s">
        <v>1907</v>
      </c>
      <c r="E7438" t="s">
        <v>110</v>
      </c>
      <c r="F7438" t="s">
        <v>34</v>
      </c>
      <c r="G7438" t="s">
        <v>35</v>
      </c>
      <c r="H7438" t="s">
        <v>1679</v>
      </c>
      <c r="I7438" s="2">
        <v>476.8</v>
      </c>
      <c r="J7438" s="3">
        <v>2</v>
      </c>
      <c r="K7438" s="2">
        <v>119.2</v>
      </c>
    </row>
    <row r="7439" spans="1:11" ht="18" x14ac:dyDescent="0.5">
      <c r="A7439" s="1">
        <v>42862</v>
      </c>
      <c r="B7439" s="3">
        <f t="shared" si="232"/>
        <v>2017</v>
      </c>
      <c r="C7439" s="3">
        <f t="shared" si="233"/>
        <v>5</v>
      </c>
      <c r="D7439" t="s">
        <v>1907</v>
      </c>
      <c r="E7439" t="s">
        <v>110</v>
      </c>
      <c r="F7439" t="s">
        <v>11</v>
      </c>
      <c r="G7439" t="s">
        <v>92</v>
      </c>
      <c r="H7439" t="s">
        <v>1820</v>
      </c>
      <c r="I7439" s="2">
        <v>87.44</v>
      </c>
      <c r="J7439" s="3">
        <v>2</v>
      </c>
      <c r="K7439" s="2">
        <v>18.46</v>
      </c>
    </row>
    <row r="7440" spans="1:11" ht="18" x14ac:dyDescent="0.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ht="18" x14ac:dyDescent="0.5">
      <c r="A7441" s="1">
        <v>42862</v>
      </c>
      <c r="B7441" s="3">
        <f t="shared" si="232"/>
        <v>2017</v>
      </c>
      <c r="C7441" s="3">
        <f t="shared" si="233"/>
        <v>5</v>
      </c>
      <c r="D7441" t="s">
        <v>791</v>
      </c>
      <c r="E7441" t="s">
        <v>27</v>
      </c>
      <c r="F7441" t="s">
        <v>39</v>
      </c>
      <c r="G7441" t="s">
        <v>40</v>
      </c>
      <c r="H7441" t="s">
        <v>2563</v>
      </c>
      <c r="I7441" s="2">
        <v>419.94</v>
      </c>
      <c r="J7441" s="3">
        <v>7</v>
      </c>
      <c r="K7441" s="2">
        <v>52.49</v>
      </c>
    </row>
    <row r="7442" spans="1:11" ht="18" x14ac:dyDescent="0.5">
      <c r="A7442" s="1">
        <v>42863</v>
      </c>
      <c r="B7442" s="3">
        <f t="shared" si="232"/>
        <v>2017</v>
      </c>
      <c r="C7442" s="3">
        <f t="shared" si="233"/>
        <v>5</v>
      </c>
      <c r="D7442" t="s">
        <v>1571</v>
      </c>
      <c r="E7442" t="s">
        <v>78</v>
      </c>
      <c r="F7442" t="s">
        <v>34</v>
      </c>
      <c r="G7442" t="s">
        <v>35</v>
      </c>
      <c r="H7442" t="s">
        <v>2068</v>
      </c>
      <c r="I7442" s="2">
        <v>47.99</v>
      </c>
      <c r="J7442" s="3">
        <v>2</v>
      </c>
      <c r="K7442" s="2">
        <v>-2.06</v>
      </c>
    </row>
    <row r="7443" spans="1:11" ht="18" x14ac:dyDescent="0.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ht="18" x14ac:dyDescent="0.5">
      <c r="A7444" s="1">
        <v>42863</v>
      </c>
      <c r="B7444" s="3">
        <f t="shared" si="232"/>
        <v>2017</v>
      </c>
      <c r="C7444" s="3">
        <f t="shared" si="233"/>
        <v>5</v>
      </c>
      <c r="D7444" t="s">
        <v>1131</v>
      </c>
      <c r="E7444" t="s">
        <v>23</v>
      </c>
      <c r="F7444" t="s">
        <v>34</v>
      </c>
      <c r="G7444" t="s">
        <v>35</v>
      </c>
      <c r="H7444" t="s">
        <v>2041</v>
      </c>
      <c r="I7444" s="2">
        <v>128.06</v>
      </c>
      <c r="J7444" s="3">
        <v>3</v>
      </c>
      <c r="K7444" s="2">
        <v>-23.78</v>
      </c>
    </row>
    <row r="7445" spans="1:11" ht="18" x14ac:dyDescent="0.5">
      <c r="A7445" s="1">
        <v>42863</v>
      </c>
      <c r="B7445" s="3">
        <f t="shared" si="232"/>
        <v>2017</v>
      </c>
      <c r="C7445" s="3">
        <f t="shared" si="233"/>
        <v>5</v>
      </c>
      <c r="D7445" t="s">
        <v>514</v>
      </c>
      <c r="E7445" t="s">
        <v>27</v>
      </c>
      <c r="F7445" t="s">
        <v>11</v>
      </c>
      <c r="G7445" t="s">
        <v>92</v>
      </c>
      <c r="H7445" t="s">
        <v>93</v>
      </c>
      <c r="I7445" s="2">
        <v>81.08</v>
      </c>
      <c r="J7445" s="3">
        <v>4</v>
      </c>
      <c r="K7445" s="2">
        <v>22.7</v>
      </c>
    </row>
    <row r="7446" spans="1:11" ht="18" x14ac:dyDescent="0.5">
      <c r="A7446" s="1">
        <v>42863</v>
      </c>
      <c r="B7446" s="3">
        <f t="shared" si="232"/>
        <v>2017</v>
      </c>
      <c r="C7446" s="3">
        <f t="shared" si="233"/>
        <v>5</v>
      </c>
      <c r="D7446" t="s">
        <v>922</v>
      </c>
      <c r="E7446" t="s">
        <v>10</v>
      </c>
      <c r="F7446" t="s">
        <v>11</v>
      </c>
      <c r="G7446" t="s">
        <v>12</v>
      </c>
      <c r="H7446" t="s">
        <v>1944</v>
      </c>
      <c r="I7446" s="2">
        <v>41.47</v>
      </c>
      <c r="J7446" s="3">
        <v>8</v>
      </c>
      <c r="K7446" s="2">
        <v>14.52</v>
      </c>
    </row>
    <row r="7447" spans="1:11" ht="18" x14ac:dyDescent="0.5">
      <c r="A7447" s="1">
        <v>42864</v>
      </c>
      <c r="B7447" s="3">
        <f t="shared" si="232"/>
        <v>2017</v>
      </c>
      <c r="C7447" s="3">
        <f t="shared" si="233"/>
        <v>5</v>
      </c>
      <c r="D7447" t="s">
        <v>346</v>
      </c>
      <c r="E7447" t="s">
        <v>245</v>
      </c>
      <c r="F7447" t="s">
        <v>11</v>
      </c>
      <c r="G7447" t="s">
        <v>63</v>
      </c>
      <c r="H7447" t="s">
        <v>98</v>
      </c>
      <c r="I7447" s="2">
        <v>65.23</v>
      </c>
      <c r="J7447" s="3">
        <v>3</v>
      </c>
      <c r="K7447" s="2">
        <v>22.02</v>
      </c>
    </row>
    <row r="7448" spans="1:11" ht="18" x14ac:dyDescent="0.5">
      <c r="A7448" s="1">
        <v>42864</v>
      </c>
      <c r="B7448" s="3">
        <f t="shared" si="232"/>
        <v>2017</v>
      </c>
      <c r="C7448" s="3">
        <f t="shared" si="233"/>
        <v>5</v>
      </c>
      <c r="D7448" t="s">
        <v>346</v>
      </c>
      <c r="E7448" t="s">
        <v>245</v>
      </c>
      <c r="F7448" t="s">
        <v>34</v>
      </c>
      <c r="G7448" t="s">
        <v>35</v>
      </c>
      <c r="H7448" t="s">
        <v>235</v>
      </c>
      <c r="I7448" s="2">
        <v>207</v>
      </c>
      <c r="J7448" s="3">
        <v>3</v>
      </c>
      <c r="K7448" s="2">
        <v>25.88</v>
      </c>
    </row>
    <row r="7449" spans="1:11" ht="18" x14ac:dyDescent="0.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ht="18" x14ac:dyDescent="0.5">
      <c r="A7450" s="1">
        <v>42864</v>
      </c>
      <c r="B7450" s="3">
        <f t="shared" si="232"/>
        <v>2017</v>
      </c>
      <c r="C7450" s="3">
        <f t="shared" si="233"/>
        <v>5</v>
      </c>
      <c r="D7450" t="s">
        <v>562</v>
      </c>
      <c r="E7450" t="s">
        <v>164</v>
      </c>
      <c r="F7450" t="s">
        <v>11</v>
      </c>
      <c r="G7450" t="s">
        <v>18</v>
      </c>
      <c r="H7450" t="s">
        <v>2338</v>
      </c>
      <c r="I7450" s="2">
        <v>104.28</v>
      </c>
      <c r="J7450" s="3">
        <v>3</v>
      </c>
      <c r="K7450" s="2">
        <v>26.07</v>
      </c>
    </row>
    <row r="7451" spans="1:11" ht="18" x14ac:dyDescent="0.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ht="18" x14ac:dyDescent="0.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ht="18" x14ac:dyDescent="0.5">
      <c r="A7453" s="1">
        <v>42864</v>
      </c>
      <c r="B7453" s="3">
        <f t="shared" si="232"/>
        <v>2017</v>
      </c>
      <c r="C7453" s="3">
        <f t="shared" si="233"/>
        <v>5</v>
      </c>
      <c r="D7453" t="s">
        <v>562</v>
      </c>
      <c r="E7453" t="s">
        <v>164</v>
      </c>
      <c r="F7453" t="s">
        <v>39</v>
      </c>
      <c r="G7453" t="s">
        <v>52</v>
      </c>
      <c r="H7453" t="s">
        <v>486</v>
      </c>
      <c r="I7453" s="2">
        <v>199.98</v>
      </c>
      <c r="J7453" s="3">
        <v>2</v>
      </c>
      <c r="K7453" s="2">
        <v>87.99</v>
      </c>
    </row>
    <row r="7454" spans="1:11" ht="18" x14ac:dyDescent="0.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ht="18" x14ac:dyDescent="0.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ht="18" x14ac:dyDescent="0.5">
      <c r="A7456" s="1">
        <v>42866</v>
      </c>
      <c r="B7456" s="3">
        <f t="shared" si="232"/>
        <v>2017</v>
      </c>
      <c r="C7456" s="3">
        <f t="shared" si="233"/>
        <v>5</v>
      </c>
      <c r="D7456" t="s">
        <v>871</v>
      </c>
      <c r="E7456" t="s">
        <v>164</v>
      </c>
      <c r="F7456" t="s">
        <v>11</v>
      </c>
      <c r="G7456" t="s">
        <v>20</v>
      </c>
      <c r="H7456" t="s">
        <v>1567</v>
      </c>
      <c r="I7456" s="2">
        <v>26.03</v>
      </c>
      <c r="J7456" s="3">
        <v>2</v>
      </c>
      <c r="K7456" s="2">
        <v>9.44</v>
      </c>
    </row>
    <row r="7457" spans="1:11" ht="18" x14ac:dyDescent="0.5">
      <c r="A7457" s="1">
        <v>42866</v>
      </c>
      <c r="B7457" s="3">
        <f t="shared" si="232"/>
        <v>2017</v>
      </c>
      <c r="C7457" s="3">
        <f t="shared" si="233"/>
        <v>5</v>
      </c>
      <c r="D7457" t="s">
        <v>1547</v>
      </c>
      <c r="E7457" t="s">
        <v>10</v>
      </c>
      <c r="F7457" t="s">
        <v>11</v>
      </c>
      <c r="G7457" t="s">
        <v>24</v>
      </c>
      <c r="H7457" t="s">
        <v>988</v>
      </c>
      <c r="I7457" s="2">
        <v>5.25</v>
      </c>
      <c r="J7457" s="3">
        <v>2</v>
      </c>
      <c r="K7457" s="2">
        <v>0.59</v>
      </c>
    </row>
    <row r="7458" spans="1:11" ht="18" x14ac:dyDescent="0.5">
      <c r="A7458" s="1">
        <v>42866</v>
      </c>
      <c r="B7458" s="3">
        <f t="shared" si="232"/>
        <v>2017</v>
      </c>
      <c r="C7458" s="3">
        <f t="shared" si="233"/>
        <v>5</v>
      </c>
      <c r="D7458" t="s">
        <v>1547</v>
      </c>
      <c r="E7458" t="s">
        <v>10</v>
      </c>
      <c r="F7458" t="s">
        <v>11</v>
      </c>
      <c r="G7458" t="s">
        <v>18</v>
      </c>
      <c r="H7458" t="s">
        <v>453</v>
      </c>
      <c r="I7458" s="2">
        <v>74.42</v>
      </c>
      <c r="J7458" s="3">
        <v>2</v>
      </c>
      <c r="K7458" s="2">
        <v>-14.88</v>
      </c>
    </row>
    <row r="7459" spans="1:11" ht="18" x14ac:dyDescent="0.5">
      <c r="A7459" s="1">
        <v>42866</v>
      </c>
      <c r="B7459" s="3">
        <f t="shared" si="232"/>
        <v>2017</v>
      </c>
      <c r="C7459" s="3">
        <f t="shared" si="233"/>
        <v>5</v>
      </c>
      <c r="D7459" t="s">
        <v>1547</v>
      </c>
      <c r="E7459" t="s">
        <v>10</v>
      </c>
      <c r="F7459" t="s">
        <v>11</v>
      </c>
      <c r="G7459" t="s">
        <v>12</v>
      </c>
      <c r="H7459" t="s">
        <v>1845</v>
      </c>
      <c r="I7459" s="2">
        <v>6.85</v>
      </c>
      <c r="J7459" s="3">
        <v>2</v>
      </c>
      <c r="K7459" s="2">
        <v>2.14</v>
      </c>
    </row>
    <row r="7460" spans="1:11" ht="18" x14ac:dyDescent="0.5">
      <c r="A7460" s="1">
        <v>42866</v>
      </c>
      <c r="B7460" s="3">
        <f t="shared" si="232"/>
        <v>2017</v>
      </c>
      <c r="C7460" s="3">
        <f t="shared" si="233"/>
        <v>5</v>
      </c>
      <c r="D7460" t="s">
        <v>1547</v>
      </c>
      <c r="E7460" t="s">
        <v>10</v>
      </c>
      <c r="F7460" t="s">
        <v>34</v>
      </c>
      <c r="G7460" t="s">
        <v>47</v>
      </c>
      <c r="H7460" t="s">
        <v>1213</v>
      </c>
      <c r="I7460" s="2">
        <v>8</v>
      </c>
      <c r="J7460" s="3">
        <v>1</v>
      </c>
      <c r="K7460" s="2">
        <v>-7</v>
      </c>
    </row>
    <row r="7461" spans="1:11" ht="18" x14ac:dyDescent="0.5">
      <c r="A7461" s="1">
        <v>42866</v>
      </c>
      <c r="B7461" s="3">
        <f t="shared" si="232"/>
        <v>2017</v>
      </c>
      <c r="C7461" s="3">
        <f t="shared" si="233"/>
        <v>5</v>
      </c>
      <c r="D7461" t="s">
        <v>1514</v>
      </c>
      <c r="E7461" t="s">
        <v>95</v>
      </c>
      <c r="F7461" t="s">
        <v>34</v>
      </c>
      <c r="G7461" t="s">
        <v>74</v>
      </c>
      <c r="H7461" t="s">
        <v>644</v>
      </c>
      <c r="I7461" s="2">
        <v>209.98</v>
      </c>
      <c r="J7461" s="3">
        <v>7</v>
      </c>
      <c r="K7461" s="2">
        <v>-356.96</v>
      </c>
    </row>
    <row r="7462" spans="1:11" ht="18" x14ac:dyDescent="0.5">
      <c r="A7462" s="1">
        <v>42866</v>
      </c>
      <c r="B7462" s="3">
        <f t="shared" si="232"/>
        <v>2017</v>
      </c>
      <c r="C7462" s="3">
        <f t="shared" si="233"/>
        <v>5</v>
      </c>
      <c r="D7462" t="s">
        <v>1459</v>
      </c>
      <c r="E7462" t="s">
        <v>149</v>
      </c>
      <c r="F7462" t="s">
        <v>11</v>
      </c>
      <c r="G7462" t="s">
        <v>24</v>
      </c>
      <c r="H7462" t="s">
        <v>116</v>
      </c>
      <c r="I7462" s="2">
        <v>43.92</v>
      </c>
      <c r="J7462" s="3">
        <v>3</v>
      </c>
      <c r="K7462" s="2">
        <v>12.74</v>
      </c>
    </row>
    <row r="7463" spans="1:11" ht="18" x14ac:dyDescent="0.5">
      <c r="A7463" s="1">
        <v>42867</v>
      </c>
      <c r="B7463" s="3">
        <f t="shared" si="232"/>
        <v>2017</v>
      </c>
      <c r="C7463" s="3">
        <f t="shared" si="233"/>
        <v>5</v>
      </c>
      <c r="D7463" t="s">
        <v>940</v>
      </c>
      <c r="E7463" t="s">
        <v>10</v>
      </c>
      <c r="F7463" t="s">
        <v>11</v>
      </c>
      <c r="G7463" t="s">
        <v>18</v>
      </c>
      <c r="H7463" t="s">
        <v>909</v>
      </c>
      <c r="I7463" s="2">
        <v>127.92</v>
      </c>
      <c r="J7463" s="3">
        <v>5</v>
      </c>
      <c r="K7463" s="2">
        <v>-15.99</v>
      </c>
    </row>
    <row r="7464" spans="1:11" ht="18" x14ac:dyDescent="0.5">
      <c r="A7464" s="1">
        <v>42867</v>
      </c>
      <c r="B7464" s="3">
        <f t="shared" si="232"/>
        <v>2017</v>
      </c>
      <c r="C7464" s="3">
        <f t="shared" si="233"/>
        <v>5</v>
      </c>
      <c r="D7464" t="s">
        <v>940</v>
      </c>
      <c r="E7464" t="s">
        <v>10</v>
      </c>
      <c r="F7464" t="s">
        <v>11</v>
      </c>
      <c r="G7464" t="s">
        <v>20</v>
      </c>
      <c r="H7464" t="s">
        <v>1174</v>
      </c>
      <c r="I7464" s="2">
        <v>34.24</v>
      </c>
      <c r="J7464" s="3">
        <v>4</v>
      </c>
      <c r="K7464" s="2">
        <v>-53.07</v>
      </c>
    </row>
    <row r="7465" spans="1:11" ht="18" x14ac:dyDescent="0.5">
      <c r="A7465" s="1">
        <v>42867</v>
      </c>
      <c r="B7465" s="3">
        <f t="shared" si="232"/>
        <v>2017</v>
      </c>
      <c r="C7465" s="3">
        <f t="shared" si="233"/>
        <v>5</v>
      </c>
      <c r="D7465" t="s">
        <v>280</v>
      </c>
      <c r="E7465" t="s">
        <v>434</v>
      </c>
      <c r="F7465" t="s">
        <v>11</v>
      </c>
      <c r="G7465" t="s">
        <v>12</v>
      </c>
      <c r="H7465" t="s">
        <v>97</v>
      </c>
      <c r="I7465" s="2">
        <v>87.6</v>
      </c>
      <c r="J7465" s="3">
        <v>5</v>
      </c>
      <c r="K7465" s="2">
        <v>42.05</v>
      </c>
    </row>
    <row r="7466" spans="1:11" ht="18" x14ac:dyDescent="0.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ht="18" x14ac:dyDescent="0.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ht="18" x14ac:dyDescent="0.5">
      <c r="A7468" s="1">
        <v>42867</v>
      </c>
      <c r="B7468" s="3">
        <f t="shared" si="232"/>
        <v>2017</v>
      </c>
      <c r="C7468" s="3">
        <f t="shared" si="233"/>
        <v>5</v>
      </c>
      <c r="D7468" t="s">
        <v>1111</v>
      </c>
      <c r="E7468" t="s">
        <v>27</v>
      </c>
      <c r="F7468" t="s">
        <v>11</v>
      </c>
      <c r="G7468" t="s">
        <v>92</v>
      </c>
      <c r="H7468" t="s">
        <v>1814</v>
      </c>
      <c r="I7468" s="2">
        <v>7.77</v>
      </c>
      <c r="J7468" s="3">
        <v>1</v>
      </c>
      <c r="K7468" s="2">
        <v>2.1</v>
      </c>
    </row>
    <row r="7469" spans="1:11" ht="18" x14ac:dyDescent="0.5">
      <c r="A7469" s="1">
        <v>42867</v>
      </c>
      <c r="B7469" s="3">
        <f t="shared" si="232"/>
        <v>2017</v>
      </c>
      <c r="C7469" s="3">
        <f t="shared" si="233"/>
        <v>5</v>
      </c>
      <c r="D7469" t="s">
        <v>1111</v>
      </c>
      <c r="E7469" t="s">
        <v>27</v>
      </c>
      <c r="F7469" t="s">
        <v>34</v>
      </c>
      <c r="G7469" t="s">
        <v>145</v>
      </c>
      <c r="H7469" t="s">
        <v>818</v>
      </c>
      <c r="I7469" s="2">
        <v>285.48</v>
      </c>
      <c r="J7469" s="3">
        <v>5</v>
      </c>
      <c r="K7469" s="2">
        <v>-10.71</v>
      </c>
    </row>
    <row r="7470" spans="1:11" ht="18" x14ac:dyDescent="0.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ht="18" x14ac:dyDescent="0.5">
      <c r="A7471" s="1">
        <v>42867</v>
      </c>
      <c r="B7471" s="3">
        <f t="shared" si="232"/>
        <v>2017</v>
      </c>
      <c r="C7471" s="3">
        <f t="shared" si="233"/>
        <v>5</v>
      </c>
      <c r="D7471" t="s">
        <v>2112</v>
      </c>
      <c r="E7471" t="s">
        <v>78</v>
      </c>
      <c r="F7471" t="s">
        <v>11</v>
      </c>
      <c r="G7471" t="s">
        <v>16</v>
      </c>
      <c r="H7471" t="s">
        <v>348</v>
      </c>
      <c r="I7471" s="2">
        <v>5.9</v>
      </c>
      <c r="J7471" s="3">
        <v>2</v>
      </c>
      <c r="K7471" s="2">
        <v>1.99</v>
      </c>
    </row>
    <row r="7472" spans="1:11" ht="18" x14ac:dyDescent="0.5">
      <c r="A7472" s="1">
        <v>42867</v>
      </c>
      <c r="B7472" s="3">
        <f t="shared" si="232"/>
        <v>2017</v>
      </c>
      <c r="C7472" s="3">
        <f t="shared" si="233"/>
        <v>5</v>
      </c>
      <c r="D7472" t="s">
        <v>879</v>
      </c>
      <c r="E7472" t="s">
        <v>177</v>
      </c>
      <c r="F7472" t="s">
        <v>34</v>
      </c>
      <c r="G7472" t="s">
        <v>47</v>
      </c>
      <c r="H7472" t="s">
        <v>1026</v>
      </c>
      <c r="I7472" s="2">
        <v>42.85</v>
      </c>
      <c r="J7472" s="3">
        <v>5</v>
      </c>
      <c r="K7472" s="2">
        <v>15.43</v>
      </c>
    </row>
    <row r="7473" spans="1:11" ht="18" x14ac:dyDescent="0.5">
      <c r="A7473" s="1">
        <v>42867</v>
      </c>
      <c r="B7473" s="3">
        <f t="shared" si="232"/>
        <v>2017</v>
      </c>
      <c r="C7473" s="3">
        <f t="shared" si="233"/>
        <v>5</v>
      </c>
      <c r="D7473" t="s">
        <v>879</v>
      </c>
      <c r="E7473" t="s">
        <v>177</v>
      </c>
      <c r="F7473" t="s">
        <v>11</v>
      </c>
      <c r="G7473" t="s">
        <v>16</v>
      </c>
      <c r="H7473" t="s">
        <v>1430</v>
      </c>
      <c r="I7473" s="2">
        <v>6.16</v>
      </c>
      <c r="J7473" s="3">
        <v>2</v>
      </c>
      <c r="K7473" s="2">
        <v>2.96</v>
      </c>
    </row>
    <row r="7474" spans="1:11" ht="18" x14ac:dyDescent="0.5">
      <c r="A7474" s="1">
        <v>42867</v>
      </c>
      <c r="B7474" s="3">
        <f t="shared" si="232"/>
        <v>2017</v>
      </c>
      <c r="C7474" s="3">
        <f t="shared" si="233"/>
        <v>5</v>
      </c>
      <c r="D7474" t="s">
        <v>879</v>
      </c>
      <c r="E7474" t="s">
        <v>177</v>
      </c>
      <c r="F7474" t="s">
        <v>11</v>
      </c>
      <c r="G7474" t="s">
        <v>200</v>
      </c>
      <c r="H7474" t="s">
        <v>1154</v>
      </c>
      <c r="I7474" s="2">
        <v>17</v>
      </c>
      <c r="J7474" s="3">
        <v>2</v>
      </c>
      <c r="K7474" s="2">
        <v>4.42</v>
      </c>
    </row>
    <row r="7475" spans="1:11" ht="18" x14ac:dyDescent="0.5">
      <c r="A7475" s="1">
        <v>42867</v>
      </c>
      <c r="B7475" s="3">
        <f t="shared" si="232"/>
        <v>2017</v>
      </c>
      <c r="C7475" s="3">
        <f t="shared" si="233"/>
        <v>5</v>
      </c>
      <c r="D7475" t="s">
        <v>879</v>
      </c>
      <c r="E7475" t="s">
        <v>177</v>
      </c>
      <c r="F7475" t="s">
        <v>39</v>
      </c>
      <c r="G7475" t="s">
        <v>52</v>
      </c>
      <c r="H7475" t="s">
        <v>1390</v>
      </c>
      <c r="I7475" s="2">
        <v>87.4</v>
      </c>
      <c r="J7475" s="3">
        <v>5</v>
      </c>
      <c r="K7475" s="2">
        <v>34.96</v>
      </c>
    </row>
    <row r="7476" spans="1:11" ht="18" x14ac:dyDescent="0.5">
      <c r="A7476" s="1">
        <v>42868</v>
      </c>
      <c r="B7476" s="3">
        <f t="shared" si="232"/>
        <v>2017</v>
      </c>
      <c r="C7476" s="3">
        <f t="shared" si="233"/>
        <v>5</v>
      </c>
      <c r="D7476" t="s">
        <v>769</v>
      </c>
      <c r="E7476" t="s">
        <v>27</v>
      </c>
      <c r="F7476" t="s">
        <v>11</v>
      </c>
      <c r="G7476" t="s">
        <v>16</v>
      </c>
      <c r="H7476" t="s">
        <v>1040</v>
      </c>
      <c r="I7476" s="2">
        <v>58.48</v>
      </c>
      <c r="J7476" s="3">
        <v>8</v>
      </c>
      <c r="K7476" s="2">
        <v>27.49</v>
      </c>
    </row>
    <row r="7477" spans="1:11" ht="18" x14ac:dyDescent="0.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ht="18" x14ac:dyDescent="0.5">
      <c r="A7478" s="1">
        <v>42868</v>
      </c>
      <c r="B7478" s="3">
        <f t="shared" si="232"/>
        <v>2017</v>
      </c>
      <c r="C7478" s="3">
        <f t="shared" si="233"/>
        <v>5</v>
      </c>
      <c r="D7478" t="s">
        <v>923</v>
      </c>
      <c r="E7478" t="s">
        <v>129</v>
      </c>
      <c r="F7478" t="s">
        <v>11</v>
      </c>
      <c r="G7478" t="s">
        <v>20</v>
      </c>
      <c r="H7478" t="s">
        <v>37</v>
      </c>
      <c r="I7478" s="2">
        <v>914.97</v>
      </c>
      <c r="J7478" s="3">
        <v>3</v>
      </c>
      <c r="K7478" s="2">
        <v>411.74</v>
      </c>
    </row>
    <row r="7479" spans="1:11" ht="18" x14ac:dyDescent="0.5">
      <c r="A7479" s="1">
        <v>42868</v>
      </c>
      <c r="B7479" s="3">
        <f t="shared" si="232"/>
        <v>2017</v>
      </c>
      <c r="C7479" s="3">
        <f t="shared" si="233"/>
        <v>5</v>
      </c>
      <c r="D7479" t="s">
        <v>923</v>
      </c>
      <c r="E7479" t="s">
        <v>129</v>
      </c>
      <c r="F7479" t="s">
        <v>39</v>
      </c>
      <c r="G7479" t="s">
        <v>40</v>
      </c>
      <c r="H7479" t="s">
        <v>2026</v>
      </c>
      <c r="I7479" s="2">
        <v>587.97</v>
      </c>
      <c r="J7479" s="3">
        <v>3</v>
      </c>
      <c r="K7479" s="2">
        <v>158.75</v>
      </c>
    </row>
    <row r="7480" spans="1:11" ht="18" x14ac:dyDescent="0.5">
      <c r="A7480" s="1">
        <v>42868</v>
      </c>
      <c r="B7480" s="3">
        <f t="shared" si="232"/>
        <v>2017</v>
      </c>
      <c r="C7480" s="3">
        <f t="shared" si="233"/>
        <v>5</v>
      </c>
      <c r="D7480" t="s">
        <v>923</v>
      </c>
      <c r="E7480" t="s">
        <v>129</v>
      </c>
      <c r="F7480" t="s">
        <v>11</v>
      </c>
      <c r="G7480" t="s">
        <v>18</v>
      </c>
      <c r="H7480" t="s">
        <v>73</v>
      </c>
      <c r="I7480" s="2">
        <v>530.34</v>
      </c>
      <c r="J7480" s="3">
        <v>2</v>
      </c>
      <c r="K7480" s="2">
        <v>95.46</v>
      </c>
    </row>
    <row r="7481" spans="1:11" ht="18" x14ac:dyDescent="0.5">
      <c r="A7481" s="1">
        <v>42868</v>
      </c>
      <c r="B7481" s="3">
        <f t="shared" si="232"/>
        <v>2017</v>
      </c>
      <c r="C7481" s="3">
        <f t="shared" si="233"/>
        <v>5</v>
      </c>
      <c r="D7481" t="s">
        <v>923</v>
      </c>
      <c r="E7481" t="s">
        <v>129</v>
      </c>
      <c r="F7481" t="s">
        <v>11</v>
      </c>
      <c r="G7481" t="s">
        <v>12</v>
      </c>
      <c r="H7481" t="s">
        <v>1678</v>
      </c>
      <c r="I7481" s="2">
        <v>14.94</v>
      </c>
      <c r="J7481" s="3">
        <v>3</v>
      </c>
      <c r="K7481" s="2">
        <v>7.32</v>
      </c>
    </row>
    <row r="7482" spans="1:11" ht="18" x14ac:dyDescent="0.5">
      <c r="A7482" s="1">
        <v>42868</v>
      </c>
      <c r="B7482" s="3">
        <f t="shared" si="232"/>
        <v>2017</v>
      </c>
      <c r="C7482" s="3">
        <f t="shared" si="233"/>
        <v>5</v>
      </c>
      <c r="D7482" t="s">
        <v>803</v>
      </c>
      <c r="E7482" t="s">
        <v>59</v>
      </c>
      <c r="F7482" t="s">
        <v>11</v>
      </c>
      <c r="G7482" t="s">
        <v>20</v>
      </c>
      <c r="H7482" t="s">
        <v>2075</v>
      </c>
      <c r="I7482" s="2">
        <v>299.52</v>
      </c>
      <c r="J7482" s="3">
        <v>9</v>
      </c>
      <c r="K7482" s="2">
        <v>149.76</v>
      </c>
    </row>
    <row r="7483" spans="1:11" ht="18" x14ac:dyDescent="0.5">
      <c r="A7483" s="1">
        <v>42868</v>
      </c>
      <c r="B7483" s="3">
        <f t="shared" si="232"/>
        <v>2017</v>
      </c>
      <c r="C7483" s="3">
        <f t="shared" si="233"/>
        <v>5</v>
      </c>
      <c r="D7483" t="s">
        <v>483</v>
      </c>
      <c r="E7483" t="s">
        <v>120</v>
      </c>
      <c r="F7483" t="s">
        <v>11</v>
      </c>
      <c r="G7483" t="s">
        <v>92</v>
      </c>
      <c r="H7483" t="s">
        <v>1349</v>
      </c>
      <c r="I7483" s="2">
        <v>20.77</v>
      </c>
      <c r="J7483" s="3">
        <v>2</v>
      </c>
      <c r="K7483" s="2">
        <v>2.34</v>
      </c>
    </row>
    <row r="7484" spans="1:11" ht="18" x14ac:dyDescent="0.5">
      <c r="A7484" s="1">
        <v>42868</v>
      </c>
      <c r="B7484" s="3">
        <f t="shared" si="232"/>
        <v>2017</v>
      </c>
      <c r="C7484" s="3">
        <f t="shared" si="233"/>
        <v>5</v>
      </c>
      <c r="D7484" t="s">
        <v>2585</v>
      </c>
      <c r="E7484" t="s">
        <v>23</v>
      </c>
      <c r="F7484" t="s">
        <v>34</v>
      </c>
      <c r="G7484" t="s">
        <v>35</v>
      </c>
      <c r="H7484" t="s">
        <v>371</v>
      </c>
      <c r="I7484" s="2">
        <v>458.43</v>
      </c>
      <c r="J7484" s="3">
        <v>5</v>
      </c>
      <c r="K7484" s="2">
        <v>-124.43</v>
      </c>
    </row>
    <row r="7485" spans="1:11" ht="18" x14ac:dyDescent="0.5">
      <c r="A7485" s="1">
        <v>42869</v>
      </c>
      <c r="B7485" s="3">
        <f t="shared" si="232"/>
        <v>2017</v>
      </c>
      <c r="C7485" s="3">
        <f t="shared" si="233"/>
        <v>5</v>
      </c>
      <c r="D7485" t="s">
        <v>487</v>
      </c>
      <c r="E7485" t="s">
        <v>27</v>
      </c>
      <c r="F7485" t="s">
        <v>34</v>
      </c>
      <c r="G7485" t="s">
        <v>47</v>
      </c>
      <c r="H7485" t="s">
        <v>2129</v>
      </c>
      <c r="I7485" s="2">
        <v>18.28</v>
      </c>
      <c r="J7485" s="3">
        <v>2</v>
      </c>
      <c r="K7485" s="2">
        <v>6.22</v>
      </c>
    </row>
    <row r="7486" spans="1:11" ht="18" x14ac:dyDescent="0.5">
      <c r="A7486" s="1">
        <v>42869</v>
      </c>
      <c r="B7486" s="3">
        <f t="shared" si="232"/>
        <v>2017</v>
      </c>
      <c r="C7486" s="3">
        <f t="shared" si="233"/>
        <v>5</v>
      </c>
      <c r="D7486" t="s">
        <v>487</v>
      </c>
      <c r="E7486" t="s">
        <v>27</v>
      </c>
      <c r="F7486" t="s">
        <v>39</v>
      </c>
      <c r="G7486" t="s">
        <v>52</v>
      </c>
      <c r="H7486" t="s">
        <v>2125</v>
      </c>
      <c r="I7486" s="2">
        <v>1399.93</v>
      </c>
      <c r="J7486" s="3">
        <v>7</v>
      </c>
      <c r="K7486" s="2">
        <v>601.97</v>
      </c>
    </row>
    <row r="7487" spans="1:11" ht="18" x14ac:dyDescent="0.5">
      <c r="A7487" s="1">
        <v>42869</v>
      </c>
      <c r="B7487" s="3">
        <f t="shared" si="232"/>
        <v>2017</v>
      </c>
      <c r="C7487" s="3">
        <f t="shared" si="233"/>
        <v>5</v>
      </c>
      <c r="D7487" t="s">
        <v>254</v>
      </c>
      <c r="E7487" t="s">
        <v>329</v>
      </c>
      <c r="F7487" t="s">
        <v>11</v>
      </c>
      <c r="G7487" t="s">
        <v>63</v>
      </c>
      <c r="H7487" t="s">
        <v>1674</v>
      </c>
      <c r="I7487" s="2">
        <v>48.69</v>
      </c>
      <c r="J7487" s="3">
        <v>9</v>
      </c>
      <c r="K7487" s="2">
        <v>23.86</v>
      </c>
    </row>
    <row r="7488" spans="1:11" ht="18" x14ac:dyDescent="0.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ht="18" x14ac:dyDescent="0.5">
      <c r="A7489" s="1">
        <v>42869</v>
      </c>
      <c r="B7489" s="3">
        <f t="shared" si="232"/>
        <v>2017</v>
      </c>
      <c r="C7489" s="3">
        <f t="shared" si="233"/>
        <v>5</v>
      </c>
      <c r="D7489" t="s">
        <v>1885</v>
      </c>
      <c r="E7489" t="s">
        <v>149</v>
      </c>
      <c r="F7489" t="s">
        <v>11</v>
      </c>
      <c r="G7489" t="s">
        <v>18</v>
      </c>
      <c r="H7489" t="s">
        <v>585</v>
      </c>
      <c r="I7489" s="2">
        <v>22.58</v>
      </c>
      <c r="J7489" s="3">
        <v>2</v>
      </c>
      <c r="K7489" s="2">
        <v>5.87</v>
      </c>
    </row>
    <row r="7490" spans="1:11" ht="18" x14ac:dyDescent="0.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ht="18" x14ac:dyDescent="0.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ht="18" x14ac:dyDescent="0.5">
      <c r="A7492" s="1">
        <v>42869</v>
      </c>
      <c r="B7492" s="3">
        <f t="shared" si="234"/>
        <v>2017</v>
      </c>
      <c r="C7492" s="3">
        <f t="shared" si="235"/>
        <v>5</v>
      </c>
      <c r="D7492" t="s">
        <v>709</v>
      </c>
      <c r="E7492" t="s">
        <v>10</v>
      </c>
      <c r="F7492" t="s">
        <v>34</v>
      </c>
      <c r="G7492" t="s">
        <v>35</v>
      </c>
      <c r="H7492" t="s">
        <v>726</v>
      </c>
      <c r="I7492" s="2">
        <v>899.43</v>
      </c>
      <c r="J7492" s="3">
        <v>5</v>
      </c>
      <c r="K7492" s="2">
        <v>-12.85</v>
      </c>
    </row>
    <row r="7493" spans="1:11" ht="18" x14ac:dyDescent="0.5">
      <c r="A7493" s="1">
        <v>42869</v>
      </c>
      <c r="B7493" s="3">
        <f t="shared" si="234"/>
        <v>2017</v>
      </c>
      <c r="C7493" s="3">
        <f t="shared" si="235"/>
        <v>5</v>
      </c>
      <c r="D7493" t="s">
        <v>709</v>
      </c>
      <c r="E7493" t="s">
        <v>10</v>
      </c>
      <c r="F7493" t="s">
        <v>11</v>
      </c>
      <c r="G7493" t="s">
        <v>24</v>
      </c>
      <c r="H7493" t="s">
        <v>2189</v>
      </c>
      <c r="I7493" s="2">
        <v>46.2</v>
      </c>
      <c r="J7493" s="3">
        <v>5</v>
      </c>
      <c r="K7493" s="2">
        <v>5.78</v>
      </c>
    </row>
    <row r="7494" spans="1:11" ht="18" x14ac:dyDescent="0.5">
      <c r="A7494" s="1">
        <v>42869</v>
      </c>
      <c r="B7494" s="3">
        <f t="shared" si="234"/>
        <v>2017</v>
      </c>
      <c r="C7494" s="3">
        <f t="shared" si="235"/>
        <v>5</v>
      </c>
      <c r="D7494" t="s">
        <v>709</v>
      </c>
      <c r="E7494" t="s">
        <v>10</v>
      </c>
      <c r="F7494" t="s">
        <v>11</v>
      </c>
      <c r="G7494" t="s">
        <v>12</v>
      </c>
      <c r="H7494" t="s">
        <v>2356</v>
      </c>
      <c r="I7494" s="2">
        <v>47.95</v>
      </c>
      <c r="J7494" s="3">
        <v>3</v>
      </c>
      <c r="K7494" s="2">
        <v>16.18</v>
      </c>
    </row>
    <row r="7495" spans="1:11" ht="18" x14ac:dyDescent="0.5">
      <c r="A7495" s="1">
        <v>42869</v>
      </c>
      <c r="B7495" s="3">
        <f t="shared" si="234"/>
        <v>2017</v>
      </c>
      <c r="C7495" s="3">
        <f t="shared" si="235"/>
        <v>5</v>
      </c>
      <c r="D7495" t="s">
        <v>709</v>
      </c>
      <c r="E7495" t="s">
        <v>10</v>
      </c>
      <c r="F7495" t="s">
        <v>39</v>
      </c>
      <c r="G7495" t="s">
        <v>40</v>
      </c>
      <c r="H7495" t="s">
        <v>2603</v>
      </c>
      <c r="I7495" s="2">
        <v>7.99</v>
      </c>
      <c r="J7495" s="3">
        <v>1</v>
      </c>
      <c r="K7495" s="2">
        <v>0.7</v>
      </c>
    </row>
    <row r="7496" spans="1:11" ht="18" x14ac:dyDescent="0.5">
      <c r="A7496" s="1">
        <v>42869</v>
      </c>
      <c r="B7496" s="3">
        <f t="shared" si="234"/>
        <v>2017</v>
      </c>
      <c r="C7496" s="3">
        <f t="shared" si="235"/>
        <v>5</v>
      </c>
      <c r="D7496" t="s">
        <v>709</v>
      </c>
      <c r="E7496" t="s">
        <v>10</v>
      </c>
      <c r="F7496" t="s">
        <v>11</v>
      </c>
      <c r="G7496" t="s">
        <v>12</v>
      </c>
      <c r="H7496" t="s">
        <v>2082</v>
      </c>
      <c r="I7496" s="2">
        <v>76.86</v>
      </c>
      <c r="J7496" s="3">
        <v>2</v>
      </c>
      <c r="K7496" s="2">
        <v>26.9</v>
      </c>
    </row>
    <row r="7497" spans="1:11" ht="18" x14ac:dyDescent="0.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ht="18" x14ac:dyDescent="0.5">
      <c r="A7498" s="1">
        <v>42869</v>
      </c>
      <c r="B7498" s="3">
        <f t="shared" si="234"/>
        <v>2017</v>
      </c>
      <c r="C7498" s="3">
        <f t="shared" si="235"/>
        <v>5</v>
      </c>
      <c r="D7498" t="s">
        <v>54</v>
      </c>
      <c r="E7498" t="s">
        <v>531</v>
      </c>
      <c r="F7498" t="s">
        <v>11</v>
      </c>
      <c r="G7498" t="s">
        <v>24</v>
      </c>
      <c r="H7498" t="s">
        <v>1252</v>
      </c>
      <c r="I7498" s="2">
        <v>14.7</v>
      </c>
      <c r="J7498" s="3">
        <v>5</v>
      </c>
      <c r="K7498" s="2">
        <v>6.62</v>
      </c>
    </row>
    <row r="7499" spans="1:11" ht="18" x14ac:dyDescent="0.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ht="18" x14ac:dyDescent="0.5">
      <c r="A7500" s="1">
        <v>42869</v>
      </c>
      <c r="B7500" s="3">
        <f t="shared" si="234"/>
        <v>2017</v>
      </c>
      <c r="C7500" s="3">
        <f t="shared" si="235"/>
        <v>5</v>
      </c>
      <c r="D7500" t="s">
        <v>54</v>
      </c>
      <c r="E7500" t="s">
        <v>531</v>
      </c>
      <c r="F7500" t="s">
        <v>39</v>
      </c>
      <c r="G7500" t="s">
        <v>52</v>
      </c>
      <c r="H7500" t="s">
        <v>1556</v>
      </c>
      <c r="I7500" s="2">
        <v>89.97</v>
      </c>
      <c r="J7500" s="3">
        <v>3</v>
      </c>
      <c r="K7500" s="2">
        <v>18.89</v>
      </c>
    </row>
    <row r="7501" spans="1:11" ht="18" x14ac:dyDescent="0.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ht="18" x14ac:dyDescent="0.5">
      <c r="A7502" s="1">
        <v>42869</v>
      </c>
      <c r="B7502" s="3">
        <f t="shared" si="234"/>
        <v>2017</v>
      </c>
      <c r="C7502" s="3">
        <f t="shared" si="235"/>
        <v>5</v>
      </c>
      <c r="D7502" t="s">
        <v>54</v>
      </c>
      <c r="E7502" t="s">
        <v>531</v>
      </c>
      <c r="F7502" t="s">
        <v>11</v>
      </c>
      <c r="G7502" t="s">
        <v>16</v>
      </c>
      <c r="H7502" t="s">
        <v>364</v>
      </c>
      <c r="I7502" s="2">
        <v>74</v>
      </c>
      <c r="J7502" s="3">
        <v>5</v>
      </c>
      <c r="K7502" s="2">
        <v>37</v>
      </c>
    </row>
    <row r="7503" spans="1:11" ht="18" x14ac:dyDescent="0.5">
      <c r="A7503" s="1">
        <v>42869</v>
      </c>
      <c r="B7503" s="3">
        <f t="shared" si="234"/>
        <v>2017</v>
      </c>
      <c r="C7503" s="3">
        <f t="shared" si="235"/>
        <v>5</v>
      </c>
      <c r="D7503" t="s">
        <v>9</v>
      </c>
      <c r="E7503" t="s">
        <v>78</v>
      </c>
      <c r="F7503" t="s">
        <v>11</v>
      </c>
      <c r="G7503" t="s">
        <v>20</v>
      </c>
      <c r="H7503" t="s">
        <v>300</v>
      </c>
      <c r="I7503" s="2">
        <v>58.17</v>
      </c>
      <c r="J7503" s="3">
        <v>5</v>
      </c>
      <c r="K7503" s="2">
        <v>-46.54</v>
      </c>
    </row>
    <row r="7504" spans="1:11" ht="18" x14ac:dyDescent="0.5">
      <c r="A7504" s="1">
        <v>42869</v>
      </c>
      <c r="B7504" s="3">
        <f t="shared" si="234"/>
        <v>2017</v>
      </c>
      <c r="C7504" s="3">
        <f t="shared" si="235"/>
        <v>5</v>
      </c>
      <c r="D7504" t="s">
        <v>9</v>
      </c>
      <c r="E7504" t="s">
        <v>78</v>
      </c>
      <c r="F7504" t="s">
        <v>11</v>
      </c>
      <c r="G7504" t="s">
        <v>16</v>
      </c>
      <c r="H7504" t="s">
        <v>2506</v>
      </c>
      <c r="I7504" s="2">
        <v>5.04</v>
      </c>
      <c r="J7504" s="3">
        <v>2</v>
      </c>
      <c r="K7504" s="2">
        <v>1.76</v>
      </c>
    </row>
    <row r="7505" spans="1:11" ht="18" x14ac:dyDescent="0.5">
      <c r="A7505" s="1">
        <v>42869</v>
      </c>
      <c r="B7505" s="3">
        <f t="shared" si="234"/>
        <v>2017</v>
      </c>
      <c r="C7505" s="3">
        <f t="shared" si="235"/>
        <v>5</v>
      </c>
      <c r="D7505" t="s">
        <v>9</v>
      </c>
      <c r="E7505" t="s">
        <v>78</v>
      </c>
      <c r="F7505" t="s">
        <v>11</v>
      </c>
      <c r="G7505" t="s">
        <v>12</v>
      </c>
      <c r="H7505" t="s">
        <v>2032</v>
      </c>
      <c r="I7505" s="2">
        <v>24.78</v>
      </c>
      <c r="J7505" s="3">
        <v>1</v>
      </c>
      <c r="K7505" s="2">
        <v>7.75</v>
      </c>
    </row>
    <row r="7506" spans="1:11" ht="18" x14ac:dyDescent="0.5">
      <c r="A7506" s="1">
        <v>42870</v>
      </c>
      <c r="B7506" s="3">
        <f t="shared" si="234"/>
        <v>2017</v>
      </c>
      <c r="C7506" s="3">
        <f t="shared" si="235"/>
        <v>5</v>
      </c>
      <c r="D7506" t="s">
        <v>1320</v>
      </c>
      <c r="E7506" t="s">
        <v>95</v>
      </c>
      <c r="F7506" t="s">
        <v>39</v>
      </c>
      <c r="G7506" t="s">
        <v>40</v>
      </c>
      <c r="H7506" t="s">
        <v>901</v>
      </c>
      <c r="I7506" s="2">
        <v>29.59</v>
      </c>
      <c r="J7506" s="3">
        <v>1</v>
      </c>
      <c r="K7506" s="2">
        <v>2.59</v>
      </c>
    </row>
    <row r="7507" spans="1:11" ht="18" x14ac:dyDescent="0.5">
      <c r="A7507" s="1">
        <v>42870</v>
      </c>
      <c r="B7507" s="3">
        <f t="shared" si="234"/>
        <v>2017</v>
      </c>
      <c r="C7507" s="3">
        <f t="shared" si="235"/>
        <v>5</v>
      </c>
      <c r="D7507" t="s">
        <v>1320</v>
      </c>
      <c r="E7507" t="s">
        <v>95</v>
      </c>
      <c r="F7507" t="s">
        <v>11</v>
      </c>
      <c r="G7507" t="s">
        <v>20</v>
      </c>
      <c r="H7507" t="s">
        <v>2468</v>
      </c>
      <c r="I7507" s="2">
        <v>4.75</v>
      </c>
      <c r="J7507" s="3">
        <v>2</v>
      </c>
      <c r="K7507" s="2">
        <v>-3.17</v>
      </c>
    </row>
    <row r="7508" spans="1:11" ht="18" x14ac:dyDescent="0.5">
      <c r="A7508" s="1">
        <v>42870</v>
      </c>
      <c r="B7508" s="3">
        <f t="shared" si="234"/>
        <v>2017</v>
      </c>
      <c r="C7508" s="3">
        <f t="shared" si="235"/>
        <v>5</v>
      </c>
      <c r="D7508" t="s">
        <v>1320</v>
      </c>
      <c r="E7508" t="s">
        <v>95</v>
      </c>
      <c r="F7508" t="s">
        <v>11</v>
      </c>
      <c r="G7508" t="s">
        <v>12</v>
      </c>
      <c r="H7508" t="s">
        <v>2672</v>
      </c>
      <c r="I7508" s="2">
        <v>15.55</v>
      </c>
      <c r="J7508" s="3">
        <v>3</v>
      </c>
      <c r="K7508" s="2">
        <v>5.64</v>
      </c>
    </row>
    <row r="7509" spans="1:11" ht="18" x14ac:dyDescent="0.5">
      <c r="A7509" s="1">
        <v>42870</v>
      </c>
      <c r="B7509" s="3">
        <f t="shared" si="234"/>
        <v>2017</v>
      </c>
      <c r="C7509" s="3">
        <f t="shared" si="235"/>
        <v>5</v>
      </c>
      <c r="D7509" t="s">
        <v>295</v>
      </c>
      <c r="E7509" t="s">
        <v>164</v>
      </c>
      <c r="F7509" t="s">
        <v>34</v>
      </c>
      <c r="G7509" t="s">
        <v>47</v>
      </c>
      <c r="H7509" t="s">
        <v>688</v>
      </c>
      <c r="I7509" s="2">
        <v>39.96</v>
      </c>
      <c r="J7509" s="3">
        <v>2</v>
      </c>
      <c r="K7509" s="2">
        <v>17.18</v>
      </c>
    </row>
    <row r="7510" spans="1:11" ht="18" x14ac:dyDescent="0.5">
      <c r="A7510" s="1">
        <v>42870</v>
      </c>
      <c r="B7510" s="3">
        <f t="shared" si="234"/>
        <v>2017</v>
      </c>
      <c r="C7510" s="3">
        <f t="shared" si="235"/>
        <v>5</v>
      </c>
      <c r="D7510" t="s">
        <v>295</v>
      </c>
      <c r="E7510" t="s">
        <v>164</v>
      </c>
      <c r="F7510" t="s">
        <v>34</v>
      </c>
      <c r="G7510" t="s">
        <v>35</v>
      </c>
      <c r="H7510" t="s">
        <v>1634</v>
      </c>
      <c r="I7510" s="2">
        <v>42.62</v>
      </c>
      <c r="J7510" s="3">
        <v>2</v>
      </c>
      <c r="K7510" s="2">
        <v>4.26</v>
      </c>
    </row>
    <row r="7511" spans="1:11" ht="18" x14ac:dyDescent="0.5">
      <c r="A7511" s="1">
        <v>42870</v>
      </c>
      <c r="B7511" s="3">
        <f t="shared" si="234"/>
        <v>2017</v>
      </c>
      <c r="C7511" s="3">
        <f t="shared" si="235"/>
        <v>5</v>
      </c>
      <c r="D7511" t="s">
        <v>295</v>
      </c>
      <c r="E7511" t="s">
        <v>164</v>
      </c>
      <c r="F7511" t="s">
        <v>34</v>
      </c>
      <c r="G7511" t="s">
        <v>35</v>
      </c>
      <c r="H7511" t="s">
        <v>1237</v>
      </c>
      <c r="I7511" s="2">
        <v>220.96</v>
      </c>
      <c r="J7511" s="3">
        <v>1</v>
      </c>
      <c r="K7511" s="2">
        <v>24.86</v>
      </c>
    </row>
    <row r="7512" spans="1:11" ht="18" x14ac:dyDescent="0.5">
      <c r="A7512" s="1">
        <v>42870</v>
      </c>
      <c r="B7512" s="3">
        <f t="shared" si="234"/>
        <v>2017</v>
      </c>
      <c r="C7512" s="3">
        <f t="shared" si="235"/>
        <v>5</v>
      </c>
      <c r="D7512" t="s">
        <v>1433</v>
      </c>
      <c r="E7512" t="s">
        <v>15</v>
      </c>
      <c r="F7512" t="s">
        <v>11</v>
      </c>
      <c r="G7512" t="s">
        <v>12</v>
      </c>
      <c r="H7512" t="s">
        <v>1984</v>
      </c>
      <c r="I7512" s="2">
        <v>56.7</v>
      </c>
      <c r="J7512" s="3">
        <v>2</v>
      </c>
      <c r="K7512" s="2">
        <v>19.14</v>
      </c>
    </row>
    <row r="7513" spans="1:11" ht="18" x14ac:dyDescent="0.5">
      <c r="A7513" s="1">
        <v>42870</v>
      </c>
      <c r="B7513" s="3">
        <f t="shared" si="234"/>
        <v>2017</v>
      </c>
      <c r="C7513" s="3">
        <f t="shared" si="235"/>
        <v>5</v>
      </c>
      <c r="D7513" t="s">
        <v>1433</v>
      </c>
      <c r="E7513" t="s">
        <v>15</v>
      </c>
      <c r="F7513" t="s">
        <v>39</v>
      </c>
      <c r="G7513" t="s">
        <v>40</v>
      </c>
      <c r="H7513" t="s">
        <v>1342</v>
      </c>
      <c r="I7513" s="2">
        <v>11.12</v>
      </c>
      <c r="J7513" s="3">
        <v>2</v>
      </c>
      <c r="K7513" s="2">
        <v>3.48</v>
      </c>
    </row>
    <row r="7514" spans="1:11" ht="18" x14ac:dyDescent="0.5">
      <c r="A7514" s="1">
        <v>42871</v>
      </c>
      <c r="B7514" s="3">
        <f t="shared" si="234"/>
        <v>2017</v>
      </c>
      <c r="C7514" s="3">
        <f t="shared" si="235"/>
        <v>5</v>
      </c>
      <c r="D7514" t="s">
        <v>1661</v>
      </c>
      <c r="E7514" t="s">
        <v>78</v>
      </c>
      <c r="F7514" t="s">
        <v>11</v>
      </c>
      <c r="G7514" t="s">
        <v>18</v>
      </c>
      <c r="H7514" t="s">
        <v>557</v>
      </c>
      <c r="I7514" s="2">
        <v>221.02</v>
      </c>
      <c r="J7514" s="3">
        <v>2</v>
      </c>
      <c r="K7514" s="2">
        <v>-55.26</v>
      </c>
    </row>
    <row r="7515" spans="1:11" ht="18" x14ac:dyDescent="0.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ht="18" x14ac:dyDescent="0.5">
      <c r="A7516" s="1">
        <v>42873</v>
      </c>
      <c r="B7516" s="3">
        <f t="shared" si="234"/>
        <v>2017</v>
      </c>
      <c r="C7516" s="3">
        <f t="shared" si="235"/>
        <v>5</v>
      </c>
      <c r="D7516" t="s">
        <v>94</v>
      </c>
      <c r="E7516" t="s">
        <v>149</v>
      </c>
      <c r="F7516" t="s">
        <v>34</v>
      </c>
      <c r="G7516" t="s">
        <v>47</v>
      </c>
      <c r="H7516" t="s">
        <v>1188</v>
      </c>
      <c r="I7516" s="2">
        <v>14.56</v>
      </c>
      <c r="J7516" s="3">
        <v>2</v>
      </c>
      <c r="K7516" s="2">
        <v>6.26</v>
      </c>
    </row>
    <row r="7517" spans="1:11" ht="18" x14ac:dyDescent="0.5">
      <c r="A7517" s="1">
        <v>42873</v>
      </c>
      <c r="B7517" s="3">
        <f t="shared" si="234"/>
        <v>2017</v>
      </c>
      <c r="C7517" s="3">
        <f t="shared" si="235"/>
        <v>5</v>
      </c>
      <c r="D7517" t="s">
        <v>94</v>
      </c>
      <c r="E7517" t="s">
        <v>149</v>
      </c>
      <c r="F7517" t="s">
        <v>11</v>
      </c>
      <c r="G7517" t="s">
        <v>20</v>
      </c>
      <c r="H7517" t="s">
        <v>113</v>
      </c>
      <c r="I7517" s="2">
        <v>3.05</v>
      </c>
      <c r="J7517" s="3">
        <v>1</v>
      </c>
      <c r="K7517" s="2">
        <v>1.03</v>
      </c>
    </row>
    <row r="7518" spans="1:11" ht="18" x14ac:dyDescent="0.5">
      <c r="A7518" s="1">
        <v>42873</v>
      </c>
      <c r="B7518" s="3">
        <f t="shared" si="234"/>
        <v>2017</v>
      </c>
      <c r="C7518" s="3">
        <f t="shared" si="235"/>
        <v>5</v>
      </c>
      <c r="D7518" t="s">
        <v>410</v>
      </c>
      <c r="E7518" t="s">
        <v>10</v>
      </c>
      <c r="F7518" t="s">
        <v>11</v>
      </c>
      <c r="G7518" t="s">
        <v>20</v>
      </c>
      <c r="H7518" t="s">
        <v>1313</v>
      </c>
      <c r="I7518" s="2">
        <v>6.87</v>
      </c>
      <c r="J7518" s="3">
        <v>7</v>
      </c>
      <c r="K7518" s="2">
        <v>-10.65</v>
      </c>
    </row>
    <row r="7519" spans="1:11" ht="18" x14ac:dyDescent="0.5">
      <c r="A7519" s="1">
        <v>42873</v>
      </c>
      <c r="B7519" s="3">
        <f t="shared" si="234"/>
        <v>2017</v>
      </c>
      <c r="C7519" s="3">
        <f t="shared" si="235"/>
        <v>5</v>
      </c>
      <c r="D7519" t="s">
        <v>410</v>
      </c>
      <c r="E7519" t="s">
        <v>10</v>
      </c>
      <c r="F7519" t="s">
        <v>11</v>
      </c>
      <c r="G7519" t="s">
        <v>20</v>
      </c>
      <c r="H7519" t="s">
        <v>1523</v>
      </c>
      <c r="I7519" s="2">
        <v>2</v>
      </c>
      <c r="J7519" s="3">
        <v>1</v>
      </c>
      <c r="K7519" s="2">
        <v>-3.29</v>
      </c>
    </row>
    <row r="7520" spans="1:11" ht="18" x14ac:dyDescent="0.5">
      <c r="A7520" s="1">
        <v>42873</v>
      </c>
      <c r="B7520" s="3">
        <f t="shared" si="234"/>
        <v>2017</v>
      </c>
      <c r="C7520" s="3">
        <f t="shared" si="235"/>
        <v>5</v>
      </c>
      <c r="D7520" t="s">
        <v>410</v>
      </c>
      <c r="E7520" t="s">
        <v>10</v>
      </c>
      <c r="F7520" t="s">
        <v>11</v>
      </c>
      <c r="G7520" t="s">
        <v>18</v>
      </c>
      <c r="H7520" t="s">
        <v>2673</v>
      </c>
      <c r="I7520" s="2">
        <v>8.93</v>
      </c>
      <c r="J7520" s="3">
        <v>2</v>
      </c>
      <c r="K7520" s="2">
        <v>0.67</v>
      </c>
    </row>
    <row r="7521" spans="1:11" ht="18" x14ac:dyDescent="0.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ht="18" x14ac:dyDescent="0.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ht="18" x14ac:dyDescent="0.5">
      <c r="A7523" s="1">
        <v>42873</v>
      </c>
      <c r="B7523" s="3">
        <f t="shared" si="234"/>
        <v>2017</v>
      </c>
      <c r="C7523" s="3">
        <f t="shared" si="235"/>
        <v>5</v>
      </c>
      <c r="D7523" t="s">
        <v>2435</v>
      </c>
      <c r="E7523" t="s">
        <v>30</v>
      </c>
      <c r="F7523" t="s">
        <v>39</v>
      </c>
      <c r="G7523" t="s">
        <v>40</v>
      </c>
      <c r="H7523" t="s">
        <v>1342</v>
      </c>
      <c r="I7523" s="2">
        <v>34.75</v>
      </c>
      <c r="J7523" s="3">
        <v>5</v>
      </c>
      <c r="K7523" s="2">
        <v>15.64</v>
      </c>
    </row>
    <row r="7524" spans="1:11" ht="18" x14ac:dyDescent="0.5">
      <c r="A7524" s="1">
        <v>42873</v>
      </c>
      <c r="B7524" s="3">
        <f t="shared" si="234"/>
        <v>2017</v>
      </c>
      <c r="C7524" s="3">
        <f t="shared" si="235"/>
        <v>5</v>
      </c>
      <c r="D7524" t="s">
        <v>2435</v>
      </c>
      <c r="E7524" t="s">
        <v>30</v>
      </c>
      <c r="F7524" t="s">
        <v>11</v>
      </c>
      <c r="G7524" t="s">
        <v>20</v>
      </c>
      <c r="H7524" t="s">
        <v>1770</v>
      </c>
      <c r="I7524" s="2">
        <v>113.94</v>
      </c>
      <c r="J7524" s="3">
        <v>6</v>
      </c>
      <c r="K7524" s="2">
        <v>54.69</v>
      </c>
    </row>
    <row r="7525" spans="1:11" ht="18" x14ac:dyDescent="0.5">
      <c r="A7525" s="1">
        <v>42873</v>
      </c>
      <c r="B7525" s="3">
        <f t="shared" si="234"/>
        <v>2017</v>
      </c>
      <c r="C7525" s="3">
        <f t="shared" si="235"/>
        <v>5</v>
      </c>
      <c r="D7525" t="s">
        <v>2435</v>
      </c>
      <c r="E7525" t="s">
        <v>30</v>
      </c>
      <c r="F7525" t="s">
        <v>39</v>
      </c>
      <c r="G7525" t="s">
        <v>40</v>
      </c>
      <c r="H7525" t="s">
        <v>2362</v>
      </c>
      <c r="I7525" s="2">
        <v>55.98</v>
      </c>
      <c r="J7525" s="3">
        <v>2</v>
      </c>
      <c r="K7525" s="2">
        <v>15.67</v>
      </c>
    </row>
    <row r="7526" spans="1:11" ht="18" x14ac:dyDescent="0.5">
      <c r="A7526" s="1">
        <v>42873</v>
      </c>
      <c r="B7526" s="3">
        <f t="shared" si="234"/>
        <v>2017</v>
      </c>
      <c r="C7526" s="3">
        <f t="shared" si="235"/>
        <v>5</v>
      </c>
      <c r="D7526" t="s">
        <v>1817</v>
      </c>
      <c r="E7526" t="s">
        <v>91</v>
      </c>
      <c r="F7526" t="s">
        <v>39</v>
      </c>
      <c r="G7526" t="s">
        <v>40</v>
      </c>
      <c r="H7526" t="s">
        <v>2312</v>
      </c>
      <c r="I7526" s="2">
        <v>344.7</v>
      </c>
      <c r="J7526" s="3">
        <v>2</v>
      </c>
      <c r="K7526" s="2">
        <v>38.78</v>
      </c>
    </row>
    <row r="7527" spans="1:11" ht="18" x14ac:dyDescent="0.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ht="18" x14ac:dyDescent="0.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ht="18" x14ac:dyDescent="0.5">
      <c r="A7529" s="1">
        <v>42873</v>
      </c>
      <c r="B7529" s="3">
        <f t="shared" si="234"/>
        <v>2017</v>
      </c>
      <c r="C7529" s="3">
        <f t="shared" si="235"/>
        <v>5</v>
      </c>
      <c r="D7529" t="s">
        <v>1181</v>
      </c>
      <c r="E7529" t="s">
        <v>186</v>
      </c>
      <c r="F7529" t="s">
        <v>11</v>
      </c>
      <c r="G7529" t="s">
        <v>20</v>
      </c>
      <c r="H7529" t="s">
        <v>1599</v>
      </c>
      <c r="I7529" s="2">
        <v>43.19</v>
      </c>
      <c r="J7529" s="3">
        <v>7</v>
      </c>
      <c r="K7529" s="2">
        <v>20.73</v>
      </c>
    </row>
    <row r="7530" spans="1:11" ht="18" x14ac:dyDescent="0.5">
      <c r="A7530" s="1">
        <v>42873</v>
      </c>
      <c r="B7530" s="3">
        <f t="shared" si="234"/>
        <v>2017</v>
      </c>
      <c r="C7530" s="3">
        <f t="shared" si="235"/>
        <v>5</v>
      </c>
      <c r="D7530" t="s">
        <v>2244</v>
      </c>
      <c r="E7530" t="s">
        <v>15</v>
      </c>
      <c r="F7530" t="s">
        <v>34</v>
      </c>
      <c r="G7530" t="s">
        <v>47</v>
      </c>
      <c r="H7530" t="s">
        <v>2015</v>
      </c>
      <c r="I7530" s="2">
        <v>22.61</v>
      </c>
      <c r="J7530" s="3">
        <v>3</v>
      </c>
      <c r="K7530" s="2">
        <v>-10.17</v>
      </c>
    </row>
    <row r="7531" spans="1:11" ht="18" x14ac:dyDescent="0.5">
      <c r="A7531" s="1">
        <v>42873</v>
      </c>
      <c r="B7531" s="3">
        <f t="shared" si="234"/>
        <v>2017</v>
      </c>
      <c r="C7531" s="3">
        <f t="shared" si="235"/>
        <v>5</v>
      </c>
      <c r="D7531" t="s">
        <v>2244</v>
      </c>
      <c r="E7531" t="s">
        <v>15</v>
      </c>
      <c r="F7531" t="s">
        <v>34</v>
      </c>
      <c r="G7531" t="s">
        <v>47</v>
      </c>
      <c r="H7531" t="s">
        <v>480</v>
      </c>
      <c r="I7531" s="2">
        <v>1.89</v>
      </c>
      <c r="J7531" s="3">
        <v>1</v>
      </c>
      <c r="K7531" s="2">
        <v>-0.99</v>
      </c>
    </row>
    <row r="7532" spans="1:11" ht="18" x14ac:dyDescent="0.5">
      <c r="A7532" s="1">
        <v>42874</v>
      </c>
      <c r="B7532" s="3">
        <f t="shared" si="234"/>
        <v>2017</v>
      </c>
      <c r="C7532" s="3">
        <f t="shared" si="235"/>
        <v>5</v>
      </c>
      <c r="D7532" t="s">
        <v>1196</v>
      </c>
      <c r="E7532" t="s">
        <v>164</v>
      </c>
      <c r="F7532" t="s">
        <v>11</v>
      </c>
      <c r="G7532" t="s">
        <v>92</v>
      </c>
      <c r="H7532" t="s">
        <v>1820</v>
      </c>
      <c r="I7532" s="2">
        <v>97.16</v>
      </c>
      <c r="J7532" s="3">
        <v>2</v>
      </c>
      <c r="K7532" s="2">
        <v>28.18</v>
      </c>
    </row>
    <row r="7533" spans="1:11" ht="18" x14ac:dyDescent="0.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ht="18" x14ac:dyDescent="0.5">
      <c r="A7534" s="1">
        <v>42874</v>
      </c>
      <c r="B7534" s="3">
        <f t="shared" si="234"/>
        <v>2017</v>
      </c>
      <c r="C7534" s="3">
        <f t="shared" si="235"/>
        <v>5</v>
      </c>
      <c r="D7534" t="s">
        <v>490</v>
      </c>
      <c r="E7534" t="s">
        <v>149</v>
      </c>
      <c r="F7534" t="s">
        <v>39</v>
      </c>
      <c r="G7534" t="s">
        <v>40</v>
      </c>
      <c r="H7534" t="s">
        <v>1347</v>
      </c>
      <c r="I7534" s="2">
        <v>307.98</v>
      </c>
      <c r="J7534" s="3">
        <v>2</v>
      </c>
      <c r="K7534" s="2">
        <v>89.31</v>
      </c>
    </row>
    <row r="7535" spans="1:11" ht="18" x14ac:dyDescent="0.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ht="18" x14ac:dyDescent="0.5">
      <c r="A7536" s="1">
        <v>42874</v>
      </c>
      <c r="B7536" s="3">
        <f t="shared" si="234"/>
        <v>2017</v>
      </c>
      <c r="C7536" s="3">
        <f t="shared" si="235"/>
        <v>5</v>
      </c>
      <c r="D7536" t="s">
        <v>233</v>
      </c>
      <c r="E7536" t="s">
        <v>30</v>
      </c>
      <c r="F7536" t="s">
        <v>39</v>
      </c>
      <c r="G7536" t="s">
        <v>52</v>
      </c>
      <c r="H7536" t="s">
        <v>477</v>
      </c>
      <c r="I7536" s="2">
        <v>67.8</v>
      </c>
      <c r="J7536" s="3">
        <v>4</v>
      </c>
      <c r="K7536" s="2">
        <v>4.07</v>
      </c>
    </row>
    <row r="7537" spans="1:11" ht="18" x14ac:dyDescent="0.5">
      <c r="A7537" s="1">
        <v>42874</v>
      </c>
      <c r="B7537" s="3">
        <f t="shared" si="234"/>
        <v>2017</v>
      </c>
      <c r="C7537" s="3">
        <f t="shared" si="235"/>
        <v>5</v>
      </c>
      <c r="D7537" t="s">
        <v>233</v>
      </c>
      <c r="E7537" t="s">
        <v>30</v>
      </c>
      <c r="F7537" t="s">
        <v>39</v>
      </c>
      <c r="G7537" t="s">
        <v>40</v>
      </c>
      <c r="H7537" t="s">
        <v>2674</v>
      </c>
      <c r="I7537" s="2">
        <v>377.97</v>
      </c>
      <c r="J7537" s="3">
        <v>3</v>
      </c>
      <c r="K7537" s="2">
        <v>98.27</v>
      </c>
    </row>
    <row r="7538" spans="1:11" ht="18" x14ac:dyDescent="0.5">
      <c r="A7538" s="1">
        <v>42874</v>
      </c>
      <c r="B7538" s="3">
        <f t="shared" si="234"/>
        <v>2017</v>
      </c>
      <c r="C7538" s="3">
        <f t="shared" si="235"/>
        <v>5</v>
      </c>
      <c r="D7538" t="s">
        <v>233</v>
      </c>
      <c r="E7538" t="s">
        <v>30</v>
      </c>
      <c r="F7538" t="s">
        <v>34</v>
      </c>
      <c r="G7538" t="s">
        <v>74</v>
      </c>
      <c r="H7538" t="s">
        <v>1880</v>
      </c>
      <c r="I7538" s="2">
        <v>1628.82</v>
      </c>
      <c r="J7538" s="3">
        <v>9</v>
      </c>
      <c r="K7538" s="2">
        <v>374.63</v>
      </c>
    </row>
    <row r="7539" spans="1:11" ht="18" x14ac:dyDescent="0.5">
      <c r="A7539" s="1">
        <v>42874</v>
      </c>
      <c r="B7539" s="3">
        <f t="shared" si="234"/>
        <v>2017</v>
      </c>
      <c r="C7539" s="3">
        <f t="shared" si="235"/>
        <v>5</v>
      </c>
      <c r="D7539" t="s">
        <v>233</v>
      </c>
      <c r="E7539" t="s">
        <v>30</v>
      </c>
      <c r="F7539" t="s">
        <v>11</v>
      </c>
      <c r="G7539" t="s">
        <v>12</v>
      </c>
      <c r="H7539" t="s">
        <v>491</v>
      </c>
      <c r="I7539" s="2">
        <v>286.93</v>
      </c>
      <c r="J7539" s="3">
        <v>7</v>
      </c>
      <c r="K7539" s="2">
        <v>140.6</v>
      </c>
    </row>
    <row r="7540" spans="1:11" ht="18" x14ac:dyDescent="0.5">
      <c r="A7540" s="1">
        <v>42874</v>
      </c>
      <c r="B7540" s="3">
        <f t="shared" si="234"/>
        <v>2017</v>
      </c>
      <c r="C7540" s="3">
        <f t="shared" si="235"/>
        <v>5</v>
      </c>
      <c r="D7540" t="s">
        <v>917</v>
      </c>
      <c r="E7540" t="s">
        <v>27</v>
      </c>
      <c r="F7540" t="s">
        <v>34</v>
      </c>
      <c r="G7540" t="s">
        <v>35</v>
      </c>
      <c r="H7540" t="s">
        <v>793</v>
      </c>
      <c r="I7540" s="2">
        <v>681.41</v>
      </c>
      <c r="J7540" s="3">
        <v>12</v>
      </c>
      <c r="K7540" s="2">
        <v>42.59</v>
      </c>
    </row>
    <row r="7541" spans="1:11" ht="18" x14ac:dyDescent="0.5">
      <c r="A7541" s="1">
        <v>42874</v>
      </c>
      <c r="B7541" s="3">
        <f t="shared" si="234"/>
        <v>2017</v>
      </c>
      <c r="C7541" s="3">
        <f t="shared" si="235"/>
        <v>5</v>
      </c>
      <c r="D7541" t="s">
        <v>917</v>
      </c>
      <c r="E7541" t="s">
        <v>27</v>
      </c>
      <c r="F7541" t="s">
        <v>11</v>
      </c>
      <c r="G7541" t="s">
        <v>24</v>
      </c>
      <c r="H7541" t="s">
        <v>1624</v>
      </c>
      <c r="I7541" s="2">
        <v>3.52</v>
      </c>
      <c r="J7541" s="3">
        <v>2</v>
      </c>
      <c r="K7541" s="2">
        <v>1.02</v>
      </c>
    </row>
    <row r="7542" spans="1:11" ht="18" x14ac:dyDescent="0.5">
      <c r="A7542" s="1">
        <v>42874</v>
      </c>
      <c r="B7542" s="3">
        <f t="shared" si="234"/>
        <v>2017</v>
      </c>
      <c r="C7542" s="3">
        <f t="shared" si="235"/>
        <v>5</v>
      </c>
      <c r="D7542" t="s">
        <v>917</v>
      </c>
      <c r="E7542" t="s">
        <v>27</v>
      </c>
      <c r="F7542" t="s">
        <v>11</v>
      </c>
      <c r="G7542" t="s">
        <v>24</v>
      </c>
      <c r="H7542" t="s">
        <v>527</v>
      </c>
      <c r="I7542" s="2">
        <v>5.58</v>
      </c>
      <c r="J7542" s="3">
        <v>1</v>
      </c>
      <c r="K7542" s="2">
        <v>1.4</v>
      </c>
    </row>
    <row r="7543" spans="1:11" ht="18" x14ac:dyDescent="0.5">
      <c r="A7543" s="1">
        <v>42874</v>
      </c>
      <c r="B7543" s="3">
        <f t="shared" si="234"/>
        <v>2017</v>
      </c>
      <c r="C7543" s="3">
        <f t="shared" si="235"/>
        <v>5</v>
      </c>
      <c r="D7543" t="s">
        <v>917</v>
      </c>
      <c r="E7543" t="s">
        <v>27</v>
      </c>
      <c r="F7543" t="s">
        <v>39</v>
      </c>
      <c r="G7543" t="s">
        <v>52</v>
      </c>
      <c r="H7543" t="s">
        <v>652</v>
      </c>
      <c r="I7543" s="2">
        <v>36.32</v>
      </c>
      <c r="J7543" s="3">
        <v>1</v>
      </c>
      <c r="K7543" s="2">
        <v>10.9</v>
      </c>
    </row>
    <row r="7544" spans="1:11" ht="18" x14ac:dyDescent="0.5">
      <c r="A7544" s="1">
        <v>42874</v>
      </c>
      <c r="B7544" s="3">
        <f t="shared" si="234"/>
        <v>2017</v>
      </c>
      <c r="C7544" s="3">
        <f t="shared" si="235"/>
        <v>5</v>
      </c>
      <c r="D7544" t="s">
        <v>1301</v>
      </c>
      <c r="E7544" t="s">
        <v>30</v>
      </c>
      <c r="F7544" t="s">
        <v>11</v>
      </c>
      <c r="G7544" t="s">
        <v>12</v>
      </c>
      <c r="H7544" t="s">
        <v>2167</v>
      </c>
      <c r="I7544" s="2">
        <v>195.64</v>
      </c>
      <c r="J7544" s="3">
        <v>4</v>
      </c>
      <c r="K7544" s="2">
        <v>91.95</v>
      </c>
    </row>
    <row r="7545" spans="1:11" ht="18" x14ac:dyDescent="0.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ht="18" x14ac:dyDescent="0.5">
      <c r="A7546" s="1">
        <v>42874</v>
      </c>
      <c r="B7546" s="3">
        <f t="shared" si="234"/>
        <v>2017</v>
      </c>
      <c r="C7546" s="3">
        <f t="shared" si="235"/>
        <v>5</v>
      </c>
      <c r="D7546" t="s">
        <v>295</v>
      </c>
      <c r="E7546" t="s">
        <v>10</v>
      </c>
      <c r="F7546" t="s">
        <v>39</v>
      </c>
      <c r="G7546" t="s">
        <v>40</v>
      </c>
      <c r="H7546" t="s">
        <v>1743</v>
      </c>
      <c r="I7546" s="2">
        <v>95.99</v>
      </c>
      <c r="J7546" s="3">
        <v>1</v>
      </c>
      <c r="K7546" s="2">
        <v>9.6</v>
      </c>
    </row>
    <row r="7547" spans="1:11" ht="18" x14ac:dyDescent="0.5">
      <c r="A7547" s="1">
        <v>42874</v>
      </c>
      <c r="B7547" s="3">
        <f t="shared" si="234"/>
        <v>2017</v>
      </c>
      <c r="C7547" s="3">
        <f t="shared" si="235"/>
        <v>5</v>
      </c>
      <c r="D7547" t="s">
        <v>295</v>
      </c>
      <c r="E7547" t="s">
        <v>10</v>
      </c>
      <c r="F7547" t="s">
        <v>11</v>
      </c>
      <c r="G7547" t="s">
        <v>16</v>
      </c>
      <c r="H7547" t="s">
        <v>2099</v>
      </c>
      <c r="I7547" s="2">
        <v>13.22</v>
      </c>
      <c r="J7547" s="3">
        <v>4</v>
      </c>
      <c r="K7547" s="2">
        <v>4.3</v>
      </c>
    </row>
    <row r="7548" spans="1:11" ht="18" x14ac:dyDescent="0.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ht="18" x14ac:dyDescent="0.5">
      <c r="A7549" s="1">
        <v>42874</v>
      </c>
      <c r="B7549" s="3">
        <f t="shared" si="234"/>
        <v>2017</v>
      </c>
      <c r="C7549" s="3">
        <f t="shared" si="235"/>
        <v>5</v>
      </c>
      <c r="D7549" t="s">
        <v>1631</v>
      </c>
      <c r="E7549" t="s">
        <v>120</v>
      </c>
      <c r="F7549" t="s">
        <v>11</v>
      </c>
      <c r="G7549" t="s">
        <v>12</v>
      </c>
      <c r="H7549" t="s">
        <v>679</v>
      </c>
      <c r="I7549" s="2">
        <v>27.89</v>
      </c>
      <c r="J7549" s="3">
        <v>7</v>
      </c>
      <c r="K7549" s="2">
        <v>10.11</v>
      </c>
    </row>
    <row r="7550" spans="1:11" ht="18" x14ac:dyDescent="0.5">
      <c r="A7550" s="1">
        <v>42874</v>
      </c>
      <c r="B7550" s="3">
        <f t="shared" si="234"/>
        <v>2017</v>
      </c>
      <c r="C7550" s="3">
        <f t="shared" si="235"/>
        <v>5</v>
      </c>
      <c r="D7550" t="s">
        <v>218</v>
      </c>
      <c r="E7550" t="s">
        <v>27</v>
      </c>
      <c r="F7550" t="s">
        <v>11</v>
      </c>
      <c r="G7550" t="s">
        <v>20</v>
      </c>
      <c r="H7550" t="s">
        <v>2075</v>
      </c>
      <c r="I7550" s="2">
        <v>133.12</v>
      </c>
      <c r="J7550" s="3">
        <v>5</v>
      </c>
      <c r="K7550" s="2">
        <v>49.92</v>
      </c>
    </row>
    <row r="7551" spans="1:11" ht="18" x14ac:dyDescent="0.5">
      <c r="A7551" s="1">
        <v>42874</v>
      </c>
      <c r="B7551" s="3">
        <f t="shared" si="234"/>
        <v>2017</v>
      </c>
      <c r="C7551" s="3">
        <f t="shared" si="235"/>
        <v>5</v>
      </c>
      <c r="D7551" t="s">
        <v>171</v>
      </c>
      <c r="E7551" t="s">
        <v>488</v>
      </c>
      <c r="F7551" t="s">
        <v>11</v>
      </c>
      <c r="G7551" t="s">
        <v>20</v>
      </c>
      <c r="H7551" t="s">
        <v>914</v>
      </c>
      <c r="I7551" s="2">
        <v>26.16</v>
      </c>
      <c r="J7551" s="3">
        <v>4</v>
      </c>
      <c r="K7551" s="2">
        <v>12.82</v>
      </c>
    </row>
    <row r="7552" spans="1:11" ht="18" x14ac:dyDescent="0.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ht="18" x14ac:dyDescent="0.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ht="18" x14ac:dyDescent="0.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ht="18" x14ac:dyDescent="0.5">
      <c r="A7555" s="1">
        <v>42875</v>
      </c>
      <c r="B7555" s="3">
        <f t="shared" si="236"/>
        <v>2017</v>
      </c>
      <c r="C7555" s="3">
        <f t="shared" si="237"/>
        <v>5</v>
      </c>
      <c r="D7555" t="s">
        <v>417</v>
      </c>
      <c r="E7555" t="s">
        <v>2675</v>
      </c>
      <c r="F7555" t="s">
        <v>11</v>
      </c>
      <c r="G7555" t="s">
        <v>43</v>
      </c>
      <c r="H7555" t="s">
        <v>160</v>
      </c>
      <c r="I7555" s="2">
        <v>7.41</v>
      </c>
      <c r="J7555" s="3">
        <v>3</v>
      </c>
      <c r="K7555" s="2">
        <v>3.48</v>
      </c>
    </row>
    <row r="7556" spans="1:11" ht="18" x14ac:dyDescent="0.5">
      <c r="A7556" s="1">
        <v>42875</v>
      </c>
      <c r="B7556" s="3">
        <f t="shared" si="236"/>
        <v>2017</v>
      </c>
      <c r="C7556" s="3">
        <f t="shared" si="237"/>
        <v>5</v>
      </c>
      <c r="D7556" t="s">
        <v>417</v>
      </c>
      <c r="E7556" t="s">
        <v>2675</v>
      </c>
      <c r="F7556" t="s">
        <v>11</v>
      </c>
      <c r="G7556" t="s">
        <v>24</v>
      </c>
      <c r="H7556" t="s">
        <v>539</v>
      </c>
      <c r="I7556" s="2">
        <v>21.5</v>
      </c>
      <c r="J7556" s="3">
        <v>10</v>
      </c>
      <c r="K7556" s="2">
        <v>7.1</v>
      </c>
    </row>
    <row r="7557" spans="1:11" ht="18" x14ac:dyDescent="0.5">
      <c r="A7557" s="1">
        <v>42875</v>
      </c>
      <c r="B7557" s="3">
        <f t="shared" si="236"/>
        <v>2017</v>
      </c>
      <c r="C7557" s="3">
        <f t="shared" si="237"/>
        <v>5</v>
      </c>
      <c r="D7557" t="s">
        <v>2225</v>
      </c>
      <c r="E7557" t="s">
        <v>27</v>
      </c>
      <c r="F7557" t="s">
        <v>34</v>
      </c>
      <c r="G7557" t="s">
        <v>35</v>
      </c>
      <c r="H7557" t="s">
        <v>194</v>
      </c>
      <c r="I7557" s="2">
        <v>518.27</v>
      </c>
      <c r="J7557" s="3">
        <v>8</v>
      </c>
      <c r="K7557" s="2">
        <v>-97.18</v>
      </c>
    </row>
    <row r="7558" spans="1:11" ht="18" x14ac:dyDescent="0.5">
      <c r="A7558" s="1">
        <v>42875</v>
      </c>
      <c r="B7558" s="3">
        <f t="shared" si="236"/>
        <v>2017</v>
      </c>
      <c r="C7558" s="3">
        <f t="shared" si="237"/>
        <v>5</v>
      </c>
      <c r="D7558" t="s">
        <v>2225</v>
      </c>
      <c r="E7558" t="s">
        <v>27</v>
      </c>
      <c r="F7558" t="s">
        <v>34</v>
      </c>
      <c r="G7558" t="s">
        <v>47</v>
      </c>
      <c r="H7558" t="s">
        <v>563</v>
      </c>
      <c r="I7558" s="2">
        <v>6.98</v>
      </c>
      <c r="J7558" s="3">
        <v>1</v>
      </c>
      <c r="K7558" s="2">
        <v>3.35</v>
      </c>
    </row>
    <row r="7559" spans="1:11" ht="18" x14ac:dyDescent="0.5">
      <c r="A7559" s="1">
        <v>42875</v>
      </c>
      <c r="B7559" s="3">
        <f t="shared" si="236"/>
        <v>2017</v>
      </c>
      <c r="C7559" s="3">
        <f t="shared" si="237"/>
        <v>5</v>
      </c>
      <c r="D7559" t="s">
        <v>2225</v>
      </c>
      <c r="E7559" t="s">
        <v>27</v>
      </c>
      <c r="F7559" t="s">
        <v>39</v>
      </c>
      <c r="G7559" t="s">
        <v>302</v>
      </c>
      <c r="H7559" t="s">
        <v>2617</v>
      </c>
      <c r="I7559" s="2">
        <v>343.2</v>
      </c>
      <c r="J7559" s="3">
        <v>1</v>
      </c>
      <c r="K7559" s="2">
        <v>38.61</v>
      </c>
    </row>
    <row r="7560" spans="1:11" ht="18" x14ac:dyDescent="0.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ht="18" x14ac:dyDescent="0.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ht="18" x14ac:dyDescent="0.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ht="18" x14ac:dyDescent="0.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ht="18" x14ac:dyDescent="0.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ht="18" x14ac:dyDescent="0.5">
      <c r="A7565" s="1">
        <v>42876</v>
      </c>
      <c r="B7565" s="3">
        <f t="shared" si="236"/>
        <v>2017</v>
      </c>
      <c r="C7565" s="3">
        <f t="shared" si="237"/>
        <v>5</v>
      </c>
      <c r="D7565" t="s">
        <v>462</v>
      </c>
      <c r="E7565" t="s">
        <v>149</v>
      </c>
      <c r="F7565" t="s">
        <v>11</v>
      </c>
      <c r="G7565" t="s">
        <v>24</v>
      </c>
      <c r="H7565" t="s">
        <v>2676</v>
      </c>
      <c r="I7565" s="2">
        <v>17.97</v>
      </c>
      <c r="J7565" s="3">
        <v>3</v>
      </c>
      <c r="K7565" s="2">
        <v>5.21</v>
      </c>
    </row>
    <row r="7566" spans="1:11" ht="18" x14ac:dyDescent="0.5">
      <c r="A7566" s="1">
        <v>42877</v>
      </c>
      <c r="B7566" s="3">
        <f t="shared" si="236"/>
        <v>2017</v>
      </c>
      <c r="C7566" s="3">
        <f t="shared" si="237"/>
        <v>5</v>
      </c>
      <c r="D7566" t="s">
        <v>732</v>
      </c>
      <c r="E7566" t="s">
        <v>15</v>
      </c>
      <c r="F7566" t="s">
        <v>34</v>
      </c>
      <c r="G7566" t="s">
        <v>35</v>
      </c>
      <c r="H7566" t="s">
        <v>1805</v>
      </c>
      <c r="I7566" s="2">
        <v>181.99</v>
      </c>
      <c r="J7566" s="3">
        <v>2</v>
      </c>
      <c r="K7566" s="2">
        <v>-54.6</v>
      </c>
    </row>
    <row r="7567" spans="1:11" ht="18" x14ac:dyDescent="0.5">
      <c r="A7567" s="1">
        <v>42877</v>
      </c>
      <c r="B7567" s="3">
        <f t="shared" si="236"/>
        <v>2017</v>
      </c>
      <c r="C7567" s="3">
        <f t="shared" si="237"/>
        <v>5</v>
      </c>
      <c r="D7567" t="s">
        <v>732</v>
      </c>
      <c r="E7567" t="s">
        <v>15</v>
      </c>
      <c r="F7567" t="s">
        <v>11</v>
      </c>
      <c r="G7567" t="s">
        <v>20</v>
      </c>
      <c r="H7567" t="s">
        <v>1386</v>
      </c>
      <c r="I7567" s="2">
        <v>1.59</v>
      </c>
      <c r="J7567" s="3">
        <v>2</v>
      </c>
      <c r="K7567" s="2">
        <v>-2.63</v>
      </c>
    </row>
    <row r="7568" spans="1:11" ht="18" x14ac:dyDescent="0.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ht="18" x14ac:dyDescent="0.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ht="18" x14ac:dyDescent="0.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ht="18" x14ac:dyDescent="0.5">
      <c r="A7571" s="1">
        <v>42877</v>
      </c>
      <c r="B7571" s="3">
        <f t="shared" si="236"/>
        <v>2017</v>
      </c>
      <c r="C7571" s="3">
        <f t="shared" si="237"/>
        <v>5</v>
      </c>
      <c r="D7571" t="s">
        <v>230</v>
      </c>
      <c r="E7571" t="s">
        <v>27</v>
      </c>
      <c r="F7571" t="s">
        <v>11</v>
      </c>
      <c r="G7571" t="s">
        <v>24</v>
      </c>
      <c r="H7571" t="s">
        <v>620</v>
      </c>
      <c r="I7571" s="2">
        <v>9.84</v>
      </c>
      <c r="J7571" s="3">
        <v>3</v>
      </c>
      <c r="K7571" s="2">
        <v>2.85</v>
      </c>
    </row>
    <row r="7572" spans="1:11" ht="18" x14ac:dyDescent="0.5">
      <c r="A7572" s="1">
        <v>42877</v>
      </c>
      <c r="B7572" s="3">
        <f t="shared" si="236"/>
        <v>2017</v>
      </c>
      <c r="C7572" s="3">
        <f t="shared" si="237"/>
        <v>5</v>
      </c>
      <c r="D7572" t="s">
        <v>230</v>
      </c>
      <c r="E7572" t="s">
        <v>27</v>
      </c>
      <c r="F7572" t="s">
        <v>11</v>
      </c>
      <c r="G7572" t="s">
        <v>24</v>
      </c>
      <c r="H7572" t="s">
        <v>326</v>
      </c>
      <c r="I7572" s="2">
        <v>2.78</v>
      </c>
      <c r="J7572" s="3">
        <v>1</v>
      </c>
      <c r="K7572" s="2">
        <v>0.72</v>
      </c>
    </row>
    <row r="7573" spans="1:11" ht="18" x14ac:dyDescent="0.5">
      <c r="A7573" s="1">
        <v>42878</v>
      </c>
      <c r="B7573" s="3">
        <f t="shared" si="236"/>
        <v>2017</v>
      </c>
      <c r="C7573" s="3">
        <f t="shared" si="237"/>
        <v>5</v>
      </c>
      <c r="D7573" t="s">
        <v>46</v>
      </c>
      <c r="E7573" t="s">
        <v>27</v>
      </c>
      <c r="F7573" t="s">
        <v>34</v>
      </c>
      <c r="G7573" t="s">
        <v>145</v>
      </c>
      <c r="H7573" t="s">
        <v>818</v>
      </c>
      <c r="I7573" s="2">
        <v>171.29</v>
      </c>
      <c r="J7573" s="3">
        <v>3</v>
      </c>
      <c r="K7573" s="2">
        <v>-6.42</v>
      </c>
    </row>
    <row r="7574" spans="1:11" ht="18" x14ac:dyDescent="0.5">
      <c r="A7574" s="1">
        <v>42878</v>
      </c>
      <c r="B7574" s="3">
        <f t="shared" si="236"/>
        <v>2017</v>
      </c>
      <c r="C7574" s="3">
        <f t="shared" si="237"/>
        <v>5</v>
      </c>
      <c r="D7574" t="s">
        <v>1012</v>
      </c>
      <c r="E7574" t="s">
        <v>10</v>
      </c>
      <c r="F7574" t="s">
        <v>11</v>
      </c>
      <c r="G7574" t="s">
        <v>43</v>
      </c>
      <c r="H7574" t="s">
        <v>614</v>
      </c>
      <c r="I7574" s="2">
        <v>1.82</v>
      </c>
      <c r="J7574" s="3">
        <v>2</v>
      </c>
      <c r="K7574" s="2">
        <v>0.62</v>
      </c>
    </row>
    <row r="7575" spans="1:11" ht="18" x14ac:dyDescent="0.5">
      <c r="A7575" s="1">
        <v>42878</v>
      </c>
      <c r="B7575" s="3">
        <f t="shared" si="236"/>
        <v>2017</v>
      </c>
      <c r="C7575" s="3">
        <f t="shared" si="237"/>
        <v>5</v>
      </c>
      <c r="D7575" t="s">
        <v>1012</v>
      </c>
      <c r="E7575" t="s">
        <v>10</v>
      </c>
      <c r="F7575" t="s">
        <v>11</v>
      </c>
      <c r="G7575" t="s">
        <v>92</v>
      </c>
      <c r="H7575" t="s">
        <v>1983</v>
      </c>
      <c r="I7575" s="2">
        <v>18.32</v>
      </c>
      <c r="J7575" s="3">
        <v>5</v>
      </c>
      <c r="K7575" s="2">
        <v>-46.72</v>
      </c>
    </row>
    <row r="7576" spans="1:11" ht="18" x14ac:dyDescent="0.5">
      <c r="A7576" s="1">
        <v>42878</v>
      </c>
      <c r="B7576" s="3">
        <f t="shared" si="236"/>
        <v>2017</v>
      </c>
      <c r="C7576" s="3">
        <f t="shared" si="237"/>
        <v>5</v>
      </c>
      <c r="D7576" t="s">
        <v>1012</v>
      </c>
      <c r="E7576" t="s">
        <v>10</v>
      </c>
      <c r="F7576" t="s">
        <v>11</v>
      </c>
      <c r="G7576" t="s">
        <v>18</v>
      </c>
      <c r="H7576" t="s">
        <v>356</v>
      </c>
      <c r="I7576" s="2">
        <v>48.82</v>
      </c>
      <c r="J7576" s="3">
        <v>3</v>
      </c>
      <c r="K7576" s="2">
        <v>-11.59</v>
      </c>
    </row>
    <row r="7577" spans="1:11" ht="18" x14ac:dyDescent="0.5">
      <c r="A7577" s="1">
        <v>42878</v>
      </c>
      <c r="B7577" s="3">
        <f t="shared" si="236"/>
        <v>2017</v>
      </c>
      <c r="C7577" s="3">
        <f t="shared" si="237"/>
        <v>5</v>
      </c>
      <c r="D7577" t="s">
        <v>1012</v>
      </c>
      <c r="E7577" t="s">
        <v>10</v>
      </c>
      <c r="F7577" t="s">
        <v>11</v>
      </c>
      <c r="G7577" t="s">
        <v>20</v>
      </c>
      <c r="H7577" t="s">
        <v>118</v>
      </c>
      <c r="I7577" s="2">
        <v>1.19</v>
      </c>
      <c r="J7577" s="3">
        <v>1</v>
      </c>
      <c r="K7577" s="2">
        <v>-1.96</v>
      </c>
    </row>
    <row r="7578" spans="1:11" ht="18" x14ac:dyDescent="0.5">
      <c r="A7578" s="1">
        <v>42880</v>
      </c>
      <c r="B7578" s="3">
        <f t="shared" si="236"/>
        <v>2017</v>
      </c>
      <c r="C7578" s="3">
        <f t="shared" si="237"/>
        <v>5</v>
      </c>
      <c r="D7578" t="s">
        <v>2585</v>
      </c>
      <c r="E7578" t="s">
        <v>30</v>
      </c>
      <c r="F7578" t="s">
        <v>11</v>
      </c>
      <c r="G7578" t="s">
        <v>20</v>
      </c>
      <c r="H7578" t="s">
        <v>1825</v>
      </c>
      <c r="I7578" s="2">
        <v>29.84</v>
      </c>
      <c r="J7578" s="3">
        <v>2</v>
      </c>
      <c r="K7578" s="2">
        <v>13.43</v>
      </c>
    </row>
    <row r="7579" spans="1:11" ht="18" x14ac:dyDescent="0.5">
      <c r="A7579" s="1">
        <v>42880</v>
      </c>
      <c r="B7579" s="3">
        <f t="shared" si="236"/>
        <v>2017</v>
      </c>
      <c r="C7579" s="3">
        <f t="shared" si="237"/>
        <v>5</v>
      </c>
      <c r="D7579" t="s">
        <v>1077</v>
      </c>
      <c r="E7579" t="s">
        <v>149</v>
      </c>
      <c r="F7579" t="s">
        <v>11</v>
      </c>
      <c r="G7579" t="s">
        <v>20</v>
      </c>
      <c r="H7579" t="s">
        <v>666</v>
      </c>
      <c r="I7579" s="2">
        <v>663.92</v>
      </c>
      <c r="J7579" s="3">
        <v>5</v>
      </c>
      <c r="K7579" s="2">
        <v>207.48</v>
      </c>
    </row>
    <row r="7580" spans="1:11" ht="18" x14ac:dyDescent="0.5">
      <c r="A7580" s="1">
        <v>42880</v>
      </c>
      <c r="B7580" s="3">
        <f t="shared" si="236"/>
        <v>2017</v>
      </c>
      <c r="C7580" s="3">
        <f t="shared" si="237"/>
        <v>5</v>
      </c>
      <c r="D7580" t="s">
        <v>1077</v>
      </c>
      <c r="E7580" t="s">
        <v>149</v>
      </c>
      <c r="F7580" t="s">
        <v>39</v>
      </c>
      <c r="G7580" t="s">
        <v>52</v>
      </c>
      <c r="H7580" t="s">
        <v>1011</v>
      </c>
      <c r="I7580" s="2">
        <v>120</v>
      </c>
      <c r="J7580" s="3">
        <v>8</v>
      </c>
      <c r="K7580" s="2">
        <v>13.2</v>
      </c>
    </row>
    <row r="7581" spans="1:11" ht="18" x14ac:dyDescent="0.5">
      <c r="A7581" s="1">
        <v>42880</v>
      </c>
      <c r="B7581" s="3">
        <f t="shared" si="236"/>
        <v>2017</v>
      </c>
      <c r="C7581" s="3">
        <f t="shared" si="237"/>
        <v>5</v>
      </c>
      <c r="D7581" t="s">
        <v>1077</v>
      </c>
      <c r="E7581" t="s">
        <v>149</v>
      </c>
      <c r="F7581" t="s">
        <v>11</v>
      </c>
      <c r="G7581" t="s">
        <v>43</v>
      </c>
      <c r="H7581" t="s">
        <v>1233</v>
      </c>
      <c r="I7581" s="2">
        <v>3.29</v>
      </c>
      <c r="J7581" s="3">
        <v>1</v>
      </c>
      <c r="K7581" s="2">
        <v>1.48</v>
      </c>
    </row>
    <row r="7582" spans="1:11" ht="18" x14ac:dyDescent="0.5">
      <c r="A7582" s="1">
        <v>42880</v>
      </c>
      <c r="B7582" s="3">
        <f t="shared" si="236"/>
        <v>2017</v>
      </c>
      <c r="C7582" s="3">
        <f t="shared" si="237"/>
        <v>5</v>
      </c>
      <c r="D7582" t="s">
        <v>1077</v>
      </c>
      <c r="E7582" t="s">
        <v>149</v>
      </c>
      <c r="F7582" t="s">
        <v>34</v>
      </c>
      <c r="G7582" t="s">
        <v>47</v>
      </c>
      <c r="H7582" t="s">
        <v>2121</v>
      </c>
      <c r="I7582" s="2">
        <v>18.84</v>
      </c>
      <c r="J7582" s="3">
        <v>3</v>
      </c>
      <c r="K7582" s="2">
        <v>6.03</v>
      </c>
    </row>
    <row r="7583" spans="1:11" ht="18" x14ac:dyDescent="0.5">
      <c r="A7583" s="1">
        <v>42880</v>
      </c>
      <c r="B7583" s="3">
        <f t="shared" si="236"/>
        <v>2017</v>
      </c>
      <c r="C7583" s="3">
        <f t="shared" si="237"/>
        <v>5</v>
      </c>
      <c r="D7583" t="s">
        <v>1617</v>
      </c>
      <c r="E7583" t="s">
        <v>10</v>
      </c>
      <c r="F7583" t="s">
        <v>11</v>
      </c>
      <c r="G7583" t="s">
        <v>18</v>
      </c>
      <c r="H7583" t="s">
        <v>1973</v>
      </c>
      <c r="I7583" s="2">
        <v>50.14</v>
      </c>
      <c r="J7583" s="3">
        <v>3</v>
      </c>
      <c r="K7583" s="2">
        <v>-11.28</v>
      </c>
    </row>
    <row r="7584" spans="1:11" ht="18" x14ac:dyDescent="0.5">
      <c r="A7584" s="1">
        <v>42881</v>
      </c>
      <c r="B7584" s="3">
        <f t="shared" si="236"/>
        <v>2017</v>
      </c>
      <c r="C7584" s="3">
        <f t="shared" si="237"/>
        <v>5</v>
      </c>
      <c r="D7584" t="s">
        <v>1783</v>
      </c>
      <c r="E7584" t="s">
        <v>33</v>
      </c>
      <c r="F7584" t="s">
        <v>11</v>
      </c>
      <c r="G7584" t="s">
        <v>92</v>
      </c>
      <c r="H7584" t="s">
        <v>2677</v>
      </c>
      <c r="I7584" s="2">
        <v>208.44</v>
      </c>
      <c r="J7584" s="3">
        <v>3</v>
      </c>
      <c r="K7584" s="2">
        <v>62.53</v>
      </c>
    </row>
    <row r="7585" spans="1:11" ht="18" x14ac:dyDescent="0.5">
      <c r="A7585" s="1">
        <v>42881</v>
      </c>
      <c r="B7585" s="3">
        <f t="shared" si="236"/>
        <v>2017</v>
      </c>
      <c r="C7585" s="3">
        <f t="shared" si="237"/>
        <v>5</v>
      </c>
      <c r="D7585" t="s">
        <v>1783</v>
      </c>
      <c r="E7585" t="s">
        <v>33</v>
      </c>
      <c r="F7585" t="s">
        <v>11</v>
      </c>
      <c r="G7585" t="s">
        <v>200</v>
      </c>
      <c r="H7585" t="s">
        <v>472</v>
      </c>
      <c r="I7585" s="2">
        <v>25.76</v>
      </c>
      <c r="J7585" s="3">
        <v>2</v>
      </c>
      <c r="K7585" s="2">
        <v>0.77</v>
      </c>
    </row>
    <row r="7586" spans="1:11" ht="18" x14ac:dyDescent="0.5">
      <c r="A7586" s="1">
        <v>42881</v>
      </c>
      <c r="B7586" s="3">
        <f t="shared" si="236"/>
        <v>2017</v>
      </c>
      <c r="C7586" s="3">
        <f t="shared" si="237"/>
        <v>5</v>
      </c>
      <c r="D7586" t="s">
        <v>778</v>
      </c>
      <c r="E7586" t="s">
        <v>55</v>
      </c>
      <c r="F7586" t="s">
        <v>39</v>
      </c>
      <c r="G7586" t="s">
        <v>52</v>
      </c>
      <c r="H7586" t="s">
        <v>2288</v>
      </c>
      <c r="I7586" s="2">
        <v>23.08</v>
      </c>
      <c r="J7586" s="3">
        <v>2</v>
      </c>
      <c r="K7586" s="2">
        <v>6.92</v>
      </c>
    </row>
    <row r="7587" spans="1:11" ht="18" x14ac:dyDescent="0.5">
      <c r="A7587" s="1">
        <v>42881</v>
      </c>
      <c r="B7587" s="3">
        <f t="shared" si="236"/>
        <v>2017</v>
      </c>
      <c r="C7587" s="3">
        <f t="shared" si="237"/>
        <v>5</v>
      </c>
      <c r="D7587" t="s">
        <v>378</v>
      </c>
      <c r="E7587" t="s">
        <v>27</v>
      </c>
      <c r="F7587" t="s">
        <v>11</v>
      </c>
      <c r="G7587" t="s">
        <v>12</v>
      </c>
      <c r="H7587" t="s">
        <v>2386</v>
      </c>
      <c r="I7587" s="2">
        <v>12.96</v>
      </c>
      <c r="J7587" s="3">
        <v>2</v>
      </c>
      <c r="K7587" s="2">
        <v>6.22</v>
      </c>
    </row>
    <row r="7588" spans="1:11" ht="18" x14ac:dyDescent="0.5">
      <c r="A7588" s="1">
        <v>42882</v>
      </c>
      <c r="B7588" s="3">
        <f t="shared" si="236"/>
        <v>2017</v>
      </c>
      <c r="C7588" s="3">
        <f t="shared" si="237"/>
        <v>5</v>
      </c>
      <c r="D7588" t="s">
        <v>752</v>
      </c>
      <c r="E7588" t="s">
        <v>33</v>
      </c>
      <c r="F7588" t="s">
        <v>11</v>
      </c>
      <c r="G7588" t="s">
        <v>20</v>
      </c>
      <c r="H7588" t="s">
        <v>1896</v>
      </c>
      <c r="I7588" s="2">
        <v>58.34</v>
      </c>
      <c r="J7588" s="3">
        <v>2</v>
      </c>
      <c r="K7588" s="2">
        <v>28</v>
      </c>
    </row>
    <row r="7589" spans="1:11" ht="18" x14ac:dyDescent="0.5">
      <c r="A7589" s="1">
        <v>42882</v>
      </c>
      <c r="B7589" s="3">
        <f t="shared" si="236"/>
        <v>2017</v>
      </c>
      <c r="C7589" s="3">
        <f t="shared" si="237"/>
        <v>5</v>
      </c>
      <c r="D7589" t="s">
        <v>752</v>
      </c>
      <c r="E7589" t="s">
        <v>33</v>
      </c>
      <c r="F7589" t="s">
        <v>39</v>
      </c>
      <c r="G7589" t="s">
        <v>40</v>
      </c>
      <c r="H7589" t="s">
        <v>1917</v>
      </c>
      <c r="I7589" s="2">
        <v>539.97</v>
      </c>
      <c r="J7589" s="3">
        <v>3</v>
      </c>
      <c r="K7589" s="2">
        <v>134.99</v>
      </c>
    </row>
    <row r="7590" spans="1:11" ht="18" x14ac:dyDescent="0.5">
      <c r="A7590" s="1">
        <v>42882</v>
      </c>
      <c r="B7590" s="3">
        <f t="shared" si="236"/>
        <v>2017</v>
      </c>
      <c r="C7590" s="3">
        <f t="shared" si="237"/>
        <v>5</v>
      </c>
      <c r="D7590" t="s">
        <v>900</v>
      </c>
      <c r="E7590" t="s">
        <v>120</v>
      </c>
      <c r="F7590" t="s">
        <v>11</v>
      </c>
      <c r="G7590" t="s">
        <v>12</v>
      </c>
      <c r="H7590" t="s">
        <v>836</v>
      </c>
      <c r="I7590" s="2">
        <v>25.92</v>
      </c>
      <c r="J7590" s="3">
        <v>5</v>
      </c>
      <c r="K7590" s="2">
        <v>9.07</v>
      </c>
    </row>
    <row r="7591" spans="1:11" ht="18" x14ac:dyDescent="0.5">
      <c r="A7591" s="1">
        <v>42882</v>
      </c>
      <c r="B7591" s="3">
        <f t="shared" si="236"/>
        <v>2017</v>
      </c>
      <c r="C7591" s="3">
        <f t="shared" si="237"/>
        <v>5</v>
      </c>
      <c r="D7591" t="s">
        <v>468</v>
      </c>
      <c r="E7591" t="s">
        <v>164</v>
      </c>
      <c r="F7591" t="s">
        <v>39</v>
      </c>
      <c r="G7591" t="s">
        <v>52</v>
      </c>
      <c r="H7591" t="s">
        <v>1068</v>
      </c>
      <c r="I7591" s="2">
        <v>98.16</v>
      </c>
      <c r="J7591" s="3">
        <v>6</v>
      </c>
      <c r="K7591" s="2">
        <v>9.82</v>
      </c>
    </row>
    <row r="7592" spans="1:11" ht="18" x14ac:dyDescent="0.5">
      <c r="A7592" s="1">
        <v>42882</v>
      </c>
      <c r="B7592" s="3">
        <f t="shared" si="236"/>
        <v>2017</v>
      </c>
      <c r="C7592" s="3">
        <f t="shared" si="237"/>
        <v>5</v>
      </c>
      <c r="D7592" t="s">
        <v>468</v>
      </c>
      <c r="E7592" t="s">
        <v>164</v>
      </c>
      <c r="F7592" t="s">
        <v>11</v>
      </c>
      <c r="G7592" t="s">
        <v>24</v>
      </c>
      <c r="H7592" t="s">
        <v>207</v>
      </c>
      <c r="I7592" s="2">
        <v>31.44</v>
      </c>
      <c r="J7592" s="3">
        <v>3</v>
      </c>
      <c r="K7592" s="2">
        <v>7.86</v>
      </c>
    </row>
    <row r="7593" spans="1:11" ht="18" x14ac:dyDescent="0.5">
      <c r="A7593" s="1">
        <v>42882</v>
      </c>
      <c r="B7593" s="3">
        <f t="shared" si="236"/>
        <v>2017</v>
      </c>
      <c r="C7593" s="3">
        <f t="shared" si="237"/>
        <v>5</v>
      </c>
      <c r="D7593" t="s">
        <v>742</v>
      </c>
      <c r="E7593" t="s">
        <v>510</v>
      </c>
      <c r="F7593" t="s">
        <v>34</v>
      </c>
      <c r="G7593" t="s">
        <v>47</v>
      </c>
      <c r="H7593" t="s">
        <v>2604</v>
      </c>
      <c r="I7593" s="2">
        <v>35</v>
      </c>
      <c r="J7593" s="3">
        <v>4</v>
      </c>
      <c r="K7593" s="2">
        <v>14.7</v>
      </c>
    </row>
    <row r="7594" spans="1:11" ht="18" x14ac:dyDescent="0.5">
      <c r="A7594" s="1">
        <v>42882</v>
      </c>
      <c r="B7594" s="3">
        <f t="shared" si="236"/>
        <v>2017</v>
      </c>
      <c r="C7594" s="3">
        <f t="shared" si="237"/>
        <v>5</v>
      </c>
      <c r="D7594" t="s">
        <v>742</v>
      </c>
      <c r="E7594" t="s">
        <v>510</v>
      </c>
      <c r="F7594" t="s">
        <v>11</v>
      </c>
      <c r="G7594" t="s">
        <v>18</v>
      </c>
      <c r="H7594" t="s">
        <v>68</v>
      </c>
      <c r="I7594" s="2">
        <v>477.15</v>
      </c>
      <c r="J7594" s="3">
        <v>5</v>
      </c>
      <c r="K7594" s="2">
        <v>28.63</v>
      </c>
    </row>
    <row r="7595" spans="1:11" ht="18" x14ac:dyDescent="0.5">
      <c r="A7595" s="1">
        <v>42882</v>
      </c>
      <c r="B7595" s="3">
        <f t="shared" si="236"/>
        <v>2017</v>
      </c>
      <c r="C7595" s="3">
        <f t="shared" si="237"/>
        <v>5</v>
      </c>
      <c r="D7595" t="s">
        <v>742</v>
      </c>
      <c r="E7595" t="s">
        <v>510</v>
      </c>
      <c r="F7595" t="s">
        <v>39</v>
      </c>
      <c r="G7595" t="s">
        <v>40</v>
      </c>
      <c r="H7595" t="s">
        <v>2674</v>
      </c>
      <c r="I7595" s="2">
        <v>302.38</v>
      </c>
      <c r="J7595" s="3">
        <v>3</v>
      </c>
      <c r="K7595" s="2">
        <v>22.68</v>
      </c>
    </row>
    <row r="7596" spans="1:11" ht="18" x14ac:dyDescent="0.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ht="18" x14ac:dyDescent="0.5">
      <c r="A7597" s="1">
        <v>42882</v>
      </c>
      <c r="B7597" s="3">
        <f t="shared" si="236"/>
        <v>2017</v>
      </c>
      <c r="C7597" s="3">
        <f t="shared" si="237"/>
        <v>5</v>
      </c>
      <c r="D7597" t="s">
        <v>1963</v>
      </c>
      <c r="E7597" t="s">
        <v>245</v>
      </c>
      <c r="F7597" t="s">
        <v>39</v>
      </c>
      <c r="G7597" t="s">
        <v>52</v>
      </c>
      <c r="H7597" t="s">
        <v>2678</v>
      </c>
      <c r="I7597" s="2">
        <v>27.19</v>
      </c>
      <c r="J7597" s="3">
        <v>3</v>
      </c>
      <c r="K7597" s="2">
        <v>0.34</v>
      </c>
    </row>
    <row r="7598" spans="1:11" ht="18" x14ac:dyDescent="0.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ht="18" x14ac:dyDescent="0.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ht="18" x14ac:dyDescent="0.5">
      <c r="A7600" s="1">
        <v>42883</v>
      </c>
      <c r="B7600" s="3">
        <f t="shared" si="236"/>
        <v>2017</v>
      </c>
      <c r="C7600" s="3">
        <f t="shared" si="237"/>
        <v>5</v>
      </c>
      <c r="D7600" t="s">
        <v>2112</v>
      </c>
      <c r="E7600" t="s">
        <v>10</v>
      </c>
      <c r="F7600" t="s">
        <v>39</v>
      </c>
      <c r="G7600" t="s">
        <v>40</v>
      </c>
      <c r="H7600" t="s">
        <v>1305</v>
      </c>
      <c r="I7600" s="2">
        <v>54.37</v>
      </c>
      <c r="J7600" s="3">
        <v>4</v>
      </c>
      <c r="K7600" s="2">
        <v>4.08</v>
      </c>
    </row>
    <row r="7601" spans="1:11" ht="18" x14ac:dyDescent="0.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ht="18" x14ac:dyDescent="0.5">
      <c r="A7602" s="1">
        <v>42883</v>
      </c>
      <c r="B7602" s="3">
        <f t="shared" si="236"/>
        <v>2017</v>
      </c>
      <c r="C7602" s="3">
        <f t="shared" si="237"/>
        <v>5</v>
      </c>
      <c r="D7602" t="s">
        <v>1568</v>
      </c>
      <c r="E7602" t="s">
        <v>15</v>
      </c>
      <c r="F7602" t="s">
        <v>34</v>
      </c>
      <c r="G7602" t="s">
        <v>35</v>
      </c>
      <c r="H7602" t="s">
        <v>2596</v>
      </c>
      <c r="I7602" s="2">
        <v>106.87</v>
      </c>
      <c r="J7602" s="3">
        <v>3</v>
      </c>
      <c r="K7602" s="2">
        <v>-29.01</v>
      </c>
    </row>
    <row r="7603" spans="1:11" ht="18" x14ac:dyDescent="0.5">
      <c r="A7603" s="1">
        <v>42883</v>
      </c>
      <c r="B7603" s="3">
        <f t="shared" si="236"/>
        <v>2017</v>
      </c>
      <c r="C7603" s="3">
        <f t="shared" si="237"/>
        <v>5</v>
      </c>
      <c r="D7603" t="s">
        <v>1568</v>
      </c>
      <c r="E7603" t="s">
        <v>15</v>
      </c>
      <c r="F7603" t="s">
        <v>11</v>
      </c>
      <c r="G7603" t="s">
        <v>20</v>
      </c>
      <c r="H7603" t="s">
        <v>118</v>
      </c>
      <c r="I7603" s="2">
        <v>3.56</v>
      </c>
      <c r="J7603" s="3">
        <v>3</v>
      </c>
      <c r="K7603" s="2">
        <v>-6.24</v>
      </c>
    </row>
    <row r="7604" spans="1:11" ht="18" x14ac:dyDescent="0.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ht="18" x14ac:dyDescent="0.5">
      <c r="A7605" s="1">
        <v>42883</v>
      </c>
      <c r="B7605" s="3">
        <f t="shared" si="236"/>
        <v>2017</v>
      </c>
      <c r="C7605" s="3">
        <f t="shared" si="237"/>
        <v>5</v>
      </c>
      <c r="D7605" t="s">
        <v>1618</v>
      </c>
      <c r="E7605" t="s">
        <v>95</v>
      </c>
      <c r="F7605" t="s">
        <v>11</v>
      </c>
      <c r="G7605" t="s">
        <v>12</v>
      </c>
      <c r="H7605" t="s">
        <v>2538</v>
      </c>
      <c r="I7605" s="2">
        <v>15.55</v>
      </c>
      <c r="J7605" s="3">
        <v>3</v>
      </c>
      <c r="K7605" s="2">
        <v>5.44</v>
      </c>
    </row>
    <row r="7606" spans="1:11" ht="18" x14ac:dyDescent="0.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ht="18" x14ac:dyDescent="0.5">
      <c r="A7607" s="1">
        <v>42883</v>
      </c>
      <c r="B7607" s="3">
        <f t="shared" si="236"/>
        <v>2017</v>
      </c>
      <c r="C7607" s="3">
        <f t="shared" si="237"/>
        <v>5</v>
      </c>
      <c r="D7607" t="s">
        <v>1734</v>
      </c>
      <c r="E7607" t="s">
        <v>531</v>
      </c>
      <c r="F7607" t="s">
        <v>34</v>
      </c>
      <c r="G7607" t="s">
        <v>47</v>
      </c>
      <c r="H7607" t="s">
        <v>365</v>
      </c>
      <c r="I7607" s="2">
        <v>27.46</v>
      </c>
      <c r="J7607" s="3">
        <v>2</v>
      </c>
      <c r="K7607" s="2">
        <v>9.89</v>
      </c>
    </row>
    <row r="7608" spans="1:11" ht="18" x14ac:dyDescent="0.5">
      <c r="A7608" s="1">
        <v>42883</v>
      </c>
      <c r="B7608" s="3">
        <f t="shared" si="236"/>
        <v>2017</v>
      </c>
      <c r="C7608" s="3">
        <f t="shared" si="237"/>
        <v>5</v>
      </c>
      <c r="D7608" t="s">
        <v>1734</v>
      </c>
      <c r="E7608" t="s">
        <v>531</v>
      </c>
      <c r="F7608" t="s">
        <v>11</v>
      </c>
      <c r="G7608" t="s">
        <v>92</v>
      </c>
      <c r="H7608" t="s">
        <v>1278</v>
      </c>
      <c r="I7608" s="2">
        <v>125.13</v>
      </c>
      <c r="J7608" s="3">
        <v>3</v>
      </c>
      <c r="K7608" s="2">
        <v>36.29</v>
      </c>
    </row>
    <row r="7609" spans="1:11" ht="18" x14ac:dyDescent="0.5">
      <c r="A7609" s="1">
        <v>42883</v>
      </c>
      <c r="B7609" s="3">
        <f t="shared" si="236"/>
        <v>2017</v>
      </c>
      <c r="C7609" s="3">
        <f t="shared" si="237"/>
        <v>5</v>
      </c>
      <c r="D7609" t="s">
        <v>1438</v>
      </c>
      <c r="E7609" t="s">
        <v>78</v>
      </c>
      <c r="F7609" t="s">
        <v>11</v>
      </c>
      <c r="G7609" t="s">
        <v>12</v>
      </c>
      <c r="H7609" t="s">
        <v>2240</v>
      </c>
      <c r="I7609" s="2">
        <v>13.87</v>
      </c>
      <c r="J7609" s="3">
        <v>3</v>
      </c>
      <c r="K7609" s="2">
        <v>5.03</v>
      </c>
    </row>
    <row r="7610" spans="1:11" ht="18" x14ac:dyDescent="0.5">
      <c r="A7610" s="1">
        <v>42883</v>
      </c>
      <c r="B7610" s="3">
        <f t="shared" si="236"/>
        <v>2017</v>
      </c>
      <c r="C7610" s="3">
        <f t="shared" si="237"/>
        <v>5</v>
      </c>
      <c r="D7610" t="s">
        <v>1438</v>
      </c>
      <c r="E7610" t="s">
        <v>78</v>
      </c>
      <c r="F7610" t="s">
        <v>34</v>
      </c>
      <c r="G7610" t="s">
        <v>74</v>
      </c>
      <c r="H7610" t="s">
        <v>2161</v>
      </c>
      <c r="I7610" s="2">
        <v>115.96</v>
      </c>
      <c r="J7610" s="3">
        <v>4</v>
      </c>
      <c r="K7610" s="2">
        <v>-64.94</v>
      </c>
    </row>
    <row r="7611" spans="1:11" ht="18" x14ac:dyDescent="0.5">
      <c r="A7611" s="1">
        <v>42884</v>
      </c>
      <c r="B7611" s="3">
        <f t="shared" si="236"/>
        <v>2017</v>
      </c>
      <c r="C7611" s="3">
        <f t="shared" si="237"/>
        <v>5</v>
      </c>
      <c r="D7611" t="s">
        <v>1920</v>
      </c>
      <c r="E7611" t="s">
        <v>10</v>
      </c>
      <c r="F7611" t="s">
        <v>11</v>
      </c>
      <c r="G7611" t="s">
        <v>12</v>
      </c>
      <c r="H7611" t="s">
        <v>2394</v>
      </c>
      <c r="I7611" s="2">
        <v>25.92</v>
      </c>
      <c r="J7611" s="3">
        <v>5</v>
      </c>
      <c r="K7611" s="2">
        <v>9.4</v>
      </c>
    </row>
    <row r="7612" spans="1:11" ht="18" x14ac:dyDescent="0.5">
      <c r="A7612" s="1">
        <v>42884</v>
      </c>
      <c r="B7612" s="3">
        <f t="shared" si="236"/>
        <v>2017</v>
      </c>
      <c r="C7612" s="3">
        <f t="shared" si="237"/>
        <v>5</v>
      </c>
      <c r="D7612" t="s">
        <v>1920</v>
      </c>
      <c r="E7612" t="s">
        <v>10</v>
      </c>
      <c r="F7612" t="s">
        <v>11</v>
      </c>
      <c r="G7612" t="s">
        <v>18</v>
      </c>
      <c r="H7612" t="s">
        <v>1753</v>
      </c>
      <c r="I7612" s="2">
        <v>53.42</v>
      </c>
      <c r="J7612" s="3">
        <v>3</v>
      </c>
      <c r="K7612" s="2">
        <v>4.67</v>
      </c>
    </row>
    <row r="7613" spans="1:11" ht="18" x14ac:dyDescent="0.5">
      <c r="A7613" s="1">
        <v>42884</v>
      </c>
      <c r="B7613" s="3">
        <f t="shared" si="236"/>
        <v>2017</v>
      </c>
      <c r="C7613" s="3">
        <f t="shared" si="237"/>
        <v>5</v>
      </c>
      <c r="D7613" t="s">
        <v>2463</v>
      </c>
      <c r="E7613" t="s">
        <v>10</v>
      </c>
      <c r="F7613" t="s">
        <v>34</v>
      </c>
      <c r="G7613" t="s">
        <v>47</v>
      </c>
      <c r="H7613" t="s">
        <v>2554</v>
      </c>
      <c r="I7613" s="2">
        <v>65.42</v>
      </c>
      <c r="J7613" s="3">
        <v>4</v>
      </c>
      <c r="K7613" s="2">
        <v>-52.34</v>
      </c>
    </row>
    <row r="7614" spans="1:11" ht="18" x14ac:dyDescent="0.5">
      <c r="A7614" s="1">
        <v>42884</v>
      </c>
      <c r="B7614" s="3">
        <f t="shared" si="236"/>
        <v>2017</v>
      </c>
      <c r="C7614" s="3">
        <f t="shared" si="237"/>
        <v>5</v>
      </c>
      <c r="D7614" t="s">
        <v>1957</v>
      </c>
      <c r="E7614" t="s">
        <v>996</v>
      </c>
      <c r="F7614" t="s">
        <v>11</v>
      </c>
      <c r="G7614" t="s">
        <v>43</v>
      </c>
      <c r="H7614" t="s">
        <v>234</v>
      </c>
      <c r="I7614" s="2">
        <v>23.55</v>
      </c>
      <c r="J7614" s="3">
        <v>5</v>
      </c>
      <c r="K7614" s="2">
        <v>1.18</v>
      </c>
    </row>
    <row r="7615" spans="1:11" ht="18" x14ac:dyDescent="0.5">
      <c r="A7615" s="1">
        <v>42884</v>
      </c>
      <c r="B7615" s="3">
        <f t="shared" si="236"/>
        <v>2017</v>
      </c>
      <c r="C7615" s="3">
        <f t="shared" si="237"/>
        <v>5</v>
      </c>
      <c r="D7615" t="s">
        <v>1616</v>
      </c>
      <c r="E7615" t="s">
        <v>129</v>
      </c>
      <c r="F7615" t="s">
        <v>11</v>
      </c>
      <c r="G7615" t="s">
        <v>20</v>
      </c>
      <c r="H7615" t="s">
        <v>1139</v>
      </c>
      <c r="I7615" s="2">
        <v>43.41</v>
      </c>
      <c r="J7615" s="3">
        <v>1</v>
      </c>
      <c r="K7615" s="2">
        <v>19.97</v>
      </c>
    </row>
    <row r="7616" spans="1:11" ht="18" x14ac:dyDescent="0.5">
      <c r="A7616" s="1">
        <v>42884</v>
      </c>
      <c r="B7616" s="3">
        <f t="shared" si="236"/>
        <v>2017</v>
      </c>
      <c r="C7616" s="3">
        <f t="shared" si="237"/>
        <v>5</v>
      </c>
      <c r="D7616" t="s">
        <v>1616</v>
      </c>
      <c r="E7616" t="s">
        <v>129</v>
      </c>
      <c r="F7616" t="s">
        <v>34</v>
      </c>
      <c r="G7616" t="s">
        <v>47</v>
      </c>
      <c r="H7616" t="s">
        <v>281</v>
      </c>
      <c r="I7616" s="2">
        <v>6.24</v>
      </c>
      <c r="J7616" s="3">
        <v>3</v>
      </c>
      <c r="K7616" s="2">
        <v>2.62</v>
      </c>
    </row>
    <row r="7617" spans="1:11" ht="18" x14ac:dyDescent="0.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ht="18" x14ac:dyDescent="0.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ht="18" x14ac:dyDescent="0.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ht="18" x14ac:dyDescent="0.5">
      <c r="A7620" s="1">
        <v>42885</v>
      </c>
      <c r="B7620" s="3">
        <f t="shared" si="238"/>
        <v>2017</v>
      </c>
      <c r="C7620" s="3">
        <f t="shared" si="239"/>
        <v>5</v>
      </c>
      <c r="D7620" t="s">
        <v>2138</v>
      </c>
      <c r="E7620" t="s">
        <v>62</v>
      </c>
      <c r="F7620" t="s">
        <v>11</v>
      </c>
      <c r="G7620" t="s">
        <v>20</v>
      </c>
      <c r="H7620" t="s">
        <v>1792</v>
      </c>
      <c r="I7620" s="2">
        <v>3.89</v>
      </c>
      <c r="J7620" s="3">
        <v>1</v>
      </c>
      <c r="K7620" s="2">
        <v>1.87</v>
      </c>
    </row>
    <row r="7621" spans="1:11" ht="18" x14ac:dyDescent="0.5">
      <c r="A7621" s="1">
        <v>42885</v>
      </c>
      <c r="B7621" s="3">
        <f t="shared" si="238"/>
        <v>2017</v>
      </c>
      <c r="C7621" s="3">
        <f t="shared" si="239"/>
        <v>5</v>
      </c>
      <c r="D7621" t="s">
        <v>2138</v>
      </c>
      <c r="E7621" t="s">
        <v>62</v>
      </c>
      <c r="F7621" t="s">
        <v>34</v>
      </c>
      <c r="G7621" t="s">
        <v>47</v>
      </c>
      <c r="H7621" t="s">
        <v>872</v>
      </c>
      <c r="I7621" s="2">
        <v>8.01</v>
      </c>
      <c r="J7621" s="3">
        <v>3</v>
      </c>
      <c r="K7621" s="2">
        <v>3.04</v>
      </c>
    </row>
    <row r="7622" spans="1:11" ht="18" x14ac:dyDescent="0.5">
      <c r="A7622" s="1">
        <v>42885</v>
      </c>
      <c r="B7622" s="3">
        <f t="shared" si="238"/>
        <v>2017</v>
      </c>
      <c r="C7622" s="3">
        <f t="shared" si="239"/>
        <v>5</v>
      </c>
      <c r="D7622" t="s">
        <v>1863</v>
      </c>
      <c r="E7622" t="s">
        <v>91</v>
      </c>
      <c r="F7622" t="s">
        <v>39</v>
      </c>
      <c r="G7622" t="s">
        <v>40</v>
      </c>
      <c r="H7622" t="s">
        <v>1940</v>
      </c>
      <c r="I7622" s="2">
        <v>156.79</v>
      </c>
      <c r="J7622" s="3">
        <v>1</v>
      </c>
      <c r="K7622" s="2">
        <v>17.64</v>
      </c>
    </row>
    <row r="7623" spans="1:11" ht="18" x14ac:dyDescent="0.5">
      <c r="A7623" s="1">
        <v>42885</v>
      </c>
      <c r="B7623" s="3">
        <f t="shared" si="238"/>
        <v>2017</v>
      </c>
      <c r="C7623" s="3">
        <f t="shared" si="239"/>
        <v>5</v>
      </c>
      <c r="D7623" t="s">
        <v>1863</v>
      </c>
      <c r="E7623" t="s">
        <v>91</v>
      </c>
      <c r="F7623" t="s">
        <v>39</v>
      </c>
      <c r="G7623" t="s">
        <v>52</v>
      </c>
      <c r="H7623" t="s">
        <v>388</v>
      </c>
      <c r="I7623" s="2">
        <v>35.36</v>
      </c>
      <c r="J7623" s="3">
        <v>2</v>
      </c>
      <c r="K7623" s="2">
        <v>-3.09</v>
      </c>
    </row>
    <row r="7624" spans="1:11" ht="18" x14ac:dyDescent="0.5">
      <c r="A7624" s="1">
        <v>42885</v>
      </c>
      <c r="B7624" s="3">
        <f t="shared" si="238"/>
        <v>2017</v>
      </c>
      <c r="C7624" s="3">
        <f t="shared" si="239"/>
        <v>5</v>
      </c>
      <c r="D7624" t="s">
        <v>1863</v>
      </c>
      <c r="E7624" t="s">
        <v>91</v>
      </c>
      <c r="F7624" t="s">
        <v>34</v>
      </c>
      <c r="G7624" t="s">
        <v>47</v>
      </c>
      <c r="H7624" t="s">
        <v>2223</v>
      </c>
      <c r="I7624" s="2">
        <v>13.59</v>
      </c>
      <c r="J7624" s="3">
        <v>1</v>
      </c>
      <c r="K7624" s="2">
        <v>-0.34</v>
      </c>
    </row>
    <row r="7625" spans="1:11" ht="18" x14ac:dyDescent="0.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ht="18" x14ac:dyDescent="0.5">
      <c r="A7626" s="1">
        <v>42885</v>
      </c>
      <c r="B7626" s="3">
        <f t="shared" si="238"/>
        <v>2017</v>
      </c>
      <c r="C7626" s="3">
        <f t="shared" si="239"/>
        <v>5</v>
      </c>
      <c r="D7626" t="s">
        <v>277</v>
      </c>
      <c r="E7626" t="s">
        <v>10</v>
      </c>
      <c r="F7626" t="s">
        <v>34</v>
      </c>
      <c r="G7626" t="s">
        <v>74</v>
      </c>
      <c r="H7626" t="s">
        <v>1930</v>
      </c>
      <c r="I7626" s="2">
        <v>204.67</v>
      </c>
      <c r="J7626" s="3">
        <v>1</v>
      </c>
      <c r="K7626" s="2">
        <v>-6.02</v>
      </c>
    </row>
    <row r="7627" spans="1:11" ht="18" x14ac:dyDescent="0.5">
      <c r="A7627" s="1">
        <v>42885</v>
      </c>
      <c r="B7627" s="3">
        <f t="shared" si="238"/>
        <v>2017</v>
      </c>
      <c r="C7627" s="3">
        <f t="shared" si="239"/>
        <v>5</v>
      </c>
      <c r="D7627" t="s">
        <v>283</v>
      </c>
      <c r="E7627" t="s">
        <v>27</v>
      </c>
      <c r="F7627" t="s">
        <v>11</v>
      </c>
      <c r="G7627" t="s">
        <v>24</v>
      </c>
      <c r="H7627" t="s">
        <v>885</v>
      </c>
      <c r="I7627" s="2">
        <v>35.1</v>
      </c>
      <c r="J7627" s="3">
        <v>6</v>
      </c>
      <c r="K7627" s="2">
        <v>10.18</v>
      </c>
    </row>
    <row r="7628" spans="1:11" ht="18" x14ac:dyDescent="0.5">
      <c r="A7628" s="1">
        <v>42887</v>
      </c>
      <c r="B7628" s="3">
        <f t="shared" si="238"/>
        <v>2017</v>
      </c>
      <c r="C7628" s="3">
        <f t="shared" si="239"/>
        <v>6</v>
      </c>
      <c r="D7628" t="s">
        <v>1035</v>
      </c>
      <c r="E7628" t="s">
        <v>78</v>
      </c>
      <c r="F7628" t="s">
        <v>11</v>
      </c>
      <c r="G7628" t="s">
        <v>92</v>
      </c>
      <c r="H7628" t="s">
        <v>1975</v>
      </c>
      <c r="I7628" s="2">
        <v>17.48</v>
      </c>
      <c r="J7628" s="3">
        <v>5</v>
      </c>
      <c r="K7628" s="2">
        <v>1.31</v>
      </c>
    </row>
    <row r="7629" spans="1:11" ht="18" x14ac:dyDescent="0.5">
      <c r="A7629" s="1">
        <v>42887</v>
      </c>
      <c r="B7629" s="3">
        <f t="shared" si="238"/>
        <v>2017</v>
      </c>
      <c r="C7629" s="3">
        <f t="shared" si="239"/>
        <v>6</v>
      </c>
      <c r="D7629" t="s">
        <v>2209</v>
      </c>
      <c r="E7629" t="s">
        <v>78</v>
      </c>
      <c r="F7629" t="s">
        <v>11</v>
      </c>
      <c r="G7629" t="s">
        <v>20</v>
      </c>
      <c r="H7629" t="s">
        <v>248</v>
      </c>
      <c r="I7629" s="2">
        <v>3.8</v>
      </c>
      <c r="J7629" s="3">
        <v>2</v>
      </c>
      <c r="K7629" s="2">
        <v>-2.66</v>
      </c>
    </row>
    <row r="7630" spans="1:11" ht="18" x14ac:dyDescent="0.5">
      <c r="A7630" s="1">
        <v>42887</v>
      </c>
      <c r="B7630" s="3">
        <f t="shared" si="238"/>
        <v>2017</v>
      </c>
      <c r="C7630" s="3">
        <f t="shared" si="239"/>
        <v>6</v>
      </c>
      <c r="D7630" t="s">
        <v>2209</v>
      </c>
      <c r="E7630" t="s">
        <v>78</v>
      </c>
      <c r="F7630" t="s">
        <v>11</v>
      </c>
      <c r="G7630" t="s">
        <v>12</v>
      </c>
      <c r="H7630" t="s">
        <v>1315</v>
      </c>
      <c r="I7630" s="2">
        <v>27.74</v>
      </c>
      <c r="J7630" s="3">
        <v>6</v>
      </c>
      <c r="K7630" s="2">
        <v>10.06</v>
      </c>
    </row>
    <row r="7631" spans="1:11" ht="18" x14ac:dyDescent="0.5">
      <c r="A7631" s="1">
        <v>42887</v>
      </c>
      <c r="B7631" s="3">
        <f t="shared" si="238"/>
        <v>2017</v>
      </c>
      <c r="C7631" s="3">
        <f t="shared" si="239"/>
        <v>6</v>
      </c>
      <c r="D7631" t="s">
        <v>2209</v>
      </c>
      <c r="E7631" t="s">
        <v>78</v>
      </c>
      <c r="F7631" t="s">
        <v>39</v>
      </c>
      <c r="G7631" t="s">
        <v>40</v>
      </c>
      <c r="H7631" t="s">
        <v>2300</v>
      </c>
      <c r="I7631" s="2">
        <v>158.38</v>
      </c>
      <c r="J7631" s="3">
        <v>4</v>
      </c>
      <c r="K7631" s="2">
        <v>-34.31</v>
      </c>
    </row>
    <row r="7632" spans="1:11" ht="18" x14ac:dyDescent="0.5">
      <c r="A7632" s="1">
        <v>42887</v>
      </c>
      <c r="B7632" s="3">
        <f t="shared" si="238"/>
        <v>2017</v>
      </c>
      <c r="C7632" s="3">
        <f t="shared" si="239"/>
        <v>6</v>
      </c>
      <c r="D7632" t="s">
        <v>2518</v>
      </c>
      <c r="E7632" t="s">
        <v>996</v>
      </c>
      <c r="F7632" t="s">
        <v>11</v>
      </c>
      <c r="G7632" t="s">
        <v>20</v>
      </c>
      <c r="H7632" t="s">
        <v>96</v>
      </c>
      <c r="I7632" s="2">
        <v>53.9</v>
      </c>
      <c r="J7632" s="3">
        <v>5</v>
      </c>
      <c r="K7632" s="2">
        <v>25.87</v>
      </c>
    </row>
    <row r="7633" spans="1:11" ht="18" x14ac:dyDescent="0.5">
      <c r="A7633" s="1">
        <v>42887</v>
      </c>
      <c r="B7633" s="3">
        <f t="shared" si="238"/>
        <v>2017</v>
      </c>
      <c r="C7633" s="3">
        <f t="shared" si="239"/>
        <v>6</v>
      </c>
      <c r="D7633" t="s">
        <v>717</v>
      </c>
      <c r="E7633" t="s">
        <v>23</v>
      </c>
      <c r="F7633" t="s">
        <v>11</v>
      </c>
      <c r="G7633" t="s">
        <v>18</v>
      </c>
      <c r="H7633" t="s">
        <v>2031</v>
      </c>
      <c r="I7633" s="2">
        <v>324.74</v>
      </c>
      <c r="J7633" s="3">
        <v>3</v>
      </c>
      <c r="K7633" s="2">
        <v>-77.13</v>
      </c>
    </row>
    <row r="7634" spans="1:11" ht="18" x14ac:dyDescent="0.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ht="18" x14ac:dyDescent="0.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ht="18" x14ac:dyDescent="0.5">
      <c r="A7636" s="1">
        <v>42887</v>
      </c>
      <c r="B7636" s="3">
        <f t="shared" si="238"/>
        <v>2017</v>
      </c>
      <c r="C7636" s="3">
        <f t="shared" si="239"/>
        <v>6</v>
      </c>
      <c r="D7636" t="s">
        <v>2271</v>
      </c>
      <c r="E7636" t="s">
        <v>129</v>
      </c>
      <c r="F7636" t="s">
        <v>39</v>
      </c>
      <c r="G7636" t="s">
        <v>52</v>
      </c>
      <c r="H7636" t="s">
        <v>1526</v>
      </c>
      <c r="I7636" s="2">
        <v>83.97</v>
      </c>
      <c r="J7636" s="3">
        <v>3</v>
      </c>
      <c r="K7636" s="2">
        <v>15.95</v>
      </c>
    </row>
    <row r="7637" spans="1:11" ht="18" x14ac:dyDescent="0.5">
      <c r="A7637" s="1">
        <v>42887</v>
      </c>
      <c r="B7637" s="3">
        <f t="shared" si="238"/>
        <v>2017</v>
      </c>
      <c r="C7637" s="3">
        <f t="shared" si="239"/>
        <v>6</v>
      </c>
      <c r="D7637" t="s">
        <v>2271</v>
      </c>
      <c r="E7637" t="s">
        <v>129</v>
      </c>
      <c r="F7637" t="s">
        <v>39</v>
      </c>
      <c r="G7637" t="s">
        <v>52</v>
      </c>
      <c r="H7637" t="s">
        <v>2425</v>
      </c>
      <c r="I7637" s="2">
        <v>39.89</v>
      </c>
      <c r="J7637" s="3">
        <v>1</v>
      </c>
      <c r="K7637" s="2">
        <v>14.76</v>
      </c>
    </row>
    <row r="7638" spans="1:11" ht="18" x14ac:dyDescent="0.5">
      <c r="A7638" s="1">
        <v>42887</v>
      </c>
      <c r="B7638" s="3">
        <f t="shared" si="238"/>
        <v>2017</v>
      </c>
      <c r="C7638" s="3">
        <f t="shared" si="239"/>
        <v>6</v>
      </c>
      <c r="D7638" t="s">
        <v>2271</v>
      </c>
      <c r="E7638" t="s">
        <v>129</v>
      </c>
      <c r="F7638" t="s">
        <v>11</v>
      </c>
      <c r="G7638" t="s">
        <v>20</v>
      </c>
      <c r="H7638" t="s">
        <v>1998</v>
      </c>
      <c r="I7638" s="2">
        <v>17.38</v>
      </c>
      <c r="J7638" s="3">
        <v>2</v>
      </c>
      <c r="K7638" s="2">
        <v>8.69</v>
      </c>
    </row>
    <row r="7639" spans="1:11" ht="18" x14ac:dyDescent="0.5">
      <c r="A7639" s="1">
        <v>42888</v>
      </c>
      <c r="B7639" s="3">
        <f t="shared" si="238"/>
        <v>2017</v>
      </c>
      <c r="C7639" s="3">
        <f t="shared" si="239"/>
        <v>6</v>
      </c>
      <c r="D7639" t="s">
        <v>1003</v>
      </c>
      <c r="E7639" t="s">
        <v>78</v>
      </c>
      <c r="F7639" t="s">
        <v>39</v>
      </c>
      <c r="G7639" t="s">
        <v>40</v>
      </c>
      <c r="H7639" t="s">
        <v>1999</v>
      </c>
      <c r="I7639" s="2">
        <v>2.97</v>
      </c>
      <c r="J7639" s="3">
        <v>1</v>
      </c>
      <c r="K7639" s="2">
        <v>-0.64</v>
      </c>
    </row>
    <row r="7640" spans="1:11" ht="18" x14ac:dyDescent="0.5">
      <c r="A7640" s="1">
        <v>42888</v>
      </c>
      <c r="B7640" s="3">
        <f t="shared" si="238"/>
        <v>2017</v>
      </c>
      <c r="C7640" s="3">
        <f t="shared" si="239"/>
        <v>6</v>
      </c>
      <c r="D7640" t="s">
        <v>1003</v>
      </c>
      <c r="E7640" t="s">
        <v>78</v>
      </c>
      <c r="F7640" t="s">
        <v>11</v>
      </c>
      <c r="G7640" t="s">
        <v>18</v>
      </c>
      <c r="H7640" t="s">
        <v>1847</v>
      </c>
      <c r="I7640" s="2">
        <v>27.44</v>
      </c>
      <c r="J7640" s="3">
        <v>2</v>
      </c>
      <c r="K7640" s="2">
        <v>2.4</v>
      </c>
    </row>
    <row r="7641" spans="1:11" ht="18" x14ac:dyDescent="0.5">
      <c r="A7641" s="1">
        <v>42888</v>
      </c>
      <c r="B7641" s="3">
        <f t="shared" si="238"/>
        <v>2017</v>
      </c>
      <c r="C7641" s="3">
        <f t="shared" si="239"/>
        <v>6</v>
      </c>
      <c r="D7641" t="s">
        <v>1426</v>
      </c>
      <c r="E7641" t="s">
        <v>95</v>
      </c>
      <c r="F7641" t="s">
        <v>11</v>
      </c>
      <c r="G7641" t="s">
        <v>12</v>
      </c>
      <c r="H7641" t="s">
        <v>1591</v>
      </c>
      <c r="I7641" s="2">
        <v>25.34</v>
      </c>
      <c r="J7641" s="3">
        <v>6</v>
      </c>
      <c r="K7641" s="2">
        <v>7.92</v>
      </c>
    </row>
    <row r="7642" spans="1:11" ht="18" x14ac:dyDescent="0.5">
      <c r="A7642" s="1">
        <v>42888</v>
      </c>
      <c r="B7642" s="3">
        <f t="shared" si="238"/>
        <v>2017</v>
      </c>
      <c r="C7642" s="3">
        <f t="shared" si="239"/>
        <v>6</v>
      </c>
      <c r="D7642" t="s">
        <v>1426</v>
      </c>
      <c r="E7642" t="s">
        <v>95</v>
      </c>
      <c r="F7642" t="s">
        <v>11</v>
      </c>
      <c r="G7642" t="s">
        <v>63</v>
      </c>
      <c r="H7642" t="s">
        <v>2521</v>
      </c>
      <c r="I7642" s="2">
        <v>43.92</v>
      </c>
      <c r="J7642" s="3">
        <v>5</v>
      </c>
      <c r="K7642" s="2">
        <v>15.92</v>
      </c>
    </row>
    <row r="7643" spans="1:11" ht="18" x14ac:dyDescent="0.5">
      <c r="A7643" s="1">
        <v>42888</v>
      </c>
      <c r="B7643" s="3">
        <f t="shared" si="238"/>
        <v>2017</v>
      </c>
      <c r="C7643" s="3">
        <f t="shared" si="239"/>
        <v>6</v>
      </c>
      <c r="D7643" t="s">
        <v>602</v>
      </c>
      <c r="E7643" t="s">
        <v>245</v>
      </c>
      <c r="F7643" t="s">
        <v>11</v>
      </c>
      <c r="G7643" t="s">
        <v>12</v>
      </c>
      <c r="H7643" t="s">
        <v>497</v>
      </c>
      <c r="I7643" s="2">
        <v>25.34</v>
      </c>
      <c r="J7643" s="3">
        <v>4</v>
      </c>
      <c r="K7643" s="2">
        <v>9.19</v>
      </c>
    </row>
    <row r="7644" spans="1:11" ht="18" x14ac:dyDescent="0.5">
      <c r="A7644" s="1">
        <v>42888</v>
      </c>
      <c r="B7644" s="3">
        <f t="shared" si="238"/>
        <v>2017</v>
      </c>
      <c r="C7644" s="3">
        <f t="shared" si="239"/>
        <v>6</v>
      </c>
      <c r="D7644" t="s">
        <v>1994</v>
      </c>
      <c r="E7644" t="s">
        <v>10</v>
      </c>
      <c r="F7644" t="s">
        <v>11</v>
      </c>
      <c r="G7644" t="s">
        <v>12</v>
      </c>
      <c r="H7644" t="s">
        <v>1981</v>
      </c>
      <c r="I7644" s="2">
        <v>10.69</v>
      </c>
      <c r="J7644" s="3">
        <v>2</v>
      </c>
      <c r="K7644" s="2">
        <v>3.74</v>
      </c>
    </row>
    <row r="7645" spans="1:11" ht="18" x14ac:dyDescent="0.5">
      <c r="A7645" s="1">
        <v>42889</v>
      </c>
      <c r="B7645" s="3">
        <f t="shared" si="238"/>
        <v>2017</v>
      </c>
      <c r="C7645" s="3">
        <f t="shared" si="239"/>
        <v>6</v>
      </c>
      <c r="D7645" t="s">
        <v>813</v>
      </c>
      <c r="E7645" t="s">
        <v>120</v>
      </c>
      <c r="F7645" t="s">
        <v>34</v>
      </c>
      <c r="G7645" t="s">
        <v>47</v>
      </c>
      <c r="H7645" t="s">
        <v>1694</v>
      </c>
      <c r="I7645" s="2">
        <v>35.17</v>
      </c>
      <c r="J7645" s="3">
        <v>7</v>
      </c>
      <c r="K7645" s="2">
        <v>9.67</v>
      </c>
    </row>
    <row r="7646" spans="1:11" ht="18" x14ac:dyDescent="0.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ht="18" x14ac:dyDescent="0.5">
      <c r="A7647" s="1">
        <v>42889</v>
      </c>
      <c r="B7647" s="3">
        <f t="shared" si="238"/>
        <v>2017</v>
      </c>
      <c r="C7647" s="3">
        <f t="shared" si="239"/>
        <v>6</v>
      </c>
      <c r="D7647" t="s">
        <v>1680</v>
      </c>
      <c r="E7647" t="s">
        <v>27</v>
      </c>
      <c r="F7647" t="s">
        <v>39</v>
      </c>
      <c r="G7647" t="s">
        <v>52</v>
      </c>
      <c r="H7647" t="s">
        <v>1422</v>
      </c>
      <c r="I7647" s="2">
        <v>44.75</v>
      </c>
      <c r="J7647" s="3">
        <v>5</v>
      </c>
      <c r="K7647" s="2">
        <v>8.5</v>
      </c>
    </row>
    <row r="7648" spans="1:11" ht="18" x14ac:dyDescent="0.5">
      <c r="A7648" s="1">
        <v>42889</v>
      </c>
      <c r="B7648" s="3">
        <f t="shared" si="238"/>
        <v>2017</v>
      </c>
      <c r="C7648" s="3">
        <f t="shared" si="239"/>
        <v>6</v>
      </c>
      <c r="D7648" t="s">
        <v>1680</v>
      </c>
      <c r="E7648" t="s">
        <v>27</v>
      </c>
      <c r="F7648" t="s">
        <v>11</v>
      </c>
      <c r="G7648" t="s">
        <v>12</v>
      </c>
      <c r="H7648" t="s">
        <v>442</v>
      </c>
      <c r="I7648" s="2">
        <v>11.96</v>
      </c>
      <c r="J7648" s="3">
        <v>2</v>
      </c>
      <c r="K7648" s="2">
        <v>5.38</v>
      </c>
    </row>
    <row r="7649" spans="1:11" ht="18" x14ac:dyDescent="0.5">
      <c r="A7649" s="1">
        <v>42889</v>
      </c>
      <c r="B7649" s="3">
        <f t="shared" si="238"/>
        <v>2017</v>
      </c>
      <c r="C7649" s="3">
        <f t="shared" si="239"/>
        <v>6</v>
      </c>
      <c r="D7649" t="s">
        <v>1680</v>
      </c>
      <c r="E7649" t="s">
        <v>27</v>
      </c>
      <c r="F7649" t="s">
        <v>11</v>
      </c>
      <c r="G7649" t="s">
        <v>20</v>
      </c>
      <c r="H7649" t="s">
        <v>1686</v>
      </c>
      <c r="I7649" s="2">
        <v>3.91</v>
      </c>
      <c r="J7649" s="3">
        <v>1</v>
      </c>
      <c r="K7649" s="2">
        <v>1.27</v>
      </c>
    </row>
    <row r="7650" spans="1:11" ht="18" x14ac:dyDescent="0.5">
      <c r="A7650" s="1">
        <v>42889</v>
      </c>
      <c r="B7650" s="3">
        <f t="shared" si="238"/>
        <v>2017</v>
      </c>
      <c r="C7650" s="3">
        <f t="shared" si="239"/>
        <v>6</v>
      </c>
      <c r="D7650" t="s">
        <v>789</v>
      </c>
      <c r="E7650" t="s">
        <v>123</v>
      </c>
      <c r="F7650" t="s">
        <v>11</v>
      </c>
      <c r="G7650" t="s">
        <v>20</v>
      </c>
      <c r="H7650" t="s">
        <v>1197</v>
      </c>
      <c r="I7650" s="2">
        <v>4.55</v>
      </c>
      <c r="J7650" s="3">
        <v>3</v>
      </c>
      <c r="K7650" s="2">
        <v>-3.49</v>
      </c>
    </row>
    <row r="7651" spans="1:11" ht="18" x14ac:dyDescent="0.5">
      <c r="A7651" s="1">
        <v>42889</v>
      </c>
      <c r="B7651" s="3">
        <f t="shared" si="238"/>
        <v>2017</v>
      </c>
      <c r="C7651" s="3">
        <f t="shared" si="239"/>
        <v>6</v>
      </c>
      <c r="D7651" t="s">
        <v>789</v>
      </c>
      <c r="E7651" t="s">
        <v>123</v>
      </c>
      <c r="F7651" t="s">
        <v>11</v>
      </c>
      <c r="G7651" t="s">
        <v>92</v>
      </c>
      <c r="H7651" t="s">
        <v>1050</v>
      </c>
      <c r="I7651" s="2">
        <v>5.2</v>
      </c>
      <c r="J7651" s="3">
        <v>2</v>
      </c>
      <c r="K7651" s="2">
        <v>0.59</v>
      </c>
    </row>
    <row r="7652" spans="1:11" ht="18" x14ac:dyDescent="0.5">
      <c r="A7652" s="1">
        <v>42889</v>
      </c>
      <c r="B7652" s="3">
        <f t="shared" si="238"/>
        <v>2017</v>
      </c>
      <c r="C7652" s="3">
        <f t="shared" si="239"/>
        <v>6</v>
      </c>
      <c r="D7652" t="s">
        <v>789</v>
      </c>
      <c r="E7652" t="s">
        <v>123</v>
      </c>
      <c r="F7652" t="s">
        <v>39</v>
      </c>
      <c r="G7652" t="s">
        <v>52</v>
      </c>
      <c r="H7652" t="s">
        <v>1628</v>
      </c>
      <c r="I7652" s="2">
        <v>205.99</v>
      </c>
      <c r="J7652" s="3">
        <v>1</v>
      </c>
      <c r="K7652" s="2">
        <v>-2.57</v>
      </c>
    </row>
    <row r="7653" spans="1:11" ht="18" x14ac:dyDescent="0.5">
      <c r="A7653" s="1">
        <v>42889</v>
      </c>
      <c r="B7653" s="3">
        <f t="shared" si="238"/>
        <v>2017</v>
      </c>
      <c r="C7653" s="3">
        <f t="shared" si="239"/>
        <v>6</v>
      </c>
      <c r="D7653" t="s">
        <v>789</v>
      </c>
      <c r="E7653" t="s">
        <v>123</v>
      </c>
      <c r="F7653" t="s">
        <v>11</v>
      </c>
      <c r="G7653" t="s">
        <v>12</v>
      </c>
      <c r="H7653" t="s">
        <v>2208</v>
      </c>
      <c r="I7653" s="2">
        <v>15.55</v>
      </c>
      <c r="J7653" s="3">
        <v>3</v>
      </c>
      <c r="K7653" s="2">
        <v>5.44</v>
      </c>
    </row>
    <row r="7654" spans="1:11" ht="18" x14ac:dyDescent="0.5">
      <c r="A7654" s="1">
        <v>42889</v>
      </c>
      <c r="B7654" s="3">
        <f t="shared" si="238"/>
        <v>2017</v>
      </c>
      <c r="C7654" s="3">
        <f t="shared" si="239"/>
        <v>6</v>
      </c>
      <c r="D7654" t="s">
        <v>789</v>
      </c>
      <c r="E7654" t="s">
        <v>123</v>
      </c>
      <c r="F7654" t="s">
        <v>39</v>
      </c>
      <c r="G7654" t="s">
        <v>40</v>
      </c>
      <c r="H7654" t="s">
        <v>720</v>
      </c>
      <c r="I7654" s="2">
        <v>503.96</v>
      </c>
      <c r="J7654" s="3">
        <v>5</v>
      </c>
      <c r="K7654" s="2">
        <v>50.4</v>
      </c>
    </row>
    <row r="7655" spans="1:11" ht="18" x14ac:dyDescent="0.5">
      <c r="A7655" s="1">
        <v>42889</v>
      </c>
      <c r="B7655" s="3">
        <f t="shared" si="238"/>
        <v>2017</v>
      </c>
      <c r="C7655" s="3">
        <f t="shared" si="239"/>
        <v>6</v>
      </c>
      <c r="D7655" t="s">
        <v>789</v>
      </c>
      <c r="E7655" t="s">
        <v>123</v>
      </c>
      <c r="F7655" t="s">
        <v>11</v>
      </c>
      <c r="G7655" t="s">
        <v>92</v>
      </c>
      <c r="H7655" t="s">
        <v>1975</v>
      </c>
      <c r="I7655" s="2">
        <v>24.47</v>
      </c>
      <c r="J7655" s="3">
        <v>7</v>
      </c>
      <c r="K7655" s="2">
        <v>1.84</v>
      </c>
    </row>
    <row r="7656" spans="1:11" ht="18" x14ac:dyDescent="0.5">
      <c r="A7656" s="1">
        <v>42889</v>
      </c>
      <c r="B7656" s="3">
        <f t="shared" si="238"/>
        <v>2017</v>
      </c>
      <c r="C7656" s="3">
        <f t="shared" si="239"/>
        <v>6</v>
      </c>
      <c r="D7656" t="s">
        <v>789</v>
      </c>
      <c r="E7656" t="s">
        <v>123</v>
      </c>
      <c r="F7656" t="s">
        <v>34</v>
      </c>
      <c r="G7656" t="s">
        <v>74</v>
      </c>
      <c r="H7656" t="s">
        <v>2149</v>
      </c>
      <c r="I7656" s="2">
        <v>241.57</v>
      </c>
      <c r="J7656" s="3">
        <v>2</v>
      </c>
      <c r="K7656" s="2">
        <v>0</v>
      </c>
    </row>
    <row r="7657" spans="1:11" ht="18" x14ac:dyDescent="0.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ht="18" x14ac:dyDescent="0.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ht="18" x14ac:dyDescent="0.5">
      <c r="A7659" s="1">
        <v>42889</v>
      </c>
      <c r="B7659" s="3">
        <f t="shared" si="238"/>
        <v>2017</v>
      </c>
      <c r="C7659" s="3">
        <f t="shared" si="239"/>
        <v>6</v>
      </c>
      <c r="D7659" t="s">
        <v>1736</v>
      </c>
      <c r="E7659" t="s">
        <v>149</v>
      </c>
      <c r="F7659" t="s">
        <v>39</v>
      </c>
      <c r="G7659" t="s">
        <v>302</v>
      </c>
      <c r="H7659" t="s">
        <v>2679</v>
      </c>
      <c r="I7659" s="2">
        <v>78.66</v>
      </c>
      <c r="J7659" s="3">
        <v>6</v>
      </c>
      <c r="K7659" s="2">
        <v>36.18</v>
      </c>
    </row>
    <row r="7660" spans="1:11" ht="18" x14ac:dyDescent="0.5">
      <c r="A7660" s="1">
        <v>42889</v>
      </c>
      <c r="B7660" s="3">
        <f t="shared" si="238"/>
        <v>2017</v>
      </c>
      <c r="C7660" s="3">
        <f t="shared" si="239"/>
        <v>6</v>
      </c>
      <c r="D7660" t="s">
        <v>1736</v>
      </c>
      <c r="E7660" t="s">
        <v>149</v>
      </c>
      <c r="F7660" t="s">
        <v>11</v>
      </c>
      <c r="G7660" t="s">
        <v>12</v>
      </c>
      <c r="H7660" t="s">
        <v>2116</v>
      </c>
      <c r="I7660" s="2">
        <v>45.36</v>
      </c>
      <c r="J7660" s="3">
        <v>4</v>
      </c>
      <c r="K7660" s="2">
        <v>22.23</v>
      </c>
    </row>
    <row r="7661" spans="1:11" ht="18" x14ac:dyDescent="0.5">
      <c r="A7661" s="1">
        <v>42889</v>
      </c>
      <c r="B7661" s="3">
        <f t="shared" si="238"/>
        <v>2017</v>
      </c>
      <c r="C7661" s="3">
        <f t="shared" si="239"/>
        <v>6</v>
      </c>
      <c r="D7661" t="s">
        <v>2248</v>
      </c>
      <c r="E7661" t="s">
        <v>164</v>
      </c>
      <c r="F7661" t="s">
        <v>11</v>
      </c>
      <c r="G7661" t="s">
        <v>18</v>
      </c>
      <c r="H7661" t="s">
        <v>1316</v>
      </c>
      <c r="I7661" s="2">
        <v>136.26</v>
      </c>
      <c r="J7661" s="3">
        <v>9</v>
      </c>
      <c r="K7661" s="2">
        <v>5.45</v>
      </c>
    </row>
    <row r="7662" spans="1:11" ht="18" x14ac:dyDescent="0.5">
      <c r="A7662" s="1">
        <v>42890</v>
      </c>
      <c r="B7662" s="3">
        <f t="shared" si="238"/>
        <v>2017</v>
      </c>
      <c r="C7662" s="3">
        <f t="shared" si="239"/>
        <v>6</v>
      </c>
      <c r="D7662" t="s">
        <v>2510</v>
      </c>
      <c r="E7662" t="s">
        <v>245</v>
      </c>
      <c r="F7662" t="s">
        <v>34</v>
      </c>
      <c r="G7662" t="s">
        <v>47</v>
      </c>
      <c r="H7662" t="s">
        <v>1213</v>
      </c>
      <c r="I7662" s="2">
        <v>31.98</v>
      </c>
      <c r="J7662" s="3">
        <v>2</v>
      </c>
      <c r="K7662" s="2">
        <v>2</v>
      </c>
    </row>
    <row r="7663" spans="1:11" ht="18" x14ac:dyDescent="0.5">
      <c r="A7663" s="1">
        <v>42890</v>
      </c>
      <c r="B7663" s="3">
        <f t="shared" si="238"/>
        <v>2017</v>
      </c>
      <c r="C7663" s="3">
        <f t="shared" si="239"/>
        <v>6</v>
      </c>
      <c r="D7663" t="s">
        <v>2510</v>
      </c>
      <c r="E7663" t="s">
        <v>245</v>
      </c>
      <c r="F7663" t="s">
        <v>39</v>
      </c>
      <c r="G7663" t="s">
        <v>40</v>
      </c>
      <c r="H7663" t="s">
        <v>415</v>
      </c>
      <c r="I7663" s="2">
        <v>71.98</v>
      </c>
      <c r="J7663" s="3">
        <v>2</v>
      </c>
      <c r="K7663" s="2">
        <v>25.19</v>
      </c>
    </row>
    <row r="7664" spans="1:11" ht="18" x14ac:dyDescent="0.5">
      <c r="A7664" s="1">
        <v>42890</v>
      </c>
      <c r="B7664" s="3">
        <f t="shared" si="238"/>
        <v>2017</v>
      </c>
      <c r="C7664" s="3">
        <f t="shared" si="239"/>
        <v>6</v>
      </c>
      <c r="D7664" t="s">
        <v>907</v>
      </c>
      <c r="E7664" t="s">
        <v>488</v>
      </c>
      <c r="F7664" t="s">
        <v>11</v>
      </c>
      <c r="G7664" t="s">
        <v>12</v>
      </c>
      <c r="H7664" t="s">
        <v>2136</v>
      </c>
      <c r="I7664" s="2">
        <v>12.48</v>
      </c>
      <c r="J7664" s="3">
        <v>2</v>
      </c>
      <c r="K7664" s="2">
        <v>5.62</v>
      </c>
    </row>
    <row r="7665" spans="1:11" ht="18" x14ac:dyDescent="0.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ht="18" x14ac:dyDescent="0.5">
      <c r="A7666" s="1">
        <v>42890</v>
      </c>
      <c r="B7666" s="3">
        <f t="shared" si="238"/>
        <v>2017</v>
      </c>
      <c r="C7666" s="3">
        <f t="shared" si="239"/>
        <v>6</v>
      </c>
      <c r="D7666" t="s">
        <v>2661</v>
      </c>
      <c r="E7666" t="s">
        <v>10</v>
      </c>
      <c r="F7666" t="s">
        <v>11</v>
      </c>
      <c r="G7666" t="s">
        <v>20</v>
      </c>
      <c r="H7666" t="s">
        <v>787</v>
      </c>
      <c r="I7666" s="2">
        <v>6.37</v>
      </c>
      <c r="J7666" s="3">
        <v>7</v>
      </c>
      <c r="K7666" s="2">
        <v>-9.56</v>
      </c>
    </row>
    <row r="7667" spans="1:11" ht="18" x14ac:dyDescent="0.5">
      <c r="A7667" s="1">
        <v>42890</v>
      </c>
      <c r="B7667" s="3">
        <f t="shared" si="238"/>
        <v>2017</v>
      </c>
      <c r="C7667" s="3">
        <f t="shared" si="239"/>
        <v>6</v>
      </c>
      <c r="D7667" t="s">
        <v>665</v>
      </c>
      <c r="E7667" t="s">
        <v>101</v>
      </c>
      <c r="F7667" t="s">
        <v>11</v>
      </c>
      <c r="G7667" t="s">
        <v>20</v>
      </c>
      <c r="H7667" t="s">
        <v>1509</v>
      </c>
      <c r="I7667" s="2">
        <v>108.08</v>
      </c>
      <c r="J7667" s="3">
        <v>7</v>
      </c>
      <c r="K7667" s="2">
        <v>54.04</v>
      </c>
    </row>
    <row r="7668" spans="1:11" ht="18" x14ac:dyDescent="0.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ht="18" x14ac:dyDescent="0.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ht="18" x14ac:dyDescent="0.5">
      <c r="A7670" s="1">
        <v>42891</v>
      </c>
      <c r="B7670" s="3">
        <f t="shared" si="238"/>
        <v>2017</v>
      </c>
      <c r="C7670" s="3">
        <f t="shared" si="239"/>
        <v>6</v>
      </c>
      <c r="D7670" t="s">
        <v>1817</v>
      </c>
      <c r="E7670" t="s">
        <v>10</v>
      </c>
      <c r="F7670" t="s">
        <v>39</v>
      </c>
      <c r="G7670" t="s">
        <v>40</v>
      </c>
      <c r="H7670" t="s">
        <v>1940</v>
      </c>
      <c r="I7670" s="2">
        <v>470.38</v>
      </c>
      <c r="J7670" s="3">
        <v>3</v>
      </c>
      <c r="K7670" s="2">
        <v>52.92</v>
      </c>
    </row>
    <row r="7671" spans="1:11" ht="18" x14ac:dyDescent="0.5">
      <c r="A7671" s="1">
        <v>42891</v>
      </c>
      <c r="B7671" s="3">
        <f t="shared" si="238"/>
        <v>2017</v>
      </c>
      <c r="C7671" s="3">
        <f t="shared" si="239"/>
        <v>6</v>
      </c>
      <c r="D7671" t="s">
        <v>873</v>
      </c>
      <c r="E7671" t="s">
        <v>123</v>
      </c>
      <c r="F7671" t="s">
        <v>11</v>
      </c>
      <c r="G7671" t="s">
        <v>12</v>
      </c>
      <c r="H7671" t="s">
        <v>2195</v>
      </c>
      <c r="I7671" s="2">
        <v>20.74</v>
      </c>
      <c r="J7671" s="3">
        <v>4</v>
      </c>
      <c r="K7671" s="2">
        <v>7.26</v>
      </c>
    </row>
    <row r="7672" spans="1:11" ht="18" x14ac:dyDescent="0.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ht="18" x14ac:dyDescent="0.5">
      <c r="A7673" s="1">
        <v>42892</v>
      </c>
      <c r="B7673" s="3">
        <f t="shared" si="238"/>
        <v>2017</v>
      </c>
      <c r="C7673" s="3">
        <f t="shared" si="239"/>
        <v>6</v>
      </c>
      <c r="D7673" t="s">
        <v>925</v>
      </c>
      <c r="E7673" t="s">
        <v>27</v>
      </c>
      <c r="F7673" t="s">
        <v>11</v>
      </c>
      <c r="G7673" t="s">
        <v>18</v>
      </c>
      <c r="H7673" t="s">
        <v>408</v>
      </c>
      <c r="I7673" s="2">
        <v>26.4</v>
      </c>
      <c r="J7673" s="3">
        <v>5</v>
      </c>
      <c r="K7673" s="2">
        <v>0</v>
      </c>
    </row>
    <row r="7674" spans="1:11" ht="18" x14ac:dyDescent="0.5">
      <c r="A7674" s="1">
        <v>42894</v>
      </c>
      <c r="B7674" s="3">
        <f t="shared" si="238"/>
        <v>2017</v>
      </c>
      <c r="C7674" s="3">
        <f t="shared" si="239"/>
        <v>6</v>
      </c>
      <c r="D7674" t="s">
        <v>407</v>
      </c>
      <c r="E7674" t="s">
        <v>10</v>
      </c>
      <c r="F7674" t="s">
        <v>11</v>
      </c>
      <c r="G7674" t="s">
        <v>92</v>
      </c>
      <c r="H7674" t="s">
        <v>2680</v>
      </c>
      <c r="I7674" s="2">
        <v>1.62</v>
      </c>
      <c r="J7674" s="3">
        <v>2</v>
      </c>
      <c r="K7674" s="2">
        <v>-4.47</v>
      </c>
    </row>
    <row r="7675" spans="1:11" ht="18" x14ac:dyDescent="0.5">
      <c r="A7675" s="1">
        <v>42894</v>
      </c>
      <c r="B7675" s="3">
        <f t="shared" si="238"/>
        <v>2017</v>
      </c>
      <c r="C7675" s="3">
        <f t="shared" si="239"/>
        <v>6</v>
      </c>
      <c r="D7675" t="s">
        <v>1568</v>
      </c>
      <c r="E7675" t="s">
        <v>10</v>
      </c>
      <c r="F7675" t="s">
        <v>11</v>
      </c>
      <c r="G7675" t="s">
        <v>200</v>
      </c>
      <c r="H7675" t="s">
        <v>2207</v>
      </c>
      <c r="I7675" s="2">
        <v>23.76</v>
      </c>
      <c r="J7675" s="3">
        <v>3</v>
      </c>
      <c r="K7675" s="2">
        <v>2.08</v>
      </c>
    </row>
    <row r="7676" spans="1:11" ht="18" x14ac:dyDescent="0.5">
      <c r="A7676" s="1">
        <v>42894</v>
      </c>
      <c r="B7676" s="3">
        <f t="shared" si="238"/>
        <v>2017</v>
      </c>
      <c r="C7676" s="3">
        <f t="shared" si="239"/>
        <v>6</v>
      </c>
      <c r="D7676" t="s">
        <v>1568</v>
      </c>
      <c r="E7676" t="s">
        <v>10</v>
      </c>
      <c r="F7676" t="s">
        <v>11</v>
      </c>
      <c r="G7676" t="s">
        <v>12</v>
      </c>
      <c r="H7676" t="s">
        <v>625</v>
      </c>
      <c r="I7676" s="2">
        <v>85.06</v>
      </c>
      <c r="J7676" s="3">
        <v>3</v>
      </c>
      <c r="K7676" s="2">
        <v>28.71</v>
      </c>
    </row>
    <row r="7677" spans="1:11" ht="18" x14ac:dyDescent="0.5">
      <c r="A7677" s="1">
        <v>42894</v>
      </c>
      <c r="B7677" s="3">
        <f t="shared" si="238"/>
        <v>2017</v>
      </c>
      <c r="C7677" s="3">
        <f t="shared" si="239"/>
        <v>6</v>
      </c>
      <c r="D7677" t="s">
        <v>1568</v>
      </c>
      <c r="E7677" t="s">
        <v>10</v>
      </c>
      <c r="F7677" t="s">
        <v>39</v>
      </c>
      <c r="G7677" t="s">
        <v>40</v>
      </c>
      <c r="H7677" t="s">
        <v>2297</v>
      </c>
      <c r="I7677" s="2">
        <v>381.58</v>
      </c>
      <c r="J7677" s="3">
        <v>3</v>
      </c>
      <c r="K7677" s="2">
        <v>28.62</v>
      </c>
    </row>
    <row r="7678" spans="1:11" ht="18" x14ac:dyDescent="0.5">
      <c r="A7678" s="1">
        <v>42894</v>
      </c>
      <c r="B7678" s="3">
        <f t="shared" si="238"/>
        <v>2017</v>
      </c>
      <c r="C7678" s="3">
        <f t="shared" si="239"/>
        <v>6</v>
      </c>
      <c r="D7678" t="s">
        <v>1275</v>
      </c>
      <c r="E7678" t="s">
        <v>613</v>
      </c>
      <c r="F7678" t="s">
        <v>11</v>
      </c>
      <c r="G7678" t="s">
        <v>20</v>
      </c>
      <c r="H7678" t="s">
        <v>1280</v>
      </c>
      <c r="I7678" s="2">
        <v>10.36</v>
      </c>
      <c r="J7678" s="3">
        <v>2</v>
      </c>
      <c r="K7678" s="2">
        <v>5.08</v>
      </c>
    </row>
    <row r="7679" spans="1:11" ht="18" x14ac:dyDescent="0.5">
      <c r="A7679" s="1">
        <v>42894</v>
      </c>
      <c r="B7679" s="3">
        <f t="shared" si="238"/>
        <v>2017</v>
      </c>
      <c r="C7679" s="3">
        <f t="shared" si="239"/>
        <v>6</v>
      </c>
      <c r="D7679" t="s">
        <v>1113</v>
      </c>
      <c r="E7679" t="s">
        <v>15</v>
      </c>
      <c r="F7679" t="s">
        <v>11</v>
      </c>
      <c r="G7679" t="s">
        <v>20</v>
      </c>
      <c r="H7679" t="s">
        <v>330</v>
      </c>
      <c r="I7679" s="2">
        <v>12.18</v>
      </c>
      <c r="J7679" s="3">
        <v>4</v>
      </c>
      <c r="K7679" s="2">
        <v>-18.87</v>
      </c>
    </row>
    <row r="7680" spans="1:11" ht="18" x14ac:dyDescent="0.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ht="18" x14ac:dyDescent="0.5">
      <c r="A7681" s="1">
        <v>42894</v>
      </c>
      <c r="B7681" s="3">
        <f t="shared" si="238"/>
        <v>2017</v>
      </c>
      <c r="C7681" s="3">
        <f t="shared" si="239"/>
        <v>6</v>
      </c>
      <c r="D7681" t="s">
        <v>1505</v>
      </c>
      <c r="E7681" t="s">
        <v>27</v>
      </c>
      <c r="F7681" t="s">
        <v>39</v>
      </c>
      <c r="G7681" t="s">
        <v>40</v>
      </c>
      <c r="H7681" t="s">
        <v>1755</v>
      </c>
      <c r="I7681" s="2">
        <v>17.52</v>
      </c>
      <c r="J7681" s="3">
        <v>2</v>
      </c>
      <c r="K7681" s="2">
        <v>-3.5</v>
      </c>
    </row>
    <row r="7682" spans="1:11" ht="18" x14ac:dyDescent="0.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ht="18" x14ac:dyDescent="0.5">
      <c r="A7683" s="1">
        <v>42894</v>
      </c>
      <c r="B7683" s="3">
        <f t="shared" si="240"/>
        <v>2017</v>
      </c>
      <c r="C7683" s="3">
        <f t="shared" si="241"/>
        <v>6</v>
      </c>
      <c r="D7683" t="s">
        <v>809</v>
      </c>
      <c r="E7683" t="s">
        <v>95</v>
      </c>
      <c r="F7683" t="s">
        <v>11</v>
      </c>
      <c r="G7683" t="s">
        <v>18</v>
      </c>
      <c r="H7683" t="s">
        <v>1756</v>
      </c>
      <c r="I7683" s="2">
        <v>35.17</v>
      </c>
      <c r="J7683" s="3">
        <v>2</v>
      </c>
      <c r="K7683" s="2">
        <v>-8.35</v>
      </c>
    </row>
    <row r="7684" spans="1:11" ht="18" x14ac:dyDescent="0.5">
      <c r="A7684" s="1">
        <v>42894</v>
      </c>
      <c r="B7684" s="3">
        <f t="shared" si="240"/>
        <v>2017</v>
      </c>
      <c r="C7684" s="3">
        <f t="shared" si="241"/>
        <v>6</v>
      </c>
      <c r="D7684" t="s">
        <v>809</v>
      </c>
      <c r="E7684" t="s">
        <v>95</v>
      </c>
      <c r="F7684" t="s">
        <v>11</v>
      </c>
      <c r="G7684" t="s">
        <v>20</v>
      </c>
      <c r="H7684" t="s">
        <v>2269</v>
      </c>
      <c r="I7684" s="2">
        <v>72.59</v>
      </c>
      <c r="J7684" s="3">
        <v>2</v>
      </c>
      <c r="K7684" s="2">
        <v>-48.39</v>
      </c>
    </row>
    <row r="7685" spans="1:11" ht="18" x14ac:dyDescent="0.5">
      <c r="A7685" s="1">
        <v>42895</v>
      </c>
      <c r="B7685" s="3">
        <f t="shared" si="240"/>
        <v>2017</v>
      </c>
      <c r="C7685" s="3">
        <f t="shared" si="241"/>
        <v>6</v>
      </c>
      <c r="D7685" t="s">
        <v>2248</v>
      </c>
      <c r="E7685" t="s">
        <v>15</v>
      </c>
      <c r="F7685" t="s">
        <v>34</v>
      </c>
      <c r="G7685" t="s">
        <v>47</v>
      </c>
      <c r="H7685" t="s">
        <v>1735</v>
      </c>
      <c r="I7685" s="2">
        <v>23.98</v>
      </c>
      <c r="J7685" s="3">
        <v>3</v>
      </c>
      <c r="K7685" s="2">
        <v>-14.39</v>
      </c>
    </row>
    <row r="7686" spans="1:11" ht="18" x14ac:dyDescent="0.5">
      <c r="A7686" s="1">
        <v>42895</v>
      </c>
      <c r="B7686" s="3">
        <f t="shared" si="240"/>
        <v>2017</v>
      </c>
      <c r="C7686" s="3">
        <f t="shared" si="241"/>
        <v>6</v>
      </c>
      <c r="D7686" t="s">
        <v>2248</v>
      </c>
      <c r="E7686" t="s">
        <v>15</v>
      </c>
      <c r="F7686" t="s">
        <v>34</v>
      </c>
      <c r="G7686" t="s">
        <v>145</v>
      </c>
      <c r="H7686" t="s">
        <v>476</v>
      </c>
      <c r="I7686" s="2">
        <v>108.93</v>
      </c>
      <c r="J7686" s="3">
        <v>1</v>
      </c>
      <c r="K7686" s="2">
        <v>-71.89</v>
      </c>
    </row>
    <row r="7687" spans="1:11" ht="18" x14ac:dyDescent="0.5">
      <c r="A7687" s="1">
        <v>42895</v>
      </c>
      <c r="B7687" s="3">
        <f t="shared" si="240"/>
        <v>2017</v>
      </c>
      <c r="C7687" s="3">
        <f t="shared" si="241"/>
        <v>6</v>
      </c>
      <c r="D7687" t="s">
        <v>2248</v>
      </c>
      <c r="E7687" t="s">
        <v>15</v>
      </c>
      <c r="F7687" t="s">
        <v>11</v>
      </c>
      <c r="G7687" t="s">
        <v>12</v>
      </c>
      <c r="H7687" t="s">
        <v>1924</v>
      </c>
      <c r="I7687" s="2">
        <v>36.35</v>
      </c>
      <c r="J7687" s="3">
        <v>8</v>
      </c>
      <c r="K7687" s="2">
        <v>11.36</v>
      </c>
    </row>
    <row r="7688" spans="1:11" ht="18" x14ac:dyDescent="0.5">
      <c r="A7688" s="1">
        <v>42895</v>
      </c>
      <c r="B7688" s="3">
        <f t="shared" si="240"/>
        <v>2017</v>
      </c>
      <c r="C7688" s="3">
        <f t="shared" si="241"/>
        <v>6</v>
      </c>
      <c r="D7688" t="s">
        <v>1519</v>
      </c>
      <c r="E7688" t="s">
        <v>10</v>
      </c>
      <c r="F7688" t="s">
        <v>11</v>
      </c>
      <c r="G7688" t="s">
        <v>18</v>
      </c>
      <c r="H7688" t="s">
        <v>1757</v>
      </c>
      <c r="I7688" s="2">
        <v>720.76</v>
      </c>
      <c r="J7688" s="3">
        <v>5</v>
      </c>
      <c r="K7688" s="2">
        <v>54.06</v>
      </c>
    </row>
    <row r="7689" spans="1:11" ht="18" x14ac:dyDescent="0.5">
      <c r="A7689" s="1">
        <v>42895</v>
      </c>
      <c r="B7689" s="3">
        <f t="shared" si="240"/>
        <v>2017</v>
      </c>
      <c r="C7689" s="3">
        <f t="shared" si="241"/>
        <v>6</v>
      </c>
      <c r="D7689" t="s">
        <v>2065</v>
      </c>
      <c r="E7689" t="s">
        <v>55</v>
      </c>
      <c r="F7689" t="s">
        <v>11</v>
      </c>
      <c r="G7689" t="s">
        <v>12</v>
      </c>
      <c r="H7689" t="s">
        <v>625</v>
      </c>
      <c r="I7689" s="2">
        <v>49.12</v>
      </c>
      <c r="J7689" s="3">
        <v>4</v>
      </c>
      <c r="K7689" s="2">
        <v>23.09</v>
      </c>
    </row>
    <row r="7690" spans="1:11" ht="18" x14ac:dyDescent="0.5">
      <c r="A7690" s="1">
        <v>42896</v>
      </c>
      <c r="B7690" s="3">
        <f t="shared" si="240"/>
        <v>2017</v>
      </c>
      <c r="C7690" s="3">
        <f t="shared" si="241"/>
        <v>6</v>
      </c>
      <c r="D7690" t="s">
        <v>1375</v>
      </c>
      <c r="E7690" t="s">
        <v>27</v>
      </c>
      <c r="F7690" t="s">
        <v>11</v>
      </c>
      <c r="G7690" t="s">
        <v>16</v>
      </c>
      <c r="H7690" t="s">
        <v>1259</v>
      </c>
      <c r="I7690" s="2">
        <v>29.6</v>
      </c>
      <c r="J7690" s="3">
        <v>2</v>
      </c>
      <c r="K7690" s="2">
        <v>14.8</v>
      </c>
    </row>
    <row r="7691" spans="1:11" ht="18" x14ac:dyDescent="0.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ht="18" x14ac:dyDescent="0.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ht="18" x14ac:dyDescent="0.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ht="18" x14ac:dyDescent="0.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ht="18" x14ac:dyDescent="0.5">
      <c r="A7695" s="1">
        <v>42896</v>
      </c>
      <c r="B7695" s="3">
        <f t="shared" si="240"/>
        <v>2017</v>
      </c>
      <c r="C7695" s="3">
        <f t="shared" si="241"/>
        <v>6</v>
      </c>
      <c r="D7695" t="s">
        <v>1016</v>
      </c>
      <c r="E7695" t="s">
        <v>23</v>
      </c>
      <c r="F7695" t="s">
        <v>11</v>
      </c>
      <c r="G7695" t="s">
        <v>12</v>
      </c>
      <c r="H7695" t="s">
        <v>135</v>
      </c>
      <c r="I7695" s="2">
        <v>40.03</v>
      </c>
      <c r="J7695" s="3">
        <v>6</v>
      </c>
      <c r="K7695" s="2">
        <v>15.01</v>
      </c>
    </row>
    <row r="7696" spans="1:11" ht="18" x14ac:dyDescent="0.5">
      <c r="A7696" s="1">
        <v>42896</v>
      </c>
      <c r="B7696" s="3">
        <f t="shared" si="240"/>
        <v>2017</v>
      </c>
      <c r="C7696" s="3">
        <f t="shared" si="241"/>
        <v>6</v>
      </c>
      <c r="D7696" t="s">
        <v>171</v>
      </c>
      <c r="E7696" t="s">
        <v>123</v>
      </c>
      <c r="F7696" t="s">
        <v>11</v>
      </c>
      <c r="G7696" t="s">
        <v>18</v>
      </c>
      <c r="H7696" t="s">
        <v>1498</v>
      </c>
      <c r="I7696" s="2">
        <v>1347.52</v>
      </c>
      <c r="J7696" s="3">
        <v>8</v>
      </c>
      <c r="K7696" s="2">
        <v>84.22</v>
      </c>
    </row>
    <row r="7697" spans="1:11" ht="18" x14ac:dyDescent="0.5">
      <c r="A7697" s="1">
        <v>42896</v>
      </c>
      <c r="B7697" s="3">
        <f t="shared" si="240"/>
        <v>2017</v>
      </c>
      <c r="C7697" s="3">
        <f t="shared" si="241"/>
        <v>6</v>
      </c>
      <c r="D7697" t="s">
        <v>212</v>
      </c>
      <c r="E7697" t="s">
        <v>149</v>
      </c>
      <c r="F7697" t="s">
        <v>11</v>
      </c>
      <c r="G7697" t="s">
        <v>24</v>
      </c>
      <c r="H7697" t="s">
        <v>541</v>
      </c>
      <c r="I7697" s="2">
        <v>8.4</v>
      </c>
      <c r="J7697" s="3">
        <v>5</v>
      </c>
      <c r="K7697" s="2">
        <v>4.2</v>
      </c>
    </row>
    <row r="7698" spans="1:11" ht="18" x14ac:dyDescent="0.5">
      <c r="A7698" s="1">
        <v>42896</v>
      </c>
      <c r="B7698" s="3">
        <f t="shared" si="240"/>
        <v>2017</v>
      </c>
      <c r="C7698" s="3">
        <f t="shared" si="241"/>
        <v>6</v>
      </c>
      <c r="D7698" t="s">
        <v>2094</v>
      </c>
      <c r="E7698" t="s">
        <v>164</v>
      </c>
      <c r="F7698" t="s">
        <v>39</v>
      </c>
      <c r="G7698" t="s">
        <v>40</v>
      </c>
      <c r="H7698" t="s">
        <v>901</v>
      </c>
      <c r="I7698" s="2">
        <v>88.78</v>
      </c>
      <c r="J7698" s="3">
        <v>3</v>
      </c>
      <c r="K7698" s="2">
        <v>7.77</v>
      </c>
    </row>
    <row r="7699" spans="1:11" ht="18" x14ac:dyDescent="0.5">
      <c r="A7699" s="1">
        <v>42896</v>
      </c>
      <c r="B7699" s="3">
        <f t="shared" si="240"/>
        <v>2017</v>
      </c>
      <c r="C7699" s="3">
        <f t="shared" si="241"/>
        <v>6</v>
      </c>
      <c r="D7699" t="s">
        <v>2094</v>
      </c>
      <c r="E7699" t="s">
        <v>164</v>
      </c>
      <c r="F7699" t="s">
        <v>11</v>
      </c>
      <c r="G7699" t="s">
        <v>16</v>
      </c>
      <c r="H7699" t="s">
        <v>1432</v>
      </c>
      <c r="I7699" s="2">
        <v>11.56</v>
      </c>
      <c r="J7699" s="3">
        <v>4</v>
      </c>
      <c r="K7699" s="2">
        <v>5.43</v>
      </c>
    </row>
    <row r="7700" spans="1:11" ht="18" x14ac:dyDescent="0.5">
      <c r="A7700" s="1">
        <v>42896</v>
      </c>
      <c r="B7700" s="3">
        <f t="shared" si="240"/>
        <v>2017</v>
      </c>
      <c r="C7700" s="3">
        <f t="shared" si="241"/>
        <v>6</v>
      </c>
      <c r="D7700" t="s">
        <v>2094</v>
      </c>
      <c r="E7700" t="s">
        <v>164</v>
      </c>
      <c r="F7700" t="s">
        <v>11</v>
      </c>
      <c r="G7700" t="s">
        <v>18</v>
      </c>
      <c r="H7700" t="s">
        <v>1950</v>
      </c>
      <c r="I7700" s="2">
        <v>15.58</v>
      </c>
      <c r="J7700" s="3">
        <v>1</v>
      </c>
      <c r="K7700" s="2">
        <v>3.9</v>
      </c>
    </row>
    <row r="7701" spans="1:11" ht="18" x14ac:dyDescent="0.5">
      <c r="A7701" s="1">
        <v>42896</v>
      </c>
      <c r="B7701" s="3">
        <f t="shared" si="240"/>
        <v>2017</v>
      </c>
      <c r="C7701" s="3">
        <f t="shared" si="241"/>
        <v>6</v>
      </c>
      <c r="D7701" t="s">
        <v>1393</v>
      </c>
      <c r="E7701" t="s">
        <v>27</v>
      </c>
      <c r="F7701" t="s">
        <v>11</v>
      </c>
      <c r="G7701" t="s">
        <v>24</v>
      </c>
      <c r="H7701" t="s">
        <v>411</v>
      </c>
      <c r="I7701" s="2">
        <v>14.7</v>
      </c>
      <c r="J7701" s="3">
        <v>7</v>
      </c>
      <c r="K7701" s="2">
        <v>4.12</v>
      </c>
    </row>
    <row r="7702" spans="1:11" ht="18" x14ac:dyDescent="0.5">
      <c r="A7702" s="1">
        <v>42896</v>
      </c>
      <c r="B7702" s="3">
        <f t="shared" si="240"/>
        <v>2017</v>
      </c>
      <c r="C7702" s="3">
        <f t="shared" si="241"/>
        <v>6</v>
      </c>
      <c r="D7702" t="s">
        <v>119</v>
      </c>
      <c r="E7702" t="s">
        <v>149</v>
      </c>
      <c r="F7702" t="s">
        <v>11</v>
      </c>
      <c r="G7702" t="s">
        <v>43</v>
      </c>
      <c r="H7702" t="s">
        <v>234</v>
      </c>
      <c r="I7702" s="2">
        <v>14.13</v>
      </c>
      <c r="J7702" s="3">
        <v>3</v>
      </c>
      <c r="K7702" s="2">
        <v>0.71</v>
      </c>
    </row>
    <row r="7703" spans="1:11" ht="18" x14ac:dyDescent="0.5">
      <c r="A7703" s="1">
        <v>42897</v>
      </c>
      <c r="B7703" s="3">
        <f t="shared" si="240"/>
        <v>2017</v>
      </c>
      <c r="C7703" s="3">
        <f t="shared" si="241"/>
        <v>6</v>
      </c>
      <c r="D7703" t="s">
        <v>859</v>
      </c>
      <c r="E7703" t="s">
        <v>27</v>
      </c>
      <c r="F7703" t="s">
        <v>11</v>
      </c>
      <c r="G7703" t="s">
        <v>12</v>
      </c>
      <c r="H7703" t="s">
        <v>1989</v>
      </c>
      <c r="I7703" s="2">
        <v>122.97</v>
      </c>
      <c r="J7703" s="3">
        <v>3</v>
      </c>
      <c r="K7703" s="2">
        <v>60.26</v>
      </c>
    </row>
    <row r="7704" spans="1:11" ht="18" x14ac:dyDescent="0.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ht="18" x14ac:dyDescent="0.5">
      <c r="A7705" s="1">
        <v>42897</v>
      </c>
      <c r="B7705" s="3">
        <f t="shared" si="240"/>
        <v>2017</v>
      </c>
      <c r="C7705" s="3">
        <f t="shared" si="241"/>
        <v>6</v>
      </c>
      <c r="D7705" t="s">
        <v>917</v>
      </c>
      <c r="E7705" t="s">
        <v>95</v>
      </c>
      <c r="F7705" t="s">
        <v>11</v>
      </c>
      <c r="G7705" t="s">
        <v>18</v>
      </c>
      <c r="H7705" t="s">
        <v>1456</v>
      </c>
      <c r="I7705" s="2">
        <v>68.45</v>
      </c>
      <c r="J7705" s="3">
        <v>4</v>
      </c>
      <c r="K7705" s="2">
        <v>7.7</v>
      </c>
    </row>
    <row r="7706" spans="1:11" ht="18" x14ac:dyDescent="0.5">
      <c r="A7706" s="1">
        <v>42897</v>
      </c>
      <c r="B7706" s="3">
        <f t="shared" si="240"/>
        <v>2017</v>
      </c>
      <c r="C7706" s="3">
        <f t="shared" si="241"/>
        <v>6</v>
      </c>
      <c r="D7706" t="s">
        <v>917</v>
      </c>
      <c r="E7706" t="s">
        <v>95</v>
      </c>
      <c r="F7706" t="s">
        <v>11</v>
      </c>
      <c r="G7706" t="s">
        <v>24</v>
      </c>
      <c r="H7706" t="s">
        <v>1358</v>
      </c>
      <c r="I7706" s="2">
        <v>88.04</v>
      </c>
      <c r="J7706" s="3">
        <v>5</v>
      </c>
      <c r="K7706" s="2">
        <v>6.6</v>
      </c>
    </row>
    <row r="7707" spans="1:11" ht="18" x14ac:dyDescent="0.5">
      <c r="A7707" s="1">
        <v>42897</v>
      </c>
      <c r="B7707" s="3">
        <f t="shared" si="240"/>
        <v>2017</v>
      </c>
      <c r="C7707" s="3">
        <f t="shared" si="241"/>
        <v>6</v>
      </c>
      <c r="D7707" t="s">
        <v>917</v>
      </c>
      <c r="E7707" t="s">
        <v>95</v>
      </c>
      <c r="F7707" t="s">
        <v>11</v>
      </c>
      <c r="G7707" t="s">
        <v>24</v>
      </c>
      <c r="H7707" t="s">
        <v>449</v>
      </c>
      <c r="I7707" s="2">
        <v>15.87</v>
      </c>
      <c r="J7707" s="3">
        <v>1</v>
      </c>
      <c r="K7707" s="2">
        <v>1.98</v>
      </c>
    </row>
    <row r="7708" spans="1:11" ht="18" x14ac:dyDescent="0.5">
      <c r="A7708" s="1">
        <v>42897</v>
      </c>
      <c r="B7708" s="3">
        <f t="shared" si="240"/>
        <v>2017</v>
      </c>
      <c r="C7708" s="3">
        <f t="shared" si="241"/>
        <v>6</v>
      </c>
      <c r="D7708" t="s">
        <v>917</v>
      </c>
      <c r="E7708" t="s">
        <v>95</v>
      </c>
      <c r="F7708" t="s">
        <v>11</v>
      </c>
      <c r="G7708" t="s">
        <v>18</v>
      </c>
      <c r="H7708" t="s">
        <v>729</v>
      </c>
      <c r="I7708" s="2">
        <v>215.59</v>
      </c>
      <c r="J7708" s="3">
        <v>3</v>
      </c>
      <c r="K7708" s="2">
        <v>-48.51</v>
      </c>
    </row>
    <row r="7709" spans="1:11" ht="18" x14ac:dyDescent="0.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ht="18" x14ac:dyDescent="0.5">
      <c r="A7710" s="1">
        <v>42897</v>
      </c>
      <c r="B7710" s="3">
        <f t="shared" si="240"/>
        <v>2017</v>
      </c>
      <c r="C7710" s="3">
        <f t="shared" si="241"/>
        <v>6</v>
      </c>
      <c r="D7710" t="s">
        <v>122</v>
      </c>
      <c r="E7710" t="s">
        <v>164</v>
      </c>
      <c r="F7710" t="s">
        <v>11</v>
      </c>
      <c r="G7710" t="s">
        <v>12</v>
      </c>
      <c r="H7710" t="s">
        <v>2477</v>
      </c>
      <c r="I7710" s="2">
        <v>37.94</v>
      </c>
      <c r="J7710" s="3">
        <v>2</v>
      </c>
      <c r="K7710" s="2">
        <v>18.21</v>
      </c>
    </row>
    <row r="7711" spans="1:11" ht="18" x14ac:dyDescent="0.5">
      <c r="A7711" s="1">
        <v>42897</v>
      </c>
      <c r="B7711" s="3">
        <f t="shared" si="240"/>
        <v>2017</v>
      </c>
      <c r="C7711" s="3">
        <f t="shared" si="241"/>
        <v>6</v>
      </c>
      <c r="D7711" t="s">
        <v>122</v>
      </c>
      <c r="E7711" t="s">
        <v>164</v>
      </c>
      <c r="F7711" t="s">
        <v>11</v>
      </c>
      <c r="G7711" t="s">
        <v>20</v>
      </c>
      <c r="H7711" t="s">
        <v>972</v>
      </c>
      <c r="I7711" s="2">
        <v>18.29</v>
      </c>
      <c r="J7711" s="3">
        <v>6</v>
      </c>
      <c r="K7711" s="2">
        <v>6.63</v>
      </c>
    </row>
    <row r="7712" spans="1:11" ht="18" x14ac:dyDescent="0.5">
      <c r="A7712" s="1">
        <v>42897</v>
      </c>
      <c r="B7712" s="3">
        <f t="shared" si="240"/>
        <v>2017</v>
      </c>
      <c r="C7712" s="3">
        <f t="shared" si="241"/>
        <v>6</v>
      </c>
      <c r="D7712" t="s">
        <v>122</v>
      </c>
      <c r="E7712" t="s">
        <v>164</v>
      </c>
      <c r="F7712" t="s">
        <v>39</v>
      </c>
      <c r="G7712" t="s">
        <v>302</v>
      </c>
      <c r="H7712" t="s">
        <v>2681</v>
      </c>
      <c r="I7712" s="2">
        <v>385.8</v>
      </c>
      <c r="J7712" s="3">
        <v>5</v>
      </c>
      <c r="K7712" s="2">
        <v>130.21</v>
      </c>
    </row>
    <row r="7713" spans="1:11" ht="18" x14ac:dyDescent="0.5">
      <c r="A7713" s="1">
        <v>42897</v>
      </c>
      <c r="B7713" s="3">
        <f t="shared" si="240"/>
        <v>2017</v>
      </c>
      <c r="C7713" s="3">
        <f t="shared" si="241"/>
        <v>6</v>
      </c>
      <c r="D7713" t="s">
        <v>122</v>
      </c>
      <c r="E7713" t="s">
        <v>164</v>
      </c>
      <c r="F7713" t="s">
        <v>11</v>
      </c>
      <c r="G7713" t="s">
        <v>18</v>
      </c>
      <c r="H7713" t="s">
        <v>1017</v>
      </c>
      <c r="I7713" s="2">
        <v>102.96</v>
      </c>
      <c r="J7713" s="3">
        <v>2</v>
      </c>
      <c r="K7713" s="2">
        <v>1.03</v>
      </c>
    </row>
    <row r="7714" spans="1:11" ht="18" x14ac:dyDescent="0.5">
      <c r="A7714" s="1">
        <v>42897</v>
      </c>
      <c r="B7714" s="3">
        <f t="shared" si="240"/>
        <v>2017</v>
      </c>
      <c r="C7714" s="3">
        <f t="shared" si="241"/>
        <v>6</v>
      </c>
      <c r="D7714" t="s">
        <v>122</v>
      </c>
      <c r="E7714" t="s">
        <v>164</v>
      </c>
      <c r="F7714" t="s">
        <v>34</v>
      </c>
      <c r="G7714" t="s">
        <v>74</v>
      </c>
      <c r="H7714" t="s">
        <v>2024</v>
      </c>
      <c r="I7714" s="2">
        <v>174.42</v>
      </c>
      <c r="J7714" s="3">
        <v>3</v>
      </c>
      <c r="K7714" s="2">
        <v>41.86</v>
      </c>
    </row>
    <row r="7715" spans="1:11" ht="18" x14ac:dyDescent="0.5">
      <c r="A7715" s="1">
        <v>42897</v>
      </c>
      <c r="B7715" s="3">
        <f t="shared" si="240"/>
        <v>2017</v>
      </c>
      <c r="C7715" s="3">
        <f t="shared" si="241"/>
        <v>6</v>
      </c>
      <c r="D7715" t="s">
        <v>1183</v>
      </c>
      <c r="E7715" t="s">
        <v>27</v>
      </c>
      <c r="F7715" t="s">
        <v>11</v>
      </c>
      <c r="G7715" t="s">
        <v>92</v>
      </c>
      <c r="H7715" t="s">
        <v>1274</v>
      </c>
      <c r="I7715" s="2">
        <v>61.44</v>
      </c>
      <c r="J7715" s="3">
        <v>3</v>
      </c>
      <c r="K7715" s="2">
        <v>16.59</v>
      </c>
    </row>
    <row r="7716" spans="1:11" ht="18" x14ac:dyDescent="0.5">
      <c r="A7716" s="1">
        <v>42897</v>
      </c>
      <c r="B7716" s="3">
        <f t="shared" si="240"/>
        <v>2017</v>
      </c>
      <c r="C7716" s="3">
        <f t="shared" si="241"/>
        <v>6</v>
      </c>
      <c r="D7716" t="s">
        <v>1459</v>
      </c>
      <c r="E7716" t="s">
        <v>245</v>
      </c>
      <c r="F7716" t="s">
        <v>11</v>
      </c>
      <c r="G7716" t="s">
        <v>20</v>
      </c>
      <c r="H7716" t="s">
        <v>575</v>
      </c>
      <c r="I7716" s="2">
        <v>4.57</v>
      </c>
      <c r="J7716" s="3">
        <v>4</v>
      </c>
      <c r="K7716" s="2">
        <v>-3.81</v>
      </c>
    </row>
    <row r="7717" spans="1:11" ht="18" x14ac:dyDescent="0.5">
      <c r="A7717" s="1">
        <v>42898</v>
      </c>
      <c r="B7717" s="3">
        <f t="shared" si="240"/>
        <v>2017</v>
      </c>
      <c r="C7717" s="3">
        <f t="shared" si="241"/>
        <v>6</v>
      </c>
      <c r="D7717" t="s">
        <v>32</v>
      </c>
      <c r="E7717" t="s">
        <v>30</v>
      </c>
      <c r="F7717" t="s">
        <v>11</v>
      </c>
      <c r="G7717" t="s">
        <v>20</v>
      </c>
      <c r="H7717" t="s">
        <v>701</v>
      </c>
      <c r="I7717" s="2">
        <v>91.2</v>
      </c>
      <c r="J7717" s="3">
        <v>3</v>
      </c>
      <c r="K7717" s="2">
        <v>41.95</v>
      </c>
    </row>
    <row r="7718" spans="1:11" ht="18" x14ac:dyDescent="0.5">
      <c r="A7718" s="1">
        <v>42898</v>
      </c>
      <c r="B7718" s="3">
        <f t="shared" si="240"/>
        <v>2017</v>
      </c>
      <c r="C7718" s="3">
        <f t="shared" si="241"/>
        <v>6</v>
      </c>
      <c r="D7718" t="s">
        <v>32</v>
      </c>
      <c r="E7718" t="s">
        <v>30</v>
      </c>
      <c r="F7718" t="s">
        <v>34</v>
      </c>
      <c r="G7718" t="s">
        <v>145</v>
      </c>
      <c r="H7718" t="s">
        <v>2018</v>
      </c>
      <c r="I7718" s="2">
        <v>452.94</v>
      </c>
      <c r="J7718" s="3">
        <v>3</v>
      </c>
      <c r="K7718" s="2">
        <v>67.94</v>
      </c>
    </row>
    <row r="7719" spans="1:11" ht="18" x14ac:dyDescent="0.5">
      <c r="A7719" s="1">
        <v>42898</v>
      </c>
      <c r="B7719" s="3">
        <f t="shared" si="240"/>
        <v>2017</v>
      </c>
      <c r="C7719" s="3">
        <f t="shared" si="241"/>
        <v>6</v>
      </c>
      <c r="D7719" t="s">
        <v>784</v>
      </c>
      <c r="E7719" t="s">
        <v>149</v>
      </c>
      <c r="F7719" t="s">
        <v>11</v>
      </c>
      <c r="G7719" t="s">
        <v>12</v>
      </c>
      <c r="H7719" t="s">
        <v>2523</v>
      </c>
      <c r="I7719" s="2">
        <v>19.04</v>
      </c>
      <c r="J7719" s="3">
        <v>4</v>
      </c>
      <c r="K7719" s="2">
        <v>9.33</v>
      </c>
    </row>
    <row r="7720" spans="1:11" ht="18" x14ac:dyDescent="0.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ht="18" x14ac:dyDescent="0.5">
      <c r="A7721" s="1">
        <v>42898</v>
      </c>
      <c r="B7721" s="3">
        <f t="shared" si="240"/>
        <v>2017</v>
      </c>
      <c r="C7721" s="3">
        <f t="shared" si="241"/>
        <v>6</v>
      </c>
      <c r="D7721" t="s">
        <v>784</v>
      </c>
      <c r="E7721" t="s">
        <v>149</v>
      </c>
      <c r="F7721" t="s">
        <v>11</v>
      </c>
      <c r="G7721" t="s">
        <v>24</v>
      </c>
      <c r="H7721" t="s">
        <v>1889</v>
      </c>
      <c r="I7721" s="2">
        <v>64.14</v>
      </c>
      <c r="J7721" s="3">
        <v>3</v>
      </c>
      <c r="K7721" s="2">
        <v>16.68</v>
      </c>
    </row>
    <row r="7722" spans="1:11" ht="18" x14ac:dyDescent="0.5">
      <c r="A7722" s="1">
        <v>42898</v>
      </c>
      <c r="B7722" s="3">
        <f t="shared" si="240"/>
        <v>2017</v>
      </c>
      <c r="C7722" s="3">
        <f t="shared" si="241"/>
        <v>6</v>
      </c>
      <c r="D7722" t="s">
        <v>784</v>
      </c>
      <c r="E7722" t="s">
        <v>149</v>
      </c>
      <c r="F7722" t="s">
        <v>34</v>
      </c>
      <c r="G7722" t="s">
        <v>35</v>
      </c>
      <c r="H7722" t="s">
        <v>1679</v>
      </c>
      <c r="I7722" s="2">
        <v>858.24</v>
      </c>
      <c r="J7722" s="3">
        <v>4</v>
      </c>
      <c r="K7722" s="2">
        <v>143.04</v>
      </c>
    </row>
    <row r="7723" spans="1:11" ht="18" x14ac:dyDescent="0.5">
      <c r="A7723" s="1">
        <v>42898</v>
      </c>
      <c r="B7723" s="3">
        <f t="shared" si="240"/>
        <v>2017</v>
      </c>
      <c r="C7723" s="3">
        <f t="shared" si="241"/>
        <v>6</v>
      </c>
      <c r="D7723" t="s">
        <v>567</v>
      </c>
      <c r="E7723" t="s">
        <v>123</v>
      </c>
      <c r="F7723" t="s">
        <v>34</v>
      </c>
      <c r="G7723" t="s">
        <v>47</v>
      </c>
      <c r="H7723" t="s">
        <v>1355</v>
      </c>
      <c r="I7723" s="2">
        <v>17.09</v>
      </c>
      <c r="J7723" s="3">
        <v>2</v>
      </c>
      <c r="K7723" s="2">
        <v>1.07</v>
      </c>
    </row>
    <row r="7724" spans="1:11" ht="18" x14ac:dyDescent="0.5">
      <c r="A7724" s="1">
        <v>42898</v>
      </c>
      <c r="B7724" s="3">
        <f t="shared" si="240"/>
        <v>2017</v>
      </c>
      <c r="C7724" s="3">
        <f t="shared" si="241"/>
        <v>6</v>
      </c>
      <c r="D7724" t="s">
        <v>1467</v>
      </c>
      <c r="E7724" t="s">
        <v>78</v>
      </c>
      <c r="F7724" t="s">
        <v>39</v>
      </c>
      <c r="G7724" t="s">
        <v>52</v>
      </c>
      <c r="H7724" t="s">
        <v>1939</v>
      </c>
      <c r="I7724" s="2">
        <v>63.92</v>
      </c>
      <c r="J7724" s="3">
        <v>2</v>
      </c>
      <c r="K7724" s="2">
        <v>19.18</v>
      </c>
    </row>
    <row r="7725" spans="1:11" ht="18" x14ac:dyDescent="0.5">
      <c r="A7725" s="1">
        <v>42898</v>
      </c>
      <c r="B7725" s="3">
        <f t="shared" si="240"/>
        <v>2017</v>
      </c>
      <c r="C7725" s="3">
        <f t="shared" si="241"/>
        <v>6</v>
      </c>
      <c r="D7725" t="s">
        <v>1341</v>
      </c>
      <c r="E7725" t="s">
        <v>164</v>
      </c>
      <c r="F7725" t="s">
        <v>39</v>
      </c>
      <c r="G7725" t="s">
        <v>40</v>
      </c>
      <c r="H7725" t="s">
        <v>2290</v>
      </c>
      <c r="I7725" s="2">
        <v>71.98</v>
      </c>
      <c r="J7725" s="3">
        <v>3</v>
      </c>
      <c r="K7725" s="2">
        <v>9</v>
      </c>
    </row>
    <row r="7726" spans="1:11" ht="18" x14ac:dyDescent="0.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ht="18" x14ac:dyDescent="0.5">
      <c r="A7727" s="1">
        <v>42898</v>
      </c>
      <c r="B7727" s="3">
        <f t="shared" si="240"/>
        <v>2017</v>
      </c>
      <c r="C7727" s="3">
        <f t="shared" si="241"/>
        <v>6</v>
      </c>
      <c r="D7727" t="s">
        <v>1129</v>
      </c>
      <c r="E7727" t="s">
        <v>15</v>
      </c>
      <c r="F7727" t="s">
        <v>34</v>
      </c>
      <c r="G7727" t="s">
        <v>47</v>
      </c>
      <c r="H7727" t="s">
        <v>1532</v>
      </c>
      <c r="I7727" s="2">
        <v>8.86</v>
      </c>
      <c r="J7727" s="3">
        <v>3</v>
      </c>
      <c r="K7727" s="2">
        <v>-6.86</v>
      </c>
    </row>
    <row r="7728" spans="1:11" ht="18" x14ac:dyDescent="0.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ht="18" x14ac:dyDescent="0.5">
      <c r="A7729" s="1">
        <v>42899</v>
      </c>
      <c r="B7729" s="3">
        <f t="shared" si="240"/>
        <v>2017</v>
      </c>
      <c r="C7729" s="3">
        <f t="shared" si="241"/>
        <v>6</v>
      </c>
      <c r="D7729" t="s">
        <v>131</v>
      </c>
      <c r="E7729" t="s">
        <v>15</v>
      </c>
      <c r="F7729" t="s">
        <v>34</v>
      </c>
      <c r="G7729" t="s">
        <v>35</v>
      </c>
      <c r="H7729" t="s">
        <v>1256</v>
      </c>
      <c r="I7729" s="2">
        <v>470.3</v>
      </c>
      <c r="J7729" s="3">
        <v>7</v>
      </c>
      <c r="K7729" s="2">
        <v>-87.34</v>
      </c>
    </row>
    <row r="7730" spans="1:11" ht="18" x14ac:dyDescent="0.5">
      <c r="A7730" s="1">
        <v>42899</v>
      </c>
      <c r="B7730" s="3">
        <f t="shared" si="240"/>
        <v>2017</v>
      </c>
      <c r="C7730" s="3">
        <f t="shared" si="241"/>
        <v>6</v>
      </c>
      <c r="D7730" t="s">
        <v>131</v>
      </c>
      <c r="E7730" t="s">
        <v>15</v>
      </c>
      <c r="F7730" t="s">
        <v>39</v>
      </c>
      <c r="G7730" t="s">
        <v>40</v>
      </c>
      <c r="H7730" t="s">
        <v>2290</v>
      </c>
      <c r="I7730" s="2">
        <v>47.98</v>
      </c>
      <c r="J7730" s="3">
        <v>2</v>
      </c>
      <c r="K7730" s="2">
        <v>6</v>
      </c>
    </row>
    <row r="7731" spans="1:11" ht="18" x14ac:dyDescent="0.5">
      <c r="A7731" s="1">
        <v>42899</v>
      </c>
      <c r="B7731" s="3">
        <f t="shared" si="240"/>
        <v>2017</v>
      </c>
      <c r="C7731" s="3">
        <f t="shared" si="241"/>
        <v>6</v>
      </c>
      <c r="D7731" t="s">
        <v>651</v>
      </c>
      <c r="E7731" t="s">
        <v>55</v>
      </c>
      <c r="F7731" t="s">
        <v>11</v>
      </c>
      <c r="G7731" t="s">
        <v>24</v>
      </c>
      <c r="H7731" t="s">
        <v>2682</v>
      </c>
      <c r="I7731" s="2">
        <v>181.86</v>
      </c>
      <c r="J7731" s="3">
        <v>7</v>
      </c>
      <c r="K7731" s="2">
        <v>50.92</v>
      </c>
    </row>
    <row r="7732" spans="1:11" ht="18" x14ac:dyDescent="0.5">
      <c r="A7732" s="1">
        <v>42899</v>
      </c>
      <c r="B7732" s="3">
        <f t="shared" si="240"/>
        <v>2017</v>
      </c>
      <c r="C7732" s="3">
        <f t="shared" si="241"/>
        <v>6</v>
      </c>
      <c r="D7732" t="s">
        <v>1826</v>
      </c>
      <c r="E7732" t="s">
        <v>164</v>
      </c>
      <c r="F7732" t="s">
        <v>34</v>
      </c>
      <c r="G7732" t="s">
        <v>35</v>
      </c>
      <c r="H7732" t="s">
        <v>1480</v>
      </c>
      <c r="I7732" s="2">
        <v>291.14</v>
      </c>
      <c r="J7732" s="3">
        <v>4</v>
      </c>
      <c r="K7732" s="2">
        <v>-25.47</v>
      </c>
    </row>
    <row r="7733" spans="1:11" ht="18" x14ac:dyDescent="0.5">
      <c r="A7733" s="1">
        <v>42901</v>
      </c>
      <c r="B7733" s="3">
        <f t="shared" si="240"/>
        <v>2017</v>
      </c>
      <c r="C7733" s="3">
        <f t="shared" si="241"/>
        <v>6</v>
      </c>
      <c r="D7733" t="s">
        <v>2683</v>
      </c>
      <c r="E7733" t="s">
        <v>27</v>
      </c>
      <c r="F7733" t="s">
        <v>39</v>
      </c>
      <c r="G7733" t="s">
        <v>40</v>
      </c>
      <c r="H7733" t="s">
        <v>2408</v>
      </c>
      <c r="I7733" s="2">
        <v>47.98</v>
      </c>
      <c r="J7733" s="3">
        <v>3</v>
      </c>
      <c r="K7733" s="2">
        <v>4.8</v>
      </c>
    </row>
    <row r="7734" spans="1:11" ht="18" x14ac:dyDescent="0.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ht="18" x14ac:dyDescent="0.5">
      <c r="A7735" s="1">
        <v>42901</v>
      </c>
      <c r="B7735" s="3">
        <f t="shared" si="240"/>
        <v>2017</v>
      </c>
      <c r="C7735" s="3">
        <f t="shared" si="241"/>
        <v>6</v>
      </c>
      <c r="D7735" t="s">
        <v>2388</v>
      </c>
      <c r="E7735" t="s">
        <v>27</v>
      </c>
      <c r="F7735" t="s">
        <v>11</v>
      </c>
      <c r="G7735" t="s">
        <v>24</v>
      </c>
      <c r="H7735" t="s">
        <v>31</v>
      </c>
      <c r="I7735" s="2">
        <v>4.26</v>
      </c>
      <c r="J7735" s="3">
        <v>1</v>
      </c>
      <c r="K7735" s="2">
        <v>1.75</v>
      </c>
    </row>
    <row r="7736" spans="1:11" ht="18" x14ac:dyDescent="0.5">
      <c r="A7736" s="1">
        <v>42901</v>
      </c>
      <c r="B7736" s="3">
        <f t="shared" si="240"/>
        <v>2017</v>
      </c>
      <c r="C7736" s="3">
        <f t="shared" si="241"/>
        <v>6</v>
      </c>
      <c r="D7736" t="s">
        <v>724</v>
      </c>
      <c r="E7736" t="s">
        <v>315</v>
      </c>
      <c r="F7736" t="s">
        <v>11</v>
      </c>
      <c r="G7736" t="s">
        <v>16</v>
      </c>
      <c r="H7736" t="s">
        <v>409</v>
      </c>
      <c r="I7736" s="2">
        <v>44.4</v>
      </c>
      <c r="J7736" s="3">
        <v>3</v>
      </c>
      <c r="K7736" s="2">
        <v>22.2</v>
      </c>
    </row>
    <row r="7737" spans="1:11" ht="18" x14ac:dyDescent="0.5">
      <c r="A7737" s="1">
        <v>42901</v>
      </c>
      <c r="B7737" s="3">
        <f t="shared" si="240"/>
        <v>2017</v>
      </c>
      <c r="C7737" s="3">
        <f t="shared" si="241"/>
        <v>6</v>
      </c>
      <c r="D7737" t="s">
        <v>724</v>
      </c>
      <c r="E7737" t="s">
        <v>315</v>
      </c>
      <c r="F7737" t="s">
        <v>11</v>
      </c>
      <c r="G7737" t="s">
        <v>18</v>
      </c>
      <c r="H7737" t="s">
        <v>1956</v>
      </c>
      <c r="I7737" s="2">
        <v>84.55</v>
      </c>
      <c r="J7737" s="3">
        <v>5</v>
      </c>
      <c r="K7737" s="2">
        <v>22.83</v>
      </c>
    </row>
    <row r="7738" spans="1:11" ht="18" x14ac:dyDescent="0.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ht="18" x14ac:dyDescent="0.5">
      <c r="A7739" s="1">
        <v>42901</v>
      </c>
      <c r="B7739" s="3">
        <f t="shared" si="240"/>
        <v>2017</v>
      </c>
      <c r="C7739" s="3">
        <f t="shared" si="241"/>
        <v>6</v>
      </c>
      <c r="D7739" t="s">
        <v>357</v>
      </c>
      <c r="E7739" t="s">
        <v>27</v>
      </c>
      <c r="F7739" t="s">
        <v>39</v>
      </c>
      <c r="G7739" t="s">
        <v>40</v>
      </c>
      <c r="H7739" t="s">
        <v>1750</v>
      </c>
      <c r="I7739" s="2">
        <v>119.96</v>
      </c>
      <c r="J7739" s="3">
        <v>1</v>
      </c>
      <c r="K7739" s="2">
        <v>7.5</v>
      </c>
    </row>
    <row r="7740" spans="1:11" ht="18" x14ac:dyDescent="0.5">
      <c r="A7740" s="1">
        <v>42901</v>
      </c>
      <c r="B7740" s="3">
        <f t="shared" si="240"/>
        <v>2017</v>
      </c>
      <c r="C7740" s="3">
        <f t="shared" si="241"/>
        <v>6</v>
      </c>
      <c r="D7740" t="s">
        <v>355</v>
      </c>
      <c r="E7740" t="s">
        <v>120</v>
      </c>
      <c r="F7740" t="s">
        <v>39</v>
      </c>
      <c r="G7740" t="s">
        <v>40</v>
      </c>
      <c r="H7740" t="s">
        <v>1864</v>
      </c>
      <c r="I7740" s="2">
        <v>239.98</v>
      </c>
      <c r="J7740" s="3">
        <v>3</v>
      </c>
      <c r="K7740" s="2">
        <v>27</v>
      </c>
    </row>
    <row r="7741" spans="1:11" ht="18" x14ac:dyDescent="0.5">
      <c r="A7741" s="1">
        <v>42901</v>
      </c>
      <c r="B7741" s="3">
        <f t="shared" si="240"/>
        <v>2017</v>
      </c>
      <c r="C7741" s="3">
        <f t="shared" si="241"/>
        <v>6</v>
      </c>
      <c r="D7741" t="s">
        <v>355</v>
      </c>
      <c r="E7741" t="s">
        <v>120</v>
      </c>
      <c r="F7741" t="s">
        <v>34</v>
      </c>
      <c r="G7741" t="s">
        <v>47</v>
      </c>
      <c r="H7741" t="s">
        <v>1015</v>
      </c>
      <c r="I7741" s="2">
        <v>31.17</v>
      </c>
      <c r="J7741" s="3">
        <v>4</v>
      </c>
      <c r="K7741" s="2">
        <v>9.35</v>
      </c>
    </row>
    <row r="7742" spans="1:11" ht="18" x14ac:dyDescent="0.5">
      <c r="A7742" s="1">
        <v>42901</v>
      </c>
      <c r="B7742" s="3">
        <f t="shared" si="240"/>
        <v>2017</v>
      </c>
      <c r="C7742" s="3">
        <f t="shared" si="241"/>
        <v>6</v>
      </c>
      <c r="D7742" t="s">
        <v>355</v>
      </c>
      <c r="E7742" t="s">
        <v>120</v>
      </c>
      <c r="F7742" t="s">
        <v>34</v>
      </c>
      <c r="G7742" t="s">
        <v>145</v>
      </c>
      <c r="H7742" t="s">
        <v>968</v>
      </c>
      <c r="I7742" s="2">
        <v>120.96</v>
      </c>
      <c r="J7742" s="3">
        <v>2</v>
      </c>
      <c r="K7742" s="2">
        <v>-28.22</v>
      </c>
    </row>
    <row r="7743" spans="1:11" ht="18" x14ac:dyDescent="0.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ht="18" x14ac:dyDescent="0.5">
      <c r="A7744" s="1">
        <v>42901</v>
      </c>
      <c r="B7744" s="3">
        <f t="shared" si="240"/>
        <v>2017</v>
      </c>
      <c r="C7744" s="3">
        <f t="shared" si="241"/>
        <v>6</v>
      </c>
      <c r="D7744" t="s">
        <v>355</v>
      </c>
      <c r="E7744" t="s">
        <v>120</v>
      </c>
      <c r="F7744" t="s">
        <v>11</v>
      </c>
      <c r="G7744" t="s">
        <v>92</v>
      </c>
      <c r="H7744" t="s">
        <v>658</v>
      </c>
      <c r="I7744" s="2">
        <v>76.61</v>
      </c>
      <c r="J7744" s="3">
        <v>8</v>
      </c>
      <c r="K7744" s="2">
        <v>6.7</v>
      </c>
    </row>
    <row r="7745" spans="1:11" ht="18" x14ac:dyDescent="0.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ht="18" x14ac:dyDescent="0.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ht="18" x14ac:dyDescent="0.5">
      <c r="A7747" s="1">
        <v>42901</v>
      </c>
      <c r="B7747" s="3">
        <f t="shared" si="242"/>
        <v>2017</v>
      </c>
      <c r="C7747" s="3">
        <f t="shared" si="243"/>
        <v>6</v>
      </c>
      <c r="D7747" t="s">
        <v>1173</v>
      </c>
      <c r="E7747" t="s">
        <v>245</v>
      </c>
      <c r="F7747" t="s">
        <v>34</v>
      </c>
      <c r="G7747" t="s">
        <v>35</v>
      </c>
      <c r="H7747" t="s">
        <v>1692</v>
      </c>
      <c r="I7747" s="2">
        <v>698.35</v>
      </c>
      <c r="J7747" s="3">
        <v>3</v>
      </c>
      <c r="K7747" s="2">
        <v>52.38</v>
      </c>
    </row>
    <row r="7748" spans="1:11" ht="18" x14ac:dyDescent="0.5">
      <c r="A7748" s="1">
        <v>42901</v>
      </c>
      <c r="B7748" s="3">
        <f t="shared" si="242"/>
        <v>2017</v>
      </c>
      <c r="C7748" s="3">
        <f t="shared" si="243"/>
        <v>6</v>
      </c>
      <c r="D7748" t="s">
        <v>1173</v>
      </c>
      <c r="E7748" t="s">
        <v>245</v>
      </c>
      <c r="F7748" t="s">
        <v>34</v>
      </c>
      <c r="G7748" t="s">
        <v>74</v>
      </c>
      <c r="H7748" t="s">
        <v>1094</v>
      </c>
      <c r="I7748" s="2">
        <v>77.73</v>
      </c>
      <c r="J7748" s="3">
        <v>2</v>
      </c>
      <c r="K7748" s="2">
        <v>-3.89</v>
      </c>
    </row>
    <row r="7749" spans="1:11" ht="18" x14ac:dyDescent="0.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ht="18" x14ac:dyDescent="0.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ht="18" x14ac:dyDescent="0.5">
      <c r="A7751" s="1">
        <v>42902</v>
      </c>
      <c r="B7751" s="3">
        <f t="shared" si="242"/>
        <v>2017</v>
      </c>
      <c r="C7751" s="3">
        <f t="shared" si="243"/>
        <v>6</v>
      </c>
      <c r="D7751" t="s">
        <v>857</v>
      </c>
      <c r="E7751" t="s">
        <v>33</v>
      </c>
      <c r="F7751" t="s">
        <v>11</v>
      </c>
      <c r="G7751" t="s">
        <v>92</v>
      </c>
      <c r="H7751" t="s">
        <v>2684</v>
      </c>
      <c r="I7751" s="2">
        <v>180.66</v>
      </c>
      <c r="J7751" s="3">
        <v>3</v>
      </c>
      <c r="K7751" s="2">
        <v>50.58</v>
      </c>
    </row>
    <row r="7752" spans="1:11" ht="18" x14ac:dyDescent="0.5">
      <c r="A7752" s="1">
        <v>42902</v>
      </c>
      <c r="B7752" s="3">
        <f t="shared" si="242"/>
        <v>2017</v>
      </c>
      <c r="C7752" s="3">
        <f t="shared" si="243"/>
        <v>6</v>
      </c>
      <c r="D7752" t="s">
        <v>857</v>
      </c>
      <c r="E7752" t="s">
        <v>33</v>
      </c>
      <c r="F7752" t="s">
        <v>39</v>
      </c>
      <c r="G7752" t="s">
        <v>40</v>
      </c>
      <c r="H7752" t="s">
        <v>520</v>
      </c>
      <c r="I7752" s="2">
        <v>191.98</v>
      </c>
      <c r="J7752" s="3">
        <v>2</v>
      </c>
      <c r="K7752" s="2">
        <v>51.83</v>
      </c>
    </row>
    <row r="7753" spans="1:11" ht="18" x14ac:dyDescent="0.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ht="18" x14ac:dyDescent="0.5">
      <c r="A7754" s="1">
        <v>42902</v>
      </c>
      <c r="B7754" s="3">
        <f t="shared" si="242"/>
        <v>2017</v>
      </c>
      <c r="C7754" s="3">
        <f t="shared" si="243"/>
        <v>6</v>
      </c>
      <c r="D7754" t="s">
        <v>1129</v>
      </c>
      <c r="E7754" t="s">
        <v>27</v>
      </c>
      <c r="F7754" t="s">
        <v>34</v>
      </c>
      <c r="G7754" t="s">
        <v>35</v>
      </c>
      <c r="H7754" t="s">
        <v>660</v>
      </c>
      <c r="I7754" s="2">
        <v>1212.96</v>
      </c>
      <c r="J7754" s="3">
        <v>7</v>
      </c>
      <c r="K7754" s="2">
        <v>90.97</v>
      </c>
    </row>
    <row r="7755" spans="1:11" ht="18" x14ac:dyDescent="0.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ht="18" x14ac:dyDescent="0.5">
      <c r="A7756" s="1">
        <v>42902</v>
      </c>
      <c r="B7756" s="3">
        <f t="shared" si="242"/>
        <v>2017</v>
      </c>
      <c r="C7756" s="3">
        <f t="shared" si="243"/>
        <v>6</v>
      </c>
      <c r="D7756" t="s">
        <v>1003</v>
      </c>
      <c r="E7756" t="s">
        <v>399</v>
      </c>
      <c r="F7756" t="s">
        <v>11</v>
      </c>
      <c r="G7756" t="s">
        <v>200</v>
      </c>
      <c r="H7756" t="s">
        <v>1960</v>
      </c>
      <c r="I7756" s="2">
        <v>16.68</v>
      </c>
      <c r="J7756" s="3">
        <v>2</v>
      </c>
      <c r="K7756" s="2">
        <v>4.34</v>
      </c>
    </row>
    <row r="7757" spans="1:11" ht="18" x14ac:dyDescent="0.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ht="18" x14ac:dyDescent="0.5">
      <c r="A7758" s="1">
        <v>42902</v>
      </c>
      <c r="B7758" s="3">
        <f t="shared" si="242"/>
        <v>2017</v>
      </c>
      <c r="C7758" s="3">
        <f t="shared" si="243"/>
        <v>6</v>
      </c>
      <c r="D7758" t="s">
        <v>1003</v>
      </c>
      <c r="E7758" t="s">
        <v>399</v>
      </c>
      <c r="F7758" t="s">
        <v>11</v>
      </c>
      <c r="G7758" t="s">
        <v>12</v>
      </c>
      <c r="H7758" t="s">
        <v>1697</v>
      </c>
      <c r="I7758" s="2">
        <v>192.16</v>
      </c>
      <c r="J7758" s="3">
        <v>4</v>
      </c>
      <c r="K7758" s="2">
        <v>92.24</v>
      </c>
    </row>
    <row r="7759" spans="1:11" ht="18" x14ac:dyDescent="0.5">
      <c r="A7759" s="1">
        <v>42902</v>
      </c>
      <c r="B7759" s="3">
        <f t="shared" si="242"/>
        <v>2017</v>
      </c>
      <c r="C7759" s="3">
        <f t="shared" si="243"/>
        <v>6</v>
      </c>
      <c r="D7759" t="s">
        <v>1657</v>
      </c>
      <c r="E7759" t="s">
        <v>15</v>
      </c>
      <c r="F7759" t="s">
        <v>11</v>
      </c>
      <c r="G7759" t="s">
        <v>20</v>
      </c>
      <c r="H7759" t="s">
        <v>834</v>
      </c>
      <c r="I7759" s="2">
        <v>5.94</v>
      </c>
      <c r="J7759" s="3">
        <v>7</v>
      </c>
      <c r="K7759" s="2">
        <v>-8.9</v>
      </c>
    </row>
    <row r="7760" spans="1:11" ht="18" x14ac:dyDescent="0.5">
      <c r="A7760" s="1">
        <v>42902</v>
      </c>
      <c r="B7760" s="3">
        <f t="shared" si="242"/>
        <v>2017</v>
      </c>
      <c r="C7760" s="3">
        <f t="shared" si="243"/>
        <v>6</v>
      </c>
      <c r="D7760" t="s">
        <v>1122</v>
      </c>
      <c r="E7760" t="s">
        <v>78</v>
      </c>
      <c r="F7760" t="s">
        <v>39</v>
      </c>
      <c r="G7760" t="s">
        <v>52</v>
      </c>
      <c r="H7760" t="s">
        <v>731</v>
      </c>
      <c r="I7760" s="2">
        <v>479.95</v>
      </c>
      <c r="J7760" s="3">
        <v>6</v>
      </c>
      <c r="K7760" s="2">
        <v>107.99</v>
      </c>
    </row>
    <row r="7761" spans="1:11" ht="18" x14ac:dyDescent="0.5">
      <c r="A7761" s="1">
        <v>42902</v>
      </c>
      <c r="B7761" s="3">
        <f t="shared" si="242"/>
        <v>2017</v>
      </c>
      <c r="C7761" s="3">
        <f t="shared" si="243"/>
        <v>6</v>
      </c>
      <c r="D7761" t="s">
        <v>1122</v>
      </c>
      <c r="E7761" t="s">
        <v>78</v>
      </c>
      <c r="F7761" t="s">
        <v>11</v>
      </c>
      <c r="G7761" t="s">
        <v>24</v>
      </c>
      <c r="H7761" t="s">
        <v>266</v>
      </c>
      <c r="I7761" s="2">
        <v>23.92</v>
      </c>
      <c r="J7761" s="3">
        <v>5</v>
      </c>
      <c r="K7761" s="2">
        <v>1.79</v>
      </c>
    </row>
    <row r="7762" spans="1:11" ht="18" x14ac:dyDescent="0.5">
      <c r="A7762" s="1">
        <v>42903</v>
      </c>
      <c r="B7762" s="3">
        <f t="shared" si="242"/>
        <v>2017</v>
      </c>
      <c r="C7762" s="3">
        <f t="shared" si="243"/>
        <v>6</v>
      </c>
      <c r="D7762" t="s">
        <v>1207</v>
      </c>
      <c r="E7762" t="s">
        <v>27</v>
      </c>
      <c r="F7762" t="s">
        <v>11</v>
      </c>
      <c r="G7762" t="s">
        <v>20</v>
      </c>
      <c r="H7762" t="s">
        <v>1309</v>
      </c>
      <c r="I7762" s="2">
        <v>51.31</v>
      </c>
      <c r="J7762" s="3">
        <v>3</v>
      </c>
      <c r="K7762" s="2">
        <v>17.96</v>
      </c>
    </row>
    <row r="7763" spans="1:11" ht="18" x14ac:dyDescent="0.5">
      <c r="A7763" s="1">
        <v>42903</v>
      </c>
      <c r="B7763" s="3">
        <f t="shared" si="242"/>
        <v>2017</v>
      </c>
      <c r="C7763" s="3">
        <f t="shared" si="243"/>
        <v>6</v>
      </c>
      <c r="D7763" t="s">
        <v>1334</v>
      </c>
      <c r="E7763" t="s">
        <v>164</v>
      </c>
      <c r="F7763" t="s">
        <v>34</v>
      </c>
      <c r="G7763" t="s">
        <v>47</v>
      </c>
      <c r="H7763" t="s">
        <v>2153</v>
      </c>
      <c r="I7763" s="2">
        <v>155.25</v>
      </c>
      <c r="J7763" s="3">
        <v>3</v>
      </c>
      <c r="K7763" s="2">
        <v>46.58</v>
      </c>
    </row>
    <row r="7764" spans="1:11" ht="18" x14ac:dyDescent="0.5">
      <c r="A7764" s="1">
        <v>42903</v>
      </c>
      <c r="B7764" s="3">
        <f t="shared" si="242"/>
        <v>2017</v>
      </c>
      <c r="C7764" s="3">
        <f t="shared" si="243"/>
        <v>6</v>
      </c>
      <c r="D7764" t="s">
        <v>1334</v>
      </c>
      <c r="E7764" t="s">
        <v>164</v>
      </c>
      <c r="F7764" t="s">
        <v>11</v>
      </c>
      <c r="G7764" t="s">
        <v>18</v>
      </c>
      <c r="H7764" t="s">
        <v>1328</v>
      </c>
      <c r="I7764" s="2">
        <v>14.03</v>
      </c>
      <c r="J7764" s="3">
        <v>1</v>
      </c>
      <c r="K7764" s="2">
        <v>4.07</v>
      </c>
    </row>
    <row r="7765" spans="1:11" ht="18" x14ac:dyDescent="0.5">
      <c r="A7765" s="1">
        <v>42903</v>
      </c>
      <c r="B7765" s="3">
        <f t="shared" si="242"/>
        <v>2017</v>
      </c>
      <c r="C7765" s="3">
        <f t="shared" si="243"/>
        <v>6</v>
      </c>
      <c r="D7765" t="s">
        <v>1483</v>
      </c>
      <c r="E7765" t="s">
        <v>15</v>
      </c>
      <c r="F7765" t="s">
        <v>11</v>
      </c>
      <c r="G7765" t="s">
        <v>12</v>
      </c>
      <c r="H7765" t="s">
        <v>2451</v>
      </c>
      <c r="I7765" s="2">
        <v>12.22</v>
      </c>
      <c r="J7765" s="3">
        <v>2</v>
      </c>
      <c r="K7765" s="2">
        <v>4.43</v>
      </c>
    </row>
    <row r="7766" spans="1:11" ht="18" x14ac:dyDescent="0.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ht="18" x14ac:dyDescent="0.5">
      <c r="A7767" s="1">
        <v>42903</v>
      </c>
      <c r="B7767" s="3">
        <f t="shared" si="242"/>
        <v>2017</v>
      </c>
      <c r="C7767" s="3">
        <f t="shared" si="243"/>
        <v>6</v>
      </c>
      <c r="D7767" t="s">
        <v>1483</v>
      </c>
      <c r="E7767" t="s">
        <v>15</v>
      </c>
      <c r="F7767" t="s">
        <v>11</v>
      </c>
      <c r="G7767" t="s">
        <v>20</v>
      </c>
      <c r="H7767" t="s">
        <v>611</v>
      </c>
      <c r="I7767" s="2">
        <v>9.36</v>
      </c>
      <c r="J7767" s="3">
        <v>4</v>
      </c>
      <c r="K7767" s="2">
        <v>-16.38</v>
      </c>
    </row>
    <row r="7768" spans="1:11" ht="18" x14ac:dyDescent="0.5">
      <c r="A7768" s="1">
        <v>42903</v>
      </c>
      <c r="B7768" s="3">
        <f t="shared" si="242"/>
        <v>2017</v>
      </c>
      <c r="C7768" s="3">
        <f t="shared" si="243"/>
        <v>6</v>
      </c>
      <c r="D7768" t="s">
        <v>1193</v>
      </c>
      <c r="E7768" t="s">
        <v>278</v>
      </c>
      <c r="F7768" t="s">
        <v>11</v>
      </c>
      <c r="G7768" t="s">
        <v>18</v>
      </c>
      <c r="H7768" t="s">
        <v>2344</v>
      </c>
      <c r="I7768" s="2">
        <v>146.35</v>
      </c>
      <c r="J7768" s="3">
        <v>3</v>
      </c>
      <c r="K7768" s="2">
        <v>-32.93</v>
      </c>
    </row>
    <row r="7769" spans="1:11" ht="18" x14ac:dyDescent="0.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ht="18" x14ac:dyDescent="0.5">
      <c r="A7770" s="1">
        <v>42903</v>
      </c>
      <c r="B7770" s="3">
        <f t="shared" si="242"/>
        <v>2017</v>
      </c>
      <c r="C7770" s="3">
        <f t="shared" si="243"/>
        <v>6</v>
      </c>
      <c r="D7770" t="s">
        <v>215</v>
      </c>
      <c r="E7770" t="s">
        <v>149</v>
      </c>
      <c r="F7770" t="s">
        <v>39</v>
      </c>
      <c r="G7770" t="s">
        <v>52</v>
      </c>
      <c r="H7770" t="s">
        <v>2686</v>
      </c>
      <c r="I7770" s="2">
        <v>101.34</v>
      </c>
      <c r="J7770" s="3">
        <v>3</v>
      </c>
      <c r="K7770" s="2">
        <v>8.11</v>
      </c>
    </row>
    <row r="7771" spans="1:11" ht="18" x14ac:dyDescent="0.5">
      <c r="A7771" s="1">
        <v>42904</v>
      </c>
      <c r="B7771" s="3">
        <f t="shared" si="242"/>
        <v>2017</v>
      </c>
      <c r="C7771" s="3">
        <f t="shared" si="243"/>
        <v>6</v>
      </c>
      <c r="D7771" t="s">
        <v>1831</v>
      </c>
      <c r="E7771" t="s">
        <v>27</v>
      </c>
      <c r="F7771" t="s">
        <v>34</v>
      </c>
      <c r="G7771" t="s">
        <v>74</v>
      </c>
      <c r="H7771" t="s">
        <v>1637</v>
      </c>
      <c r="I7771" s="2">
        <v>917.92</v>
      </c>
      <c r="J7771" s="3">
        <v>9</v>
      </c>
      <c r="K7771" s="2">
        <v>75.59</v>
      </c>
    </row>
    <row r="7772" spans="1:11" ht="18" x14ac:dyDescent="0.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ht="18" x14ac:dyDescent="0.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ht="18" x14ac:dyDescent="0.5">
      <c r="A7774" s="1">
        <v>42905</v>
      </c>
      <c r="B7774" s="3">
        <f t="shared" si="242"/>
        <v>2017</v>
      </c>
      <c r="C7774" s="3">
        <f t="shared" si="243"/>
        <v>6</v>
      </c>
      <c r="D7774" t="s">
        <v>1424</v>
      </c>
      <c r="E7774" t="s">
        <v>149</v>
      </c>
      <c r="F7774" t="s">
        <v>11</v>
      </c>
      <c r="G7774" t="s">
        <v>12</v>
      </c>
      <c r="H7774" t="s">
        <v>2358</v>
      </c>
      <c r="I7774" s="2">
        <v>97.82</v>
      </c>
      <c r="J7774" s="3">
        <v>2</v>
      </c>
      <c r="K7774" s="2">
        <v>45.98</v>
      </c>
    </row>
    <row r="7775" spans="1:11" ht="18" x14ac:dyDescent="0.5">
      <c r="A7775" s="1">
        <v>42905</v>
      </c>
      <c r="B7775" s="3">
        <f t="shared" si="242"/>
        <v>2017</v>
      </c>
      <c r="C7775" s="3">
        <f t="shared" si="243"/>
        <v>6</v>
      </c>
      <c r="D7775" t="s">
        <v>1424</v>
      </c>
      <c r="E7775" t="s">
        <v>149</v>
      </c>
      <c r="F7775" t="s">
        <v>39</v>
      </c>
      <c r="G7775" t="s">
        <v>52</v>
      </c>
      <c r="H7775" t="s">
        <v>1461</v>
      </c>
      <c r="I7775" s="2">
        <v>103.12</v>
      </c>
      <c r="J7775" s="3">
        <v>8</v>
      </c>
      <c r="K7775" s="2">
        <v>10.31</v>
      </c>
    </row>
    <row r="7776" spans="1:11" ht="18" x14ac:dyDescent="0.5">
      <c r="A7776" s="1">
        <v>42905</v>
      </c>
      <c r="B7776" s="3">
        <f t="shared" si="242"/>
        <v>2017</v>
      </c>
      <c r="C7776" s="3">
        <f t="shared" si="243"/>
        <v>6</v>
      </c>
      <c r="D7776" t="s">
        <v>809</v>
      </c>
      <c r="E7776" t="s">
        <v>10</v>
      </c>
      <c r="F7776" t="s">
        <v>11</v>
      </c>
      <c r="G7776" t="s">
        <v>200</v>
      </c>
      <c r="H7776" t="s">
        <v>2080</v>
      </c>
      <c r="I7776" s="2">
        <v>11.18</v>
      </c>
      <c r="J7776" s="3">
        <v>1</v>
      </c>
      <c r="K7776" s="2">
        <v>0.84</v>
      </c>
    </row>
    <row r="7777" spans="1:11" ht="18" x14ac:dyDescent="0.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ht="18" x14ac:dyDescent="0.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ht="18" x14ac:dyDescent="0.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ht="18" x14ac:dyDescent="0.5">
      <c r="A7780" s="1">
        <v>42905</v>
      </c>
      <c r="B7780" s="3">
        <f t="shared" si="242"/>
        <v>2017</v>
      </c>
      <c r="C7780" s="3">
        <f t="shared" si="243"/>
        <v>6</v>
      </c>
      <c r="D7780" t="s">
        <v>1459</v>
      </c>
      <c r="E7780" t="s">
        <v>10</v>
      </c>
      <c r="F7780" t="s">
        <v>11</v>
      </c>
      <c r="G7780" t="s">
        <v>12</v>
      </c>
      <c r="H7780" t="s">
        <v>2613</v>
      </c>
      <c r="I7780" s="2">
        <v>146.18</v>
      </c>
      <c r="J7780" s="3">
        <v>8</v>
      </c>
      <c r="K7780" s="2">
        <v>47.51</v>
      </c>
    </row>
    <row r="7781" spans="1:11" ht="18" x14ac:dyDescent="0.5">
      <c r="A7781" s="1">
        <v>42905</v>
      </c>
      <c r="B7781" s="3">
        <f t="shared" si="242"/>
        <v>2017</v>
      </c>
      <c r="C7781" s="3">
        <f t="shared" si="243"/>
        <v>6</v>
      </c>
      <c r="D7781" t="s">
        <v>433</v>
      </c>
      <c r="E7781" t="s">
        <v>78</v>
      </c>
      <c r="F7781" t="s">
        <v>34</v>
      </c>
      <c r="G7781" t="s">
        <v>35</v>
      </c>
      <c r="H7781" t="s">
        <v>2182</v>
      </c>
      <c r="I7781" s="2">
        <v>760.12</v>
      </c>
      <c r="J7781" s="3">
        <v>6</v>
      </c>
      <c r="K7781" s="2">
        <v>-43.44</v>
      </c>
    </row>
    <row r="7782" spans="1:11" ht="18" x14ac:dyDescent="0.5">
      <c r="A7782" s="1">
        <v>42905</v>
      </c>
      <c r="B7782" s="3">
        <f t="shared" si="242"/>
        <v>2017</v>
      </c>
      <c r="C7782" s="3">
        <f t="shared" si="243"/>
        <v>6</v>
      </c>
      <c r="D7782" t="s">
        <v>433</v>
      </c>
      <c r="E7782" t="s">
        <v>78</v>
      </c>
      <c r="F7782" t="s">
        <v>34</v>
      </c>
      <c r="G7782" t="s">
        <v>47</v>
      </c>
      <c r="H7782" t="s">
        <v>2310</v>
      </c>
      <c r="I7782" s="2">
        <v>38.78</v>
      </c>
      <c r="J7782" s="3">
        <v>3</v>
      </c>
      <c r="K7782" s="2">
        <v>7.27</v>
      </c>
    </row>
    <row r="7783" spans="1:11" ht="18" x14ac:dyDescent="0.5">
      <c r="A7783" s="1">
        <v>42905</v>
      </c>
      <c r="B7783" s="3">
        <f t="shared" si="242"/>
        <v>2017</v>
      </c>
      <c r="C7783" s="3">
        <f t="shared" si="243"/>
        <v>6</v>
      </c>
      <c r="D7783" t="s">
        <v>433</v>
      </c>
      <c r="E7783" t="s">
        <v>78</v>
      </c>
      <c r="F7783" t="s">
        <v>39</v>
      </c>
      <c r="G7783" t="s">
        <v>52</v>
      </c>
      <c r="H7783" t="s">
        <v>1510</v>
      </c>
      <c r="I7783" s="2">
        <v>122.33</v>
      </c>
      <c r="J7783" s="3">
        <v>9</v>
      </c>
      <c r="K7783" s="2">
        <v>1.53</v>
      </c>
    </row>
    <row r="7784" spans="1:11" ht="18" x14ac:dyDescent="0.5">
      <c r="A7784" s="1">
        <v>42905</v>
      </c>
      <c r="B7784" s="3">
        <f t="shared" si="242"/>
        <v>2017</v>
      </c>
      <c r="C7784" s="3">
        <f t="shared" si="243"/>
        <v>6</v>
      </c>
      <c r="D7784" t="s">
        <v>167</v>
      </c>
      <c r="E7784" t="s">
        <v>10</v>
      </c>
      <c r="F7784" t="s">
        <v>11</v>
      </c>
      <c r="G7784" t="s">
        <v>20</v>
      </c>
      <c r="H7784" t="s">
        <v>2226</v>
      </c>
      <c r="I7784" s="2">
        <v>6.89</v>
      </c>
      <c r="J7784" s="3">
        <v>3</v>
      </c>
      <c r="K7784" s="2">
        <v>-11.02</v>
      </c>
    </row>
    <row r="7785" spans="1:11" ht="18" x14ac:dyDescent="0.5">
      <c r="A7785" s="1">
        <v>42905</v>
      </c>
      <c r="B7785" s="3">
        <f t="shared" si="242"/>
        <v>2017</v>
      </c>
      <c r="C7785" s="3">
        <f t="shared" si="243"/>
        <v>6</v>
      </c>
      <c r="D7785" t="s">
        <v>167</v>
      </c>
      <c r="E7785" t="s">
        <v>10</v>
      </c>
      <c r="F7785" t="s">
        <v>34</v>
      </c>
      <c r="G7785" t="s">
        <v>145</v>
      </c>
      <c r="H7785" t="s">
        <v>476</v>
      </c>
      <c r="I7785" s="2">
        <v>457.49</v>
      </c>
      <c r="J7785" s="3">
        <v>3</v>
      </c>
      <c r="K7785" s="2">
        <v>-84.96</v>
      </c>
    </row>
    <row r="7786" spans="1:11" ht="18" x14ac:dyDescent="0.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ht="18" x14ac:dyDescent="0.5">
      <c r="A7787" s="1">
        <v>42905</v>
      </c>
      <c r="B7787" s="3">
        <f t="shared" si="242"/>
        <v>2017</v>
      </c>
      <c r="C7787" s="3">
        <f t="shared" si="243"/>
        <v>6</v>
      </c>
      <c r="D7787" t="s">
        <v>2548</v>
      </c>
      <c r="E7787" t="s">
        <v>149</v>
      </c>
      <c r="F7787" t="s">
        <v>11</v>
      </c>
      <c r="G7787" t="s">
        <v>20</v>
      </c>
      <c r="H7787" t="s">
        <v>189</v>
      </c>
      <c r="I7787" s="2">
        <v>11.57</v>
      </c>
      <c r="J7787" s="3">
        <v>3</v>
      </c>
      <c r="K7787" s="2">
        <v>3.76</v>
      </c>
    </row>
    <row r="7788" spans="1:11" ht="18" x14ac:dyDescent="0.5">
      <c r="A7788" s="1">
        <v>42905</v>
      </c>
      <c r="B7788" s="3">
        <f t="shared" si="242"/>
        <v>2017</v>
      </c>
      <c r="C7788" s="3">
        <f t="shared" si="243"/>
        <v>6</v>
      </c>
      <c r="D7788" t="s">
        <v>680</v>
      </c>
      <c r="E7788" t="s">
        <v>27</v>
      </c>
      <c r="F7788" t="s">
        <v>34</v>
      </c>
      <c r="G7788" t="s">
        <v>47</v>
      </c>
      <c r="H7788" t="s">
        <v>209</v>
      </c>
      <c r="I7788" s="2">
        <v>50.32</v>
      </c>
      <c r="J7788" s="3">
        <v>4</v>
      </c>
      <c r="K7788" s="2">
        <v>21.13</v>
      </c>
    </row>
    <row r="7789" spans="1:11" ht="18" x14ac:dyDescent="0.5">
      <c r="A7789" s="1">
        <v>42905</v>
      </c>
      <c r="B7789" s="3">
        <f t="shared" si="242"/>
        <v>2017</v>
      </c>
      <c r="C7789" s="3">
        <f t="shared" si="243"/>
        <v>6</v>
      </c>
      <c r="D7789" t="s">
        <v>680</v>
      </c>
      <c r="E7789" t="s">
        <v>27</v>
      </c>
      <c r="F7789" t="s">
        <v>11</v>
      </c>
      <c r="G7789" t="s">
        <v>12</v>
      </c>
      <c r="H7789" t="s">
        <v>2645</v>
      </c>
      <c r="I7789" s="2">
        <v>24.56</v>
      </c>
      <c r="J7789" s="3">
        <v>2</v>
      </c>
      <c r="K7789" s="2">
        <v>11.54</v>
      </c>
    </row>
    <row r="7790" spans="1:11" ht="18" x14ac:dyDescent="0.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ht="18" x14ac:dyDescent="0.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ht="18" x14ac:dyDescent="0.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ht="18" x14ac:dyDescent="0.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ht="18" x14ac:dyDescent="0.5">
      <c r="A7794" s="1">
        <v>42906</v>
      </c>
      <c r="B7794" s="3">
        <f t="shared" si="242"/>
        <v>2017</v>
      </c>
      <c r="C7794" s="3">
        <f t="shared" si="243"/>
        <v>6</v>
      </c>
      <c r="D7794" t="s">
        <v>195</v>
      </c>
      <c r="E7794" t="s">
        <v>78</v>
      </c>
      <c r="F7794" t="s">
        <v>11</v>
      </c>
      <c r="G7794" t="s">
        <v>12</v>
      </c>
      <c r="H7794" t="s">
        <v>1130</v>
      </c>
      <c r="I7794" s="2">
        <v>31.1</v>
      </c>
      <c r="J7794" s="3">
        <v>6</v>
      </c>
      <c r="K7794" s="2">
        <v>10.89</v>
      </c>
    </row>
    <row r="7795" spans="1:11" ht="18" x14ac:dyDescent="0.5">
      <c r="A7795" s="1">
        <v>42906</v>
      </c>
      <c r="B7795" s="3">
        <f t="shared" si="242"/>
        <v>2017</v>
      </c>
      <c r="C7795" s="3">
        <f t="shared" si="243"/>
        <v>6</v>
      </c>
      <c r="D7795" t="s">
        <v>195</v>
      </c>
      <c r="E7795" t="s">
        <v>78</v>
      </c>
      <c r="F7795" t="s">
        <v>11</v>
      </c>
      <c r="G7795" t="s">
        <v>24</v>
      </c>
      <c r="H7795" t="s">
        <v>317</v>
      </c>
      <c r="I7795" s="2">
        <v>5.25</v>
      </c>
      <c r="J7795" s="3">
        <v>2</v>
      </c>
      <c r="K7795" s="2">
        <v>0.59</v>
      </c>
    </row>
    <row r="7796" spans="1:11" ht="18" x14ac:dyDescent="0.5">
      <c r="A7796" s="1">
        <v>42906</v>
      </c>
      <c r="B7796" s="3">
        <f t="shared" si="242"/>
        <v>2017</v>
      </c>
      <c r="C7796" s="3">
        <f t="shared" si="243"/>
        <v>6</v>
      </c>
      <c r="D7796" t="s">
        <v>487</v>
      </c>
      <c r="E7796" t="s">
        <v>123</v>
      </c>
      <c r="F7796" t="s">
        <v>11</v>
      </c>
      <c r="G7796" t="s">
        <v>18</v>
      </c>
      <c r="H7796" t="s">
        <v>2673</v>
      </c>
      <c r="I7796" s="2">
        <v>4.46</v>
      </c>
      <c r="J7796" s="3">
        <v>1</v>
      </c>
      <c r="K7796" s="2">
        <v>0.33</v>
      </c>
    </row>
    <row r="7797" spans="1:11" ht="18" x14ac:dyDescent="0.5">
      <c r="A7797" s="1">
        <v>42906</v>
      </c>
      <c r="B7797" s="3">
        <f t="shared" si="242"/>
        <v>2017</v>
      </c>
      <c r="C7797" s="3">
        <f t="shared" si="243"/>
        <v>6</v>
      </c>
      <c r="D7797" t="s">
        <v>651</v>
      </c>
      <c r="E7797" t="s">
        <v>55</v>
      </c>
      <c r="F7797" t="s">
        <v>11</v>
      </c>
      <c r="G7797" t="s">
        <v>12</v>
      </c>
      <c r="H7797" t="s">
        <v>2538</v>
      </c>
      <c r="I7797" s="2">
        <v>32.4</v>
      </c>
      <c r="J7797" s="3">
        <v>5</v>
      </c>
      <c r="K7797" s="2">
        <v>15.55</v>
      </c>
    </row>
    <row r="7798" spans="1:11" ht="18" x14ac:dyDescent="0.5">
      <c r="A7798" s="1">
        <v>42906</v>
      </c>
      <c r="B7798" s="3">
        <f t="shared" si="242"/>
        <v>2017</v>
      </c>
      <c r="C7798" s="3">
        <f t="shared" si="243"/>
        <v>6</v>
      </c>
      <c r="D7798" t="s">
        <v>651</v>
      </c>
      <c r="E7798" t="s">
        <v>55</v>
      </c>
      <c r="F7798" t="s">
        <v>39</v>
      </c>
      <c r="G7798" t="s">
        <v>40</v>
      </c>
      <c r="H7798" t="s">
        <v>1114</v>
      </c>
      <c r="I7798" s="2">
        <v>503.96</v>
      </c>
      <c r="J7798" s="3">
        <v>4</v>
      </c>
      <c r="K7798" s="2">
        <v>125.99</v>
      </c>
    </row>
    <row r="7799" spans="1:11" ht="18" x14ac:dyDescent="0.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ht="18" x14ac:dyDescent="0.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ht="18" x14ac:dyDescent="0.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ht="18" x14ac:dyDescent="0.5">
      <c r="A7802" s="1">
        <v>42907</v>
      </c>
      <c r="B7802" s="3">
        <f t="shared" si="242"/>
        <v>2017</v>
      </c>
      <c r="C7802" s="3">
        <f t="shared" si="243"/>
        <v>6</v>
      </c>
      <c r="D7802" t="s">
        <v>1494</v>
      </c>
      <c r="E7802" t="s">
        <v>2687</v>
      </c>
      <c r="F7802" t="s">
        <v>11</v>
      </c>
      <c r="G7802" t="s">
        <v>20</v>
      </c>
      <c r="H7802" t="s">
        <v>436</v>
      </c>
      <c r="I7802" s="2">
        <v>6.24</v>
      </c>
      <c r="J7802" s="3">
        <v>2</v>
      </c>
      <c r="K7802" s="2">
        <v>3.06</v>
      </c>
    </row>
    <row r="7803" spans="1:11" ht="18" x14ac:dyDescent="0.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ht="18" x14ac:dyDescent="0.5">
      <c r="A7804" s="1">
        <v>42908</v>
      </c>
      <c r="B7804" s="3">
        <f t="shared" si="242"/>
        <v>2017</v>
      </c>
      <c r="C7804" s="3">
        <f t="shared" si="243"/>
        <v>6</v>
      </c>
      <c r="D7804" t="s">
        <v>907</v>
      </c>
      <c r="E7804" t="s">
        <v>123</v>
      </c>
      <c r="F7804" t="s">
        <v>11</v>
      </c>
      <c r="G7804" t="s">
        <v>63</v>
      </c>
      <c r="H7804" t="s">
        <v>1350</v>
      </c>
      <c r="I7804" s="2">
        <v>37.61</v>
      </c>
      <c r="J7804" s="3">
        <v>3</v>
      </c>
      <c r="K7804" s="2">
        <v>12.69</v>
      </c>
    </row>
    <row r="7805" spans="1:11" ht="18" x14ac:dyDescent="0.5">
      <c r="A7805" s="1">
        <v>42908</v>
      </c>
      <c r="B7805" s="3">
        <f t="shared" si="242"/>
        <v>2017</v>
      </c>
      <c r="C7805" s="3">
        <f t="shared" si="243"/>
        <v>6</v>
      </c>
      <c r="D7805" t="s">
        <v>1541</v>
      </c>
      <c r="E7805" t="s">
        <v>23</v>
      </c>
      <c r="F7805" t="s">
        <v>11</v>
      </c>
      <c r="G7805" t="s">
        <v>20</v>
      </c>
      <c r="H7805" t="s">
        <v>2226</v>
      </c>
      <c r="I7805" s="2">
        <v>10.33</v>
      </c>
      <c r="J7805" s="3">
        <v>3</v>
      </c>
      <c r="K7805" s="2">
        <v>-7.58</v>
      </c>
    </row>
    <row r="7806" spans="1:11" ht="18" x14ac:dyDescent="0.5">
      <c r="A7806" s="1">
        <v>42908</v>
      </c>
      <c r="B7806" s="3">
        <f t="shared" si="242"/>
        <v>2017</v>
      </c>
      <c r="C7806" s="3">
        <f t="shared" si="243"/>
        <v>6</v>
      </c>
      <c r="D7806" t="s">
        <v>1541</v>
      </c>
      <c r="E7806" t="s">
        <v>23</v>
      </c>
      <c r="F7806" t="s">
        <v>11</v>
      </c>
      <c r="G7806" t="s">
        <v>20</v>
      </c>
      <c r="H7806" t="s">
        <v>781</v>
      </c>
      <c r="I7806" s="2">
        <v>31.16</v>
      </c>
      <c r="J7806" s="3">
        <v>5</v>
      </c>
      <c r="K7806" s="2">
        <v>-23.89</v>
      </c>
    </row>
    <row r="7807" spans="1:11" ht="18" x14ac:dyDescent="0.5">
      <c r="A7807" s="1">
        <v>42908</v>
      </c>
      <c r="B7807" s="3">
        <f t="shared" si="242"/>
        <v>2017</v>
      </c>
      <c r="C7807" s="3">
        <f t="shared" si="243"/>
        <v>6</v>
      </c>
      <c r="D7807" t="s">
        <v>1541</v>
      </c>
      <c r="E7807" t="s">
        <v>23</v>
      </c>
      <c r="F7807" t="s">
        <v>11</v>
      </c>
      <c r="G7807" t="s">
        <v>18</v>
      </c>
      <c r="H7807" t="s">
        <v>2673</v>
      </c>
      <c r="I7807" s="2">
        <v>8.93</v>
      </c>
      <c r="J7807" s="3">
        <v>2</v>
      </c>
      <c r="K7807" s="2">
        <v>0.67</v>
      </c>
    </row>
    <row r="7808" spans="1:11" ht="18" x14ac:dyDescent="0.5">
      <c r="A7808" s="1">
        <v>42908</v>
      </c>
      <c r="B7808" s="3">
        <f t="shared" si="242"/>
        <v>2017</v>
      </c>
      <c r="C7808" s="3">
        <f t="shared" si="243"/>
        <v>6</v>
      </c>
      <c r="D7808" t="s">
        <v>1652</v>
      </c>
      <c r="E7808" t="s">
        <v>15</v>
      </c>
      <c r="F7808" t="s">
        <v>11</v>
      </c>
      <c r="G7808" t="s">
        <v>20</v>
      </c>
      <c r="H7808" t="s">
        <v>1197</v>
      </c>
      <c r="I7808" s="2">
        <v>3.04</v>
      </c>
      <c r="J7808" s="3">
        <v>3</v>
      </c>
      <c r="K7808" s="2">
        <v>-5.01</v>
      </c>
    </row>
    <row r="7809" spans="1:11" ht="18" x14ac:dyDescent="0.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ht="18" x14ac:dyDescent="0.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ht="18" x14ac:dyDescent="0.5">
      <c r="A7811" s="1">
        <v>42910</v>
      </c>
      <c r="B7811" s="3">
        <f t="shared" si="244"/>
        <v>2017</v>
      </c>
      <c r="C7811" s="3">
        <f t="shared" si="245"/>
        <v>6</v>
      </c>
      <c r="D7811" t="s">
        <v>2455</v>
      </c>
      <c r="E7811" t="s">
        <v>27</v>
      </c>
      <c r="F7811" t="s">
        <v>11</v>
      </c>
      <c r="G7811" t="s">
        <v>24</v>
      </c>
      <c r="H7811" t="s">
        <v>1117</v>
      </c>
      <c r="I7811" s="2">
        <v>95.92</v>
      </c>
      <c r="J7811" s="3">
        <v>8</v>
      </c>
      <c r="K7811" s="2">
        <v>25.9</v>
      </c>
    </row>
    <row r="7812" spans="1:11" ht="18" x14ac:dyDescent="0.5">
      <c r="A7812" s="1">
        <v>42910</v>
      </c>
      <c r="B7812" s="3">
        <f t="shared" si="244"/>
        <v>2017</v>
      </c>
      <c r="C7812" s="3">
        <f t="shared" si="245"/>
        <v>6</v>
      </c>
      <c r="D7812" t="s">
        <v>241</v>
      </c>
      <c r="E7812" t="s">
        <v>27</v>
      </c>
      <c r="F7812" t="s">
        <v>11</v>
      </c>
      <c r="G7812" t="s">
        <v>24</v>
      </c>
      <c r="H7812" t="s">
        <v>759</v>
      </c>
      <c r="I7812" s="2">
        <v>385.6</v>
      </c>
      <c r="J7812" s="3">
        <v>8</v>
      </c>
      <c r="K7812" s="2">
        <v>111.82</v>
      </c>
    </row>
    <row r="7813" spans="1:11" ht="18" x14ac:dyDescent="0.5">
      <c r="A7813" s="1">
        <v>42910</v>
      </c>
      <c r="B7813" s="3">
        <f t="shared" si="244"/>
        <v>2017</v>
      </c>
      <c r="C7813" s="3">
        <f t="shared" si="245"/>
        <v>6</v>
      </c>
      <c r="D7813" t="s">
        <v>241</v>
      </c>
      <c r="E7813" t="s">
        <v>27</v>
      </c>
      <c r="F7813" t="s">
        <v>11</v>
      </c>
      <c r="G7813" t="s">
        <v>24</v>
      </c>
      <c r="H7813" t="s">
        <v>76</v>
      </c>
      <c r="I7813" s="2">
        <v>35.82</v>
      </c>
      <c r="J7813" s="3">
        <v>9</v>
      </c>
      <c r="K7813" s="2">
        <v>11.82</v>
      </c>
    </row>
    <row r="7814" spans="1:11" ht="18" x14ac:dyDescent="0.5">
      <c r="A7814" s="1">
        <v>42910</v>
      </c>
      <c r="B7814" s="3">
        <f t="shared" si="244"/>
        <v>2017</v>
      </c>
      <c r="C7814" s="3">
        <f t="shared" si="245"/>
        <v>6</v>
      </c>
      <c r="D7814" t="s">
        <v>680</v>
      </c>
      <c r="E7814" t="s">
        <v>149</v>
      </c>
      <c r="F7814" t="s">
        <v>34</v>
      </c>
      <c r="G7814" t="s">
        <v>47</v>
      </c>
      <c r="H7814" t="s">
        <v>2442</v>
      </c>
      <c r="I7814" s="2">
        <v>276.69</v>
      </c>
      <c r="J7814" s="3">
        <v>3</v>
      </c>
      <c r="K7814" s="2">
        <v>49.8</v>
      </c>
    </row>
    <row r="7815" spans="1:11" ht="18" x14ac:dyDescent="0.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ht="18" x14ac:dyDescent="0.5">
      <c r="A7816" s="1">
        <v>42910</v>
      </c>
      <c r="B7816" s="3">
        <f t="shared" si="244"/>
        <v>2017</v>
      </c>
      <c r="C7816" s="3">
        <f t="shared" si="245"/>
        <v>6</v>
      </c>
      <c r="D7816" t="s">
        <v>1720</v>
      </c>
      <c r="E7816" t="s">
        <v>15</v>
      </c>
      <c r="F7816" t="s">
        <v>11</v>
      </c>
      <c r="G7816" t="s">
        <v>20</v>
      </c>
      <c r="H7816" t="s">
        <v>37</v>
      </c>
      <c r="I7816" s="2">
        <v>182.99</v>
      </c>
      <c r="J7816" s="3">
        <v>3</v>
      </c>
      <c r="K7816" s="2">
        <v>-320.24</v>
      </c>
    </row>
    <row r="7817" spans="1:11" ht="18" x14ac:dyDescent="0.5">
      <c r="A7817" s="1">
        <v>42910</v>
      </c>
      <c r="B7817" s="3">
        <f t="shared" si="244"/>
        <v>2017</v>
      </c>
      <c r="C7817" s="3">
        <f t="shared" si="245"/>
        <v>6</v>
      </c>
      <c r="D7817" t="s">
        <v>1720</v>
      </c>
      <c r="E7817" t="s">
        <v>15</v>
      </c>
      <c r="F7817" t="s">
        <v>11</v>
      </c>
      <c r="G7817" t="s">
        <v>12</v>
      </c>
      <c r="H7817" t="s">
        <v>242</v>
      </c>
      <c r="I7817" s="2">
        <v>10.27</v>
      </c>
      <c r="J7817" s="3">
        <v>3</v>
      </c>
      <c r="K7817" s="2">
        <v>3.21</v>
      </c>
    </row>
    <row r="7818" spans="1:11" ht="18" x14ac:dyDescent="0.5">
      <c r="A7818" s="1">
        <v>42910</v>
      </c>
      <c r="B7818" s="3">
        <f t="shared" si="244"/>
        <v>2017</v>
      </c>
      <c r="C7818" s="3">
        <f t="shared" si="245"/>
        <v>6</v>
      </c>
      <c r="D7818" t="s">
        <v>277</v>
      </c>
      <c r="E7818" t="s">
        <v>27</v>
      </c>
      <c r="F7818" t="s">
        <v>11</v>
      </c>
      <c r="G7818" t="s">
        <v>43</v>
      </c>
      <c r="H7818" t="s">
        <v>506</v>
      </c>
      <c r="I7818" s="2">
        <v>2.88</v>
      </c>
      <c r="J7818" s="3">
        <v>1</v>
      </c>
      <c r="K7818" s="2">
        <v>1.35</v>
      </c>
    </row>
    <row r="7819" spans="1:11" ht="18" x14ac:dyDescent="0.5">
      <c r="A7819" s="1">
        <v>42910</v>
      </c>
      <c r="B7819" s="3">
        <f t="shared" si="244"/>
        <v>2017</v>
      </c>
      <c r="C7819" s="3">
        <f t="shared" si="245"/>
        <v>6</v>
      </c>
      <c r="D7819" t="s">
        <v>822</v>
      </c>
      <c r="E7819" t="s">
        <v>1529</v>
      </c>
      <c r="F7819" t="s">
        <v>11</v>
      </c>
      <c r="G7819" t="s">
        <v>20</v>
      </c>
      <c r="H7819" t="s">
        <v>368</v>
      </c>
      <c r="I7819" s="2">
        <v>102.93</v>
      </c>
      <c r="J7819" s="3">
        <v>3</v>
      </c>
      <c r="K7819" s="2">
        <v>48.38</v>
      </c>
    </row>
    <row r="7820" spans="1:11" ht="18" x14ac:dyDescent="0.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ht="18" x14ac:dyDescent="0.5">
      <c r="A7821" s="1">
        <v>42911</v>
      </c>
      <c r="B7821" s="3">
        <f t="shared" si="244"/>
        <v>2017</v>
      </c>
      <c r="C7821" s="3">
        <f t="shared" si="245"/>
        <v>6</v>
      </c>
      <c r="D7821" t="s">
        <v>2580</v>
      </c>
      <c r="E7821" t="s">
        <v>91</v>
      </c>
      <c r="F7821" t="s">
        <v>11</v>
      </c>
      <c r="G7821" t="s">
        <v>24</v>
      </c>
      <c r="H7821" t="s">
        <v>1844</v>
      </c>
      <c r="I7821" s="2">
        <v>5.34</v>
      </c>
      <c r="J7821" s="3">
        <v>2</v>
      </c>
      <c r="K7821" s="2">
        <v>0.73</v>
      </c>
    </row>
    <row r="7822" spans="1:11" ht="18" x14ac:dyDescent="0.5">
      <c r="A7822" s="1">
        <v>42911</v>
      </c>
      <c r="B7822" s="3">
        <f t="shared" si="244"/>
        <v>2017</v>
      </c>
      <c r="C7822" s="3">
        <f t="shared" si="245"/>
        <v>6</v>
      </c>
      <c r="D7822" t="s">
        <v>2580</v>
      </c>
      <c r="E7822" t="s">
        <v>91</v>
      </c>
      <c r="F7822" t="s">
        <v>11</v>
      </c>
      <c r="G7822" t="s">
        <v>43</v>
      </c>
      <c r="H7822" t="s">
        <v>234</v>
      </c>
      <c r="I7822" s="2">
        <v>11.3</v>
      </c>
      <c r="J7822" s="3">
        <v>3</v>
      </c>
      <c r="K7822" s="2">
        <v>-2.12</v>
      </c>
    </row>
    <row r="7823" spans="1:11" ht="18" x14ac:dyDescent="0.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ht="18" x14ac:dyDescent="0.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ht="18" x14ac:dyDescent="0.5">
      <c r="A7825" s="1">
        <v>42911</v>
      </c>
      <c r="B7825" s="3">
        <f t="shared" si="244"/>
        <v>2017</v>
      </c>
      <c r="C7825" s="3">
        <f t="shared" si="245"/>
        <v>6</v>
      </c>
      <c r="D7825" t="s">
        <v>1341</v>
      </c>
      <c r="E7825" t="s">
        <v>149</v>
      </c>
      <c r="F7825" t="s">
        <v>34</v>
      </c>
      <c r="G7825" t="s">
        <v>74</v>
      </c>
      <c r="H7825" t="s">
        <v>1344</v>
      </c>
      <c r="I7825" s="2">
        <v>400.78</v>
      </c>
      <c r="J7825" s="3">
        <v>1</v>
      </c>
      <c r="K7825" s="2">
        <v>-5.01</v>
      </c>
    </row>
    <row r="7826" spans="1:11" ht="18" x14ac:dyDescent="0.5">
      <c r="A7826" s="1">
        <v>42912</v>
      </c>
      <c r="B7826" s="3">
        <f t="shared" si="244"/>
        <v>2017</v>
      </c>
      <c r="C7826" s="3">
        <f t="shared" si="245"/>
        <v>6</v>
      </c>
      <c r="D7826" t="s">
        <v>2037</v>
      </c>
      <c r="E7826" t="s">
        <v>27</v>
      </c>
      <c r="F7826" t="s">
        <v>11</v>
      </c>
      <c r="G7826" t="s">
        <v>18</v>
      </c>
      <c r="H7826" t="s">
        <v>251</v>
      </c>
      <c r="I7826" s="2">
        <v>83.76</v>
      </c>
      <c r="J7826" s="3">
        <v>12</v>
      </c>
      <c r="K7826" s="2">
        <v>1.68</v>
      </c>
    </row>
    <row r="7827" spans="1:11" ht="18" x14ac:dyDescent="0.5">
      <c r="A7827" s="1">
        <v>42912</v>
      </c>
      <c r="B7827" s="3">
        <f t="shared" si="244"/>
        <v>2017</v>
      </c>
      <c r="C7827" s="3">
        <f t="shared" si="245"/>
        <v>6</v>
      </c>
      <c r="D7827" t="s">
        <v>456</v>
      </c>
      <c r="E7827" t="s">
        <v>110</v>
      </c>
      <c r="F7827" t="s">
        <v>11</v>
      </c>
      <c r="G7827" t="s">
        <v>12</v>
      </c>
      <c r="H7827" t="s">
        <v>739</v>
      </c>
      <c r="I7827" s="2">
        <v>4.54</v>
      </c>
      <c r="J7827" s="3">
        <v>1</v>
      </c>
      <c r="K7827" s="2">
        <v>2.04</v>
      </c>
    </row>
    <row r="7828" spans="1:11" ht="18" x14ac:dyDescent="0.5">
      <c r="A7828" s="1">
        <v>42912</v>
      </c>
      <c r="B7828" s="3">
        <f t="shared" si="244"/>
        <v>2017</v>
      </c>
      <c r="C7828" s="3">
        <f t="shared" si="245"/>
        <v>6</v>
      </c>
      <c r="D7828" t="s">
        <v>456</v>
      </c>
      <c r="E7828" t="s">
        <v>110</v>
      </c>
      <c r="F7828" t="s">
        <v>11</v>
      </c>
      <c r="G7828" t="s">
        <v>24</v>
      </c>
      <c r="H7828" t="s">
        <v>949</v>
      </c>
      <c r="I7828" s="2">
        <v>15.92</v>
      </c>
      <c r="J7828" s="3">
        <v>4</v>
      </c>
      <c r="K7828" s="2">
        <v>5.41</v>
      </c>
    </row>
    <row r="7829" spans="1:11" ht="18" x14ac:dyDescent="0.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ht="18" x14ac:dyDescent="0.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ht="18" x14ac:dyDescent="0.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ht="18" x14ac:dyDescent="0.5">
      <c r="A7832" s="1">
        <v>42912</v>
      </c>
      <c r="B7832" s="3">
        <f t="shared" si="244"/>
        <v>2017</v>
      </c>
      <c r="C7832" s="3">
        <f t="shared" si="245"/>
        <v>6</v>
      </c>
      <c r="D7832" t="s">
        <v>768</v>
      </c>
      <c r="E7832" t="s">
        <v>149</v>
      </c>
      <c r="F7832" t="s">
        <v>39</v>
      </c>
      <c r="G7832" t="s">
        <v>40</v>
      </c>
      <c r="H7832" t="s">
        <v>767</v>
      </c>
      <c r="I7832" s="2">
        <v>239.97</v>
      </c>
      <c r="J7832" s="3">
        <v>3</v>
      </c>
      <c r="K7832" s="2">
        <v>67.19</v>
      </c>
    </row>
    <row r="7833" spans="1:11" ht="18" x14ac:dyDescent="0.5">
      <c r="A7833" s="1">
        <v>42912</v>
      </c>
      <c r="B7833" s="3">
        <f t="shared" si="244"/>
        <v>2017</v>
      </c>
      <c r="C7833" s="3">
        <f t="shared" si="245"/>
        <v>6</v>
      </c>
      <c r="D7833" t="s">
        <v>1271</v>
      </c>
      <c r="E7833" t="s">
        <v>23</v>
      </c>
      <c r="F7833" t="s">
        <v>39</v>
      </c>
      <c r="G7833" t="s">
        <v>40</v>
      </c>
      <c r="H7833" t="s">
        <v>1419</v>
      </c>
      <c r="I7833" s="2">
        <v>358.2</v>
      </c>
      <c r="J7833" s="3">
        <v>3</v>
      </c>
      <c r="K7833" s="2">
        <v>41.79</v>
      </c>
    </row>
    <row r="7834" spans="1:11" ht="18" x14ac:dyDescent="0.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ht="18" x14ac:dyDescent="0.5">
      <c r="A7835" s="1">
        <v>42912</v>
      </c>
      <c r="B7835" s="3">
        <f t="shared" si="244"/>
        <v>2017</v>
      </c>
      <c r="C7835" s="3">
        <f t="shared" si="245"/>
        <v>6</v>
      </c>
      <c r="D7835" t="s">
        <v>2265</v>
      </c>
      <c r="E7835" t="s">
        <v>123</v>
      </c>
      <c r="F7835" t="s">
        <v>11</v>
      </c>
      <c r="G7835" t="s">
        <v>16</v>
      </c>
      <c r="H7835" t="s">
        <v>1432</v>
      </c>
      <c r="I7835" s="2">
        <v>13.87</v>
      </c>
      <c r="J7835" s="3">
        <v>6</v>
      </c>
      <c r="K7835" s="2">
        <v>4.68</v>
      </c>
    </row>
    <row r="7836" spans="1:11" ht="18" x14ac:dyDescent="0.5">
      <c r="A7836" s="1">
        <v>42912</v>
      </c>
      <c r="B7836" s="3">
        <f t="shared" si="244"/>
        <v>2017</v>
      </c>
      <c r="C7836" s="3">
        <f t="shared" si="245"/>
        <v>6</v>
      </c>
      <c r="D7836" t="s">
        <v>2265</v>
      </c>
      <c r="E7836" t="s">
        <v>123</v>
      </c>
      <c r="F7836" t="s">
        <v>34</v>
      </c>
      <c r="G7836" t="s">
        <v>35</v>
      </c>
      <c r="H7836" t="s">
        <v>2266</v>
      </c>
      <c r="I7836" s="2">
        <v>273.55</v>
      </c>
      <c r="J7836" s="3">
        <v>3</v>
      </c>
      <c r="K7836" s="2">
        <v>-13.68</v>
      </c>
    </row>
    <row r="7837" spans="1:11" ht="18" x14ac:dyDescent="0.5">
      <c r="A7837" s="1">
        <v>42912</v>
      </c>
      <c r="B7837" s="3">
        <f t="shared" si="244"/>
        <v>2017</v>
      </c>
      <c r="C7837" s="3">
        <f t="shared" si="245"/>
        <v>6</v>
      </c>
      <c r="D7837" t="s">
        <v>1426</v>
      </c>
      <c r="E7837" t="s">
        <v>149</v>
      </c>
      <c r="F7837" t="s">
        <v>11</v>
      </c>
      <c r="G7837" t="s">
        <v>18</v>
      </c>
      <c r="H7837" t="s">
        <v>838</v>
      </c>
      <c r="I7837" s="2">
        <v>272.94</v>
      </c>
      <c r="J7837" s="3">
        <v>3</v>
      </c>
      <c r="K7837" s="2">
        <v>0</v>
      </c>
    </row>
    <row r="7838" spans="1:11" ht="18" x14ac:dyDescent="0.5">
      <c r="A7838" s="1">
        <v>42912</v>
      </c>
      <c r="B7838" s="3">
        <f t="shared" si="244"/>
        <v>2017</v>
      </c>
      <c r="C7838" s="3">
        <f t="shared" si="245"/>
        <v>6</v>
      </c>
      <c r="D7838" t="s">
        <v>475</v>
      </c>
      <c r="E7838" t="s">
        <v>149</v>
      </c>
      <c r="F7838" t="s">
        <v>11</v>
      </c>
      <c r="G7838" t="s">
        <v>20</v>
      </c>
      <c r="H7838" t="s">
        <v>697</v>
      </c>
      <c r="I7838" s="2">
        <v>102.37</v>
      </c>
      <c r="J7838" s="3">
        <v>2</v>
      </c>
      <c r="K7838" s="2">
        <v>37.11</v>
      </c>
    </row>
    <row r="7839" spans="1:11" ht="18" x14ac:dyDescent="0.5">
      <c r="A7839" s="1">
        <v>42912</v>
      </c>
      <c r="B7839" s="3">
        <f t="shared" si="244"/>
        <v>2017</v>
      </c>
      <c r="C7839" s="3">
        <f t="shared" si="245"/>
        <v>6</v>
      </c>
      <c r="D7839" t="s">
        <v>475</v>
      </c>
      <c r="E7839" t="s">
        <v>149</v>
      </c>
      <c r="F7839" t="s">
        <v>11</v>
      </c>
      <c r="G7839" t="s">
        <v>200</v>
      </c>
      <c r="H7839" t="s">
        <v>2593</v>
      </c>
      <c r="I7839" s="2">
        <v>28.4</v>
      </c>
      <c r="J7839" s="3">
        <v>5</v>
      </c>
      <c r="K7839" s="2">
        <v>8.24</v>
      </c>
    </row>
    <row r="7840" spans="1:11" ht="18" x14ac:dyDescent="0.5">
      <c r="A7840" s="1">
        <v>42912</v>
      </c>
      <c r="B7840" s="3">
        <f t="shared" si="244"/>
        <v>2017</v>
      </c>
      <c r="C7840" s="3">
        <f t="shared" si="245"/>
        <v>6</v>
      </c>
      <c r="D7840" t="s">
        <v>475</v>
      </c>
      <c r="E7840" t="s">
        <v>149</v>
      </c>
      <c r="F7840" t="s">
        <v>11</v>
      </c>
      <c r="G7840" t="s">
        <v>18</v>
      </c>
      <c r="H7840" t="s">
        <v>308</v>
      </c>
      <c r="I7840" s="2">
        <v>713.88</v>
      </c>
      <c r="J7840" s="3">
        <v>4</v>
      </c>
      <c r="K7840" s="2">
        <v>214.16</v>
      </c>
    </row>
    <row r="7841" spans="1:11" ht="18" x14ac:dyDescent="0.5">
      <c r="A7841" s="1">
        <v>42912</v>
      </c>
      <c r="B7841" s="3">
        <f t="shared" si="244"/>
        <v>2017</v>
      </c>
      <c r="C7841" s="3">
        <f t="shared" si="245"/>
        <v>6</v>
      </c>
      <c r="D7841" t="s">
        <v>475</v>
      </c>
      <c r="E7841" t="s">
        <v>149</v>
      </c>
      <c r="F7841" t="s">
        <v>11</v>
      </c>
      <c r="G7841" t="s">
        <v>12</v>
      </c>
      <c r="H7841" t="s">
        <v>1901</v>
      </c>
      <c r="I7841" s="2">
        <v>68.52</v>
      </c>
      <c r="J7841" s="3">
        <v>3</v>
      </c>
      <c r="K7841" s="2">
        <v>31.52</v>
      </c>
    </row>
    <row r="7842" spans="1:11" ht="18" x14ac:dyDescent="0.5">
      <c r="A7842" s="1">
        <v>42913</v>
      </c>
      <c r="B7842" s="3">
        <f t="shared" si="244"/>
        <v>2017</v>
      </c>
      <c r="C7842" s="3">
        <f t="shared" si="245"/>
        <v>6</v>
      </c>
      <c r="D7842" t="s">
        <v>1338</v>
      </c>
      <c r="E7842" t="s">
        <v>149</v>
      </c>
      <c r="F7842" t="s">
        <v>34</v>
      </c>
      <c r="G7842" t="s">
        <v>35</v>
      </c>
      <c r="H7842" t="s">
        <v>793</v>
      </c>
      <c r="I7842" s="2">
        <v>191.65</v>
      </c>
      <c r="J7842" s="3">
        <v>3</v>
      </c>
      <c r="K7842" s="2">
        <v>31.94</v>
      </c>
    </row>
    <row r="7843" spans="1:11" ht="18" x14ac:dyDescent="0.5">
      <c r="A7843" s="1">
        <v>42913</v>
      </c>
      <c r="B7843" s="3">
        <f t="shared" si="244"/>
        <v>2017</v>
      </c>
      <c r="C7843" s="3">
        <f t="shared" si="245"/>
        <v>6</v>
      </c>
      <c r="D7843" t="s">
        <v>709</v>
      </c>
      <c r="E7843" t="s">
        <v>996</v>
      </c>
      <c r="F7843" t="s">
        <v>11</v>
      </c>
      <c r="G7843" t="s">
        <v>12</v>
      </c>
      <c r="H7843" t="s">
        <v>1701</v>
      </c>
      <c r="I7843" s="2">
        <v>20.07</v>
      </c>
      <c r="J7843" s="3">
        <v>3</v>
      </c>
      <c r="K7843" s="2">
        <v>9.23</v>
      </c>
    </row>
    <row r="7844" spans="1:11" ht="18" x14ac:dyDescent="0.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ht="18" x14ac:dyDescent="0.5">
      <c r="A7845" s="1">
        <v>42913</v>
      </c>
      <c r="B7845" s="3">
        <f t="shared" si="244"/>
        <v>2017</v>
      </c>
      <c r="C7845" s="3">
        <f t="shared" si="245"/>
        <v>6</v>
      </c>
      <c r="D7845" t="s">
        <v>671</v>
      </c>
      <c r="E7845" t="s">
        <v>164</v>
      </c>
      <c r="F7845" t="s">
        <v>34</v>
      </c>
      <c r="G7845" t="s">
        <v>47</v>
      </c>
      <c r="H7845" t="s">
        <v>2008</v>
      </c>
      <c r="I7845" s="2">
        <v>126.3</v>
      </c>
      <c r="J7845" s="3">
        <v>3</v>
      </c>
      <c r="K7845" s="2">
        <v>40.42</v>
      </c>
    </row>
    <row r="7846" spans="1:11" ht="18" x14ac:dyDescent="0.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ht="18" x14ac:dyDescent="0.5">
      <c r="A7847" s="1">
        <v>42915</v>
      </c>
      <c r="B7847" s="3">
        <f t="shared" si="244"/>
        <v>2017</v>
      </c>
      <c r="C7847" s="3">
        <f t="shared" si="245"/>
        <v>6</v>
      </c>
      <c r="D7847" t="s">
        <v>291</v>
      </c>
      <c r="E7847" t="s">
        <v>27</v>
      </c>
      <c r="F7847" t="s">
        <v>11</v>
      </c>
      <c r="G7847" t="s">
        <v>18</v>
      </c>
      <c r="H7847" t="s">
        <v>2110</v>
      </c>
      <c r="I7847" s="2">
        <v>1295.78</v>
      </c>
      <c r="J7847" s="3">
        <v>2</v>
      </c>
      <c r="K7847" s="2">
        <v>310.99</v>
      </c>
    </row>
    <row r="7848" spans="1:11" ht="18" x14ac:dyDescent="0.5">
      <c r="A7848" s="1">
        <v>42915</v>
      </c>
      <c r="B7848" s="3">
        <f t="shared" si="244"/>
        <v>2017</v>
      </c>
      <c r="C7848" s="3">
        <f t="shared" si="245"/>
        <v>6</v>
      </c>
      <c r="D7848" t="s">
        <v>419</v>
      </c>
      <c r="E7848" t="s">
        <v>315</v>
      </c>
      <c r="F7848" t="s">
        <v>11</v>
      </c>
      <c r="G7848" t="s">
        <v>92</v>
      </c>
      <c r="H7848" t="s">
        <v>2316</v>
      </c>
      <c r="I7848" s="2">
        <v>362.94</v>
      </c>
      <c r="J7848" s="3">
        <v>3</v>
      </c>
      <c r="K7848" s="2">
        <v>90.74</v>
      </c>
    </row>
    <row r="7849" spans="1:11" ht="18" x14ac:dyDescent="0.5">
      <c r="A7849" s="1">
        <v>42915</v>
      </c>
      <c r="B7849" s="3">
        <f t="shared" si="244"/>
        <v>2017</v>
      </c>
      <c r="C7849" s="3">
        <f t="shared" si="245"/>
        <v>6</v>
      </c>
      <c r="D7849" t="s">
        <v>419</v>
      </c>
      <c r="E7849" t="s">
        <v>315</v>
      </c>
      <c r="F7849" t="s">
        <v>11</v>
      </c>
      <c r="G7849" t="s">
        <v>20</v>
      </c>
      <c r="H7849" t="s">
        <v>1370</v>
      </c>
      <c r="I7849" s="2">
        <v>11.54</v>
      </c>
      <c r="J7849" s="3">
        <v>2</v>
      </c>
      <c r="K7849" s="2">
        <v>5.77</v>
      </c>
    </row>
    <row r="7850" spans="1:11" ht="18" x14ac:dyDescent="0.5">
      <c r="A7850" s="1">
        <v>42915</v>
      </c>
      <c r="B7850" s="3">
        <f t="shared" si="244"/>
        <v>2017</v>
      </c>
      <c r="C7850" s="3">
        <f t="shared" si="245"/>
        <v>6</v>
      </c>
      <c r="D7850" t="s">
        <v>630</v>
      </c>
      <c r="E7850" t="s">
        <v>27</v>
      </c>
      <c r="F7850" t="s">
        <v>11</v>
      </c>
      <c r="G7850" t="s">
        <v>20</v>
      </c>
      <c r="H7850" t="s">
        <v>1139</v>
      </c>
      <c r="I7850" s="2">
        <v>312.55</v>
      </c>
      <c r="J7850" s="3">
        <v>9</v>
      </c>
      <c r="K7850" s="2">
        <v>101.58</v>
      </c>
    </row>
    <row r="7851" spans="1:11" ht="18" x14ac:dyDescent="0.5">
      <c r="A7851" s="1">
        <v>42915</v>
      </c>
      <c r="B7851" s="3">
        <f t="shared" si="244"/>
        <v>2017</v>
      </c>
      <c r="C7851" s="3">
        <f t="shared" si="245"/>
        <v>6</v>
      </c>
      <c r="D7851" t="s">
        <v>1446</v>
      </c>
      <c r="E7851" t="s">
        <v>10</v>
      </c>
      <c r="F7851" t="s">
        <v>11</v>
      </c>
      <c r="G7851" t="s">
        <v>12</v>
      </c>
      <c r="H7851" t="s">
        <v>2384</v>
      </c>
      <c r="I7851" s="2">
        <v>5.18</v>
      </c>
      <c r="J7851" s="3">
        <v>1</v>
      </c>
      <c r="K7851" s="2">
        <v>1.81</v>
      </c>
    </row>
    <row r="7852" spans="1:11" ht="18" x14ac:dyDescent="0.5">
      <c r="A7852" s="1">
        <v>42915</v>
      </c>
      <c r="B7852" s="3">
        <f t="shared" si="244"/>
        <v>2017</v>
      </c>
      <c r="C7852" s="3">
        <f t="shared" si="245"/>
        <v>6</v>
      </c>
      <c r="D7852" t="s">
        <v>1563</v>
      </c>
      <c r="E7852" t="s">
        <v>27</v>
      </c>
      <c r="F7852" t="s">
        <v>11</v>
      </c>
      <c r="G7852" t="s">
        <v>20</v>
      </c>
      <c r="H7852" t="s">
        <v>121</v>
      </c>
      <c r="I7852" s="2">
        <v>895.92</v>
      </c>
      <c r="J7852" s="3">
        <v>5</v>
      </c>
      <c r="K7852" s="2">
        <v>302.37</v>
      </c>
    </row>
    <row r="7853" spans="1:11" ht="18" x14ac:dyDescent="0.5">
      <c r="A7853" s="1">
        <v>42915</v>
      </c>
      <c r="B7853" s="3">
        <f t="shared" si="244"/>
        <v>2017</v>
      </c>
      <c r="C7853" s="3">
        <f t="shared" si="245"/>
        <v>6</v>
      </c>
      <c r="D7853" t="s">
        <v>1563</v>
      </c>
      <c r="E7853" t="s">
        <v>27</v>
      </c>
      <c r="F7853" t="s">
        <v>11</v>
      </c>
      <c r="G7853" t="s">
        <v>18</v>
      </c>
      <c r="H7853" t="s">
        <v>1560</v>
      </c>
      <c r="I7853" s="2">
        <v>130.71</v>
      </c>
      <c r="J7853" s="3">
        <v>3</v>
      </c>
      <c r="K7853" s="2">
        <v>39.21</v>
      </c>
    </row>
    <row r="7854" spans="1:11" ht="18" x14ac:dyDescent="0.5">
      <c r="A7854" s="1">
        <v>42915</v>
      </c>
      <c r="B7854" s="3">
        <f t="shared" si="244"/>
        <v>2017</v>
      </c>
      <c r="C7854" s="3">
        <f t="shared" si="245"/>
        <v>6</v>
      </c>
      <c r="D7854" t="s">
        <v>1563</v>
      </c>
      <c r="E7854" t="s">
        <v>27</v>
      </c>
      <c r="F7854" t="s">
        <v>11</v>
      </c>
      <c r="G7854" t="s">
        <v>24</v>
      </c>
      <c r="H7854" t="s">
        <v>2607</v>
      </c>
      <c r="I7854" s="2">
        <v>11.68</v>
      </c>
      <c r="J7854" s="3">
        <v>2</v>
      </c>
      <c r="K7854" s="2">
        <v>3.04</v>
      </c>
    </row>
    <row r="7855" spans="1:11" ht="18" x14ac:dyDescent="0.5">
      <c r="A7855" s="1">
        <v>42915</v>
      </c>
      <c r="B7855" s="3">
        <f t="shared" si="244"/>
        <v>2017</v>
      </c>
      <c r="C7855" s="3">
        <f t="shared" si="245"/>
        <v>6</v>
      </c>
      <c r="D7855" t="s">
        <v>1563</v>
      </c>
      <c r="E7855" t="s">
        <v>27</v>
      </c>
      <c r="F7855" t="s">
        <v>39</v>
      </c>
      <c r="G7855" t="s">
        <v>52</v>
      </c>
      <c r="H7855" t="s">
        <v>213</v>
      </c>
      <c r="I7855" s="2">
        <v>62.31</v>
      </c>
      <c r="J7855" s="3">
        <v>3</v>
      </c>
      <c r="K7855" s="2">
        <v>22.43</v>
      </c>
    </row>
    <row r="7856" spans="1:11" ht="18" x14ac:dyDescent="0.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ht="18" x14ac:dyDescent="0.5">
      <c r="A7857" s="1">
        <v>42915</v>
      </c>
      <c r="B7857" s="3">
        <f t="shared" si="244"/>
        <v>2017</v>
      </c>
      <c r="C7857" s="3">
        <f t="shared" si="245"/>
        <v>6</v>
      </c>
      <c r="D7857" t="s">
        <v>2265</v>
      </c>
      <c r="E7857" t="s">
        <v>613</v>
      </c>
      <c r="F7857" t="s">
        <v>11</v>
      </c>
      <c r="G7857" t="s">
        <v>200</v>
      </c>
      <c r="H7857" t="s">
        <v>1053</v>
      </c>
      <c r="I7857" s="2">
        <v>30.69</v>
      </c>
      <c r="J7857" s="3">
        <v>3</v>
      </c>
      <c r="K7857" s="2">
        <v>7.98</v>
      </c>
    </row>
    <row r="7858" spans="1:11" ht="18" x14ac:dyDescent="0.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ht="18" x14ac:dyDescent="0.5">
      <c r="A7859" s="1">
        <v>42915</v>
      </c>
      <c r="B7859" s="3">
        <f t="shared" si="244"/>
        <v>2017</v>
      </c>
      <c r="C7859" s="3">
        <f t="shared" si="245"/>
        <v>6</v>
      </c>
      <c r="D7859" t="s">
        <v>945</v>
      </c>
      <c r="E7859" t="s">
        <v>10</v>
      </c>
      <c r="F7859" t="s">
        <v>11</v>
      </c>
      <c r="G7859" t="s">
        <v>92</v>
      </c>
      <c r="H7859" t="s">
        <v>534</v>
      </c>
      <c r="I7859" s="2">
        <v>21.39</v>
      </c>
      <c r="J7859" s="3">
        <v>2</v>
      </c>
      <c r="K7859" s="2">
        <v>-54.55</v>
      </c>
    </row>
    <row r="7860" spans="1:11" ht="18" x14ac:dyDescent="0.5">
      <c r="A7860" s="1">
        <v>42915</v>
      </c>
      <c r="B7860" s="3">
        <f t="shared" si="244"/>
        <v>2017</v>
      </c>
      <c r="C7860" s="3">
        <f t="shared" si="245"/>
        <v>6</v>
      </c>
      <c r="D7860" t="s">
        <v>945</v>
      </c>
      <c r="E7860" t="s">
        <v>10</v>
      </c>
      <c r="F7860" t="s">
        <v>34</v>
      </c>
      <c r="G7860" t="s">
        <v>145</v>
      </c>
      <c r="H7860" t="s">
        <v>950</v>
      </c>
      <c r="I7860" s="2">
        <v>307.31</v>
      </c>
      <c r="J7860" s="3">
        <v>3</v>
      </c>
      <c r="K7860" s="2">
        <v>-39.51</v>
      </c>
    </row>
    <row r="7861" spans="1:11" ht="18" x14ac:dyDescent="0.5">
      <c r="A7861" s="1">
        <v>42915</v>
      </c>
      <c r="B7861" s="3">
        <f t="shared" si="244"/>
        <v>2017</v>
      </c>
      <c r="C7861" s="3">
        <f t="shared" si="245"/>
        <v>6</v>
      </c>
      <c r="D7861" t="s">
        <v>945</v>
      </c>
      <c r="E7861" t="s">
        <v>10</v>
      </c>
      <c r="F7861" t="s">
        <v>34</v>
      </c>
      <c r="G7861" t="s">
        <v>74</v>
      </c>
      <c r="H7861" t="s">
        <v>2198</v>
      </c>
      <c r="I7861" s="2">
        <v>410</v>
      </c>
      <c r="J7861" s="3">
        <v>3</v>
      </c>
      <c r="K7861" s="2">
        <v>-96.47</v>
      </c>
    </row>
    <row r="7862" spans="1:11" ht="18" x14ac:dyDescent="0.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ht="18" x14ac:dyDescent="0.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ht="18" x14ac:dyDescent="0.5">
      <c r="A7864" s="1">
        <v>42916</v>
      </c>
      <c r="B7864" s="3">
        <f t="shared" si="244"/>
        <v>2017</v>
      </c>
      <c r="C7864" s="3">
        <f t="shared" si="245"/>
        <v>6</v>
      </c>
      <c r="D7864" t="s">
        <v>1781</v>
      </c>
      <c r="E7864" t="s">
        <v>149</v>
      </c>
      <c r="F7864" t="s">
        <v>11</v>
      </c>
      <c r="G7864" t="s">
        <v>18</v>
      </c>
      <c r="H7864" t="s">
        <v>2005</v>
      </c>
      <c r="I7864" s="2">
        <v>248.57</v>
      </c>
      <c r="J7864" s="3">
        <v>7</v>
      </c>
      <c r="K7864" s="2">
        <v>67.11</v>
      </c>
    </row>
    <row r="7865" spans="1:11" ht="18" x14ac:dyDescent="0.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ht="18" x14ac:dyDescent="0.5">
      <c r="A7866" s="1">
        <v>42916</v>
      </c>
      <c r="B7866" s="3">
        <f t="shared" si="244"/>
        <v>2017</v>
      </c>
      <c r="C7866" s="3">
        <f t="shared" si="245"/>
        <v>6</v>
      </c>
      <c r="D7866" t="s">
        <v>925</v>
      </c>
      <c r="E7866" t="s">
        <v>15</v>
      </c>
      <c r="F7866" t="s">
        <v>39</v>
      </c>
      <c r="G7866" t="s">
        <v>40</v>
      </c>
      <c r="H7866" t="s">
        <v>1695</v>
      </c>
      <c r="I7866" s="2">
        <v>1001.58</v>
      </c>
      <c r="J7866" s="3">
        <v>2</v>
      </c>
      <c r="K7866" s="2">
        <v>125.2</v>
      </c>
    </row>
    <row r="7867" spans="1:11" ht="18" x14ac:dyDescent="0.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ht="18" x14ac:dyDescent="0.5">
      <c r="A7868" s="1">
        <v>42916</v>
      </c>
      <c r="B7868" s="3">
        <f t="shared" si="244"/>
        <v>2017</v>
      </c>
      <c r="C7868" s="3">
        <f t="shared" si="245"/>
        <v>6</v>
      </c>
      <c r="D7868" t="s">
        <v>925</v>
      </c>
      <c r="E7868" t="s">
        <v>15</v>
      </c>
      <c r="F7868" t="s">
        <v>34</v>
      </c>
      <c r="G7868" t="s">
        <v>47</v>
      </c>
      <c r="H7868" t="s">
        <v>1905</v>
      </c>
      <c r="I7868" s="2">
        <v>14.22</v>
      </c>
      <c r="J7868" s="3">
        <v>2</v>
      </c>
      <c r="K7868" s="2">
        <v>-10.31</v>
      </c>
    </row>
    <row r="7869" spans="1:11" ht="18" x14ac:dyDescent="0.5">
      <c r="A7869" s="1">
        <v>42916</v>
      </c>
      <c r="B7869" s="3">
        <f t="shared" si="244"/>
        <v>2017</v>
      </c>
      <c r="C7869" s="3">
        <f t="shared" si="245"/>
        <v>6</v>
      </c>
      <c r="D7869" t="s">
        <v>2544</v>
      </c>
      <c r="E7869" t="s">
        <v>120</v>
      </c>
      <c r="F7869" t="s">
        <v>34</v>
      </c>
      <c r="G7869" t="s">
        <v>47</v>
      </c>
      <c r="H7869" t="s">
        <v>913</v>
      </c>
      <c r="I7869" s="2">
        <v>19.52</v>
      </c>
      <c r="J7869" s="3">
        <v>2</v>
      </c>
      <c r="K7869" s="2">
        <v>5.37</v>
      </c>
    </row>
    <row r="7870" spans="1:11" ht="18" x14ac:dyDescent="0.5">
      <c r="A7870" s="1">
        <v>42916</v>
      </c>
      <c r="B7870" s="3">
        <f t="shared" si="244"/>
        <v>2017</v>
      </c>
      <c r="C7870" s="3">
        <f t="shared" si="245"/>
        <v>6</v>
      </c>
      <c r="D7870" t="s">
        <v>1301</v>
      </c>
      <c r="E7870" t="s">
        <v>27</v>
      </c>
      <c r="F7870" t="s">
        <v>34</v>
      </c>
      <c r="G7870" t="s">
        <v>74</v>
      </c>
      <c r="H7870" t="s">
        <v>155</v>
      </c>
      <c r="I7870" s="2">
        <v>436</v>
      </c>
      <c r="J7870" s="3">
        <v>3</v>
      </c>
      <c r="K7870" s="2">
        <v>5.13</v>
      </c>
    </row>
    <row r="7871" spans="1:11" ht="18" x14ac:dyDescent="0.5">
      <c r="A7871" s="1">
        <v>42916</v>
      </c>
      <c r="B7871" s="3">
        <f t="shared" si="244"/>
        <v>2017</v>
      </c>
      <c r="C7871" s="3">
        <f t="shared" si="245"/>
        <v>6</v>
      </c>
      <c r="D7871" t="s">
        <v>1371</v>
      </c>
      <c r="E7871" t="s">
        <v>27</v>
      </c>
      <c r="F7871" t="s">
        <v>11</v>
      </c>
      <c r="G7871" t="s">
        <v>12</v>
      </c>
      <c r="H7871" t="s">
        <v>360</v>
      </c>
      <c r="I7871" s="2">
        <v>204.95</v>
      </c>
      <c r="J7871" s="3">
        <v>5</v>
      </c>
      <c r="K7871" s="2">
        <v>100.43</v>
      </c>
    </row>
    <row r="7872" spans="1:11" ht="18" x14ac:dyDescent="0.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ht="18" x14ac:dyDescent="0.5">
      <c r="A7873" s="1">
        <v>42917</v>
      </c>
      <c r="B7873" s="3">
        <f t="shared" si="244"/>
        <v>2017</v>
      </c>
      <c r="C7873" s="3">
        <f t="shared" si="245"/>
        <v>7</v>
      </c>
      <c r="D7873" t="s">
        <v>1385</v>
      </c>
      <c r="E7873" t="s">
        <v>129</v>
      </c>
      <c r="F7873" t="s">
        <v>11</v>
      </c>
      <c r="G7873" t="s">
        <v>18</v>
      </c>
      <c r="H7873" t="s">
        <v>586</v>
      </c>
      <c r="I7873" s="2">
        <v>443.92</v>
      </c>
      <c r="J7873" s="3">
        <v>4</v>
      </c>
      <c r="K7873" s="2">
        <v>13.32</v>
      </c>
    </row>
    <row r="7874" spans="1:11" ht="18" x14ac:dyDescent="0.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ht="18" x14ac:dyDescent="0.5">
      <c r="A7875" s="1">
        <v>42917</v>
      </c>
      <c r="B7875" s="3">
        <f t="shared" si="246"/>
        <v>2017</v>
      </c>
      <c r="C7875" s="3">
        <f t="shared" si="247"/>
        <v>7</v>
      </c>
      <c r="D7875" t="s">
        <v>1385</v>
      </c>
      <c r="E7875" t="s">
        <v>129</v>
      </c>
      <c r="F7875" t="s">
        <v>11</v>
      </c>
      <c r="G7875" t="s">
        <v>12</v>
      </c>
      <c r="H7875" t="s">
        <v>493</v>
      </c>
      <c r="I7875" s="2">
        <v>25.92</v>
      </c>
      <c r="J7875" s="3">
        <v>4</v>
      </c>
      <c r="K7875" s="2">
        <v>12.44</v>
      </c>
    </row>
    <row r="7876" spans="1:11" ht="18" x14ac:dyDescent="0.5">
      <c r="A7876" s="1">
        <v>42918</v>
      </c>
      <c r="B7876" s="3">
        <f t="shared" si="246"/>
        <v>2017</v>
      </c>
      <c r="C7876" s="3">
        <f t="shared" si="247"/>
        <v>7</v>
      </c>
      <c r="D7876" t="s">
        <v>963</v>
      </c>
      <c r="E7876" t="s">
        <v>10</v>
      </c>
      <c r="F7876" t="s">
        <v>11</v>
      </c>
      <c r="G7876" t="s">
        <v>12</v>
      </c>
      <c r="H7876" t="s">
        <v>1989</v>
      </c>
      <c r="I7876" s="2">
        <v>163.96</v>
      </c>
      <c r="J7876" s="3">
        <v>5</v>
      </c>
      <c r="K7876" s="2">
        <v>59.44</v>
      </c>
    </row>
    <row r="7877" spans="1:11" ht="18" x14ac:dyDescent="0.5">
      <c r="A7877" s="1">
        <v>42918</v>
      </c>
      <c r="B7877" s="3">
        <f t="shared" si="246"/>
        <v>2017</v>
      </c>
      <c r="C7877" s="3">
        <f t="shared" si="247"/>
        <v>7</v>
      </c>
      <c r="D7877" t="s">
        <v>963</v>
      </c>
      <c r="E7877" t="s">
        <v>10</v>
      </c>
      <c r="F7877" t="s">
        <v>11</v>
      </c>
      <c r="G7877" t="s">
        <v>20</v>
      </c>
      <c r="H7877" t="s">
        <v>914</v>
      </c>
      <c r="I7877" s="2">
        <v>5.23</v>
      </c>
      <c r="J7877" s="3">
        <v>4</v>
      </c>
      <c r="K7877" s="2">
        <v>-8.11</v>
      </c>
    </row>
    <row r="7878" spans="1:11" ht="18" x14ac:dyDescent="0.5">
      <c r="A7878" s="1">
        <v>42919</v>
      </c>
      <c r="B7878" s="3">
        <f t="shared" si="246"/>
        <v>2017</v>
      </c>
      <c r="C7878" s="3">
        <f t="shared" si="247"/>
        <v>7</v>
      </c>
      <c r="D7878" t="s">
        <v>2688</v>
      </c>
      <c r="E7878" t="s">
        <v>30</v>
      </c>
      <c r="F7878" t="s">
        <v>34</v>
      </c>
      <c r="G7878" t="s">
        <v>47</v>
      </c>
      <c r="H7878" t="s">
        <v>1837</v>
      </c>
      <c r="I7878" s="2">
        <v>23.99</v>
      </c>
      <c r="J7878" s="3">
        <v>1</v>
      </c>
      <c r="K7878" s="2">
        <v>5.52</v>
      </c>
    </row>
    <row r="7879" spans="1:11" ht="18" x14ac:dyDescent="0.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ht="18" x14ac:dyDescent="0.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ht="18" x14ac:dyDescent="0.5">
      <c r="A7881" s="1">
        <v>42919</v>
      </c>
      <c r="B7881" s="3">
        <f t="shared" si="246"/>
        <v>2017</v>
      </c>
      <c r="C7881" s="3">
        <f t="shared" si="247"/>
        <v>7</v>
      </c>
      <c r="D7881" t="s">
        <v>437</v>
      </c>
      <c r="E7881" t="s">
        <v>10</v>
      </c>
      <c r="F7881" t="s">
        <v>39</v>
      </c>
      <c r="G7881" t="s">
        <v>40</v>
      </c>
      <c r="H7881" t="s">
        <v>721</v>
      </c>
      <c r="I7881" s="2">
        <v>167.97</v>
      </c>
      <c r="J7881" s="3">
        <v>4</v>
      </c>
      <c r="K7881" s="2">
        <v>62.99</v>
      </c>
    </row>
    <row r="7882" spans="1:11" ht="18" x14ac:dyDescent="0.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ht="18" x14ac:dyDescent="0.5">
      <c r="A7883" s="1">
        <v>42919</v>
      </c>
      <c r="B7883" s="3">
        <f t="shared" si="246"/>
        <v>2017</v>
      </c>
      <c r="C7883" s="3">
        <f t="shared" si="247"/>
        <v>7</v>
      </c>
      <c r="D7883" t="s">
        <v>483</v>
      </c>
      <c r="E7883" t="s">
        <v>10</v>
      </c>
      <c r="F7883" t="s">
        <v>39</v>
      </c>
      <c r="G7883" t="s">
        <v>302</v>
      </c>
      <c r="H7883" t="s">
        <v>2689</v>
      </c>
      <c r="I7883" s="2">
        <v>597.13</v>
      </c>
      <c r="J7883" s="3">
        <v>3</v>
      </c>
      <c r="K7883" s="2">
        <v>49.76</v>
      </c>
    </row>
    <row r="7884" spans="1:11" ht="18" x14ac:dyDescent="0.5">
      <c r="A7884" s="1">
        <v>42919</v>
      </c>
      <c r="B7884" s="3">
        <f t="shared" si="246"/>
        <v>2017</v>
      </c>
      <c r="C7884" s="3">
        <f t="shared" si="247"/>
        <v>7</v>
      </c>
      <c r="D7884" t="s">
        <v>383</v>
      </c>
      <c r="E7884" t="s">
        <v>399</v>
      </c>
      <c r="F7884" t="s">
        <v>34</v>
      </c>
      <c r="G7884" t="s">
        <v>47</v>
      </c>
      <c r="H7884" t="s">
        <v>570</v>
      </c>
      <c r="I7884" s="2">
        <v>545.85</v>
      </c>
      <c r="J7884" s="3">
        <v>9</v>
      </c>
      <c r="K7884" s="2">
        <v>114.63</v>
      </c>
    </row>
    <row r="7885" spans="1:11" ht="18" x14ac:dyDescent="0.5">
      <c r="A7885" s="1">
        <v>42919</v>
      </c>
      <c r="B7885" s="3">
        <f t="shared" si="246"/>
        <v>2017</v>
      </c>
      <c r="C7885" s="3">
        <f t="shared" si="247"/>
        <v>7</v>
      </c>
      <c r="D7885" t="s">
        <v>1223</v>
      </c>
      <c r="E7885" t="s">
        <v>78</v>
      </c>
      <c r="F7885" t="s">
        <v>11</v>
      </c>
      <c r="G7885" t="s">
        <v>12</v>
      </c>
      <c r="H7885" t="s">
        <v>13</v>
      </c>
      <c r="I7885" s="2">
        <v>32.9</v>
      </c>
      <c r="J7885" s="3">
        <v>4</v>
      </c>
      <c r="K7885" s="2">
        <v>11.1</v>
      </c>
    </row>
    <row r="7886" spans="1:11" ht="18" x14ac:dyDescent="0.5">
      <c r="A7886" s="1">
        <v>42919</v>
      </c>
      <c r="B7886" s="3">
        <f t="shared" si="246"/>
        <v>2017</v>
      </c>
      <c r="C7886" s="3">
        <f t="shared" si="247"/>
        <v>7</v>
      </c>
      <c r="D7886" t="s">
        <v>1223</v>
      </c>
      <c r="E7886" t="s">
        <v>78</v>
      </c>
      <c r="F7886" t="s">
        <v>34</v>
      </c>
      <c r="G7886" t="s">
        <v>145</v>
      </c>
      <c r="H7886" t="s">
        <v>790</v>
      </c>
      <c r="I7886" s="2">
        <v>215.15</v>
      </c>
      <c r="J7886" s="3">
        <v>2</v>
      </c>
      <c r="K7886" s="2">
        <v>-103.99</v>
      </c>
    </row>
    <row r="7887" spans="1:11" ht="18" x14ac:dyDescent="0.5">
      <c r="A7887" s="1">
        <v>42919</v>
      </c>
      <c r="B7887" s="3">
        <f t="shared" si="246"/>
        <v>2017</v>
      </c>
      <c r="C7887" s="3">
        <f t="shared" si="247"/>
        <v>7</v>
      </c>
      <c r="D7887" t="s">
        <v>1223</v>
      </c>
      <c r="E7887" t="s">
        <v>78</v>
      </c>
      <c r="F7887" t="s">
        <v>11</v>
      </c>
      <c r="G7887" t="s">
        <v>12</v>
      </c>
      <c r="H7887" t="s">
        <v>1353</v>
      </c>
      <c r="I7887" s="2">
        <v>30.96</v>
      </c>
      <c r="J7887" s="3">
        <v>6</v>
      </c>
      <c r="K7887" s="2">
        <v>11.22</v>
      </c>
    </row>
    <row r="7888" spans="1:11" ht="18" x14ac:dyDescent="0.5">
      <c r="A7888" s="1">
        <v>42919</v>
      </c>
      <c r="B7888" s="3">
        <f t="shared" si="246"/>
        <v>2017</v>
      </c>
      <c r="C7888" s="3">
        <f t="shared" si="247"/>
        <v>7</v>
      </c>
      <c r="D7888" t="s">
        <v>1332</v>
      </c>
      <c r="E7888" t="s">
        <v>164</v>
      </c>
      <c r="F7888" t="s">
        <v>39</v>
      </c>
      <c r="G7888" t="s">
        <v>52</v>
      </c>
      <c r="H7888" t="s">
        <v>84</v>
      </c>
      <c r="I7888" s="2">
        <v>59.98</v>
      </c>
      <c r="J7888" s="3">
        <v>2</v>
      </c>
      <c r="K7888" s="2">
        <v>26.39</v>
      </c>
    </row>
    <row r="7889" spans="1:11" ht="18" x14ac:dyDescent="0.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ht="18" x14ac:dyDescent="0.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ht="18" x14ac:dyDescent="0.5">
      <c r="A7891" s="1">
        <v>42919</v>
      </c>
      <c r="B7891" s="3">
        <f t="shared" si="246"/>
        <v>2017</v>
      </c>
      <c r="C7891" s="3">
        <f t="shared" si="247"/>
        <v>7</v>
      </c>
      <c r="D7891" t="s">
        <v>1332</v>
      </c>
      <c r="E7891" t="s">
        <v>164</v>
      </c>
      <c r="F7891" t="s">
        <v>39</v>
      </c>
      <c r="G7891" t="s">
        <v>40</v>
      </c>
      <c r="H7891" t="s">
        <v>529</v>
      </c>
      <c r="I7891" s="2">
        <v>7.99</v>
      </c>
      <c r="J7891" s="3">
        <v>1</v>
      </c>
      <c r="K7891" s="2">
        <v>2.7</v>
      </c>
    </row>
    <row r="7892" spans="1:11" ht="18" x14ac:dyDescent="0.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ht="18" x14ac:dyDescent="0.5">
      <c r="A7893" s="1">
        <v>42919</v>
      </c>
      <c r="B7893" s="3">
        <f t="shared" si="246"/>
        <v>2017</v>
      </c>
      <c r="C7893" s="3">
        <f t="shared" si="247"/>
        <v>7</v>
      </c>
      <c r="D7893" t="s">
        <v>1177</v>
      </c>
      <c r="E7893" t="s">
        <v>434</v>
      </c>
      <c r="F7893" t="s">
        <v>11</v>
      </c>
      <c r="G7893" t="s">
        <v>12</v>
      </c>
      <c r="H7893" t="s">
        <v>936</v>
      </c>
      <c r="I7893" s="2">
        <v>24.56</v>
      </c>
      <c r="J7893" s="3">
        <v>2</v>
      </c>
      <c r="K7893" s="2">
        <v>11.54</v>
      </c>
    </row>
    <row r="7894" spans="1:11" ht="18" x14ac:dyDescent="0.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ht="18" x14ac:dyDescent="0.5">
      <c r="A7895" s="1">
        <v>42919</v>
      </c>
      <c r="B7895" s="3">
        <f t="shared" si="246"/>
        <v>2017</v>
      </c>
      <c r="C7895" s="3">
        <f t="shared" si="247"/>
        <v>7</v>
      </c>
      <c r="D7895" t="s">
        <v>437</v>
      </c>
      <c r="E7895" t="s">
        <v>27</v>
      </c>
      <c r="F7895" t="s">
        <v>11</v>
      </c>
      <c r="G7895" t="s">
        <v>18</v>
      </c>
      <c r="H7895" t="s">
        <v>1756</v>
      </c>
      <c r="I7895" s="2">
        <v>87.92</v>
      </c>
      <c r="J7895" s="3">
        <v>4</v>
      </c>
      <c r="K7895" s="2">
        <v>0.88</v>
      </c>
    </row>
    <row r="7896" spans="1:11" ht="18" x14ac:dyDescent="0.5">
      <c r="A7896" s="1">
        <v>42919</v>
      </c>
      <c r="B7896" s="3">
        <f t="shared" si="246"/>
        <v>2017</v>
      </c>
      <c r="C7896" s="3">
        <f t="shared" si="247"/>
        <v>7</v>
      </c>
      <c r="D7896" t="s">
        <v>1991</v>
      </c>
      <c r="E7896" t="s">
        <v>245</v>
      </c>
      <c r="F7896" t="s">
        <v>39</v>
      </c>
      <c r="G7896" t="s">
        <v>52</v>
      </c>
      <c r="H7896" t="s">
        <v>1011</v>
      </c>
      <c r="I7896" s="2">
        <v>24</v>
      </c>
      <c r="J7896" s="3">
        <v>2</v>
      </c>
      <c r="K7896" s="2">
        <v>-2.7</v>
      </c>
    </row>
    <row r="7897" spans="1:11" ht="18" x14ac:dyDescent="0.5">
      <c r="A7897" s="1">
        <v>42919</v>
      </c>
      <c r="B7897" s="3">
        <f t="shared" si="246"/>
        <v>2017</v>
      </c>
      <c r="C7897" s="3">
        <f t="shared" si="247"/>
        <v>7</v>
      </c>
      <c r="D7897" t="s">
        <v>1813</v>
      </c>
      <c r="E7897" t="s">
        <v>685</v>
      </c>
      <c r="F7897" t="s">
        <v>34</v>
      </c>
      <c r="G7897" t="s">
        <v>47</v>
      </c>
      <c r="H7897" t="s">
        <v>1397</v>
      </c>
      <c r="I7897" s="2">
        <v>102.3</v>
      </c>
      <c r="J7897" s="3">
        <v>1</v>
      </c>
      <c r="K7897" s="2">
        <v>26.6</v>
      </c>
    </row>
    <row r="7898" spans="1:11" ht="18" x14ac:dyDescent="0.5">
      <c r="A7898" s="1">
        <v>42921</v>
      </c>
      <c r="B7898" s="3">
        <f t="shared" si="246"/>
        <v>2017</v>
      </c>
      <c r="C7898" s="3">
        <f t="shared" si="247"/>
        <v>7</v>
      </c>
      <c r="D7898" t="s">
        <v>2042</v>
      </c>
      <c r="E7898" t="s">
        <v>10</v>
      </c>
      <c r="F7898" t="s">
        <v>34</v>
      </c>
      <c r="G7898" t="s">
        <v>47</v>
      </c>
      <c r="H7898" t="s">
        <v>2442</v>
      </c>
      <c r="I7898" s="2">
        <v>332.03</v>
      </c>
      <c r="J7898" s="3">
        <v>9</v>
      </c>
      <c r="K7898" s="2">
        <v>-348.63</v>
      </c>
    </row>
    <row r="7899" spans="1:11" ht="18" x14ac:dyDescent="0.5">
      <c r="A7899" s="1">
        <v>42921</v>
      </c>
      <c r="B7899" s="3">
        <f t="shared" si="246"/>
        <v>2017</v>
      </c>
      <c r="C7899" s="3">
        <f t="shared" si="247"/>
        <v>7</v>
      </c>
      <c r="D7899" t="s">
        <v>2042</v>
      </c>
      <c r="E7899" t="s">
        <v>10</v>
      </c>
      <c r="F7899" t="s">
        <v>11</v>
      </c>
      <c r="G7899" t="s">
        <v>20</v>
      </c>
      <c r="H7899" t="s">
        <v>248</v>
      </c>
      <c r="I7899" s="2">
        <v>11.39</v>
      </c>
      <c r="J7899" s="3">
        <v>9</v>
      </c>
      <c r="K7899" s="2">
        <v>-17.66</v>
      </c>
    </row>
    <row r="7900" spans="1:11" ht="18" x14ac:dyDescent="0.5">
      <c r="A7900" s="1">
        <v>42921</v>
      </c>
      <c r="B7900" s="3">
        <f t="shared" si="246"/>
        <v>2017</v>
      </c>
      <c r="C7900" s="3">
        <f t="shared" si="247"/>
        <v>7</v>
      </c>
      <c r="D7900" t="s">
        <v>2042</v>
      </c>
      <c r="E7900" t="s">
        <v>10</v>
      </c>
      <c r="F7900" t="s">
        <v>11</v>
      </c>
      <c r="G7900" t="s">
        <v>12</v>
      </c>
      <c r="H7900" t="s">
        <v>2547</v>
      </c>
      <c r="I7900" s="2">
        <v>15.55</v>
      </c>
      <c r="J7900" s="3">
        <v>3</v>
      </c>
      <c r="K7900" s="2">
        <v>5.64</v>
      </c>
    </row>
    <row r="7901" spans="1:11" ht="18" x14ac:dyDescent="0.5">
      <c r="A7901" s="1">
        <v>42921</v>
      </c>
      <c r="B7901" s="3">
        <f t="shared" si="246"/>
        <v>2017</v>
      </c>
      <c r="C7901" s="3">
        <f t="shared" si="247"/>
        <v>7</v>
      </c>
      <c r="D7901" t="s">
        <v>2042</v>
      </c>
      <c r="E7901" t="s">
        <v>10</v>
      </c>
      <c r="F7901" t="s">
        <v>11</v>
      </c>
      <c r="G7901" t="s">
        <v>12</v>
      </c>
      <c r="H7901" t="s">
        <v>327</v>
      </c>
      <c r="I7901" s="2">
        <v>31.1</v>
      </c>
      <c r="J7901" s="3">
        <v>6</v>
      </c>
      <c r="K7901" s="2">
        <v>11.28</v>
      </c>
    </row>
    <row r="7902" spans="1:11" ht="18" x14ac:dyDescent="0.5">
      <c r="A7902" s="1">
        <v>42921</v>
      </c>
      <c r="B7902" s="3">
        <f t="shared" si="246"/>
        <v>2017</v>
      </c>
      <c r="C7902" s="3">
        <f t="shared" si="247"/>
        <v>7</v>
      </c>
      <c r="D7902" t="s">
        <v>2042</v>
      </c>
      <c r="E7902" t="s">
        <v>10</v>
      </c>
      <c r="F7902" t="s">
        <v>11</v>
      </c>
      <c r="G7902" t="s">
        <v>20</v>
      </c>
      <c r="H7902" t="s">
        <v>2155</v>
      </c>
      <c r="I7902" s="2">
        <v>6.32</v>
      </c>
      <c r="J7902" s="3">
        <v>1</v>
      </c>
      <c r="K7902" s="2">
        <v>-10.42</v>
      </c>
    </row>
    <row r="7903" spans="1:11" ht="18" x14ac:dyDescent="0.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ht="18" x14ac:dyDescent="0.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ht="18" x14ac:dyDescent="0.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ht="18" x14ac:dyDescent="0.5">
      <c r="A7906" s="1">
        <v>42922</v>
      </c>
      <c r="B7906" s="3">
        <f t="shared" si="246"/>
        <v>2017</v>
      </c>
      <c r="C7906" s="3">
        <f t="shared" si="247"/>
        <v>7</v>
      </c>
      <c r="D7906" t="s">
        <v>1511</v>
      </c>
      <c r="E7906" t="s">
        <v>123</v>
      </c>
      <c r="F7906" t="s">
        <v>34</v>
      </c>
      <c r="G7906" t="s">
        <v>35</v>
      </c>
      <c r="H7906" t="s">
        <v>918</v>
      </c>
      <c r="I7906" s="2">
        <v>239.24</v>
      </c>
      <c r="J7906" s="3">
        <v>1</v>
      </c>
      <c r="K7906" s="2">
        <v>23.92</v>
      </c>
    </row>
    <row r="7907" spans="1:11" ht="18" x14ac:dyDescent="0.5">
      <c r="A7907" s="1">
        <v>42922</v>
      </c>
      <c r="B7907" s="3">
        <f t="shared" si="246"/>
        <v>2017</v>
      </c>
      <c r="C7907" s="3">
        <f t="shared" si="247"/>
        <v>7</v>
      </c>
      <c r="D7907" t="s">
        <v>1546</v>
      </c>
      <c r="E7907" t="s">
        <v>27</v>
      </c>
      <c r="F7907" t="s">
        <v>34</v>
      </c>
      <c r="G7907" t="s">
        <v>35</v>
      </c>
      <c r="H7907" t="s">
        <v>2596</v>
      </c>
      <c r="I7907" s="2">
        <v>122.14</v>
      </c>
      <c r="J7907" s="3">
        <v>3</v>
      </c>
      <c r="K7907" s="2">
        <v>-13.74</v>
      </c>
    </row>
    <row r="7908" spans="1:11" ht="18" x14ac:dyDescent="0.5">
      <c r="A7908" s="1">
        <v>42923</v>
      </c>
      <c r="B7908" s="3">
        <f t="shared" si="246"/>
        <v>2017</v>
      </c>
      <c r="C7908" s="3">
        <f t="shared" si="247"/>
        <v>7</v>
      </c>
      <c r="D7908" t="s">
        <v>1122</v>
      </c>
      <c r="E7908" t="s">
        <v>149</v>
      </c>
      <c r="F7908" t="s">
        <v>11</v>
      </c>
      <c r="G7908" t="s">
        <v>20</v>
      </c>
      <c r="H7908" t="s">
        <v>1630</v>
      </c>
      <c r="I7908" s="2">
        <v>17.47</v>
      </c>
      <c r="J7908" s="3">
        <v>3</v>
      </c>
      <c r="K7908" s="2">
        <v>6.33</v>
      </c>
    </row>
    <row r="7909" spans="1:11" ht="18" x14ac:dyDescent="0.5">
      <c r="A7909" s="1">
        <v>42923</v>
      </c>
      <c r="B7909" s="3">
        <f t="shared" si="246"/>
        <v>2017</v>
      </c>
      <c r="C7909" s="3">
        <f t="shared" si="247"/>
        <v>7</v>
      </c>
      <c r="D7909" t="s">
        <v>2033</v>
      </c>
      <c r="E7909" t="s">
        <v>1529</v>
      </c>
      <c r="F7909" t="s">
        <v>39</v>
      </c>
      <c r="G7909" t="s">
        <v>52</v>
      </c>
      <c r="H7909" t="s">
        <v>243</v>
      </c>
      <c r="I7909" s="2">
        <v>252</v>
      </c>
      <c r="J7909" s="3">
        <v>4</v>
      </c>
      <c r="K7909" s="2">
        <v>93.24</v>
      </c>
    </row>
    <row r="7910" spans="1:11" ht="18" x14ac:dyDescent="0.5">
      <c r="A7910" s="1">
        <v>42923</v>
      </c>
      <c r="B7910" s="3">
        <f t="shared" si="246"/>
        <v>2017</v>
      </c>
      <c r="C7910" s="3">
        <f t="shared" si="247"/>
        <v>7</v>
      </c>
      <c r="D7910" t="s">
        <v>1751</v>
      </c>
      <c r="E7910" t="s">
        <v>23</v>
      </c>
      <c r="F7910" t="s">
        <v>34</v>
      </c>
      <c r="G7910" t="s">
        <v>74</v>
      </c>
      <c r="H7910" t="s">
        <v>2024</v>
      </c>
      <c r="I7910" s="2">
        <v>87.21</v>
      </c>
      <c r="J7910" s="3">
        <v>3</v>
      </c>
      <c r="K7910" s="2">
        <v>-45.35</v>
      </c>
    </row>
    <row r="7911" spans="1:11" ht="18" x14ac:dyDescent="0.5">
      <c r="A7911" s="1">
        <v>42923</v>
      </c>
      <c r="B7911" s="3">
        <f t="shared" si="246"/>
        <v>2017</v>
      </c>
      <c r="C7911" s="3">
        <f t="shared" si="247"/>
        <v>7</v>
      </c>
      <c r="D7911" t="s">
        <v>1751</v>
      </c>
      <c r="E7911" t="s">
        <v>23</v>
      </c>
      <c r="F7911" t="s">
        <v>11</v>
      </c>
      <c r="G7911" t="s">
        <v>12</v>
      </c>
      <c r="H7911" t="s">
        <v>1203</v>
      </c>
      <c r="I7911" s="2">
        <v>15.55</v>
      </c>
      <c r="J7911" s="3">
        <v>3</v>
      </c>
      <c r="K7911" s="2">
        <v>5.44</v>
      </c>
    </row>
    <row r="7912" spans="1:11" ht="18" x14ac:dyDescent="0.5">
      <c r="A7912" s="1">
        <v>42923</v>
      </c>
      <c r="B7912" s="3">
        <f t="shared" si="246"/>
        <v>2017</v>
      </c>
      <c r="C7912" s="3">
        <f t="shared" si="247"/>
        <v>7</v>
      </c>
      <c r="D7912" t="s">
        <v>1751</v>
      </c>
      <c r="E7912" t="s">
        <v>23</v>
      </c>
      <c r="F7912" t="s">
        <v>39</v>
      </c>
      <c r="G7912" t="s">
        <v>40</v>
      </c>
      <c r="H7912" t="s">
        <v>1018</v>
      </c>
      <c r="I7912" s="2">
        <v>683.99</v>
      </c>
      <c r="J7912" s="3">
        <v>2</v>
      </c>
      <c r="K7912" s="2">
        <v>-114</v>
      </c>
    </row>
    <row r="7913" spans="1:11" ht="18" x14ac:dyDescent="0.5">
      <c r="A7913" s="1">
        <v>42923</v>
      </c>
      <c r="B7913" s="3">
        <f t="shared" si="246"/>
        <v>2017</v>
      </c>
      <c r="C7913" s="3">
        <f t="shared" si="247"/>
        <v>7</v>
      </c>
      <c r="D7913" t="s">
        <v>1751</v>
      </c>
      <c r="E7913" t="s">
        <v>23</v>
      </c>
      <c r="F7913" t="s">
        <v>11</v>
      </c>
      <c r="G7913" t="s">
        <v>18</v>
      </c>
      <c r="H7913" t="s">
        <v>2673</v>
      </c>
      <c r="I7913" s="2">
        <v>13.39</v>
      </c>
      <c r="J7913" s="3">
        <v>3</v>
      </c>
      <c r="K7913" s="2">
        <v>1</v>
      </c>
    </row>
    <row r="7914" spans="1:11" ht="18" x14ac:dyDescent="0.5">
      <c r="A7914" s="1">
        <v>42923</v>
      </c>
      <c r="B7914" s="3">
        <f t="shared" si="246"/>
        <v>2017</v>
      </c>
      <c r="C7914" s="3">
        <f t="shared" si="247"/>
        <v>7</v>
      </c>
      <c r="D7914" t="s">
        <v>1751</v>
      </c>
      <c r="E7914" t="s">
        <v>23</v>
      </c>
      <c r="F7914" t="s">
        <v>39</v>
      </c>
      <c r="G7914" t="s">
        <v>52</v>
      </c>
      <c r="H7914" t="s">
        <v>2330</v>
      </c>
      <c r="I7914" s="2">
        <v>16.78</v>
      </c>
      <c r="J7914" s="3">
        <v>3</v>
      </c>
      <c r="K7914" s="2">
        <v>4.82</v>
      </c>
    </row>
    <row r="7915" spans="1:11" ht="18" x14ac:dyDescent="0.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ht="18" x14ac:dyDescent="0.5">
      <c r="A7916" s="1">
        <v>42923</v>
      </c>
      <c r="B7916" s="3">
        <f t="shared" si="246"/>
        <v>2017</v>
      </c>
      <c r="C7916" s="3">
        <f t="shared" si="247"/>
        <v>7</v>
      </c>
      <c r="D7916" t="s">
        <v>1196</v>
      </c>
      <c r="E7916" t="s">
        <v>27</v>
      </c>
      <c r="F7916" t="s">
        <v>11</v>
      </c>
      <c r="G7916" t="s">
        <v>43</v>
      </c>
      <c r="H7916" t="s">
        <v>2307</v>
      </c>
      <c r="I7916" s="2">
        <v>5.94</v>
      </c>
      <c r="J7916" s="3">
        <v>3</v>
      </c>
      <c r="K7916" s="2">
        <v>0.12</v>
      </c>
    </row>
    <row r="7917" spans="1:11" ht="18" x14ac:dyDescent="0.5">
      <c r="A7917" s="1">
        <v>42924</v>
      </c>
      <c r="B7917" s="3">
        <f t="shared" si="246"/>
        <v>2017</v>
      </c>
      <c r="C7917" s="3">
        <f t="shared" si="247"/>
        <v>7</v>
      </c>
      <c r="D7917" t="s">
        <v>683</v>
      </c>
      <c r="E7917" t="s">
        <v>434</v>
      </c>
      <c r="F7917" t="s">
        <v>11</v>
      </c>
      <c r="G7917" t="s">
        <v>24</v>
      </c>
      <c r="H7917" t="s">
        <v>354</v>
      </c>
      <c r="I7917" s="2">
        <v>7.56</v>
      </c>
      <c r="J7917" s="3">
        <v>3</v>
      </c>
      <c r="K7917" s="2">
        <v>3.1</v>
      </c>
    </row>
    <row r="7918" spans="1:11" ht="18" x14ac:dyDescent="0.5">
      <c r="A7918" s="1">
        <v>42924</v>
      </c>
      <c r="B7918" s="3">
        <f t="shared" si="246"/>
        <v>2017</v>
      </c>
      <c r="C7918" s="3">
        <f t="shared" si="247"/>
        <v>7</v>
      </c>
      <c r="D7918" t="s">
        <v>683</v>
      </c>
      <c r="E7918" t="s">
        <v>434</v>
      </c>
      <c r="F7918" t="s">
        <v>11</v>
      </c>
      <c r="G7918" t="s">
        <v>12</v>
      </c>
      <c r="H7918" t="s">
        <v>625</v>
      </c>
      <c r="I7918" s="2">
        <v>24.56</v>
      </c>
      <c r="J7918" s="3">
        <v>2</v>
      </c>
      <c r="K7918" s="2">
        <v>11.54</v>
      </c>
    </row>
    <row r="7919" spans="1:11" ht="18" x14ac:dyDescent="0.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ht="18" x14ac:dyDescent="0.5">
      <c r="A7920" s="1">
        <v>42924</v>
      </c>
      <c r="B7920" s="3">
        <f t="shared" si="246"/>
        <v>2017</v>
      </c>
      <c r="C7920" s="3">
        <f t="shared" si="247"/>
        <v>7</v>
      </c>
      <c r="D7920" t="s">
        <v>1223</v>
      </c>
      <c r="E7920" t="s">
        <v>27</v>
      </c>
      <c r="F7920" t="s">
        <v>34</v>
      </c>
      <c r="G7920" t="s">
        <v>47</v>
      </c>
      <c r="H7920" t="s">
        <v>1391</v>
      </c>
      <c r="I7920" s="2">
        <v>145.9</v>
      </c>
      <c r="J7920" s="3">
        <v>5</v>
      </c>
      <c r="K7920" s="2">
        <v>62.74</v>
      </c>
    </row>
    <row r="7921" spans="1:11" ht="18" x14ac:dyDescent="0.5">
      <c r="A7921" s="1">
        <v>42924</v>
      </c>
      <c r="B7921" s="3">
        <f t="shared" si="246"/>
        <v>2017</v>
      </c>
      <c r="C7921" s="3">
        <f t="shared" si="247"/>
        <v>7</v>
      </c>
      <c r="D7921" t="s">
        <v>2690</v>
      </c>
      <c r="E7921" t="s">
        <v>164</v>
      </c>
      <c r="F7921" t="s">
        <v>34</v>
      </c>
      <c r="G7921" t="s">
        <v>47</v>
      </c>
      <c r="H7921" t="s">
        <v>2036</v>
      </c>
      <c r="I7921" s="2">
        <v>198.46</v>
      </c>
      <c r="J7921" s="3">
        <v>2</v>
      </c>
      <c r="K7921" s="2">
        <v>99.23</v>
      </c>
    </row>
    <row r="7922" spans="1:11" ht="18" x14ac:dyDescent="0.5">
      <c r="A7922" s="1">
        <v>42924</v>
      </c>
      <c r="B7922" s="3">
        <f t="shared" si="246"/>
        <v>2017</v>
      </c>
      <c r="C7922" s="3">
        <f t="shared" si="247"/>
        <v>7</v>
      </c>
      <c r="D7922" t="s">
        <v>2690</v>
      </c>
      <c r="E7922" t="s">
        <v>164</v>
      </c>
      <c r="F7922" t="s">
        <v>11</v>
      </c>
      <c r="G7922" t="s">
        <v>16</v>
      </c>
      <c r="H7922" t="s">
        <v>814</v>
      </c>
      <c r="I7922" s="2">
        <v>786.48</v>
      </c>
      <c r="J7922" s="3">
        <v>8</v>
      </c>
      <c r="K7922" s="2">
        <v>385.38</v>
      </c>
    </row>
    <row r="7923" spans="1:11" ht="18" x14ac:dyDescent="0.5">
      <c r="A7923" s="1">
        <v>42924</v>
      </c>
      <c r="B7923" s="3">
        <f t="shared" si="246"/>
        <v>2017</v>
      </c>
      <c r="C7923" s="3">
        <f t="shared" si="247"/>
        <v>7</v>
      </c>
      <c r="D7923" t="s">
        <v>2690</v>
      </c>
      <c r="E7923" t="s">
        <v>164</v>
      </c>
      <c r="F7923" t="s">
        <v>11</v>
      </c>
      <c r="G7923" t="s">
        <v>20</v>
      </c>
      <c r="H7923" t="s">
        <v>1649</v>
      </c>
      <c r="I7923" s="2">
        <v>23.17</v>
      </c>
      <c r="J7923" s="3">
        <v>2</v>
      </c>
      <c r="K7923" s="2">
        <v>7.82</v>
      </c>
    </row>
    <row r="7924" spans="1:11" ht="18" x14ac:dyDescent="0.5">
      <c r="A7924" s="1">
        <v>42924</v>
      </c>
      <c r="B7924" s="3">
        <f t="shared" si="246"/>
        <v>2017</v>
      </c>
      <c r="C7924" s="3">
        <f t="shared" si="247"/>
        <v>7</v>
      </c>
      <c r="D7924" t="s">
        <v>2690</v>
      </c>
      <c r="E7924" t="s">
        <v>164</v>
      </c>
      <c r="F7924" t="s">
        <v>39</v>
      </c>
      <c r="G7924" t="s">
        <v>52</v>
      </c>
      <c r="H7924" t="s">
        <v>2398</v>
      </c>
      <c r="I7924" s="2">
        <v>50</v>
      </c>
      <c r="J7924" s="3">
        <v>2</v>
      </c>
      <c r="K7924" s="2">
        <v>10.5</v>
      </c>
    </row>
    <row r="7925" spans="1:11" ht="18" x14ac:dyDescent="0.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ht="18" x14ac:dyDescent="0.5">
      <c r="A7926" s="1">
        <v>42924</v>
      </c>
      <c r="B7926" s="3">
        <f t="shared" si="246"/>
        <v>2017</v>
      </c>
      <c r="C7926" s="3">
        <f t="shared" si="247"/>
        <v>7</v>
      </c>
      <c r="D7926" t="s">
        <v>230</v>
      </c>
      <c r="E7926" t="s">
        <v>164</v>
      </c>
      <c r="F7926" t="s">
        <v>34</v>
      </c>
      <c r="G7926" t="s">
        <v>47</v>
      </c>
      <c r="H7926" t="s">
        <v>1543</v>
      </c>
      <c r="I7926" s="2">
        <v>15.84</v>
      </c>
      <c r="J7926" s="3">
        <v>3</v>
      </c>
      <c r="K7926" s="2">
        <v>4.91</v>
      </c>
    </row>
    <row r="7927" spans="1:11" ht="18" x14ac:dyDescent="0.5">
      <c r="A7927" s="1">
        <v>42924</v>
      </c>
      <c r="B7927" s="3">
        <f t="shared" si="246"/>
        <v>2017</v>
      </c>
      <c r="C7927" s="3">
        <f t="shared" si="247"/>
        <v>7</v>
      </c>
      <c r="D7927" t="s">
        <v>230</v>
      </c>
      <c r="E7927" t="s">
        <v>164</v>
      </c>
      <c r="F7927" t="s">
        <v>11</v>
      </c>
      <c r="G7927" t="s">
        <v>20</v>
      </c>
      <c r="H7927" t="s">
        <v>311</v>
      </c>
      <c r="I7927" s="2">
        <v>86.38</v>
      </c>
      <c r="J7927" s="3">
        <v>3</v>
      </c>
      <c r="K7927" s="2">
        <v>30.23</v>
      </c>
    </row>
    <row r="7928" spans="1:11" ht="18" x14ac:dyDescent="0.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ht="18" x14ac:dyDescent="0.5">
      <c r="A7929" s="1">
        <v>42924</v>
      </c>
      <c r="B7929" s="3">
        <f t="shared" si="246"/>
        <v>2017</v>
      </c>
      <c r="C7929" s="3">
        <f t="shared" si="247"/>
        <v>7</v>
      </c>
      <c r="D7929" t="s">
        <v>230</v>
      </c>
      <c r="E7929" t="s">
        <v>164</v>
      </c>
      <c r="F7929" t="s">
        <v>11</v>
      </c>
      <c r="G7929" t="s">
        <v>24</v>
      </c>
      <c r="H7929" t="s">
        <v>459</v>
      </c>
      <c r="I7929" s="2">
        <v>13.12</v>
      </c>
      <c r="J7929" s="3">
        <v>4</v>
      </c>
      <c r="K7929" s="2">
        <v>4.33</v>
      </c>
    </row>
    <row r="7930" spans="1:11" ht="18" x14ac:dyDescent="0.5">
      <c r="A7930" s="1">
        <v>42924</v>
      </c>
      <c r="B7930" s="3">
        <f t="shared" si="246"/>
        <v>2017</v>
      </c>
      <c r="C7930" s="3">
        <f t="shared" si="247"/>
        <v>7</v>
      </c>
      <c r="D7930" t="s">
        <v>2439</v>
      </c>
      <c r="E7930" t="s">
        <v>59</v>
      </c>
      <c r="F7930" t="s">
        <v>34</v>
      </c>
      <c r="G7930" t="s">
        <v>47</v>
      </c>
      <c r="H7930" t="s">
        <v>1936</v>
      </c>
      <c r="I7930" s="2">
        <v>83.92</v>
      </c>
      <c r="J7930" s="3">
        <v>4</v>
      </c>
      <c r="K7930" s="2">
        <v>5.87</v>
      </c>
    </row>
    <row r="7931" spans="1:11" ht="18" x14ac:dyDescent="0.5">
      <c r="A7931" s="1">
        <v>42924</v>
      </c>
      <c r="B7931" s="3">
        <f t="shared" si="246"/>
        <v>2017</v>
      </c>
      <c r="C7931" s="3">
        <f t="shared" si="247"/>
        <v>7</v>
      </c>
      <c r="D7931" t="s">
        <v>2439</v>
      </c>
      <c r="E7931" t="s">
        <v>59</v>
      </c>
      <c r="F7931" t="s">
        <v>39</v>
      </c>
      <c r="G7931" t="s">
        <v>52</v>
      </c>
      <c r="H7931" t="s">
        <v>1063</v>
      </c>
      <c r="I7931" s="2">
        <v>141.9</v>
      </c>
      <c r="J7931" s="3">
        <v>5</v>
      </c>
      <c r="K7931" s="2">
        <v>58.18</v>
      </c>
    </row>
    <row r="7932" spans="1:11" ht="18" x14ac:dyDescent="0.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ht="18" x14ac:dyDescent="0.5">
      <c r="A7933" s="1">
        <v>42924</v>
      </c>
      <c r="B7933" s="3">
        <f t="shared" si="246"/>
        <v>2017</v>
      </c>
      <c r="C7933" s="3">
        <f t="shared" si="247"/>
        <v>7</v>
      </c>
      <c r="D7933" t="s">
        <v>2439</v>
      </c>
      <c r="E7933" t="s">
        <v>59</v>
      </c>
      <c r="F7933" t="s">
        <v>11</v>
      </c>
      <c r="G7933" t="s">
        <v>24</v>
      </c>
      <c r="H7933" t="s">
        <v>1527</v>
      </c>
      <c r="I7933" s="2">
        <v>28.91</v>
      </c>
      <c r="J7933" s="3">
        <v>7</v>
      </c>
      <c r="K7933" s="2">
        <v>8.67</v>
      </c>
    </row>
    <row r="7934" spans="1:11" ht="18" x14ac:dyDescent="0.5">
      <c r="A7934" s="1">
        <v>42924</v>
      </c>
      <c r="B7934" s="3">
        <f t="shared" si="246"/>
        <v>2017</v>
      </c>
      <c r="C7934" s="3">
        <f t="shared" si="247"/>
        <v>7</v>
      </c>
      <c r="D7934" t="s">
        <v>2439</v>
      </c>
      <c r="E7934" t="s">
        <v>59</v>
      </c>
      <c r="F7934" t="s">
        <v>11</v>
      </c>
      <c r="G7934" t="s">
        <v>24</v>
      </c>
      <c r="H7934" t="s">
        <v>600</v>
      </c>
      <c r="I7934" s="2">
        <v>174.95</v>
      </c>
      <c r="J7934" s="3">
        <v>5</v>
      </c>
      <c r="K7934" s="2">
        <v>45.49</v>
      </c>
    </row>
    <row r="7935" spans="1:11" ht="18" x14ac:dyDescent="0.5">
      <c r="A7935" s="1">
        <v>42924</v>
      </c>
      <c r="B7935" s="3">
        <f t="shared" si="246"/>
        <v>2017</v>
      </c>
      <c r="C7935" s="3">
        <f t="shared" si="247"/>
        <v>7</v>
      </c>
      <c r="D7935" t="s">
        <v>1209</v>
      </c>
      <c r="E7935" t="s">
        <v>164</v>
      </c>
      <c r="F7935" t="s">
        <v>11</v>
      </c>
      <c r="G7935" t="s">
        <v>12</v>
      </c>
      <c r="H7935" t="s">
        <v>625</v>
      </c>
      <c r="I7935" s="2">
        <v>52.76</v>
      </c>
      <c r="J7935" s="3">
        <v>2</v>
      </c>
      <c r="K7935" s="2">
        <v>24.27</v>
      </c>
    </row>
    <row r="7936" spans="1:11" ht="18" x14ac:dyDescent="0.5">
      <c r="A7936" s="1">
        <v>42925</v>
      </c>
      <c r="B7936" s="3">
        <f t="shared" si="246"/>
        <v>2017</v>
      </c>
      <c r="C7936" s="3">
        <f t="shared" si="247"/>
        <v>7</v>
      </c>
      <c r="D7936" t="s">
        <v>683</v>
      </c>
      <c r="E7936" t="s">
        <v>91</v>
      </c>
      <c r="F7936" t="s">
        <v>11</v>
      </c>
      <c r="G7936" t="s">
        <v>20</v>
      </c>
      <c r="H7936" t="s">
        <v>205</v>
      </c>
      <c r="I7936" s="2">
        <v>1.08</v>
      </c>
      <c r="J7936" s="3">
        <v>2</v>
      </c>
      <c r="K7936" s="2">
        <v>-0.79</v>
      </c>
    </row>
    <row r="7937" spans="1:11" ht="18" x14ac:dyDescent="0.5">
      <c r="A7937" s="1">
        <v>42925</v>
      </c>
      <c r="B7937" s="3">
        <f t="shared" si="246"/>
        <v>2017</v>
      </c>
      <c r="C7937" s="3">
        <f t="shared" si="247"/>
        <v>7</v>
      </c>
      <c r="D7937" t="s">
        <v>873</v>
      </c>
      <c r="E7937" t="s">
        <v>15</v>
      </c>
      <c r="F7937" t="s">
        <v>11</v>
      </c>
      <c r="G7937" t="s">
        <v>24</v>
      </c>
      <c r="H7937" t="s">
        <v>2691</v>
      </c>
      <c r="I7937" s="2">
        <v>8.84</v>
      </c>
      <c r="J7937" s="3">
        <v>5</v>
      </c>
      <c r="K7937" s="2">
        <v>2.98</v>
      </c>
    </row>
    <row r="7938" spans="1:11" ht="18" x14ac:dyDescent="0.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ht="18" x14ac:dyDescent="0.5">
      <c r="A7939" s="1">
        <v>42925</v>
      </c>
      <c r="B7939" s="3">
        <f t="shared" si="248"/>
        <v>2017</v>
      </c>
      <c r="C7939" s="3">
        <f t="shared" si="249"/>
        <v>7</v>
      </c>
      <c r="D7939" t="s">
        <v>681</v>
      </c>
      <c r="E7939" t="s">
        <v>15</v>
      </c>
      <c r="F7939" t="s">
        <v>11</v>
      </c>
      <c r="G7939" t="s">
        <v>18</v>
      </c>
      <c r="H7939" t="s">
        <v>144</v>
      </c>
      <c r="I7939" s="2">
        <v>228.92</v>
      </c>
      <c r="J7939" s="3">
        <v>5</v>
      </c>
      <c r="K7939" s="2">
        <v>14.31</v>
      </c>
    </row>
    <row r="7940" spans="1:11" ht="18" x14ac:dyDescent="0.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ht="18" x14ac:dyDescent="0.5">
      <c r="A7941" s="1">
        <v>42925</v>
      </c>
      <c r="B7941" s="3">
        <f t="shared" si="248"/>
        <v>2017</v>
      </c>
      <c r="C7941" s="3">
        <f t="shared" si="249"/>
        <v>7</v>
      </c>
      <c r="D7941" t="s">
        <v>1623</v>
      </c>
      <c r="E7941" t="s">
        <v>613</v>
      </c>
      <c r="F7941" t="s">
        <v>11</v>
      </c>
      <c r="G7941" t="s">
        <v>12</v>
      </c>
      <c r="H7941" t="s">
        <v>2301</v>
      </c>
      <c r="I7941" s="2">
        <v>274.8</v>
      </c>
      <c r="J7941" s="3">
        <v>5</v>
      </c>
      <c r="K7941" s="2">
        <v>134.65</v>
      </c>
    </row>
    <row r="7942" spans="1:11" ht="18" x14ac:dyDescent="0.5">
      <c r="A7942" s="1">
        <v>42925</v>
      </c>
      <c r="B7942" s="3">
        <f t="shared" si="248"/>
        <v>2017</v>
      </c>
      <c r="C7942" s="3">
        <f t="shared" si="249"/>
        <v>7</v>
      </c>
      <c r="D7942" t="s">
        <v>1623</v>
      </c>
      <c r="E7942" t="s">
        <v>613</v>
      </c>
      <c r="F7942" t="s">
        <v>11</v>
      </c>
      <c r="G7942" t="s">
        <v>18</v>
      </c>
      <c r="H7942" t="s">
        <v>1870</v>
      </c>
      <c r="I7942" s="2">
        <v>195.64</v>
      </c>
      <c r="J7942" s="3">
        <v>4</v>
      </c>
      <c r="K7942" s="2">
        <v>3.91</v>
      </c>
    </row>
    <row r="7943" spans="1:11" ht="18" x14ac:dyDescent="0.5">
      <c r="A7943" s="1">
        <v>42925</v>
      </c>
      <c r="B7943" s="3">
        <f t="shared" si="248"/>
        <v>2017</v>
      </c>
      <c r="C7943" s="3">
        <f t="shared" si="249"/>
        <v>7</v>
      </c>
      <c r="D7943" t="s">
        <v>1623</v>
      </c>
      <c r="E7943" t="s">
        <v>613</v>
      </c>
      <c r="F7943" t="s">
        <v>39</v>
      </c>
      <c r="G7943" t="s">
        <v>40</v>
      </c>
      <c r="H7943" t="s">
        <v>1518</v>
      </c>
      <c r="I7943" s="2">
        <v>257.98</v>
      </c>
      <c r="J7943" s="3">
        <v>2</v>
      </c>
      <c r="K7943" s="2">
        <v>74.81</v>
      </c>
    </row>
    <row r="7944" spans="1:11" ht="18" x14ac:dyDescent="0.5">
      <c r="A7944" s="1">
        <v>42925</v>
      </c>
      <c r="B7944" s="3">
        <f t="shared" si="248"/>
        <v>2017</v>
      </c>
      <c r="C7944" s="3">
        <f t="shared" si="249"/>
        <v>7</v>
      </c>
      <c r="D7944" t="s">
        <v>1623</v>
      </c>
      <c r="E7944" t="s">
        <v>613</v>
      </c>
      <c r="F7944" t="s">
        <v>11</v>
      </c>
      <c r="G7944" t="s">
        <v>24</v>
      </c>
      <c r="H7944" t="s">
        <v>526</v>
      </c>
      <c r="I7944" s="2">
        <v>119.04</v>
      </c>
      <c r="J7944" s="3">
        <v>6</v>
      </c>
      <c r="K7944" s="2">
        <v>48.81</v>
      </c>
    </row>
    <row r="7945" spans="1:11" ht="18" x14ac:dyDescent="0.5">
      <c r="A7945" s="1">
        <v>42926</v>
      </c>
      <c r="B7945" s="3">
        <f t="shared" si="248"/>
        <v>2017</v>
      </c>
      <c r="C7945" s="3">
        <f t="shared" si="249"/>
        <v>7</v>
      </c>
      <c r="D7945" t="s">
        <v>2101</v>
      </c>
      <c r="E7945" t="s">
        <v>30</v>
      </c>
      <c r="F7945" t="s">
        <v>34</v>
      </c>
      <c r="G7945" t="s">
        <v>47</v>
      </c>
      <c r="H7945" t="s">
        <v>1168</v>
      </c>
      <c r="I7945" s="2">
        <v>18.84</v>
      </c>
      <c r="J7945" s="3">
        <v>3</v>
      </c>
      <c r="K7945" s="2">
        <v>7.91</v>
      </c>
    </row>
    <row r="7946" spans="1:11" ht="18" x14ac:dyDescent="0.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ht="18" x14ac:dyDescent="0.5">
      <c r="A7947" s="1">
        <v>42926</v>
      </c>
      <c r="B7947" s="3">
        <f t="shared" si="248"/>
        <v>2017</v>
      </c>
      <c r="C7947" s="3">
        <f t="shared" si="249"/>
        <v>7</v>
      </c>
      <c r="D7947" t="s">
        <v>369</v>
      </c>
      <c r="E7947" t="s">
        <v>30</v>
      </c>
      <c r="F7947" t="s">
        <v>11</v>
      </c>
      <c r="G7947" t="s">
        <v>92</v>
      </c>
      <c r="H7947" t="s">
        <v>1838</v>
      </c>
      <c r="I7947" s="2">
        <v>41.91</v>
      </c>
      <c r="J7947" s="3">
        <v>3</v>
      </c>
      <c r="K7947" s="2">
        <v>10.9</v>
      </c>
    </row>
    <row r="7948" spans="1:11" ht="18" x14ac:dyDescent="0.5">
      <c r="A7948" s="1">
        <v>42927</v>
      </c>
      <c r="B7948" s="3">
        <f t="shared" si="248"/>
        <v>2017</v>
      </c>
      <c r="C7948" s="3">
        <f t="shared" si="249"/>
        <v>7</v>
      </c>
      <c r="D7948" t="s">
        <v>1736</v>
      </c>
      <c r="E7948" t="s">
        <v>27</v>
      </c>
      <c r="F7948" t="s">
        <v>11</v>
      </c>
      <c r="G7948" t="s">
        <v>16</v>
      </c>
      <c r="H7948" t="s">
        <v>56</v>
      </c>
      <c r="I7948" s="2">
        <v>8.67</v>
      </c>
      <c r="J7948" s="3">
        <v>3</v>
      </c>
      <c r="K7948" s="2">
        <v>4.07</v>
      </c>
    </row>
    <row r="7949" spans="1:11" ht="18" x14ac:dyDescent="0.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ht="18" x14ac:dyDescent="0.5">
      <c r="A7950" s="1">
        <v>42927</v>
      </c>
      <c r="B7950" s="3">
        <f t="shared" si="248"/>
        <v>2017</v>
      </c>
      <c r="C7950" s="3">
        <f t="shared" si="249"/>
        <v>7</v>
      </c>
      <c r="D7950" t="s">
        <v>848</v>
      </c>
      <c r="E7950" t="s">
        <v>395</v>
      </c>
      <c r="F7950" t="s">
        <v>11</v>
      </c>
      <c r="G7950" t="s">
        <v>24</v>
      </c>
      <c r="H7950" t="s">
        <v>207</v>
      </c>
      <c r="I7950" s="2">
        <v>30.32</v>
      </c>
      <c r="J7950" s="3">
        <v>4</v>
      </c>
      <c r="K7950" s="2">
        <v>11.82</v>
      </c>
    </row>
    <row r="7951" spans="1:11" ht="18" x14ac:dyDescent="0.5">
      <c r="A7951" s="1">
        <v>42927</v>
      </c>
      <c r="B7951" s="3">
        <f t="shared" si="248"/>
        <v>2017</v>
      </c>
      <c r="C7951" s="3">
        <f t="shared" si="249"/>
        <v>7</v>
      </c>
      <c r="D7951" t="s">
        <v>427</v>
      </c>
      <c r="E7951" t="s">
        <v>27</v>
      </c>
      <c r="F7951" t="s">
        <v>39</v>
      </c>
      <c r="G7951" t="s">
        <v>52</v>
      </c>
      <c r="H7951" t="s">
        <v>1628</v>
      </c>
      <c r="I7951" s="2">
        <v>1287.45</v>
      </c>
      <c r="J7951" s="3">
        <v>5</v>
      </c>
      <c r="K7951" s="2">
        <v>244.62</v>
      </c>
    </row>
    <row r="7952" spans="1:11" ht="18" x14ac:dyDescent="0.5">
      <c r="A7952" s="1">
        <v>42927</v>
      </c>
      <c r="B7952" s="3">
        <f t="shared" si="248"/>
        <v>2017</v>
      </c>
      <c r="C7952" s="3">
        <f t="shared" si="249"/>
        <v>7</v>
      </c>
      <c r="D7952" t="s">
        <v>427</v>
      </c>
      <c r="E7952" t="s">
        <v>27</v>
      </c>
      <c r="F7952" t="s">
        <v>11</v>
      </c>
      <c r="G7952" t="s">
        <v>92</v>
      </c>
      <c r="H7952" t="s">
        <v>2395</v>
      </c>
      <c r="I7952" s="2">
        <v>168.1</v>
      </c>
      <c r="J7952" s="3">
        <v>5</v>
      </c>
      <c r="K7952" s="2">
        <v>43.71</v>
      </c>
    </row>
    <row r="7953" spans="1:11" ht="18" x14ac:dyDescent="0.5">
      <c r="A7953" s="1">
        <v>42927</v>
      </c>
      <c r="B7953" s="3">
        <f t="shared" si="248"/>
        <v>2017</v>
      </c>
      <c r="C7953" s="3">
        <f t="shared" si="249"/>
        <v>7</v>
      </c>
      <c r="D7953" t="s">
        <v>1038</v>
      </c>
      <c r="E7953" t="s">
        <v>27</v>
      </c>
      <c r="F7953" t="s">
        <v>39</v>
      </c>
      <c r="G7953" t="s">
        <v>40</v>
      </c>
      <c r="H7953" t="s">
        <v>2467</v>
      </c>
      <c r="I7953" s="2">
        <v>71.95</v>
      </c>
      <c r="J7953" s="3">
        <v>6</v>
      </c>
      <c r="K7953" s="2">
        <v>5.4</v>
      </c>
    </row>
    <row r="7954" spans="1:11" ht="18" x14ac:dyDescent="0.5">
      <c r="A7954" s="1">
        <v>42927</v>
      </c>
      <c r="B7954" s="3">
        <f t="shared" si="248"/>
        <v>2017</v>
      </c>
      <c r="C7954" s="3">
        <f t="shared" si="249"/>
        <v>7</v>
      </c>
      <c r="D7954" t="s">
        <v>1038</v>
      </c>
      <c r="E7954" t="s">
        <v>27</v>
      </c>
      <c r="F7954" t="s">
        <v>11</v>
      </c>
      <c r="G7954" t="s">
        <v>20</v>
      </c>
      <c r="H7954" t="s">
        <v>49</v>
      </c>
      <c r="I7954" s="2">
        <v>29.8</v>
      </c>
      <c r="J7954" s="3">
        <v>5</v>
      </c>
      <c r="K7954" s="2">
        <v>9.31</v>
      </c>
    </row>
    <row r="7955" spans="1:11" ht="18" x14ac:dyDescent="0.5">
      <c r="A7955" s="1">
        <v>42928</v>
      </c>
      <c r="B7955" s="3">
        <f t="shared" si="248"/>
        <v>2017</v>
      </c>
      <c r="C7955" s="3">
        <f t="shared" si="249"/>
        <v>7</v>
      </c>
      <c r="D7955" t="s">
        <v>602</v>
      </c>
      <c r="E7955" t="s">
        <v>78</v>
      </c>
      <c r="F7955" t="s">
        <v>11</v>
      </c>
      <c r="G7955" t="s">
        <v>12</v>
      </c>
      <c r="H7955" t="s">
        <v>1914</v>
      </c>
      <c r="I7955" s="2">
        <v>3.82</v>
      </c>
      <c r="J7955" s="3">
        <v>1</v>
      </c>
      <c r="K7955" s="2">
        <v>1.19</v>
      </c>
    </row>
    <row r="7956" spans="1:11" ht="18" x14ac:dyDescent="0.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ht="18" x14ac:dyDescent="0.5">
      <c r="A7957" s="1">
        <v>42929</v>
      </c>
      <c r="B7957" s="3">
        <f t="shared" si="248"/>
        <v>2017</v>
      </c>
      <c r="C7957" s="3">
        <f t="shared" si="249"/>
        <v>7</v>
      </c>
      <c r="D7957" t="s">
        <v>935</v>
      </c>
      <c r="E7957" t="s">
        <v>23</v>
      </c>
      <c r="F7957" t="s">
        <v>34</v>
      </c>
      <c r="G7957" t="s">
        <v>47</v>
      </c>
      <c r="H7957" t="s">
        <v>1269</v>
      </c>
      <c r="I7957" s="2">
        <v>91.01</v>
      </c>
      <c r="J7957" s="3">
        <v>9</v>
      </c>
      <c r="K7957" s="2">
        <v>19.34</v>
      </c>
    </row>
    <row r="7958" spans="1:11" ht="18" x14ac:dyDescent="0.5">
      <c r="A7958" s="1">
        <v>42929</v>
      </c>
      <c r="B7958" s="3">
        <f t="shared" si="248"/>
        <v>2017</v>
      </c>
      <c r="C7958" s="3">
        <f t="shared" si="249"/>
        <v>7</v>
      </c>
      <c r="D7958" t="s">
        <v>1260</v>
      </c>
      <c r="E7958" t="s">
        <v>1283</v>
      </c>
      <c r="F7958" t="s">
        <v>11</v>
      </c>
      <c r="G7958" t="s">
        <v>18</v>
      </c>
      <c r="H7958" t="s">
        <v>1757</v>
      </c>
      <c r="I7958" s="2">
        <v>360.38</v>
      </c>
      <c r="J7958" s="3">
        <v>2</v>
      </c>
      <c r="K7958" s="2">
        <v>93.7</v>
      </c>
    </row>
    <row r="7959" spans="1:11" ht="18" x14ac:dyDescent="0.5">
      <c r="A7959" s="1">
        <v>42929</v>
      </c>
      <c r="B7959" s="3">
        <f t="shared" si="248"/>
        <v>2017</v>
      </c>
      <c r="C7959" s="3">
        <f t="shared" si="249"/>
        <v>7</v>
      </c>
      <c r="D7959" t="s">
        <v>1260</v>
      </c>
      <c r="E7959" t="s">
        <v>1283</v>
      </c>
      <c r="F7959" t="s">
        <v>11</v>
      </c>
      <c r="G7959" t="s">
        <v>12</v>
      </c>
      <c r="H7959" t="s">
        <v>2648</v>
      </c>
      <c r="I7959" s="2">
        <v>13.56</v>
      </c>
      <c r="J7959" s="3">
        <v>2</v>
      </c>
      <c r="K7959" s="2">
        <v>6.24</v>
      </c>
    </row>
    <row r="7960" spans="1:11" ht="18" x14ac:dyDescent="0.5">
      <c r="A7960" s="1">
        <v>42930</v>
      </c>
      <c r="B7960" s="3">
        <f t="shared" si="248"/>
        <v>2017</v>
      </c>
      <c r="C7960" s="3">
        <f t="shared" si="249"/>
        <v>7</v>
      </c>
      <c r="D7960" t="s">
        <v>1471</v>
      </c>
      <c r="E7960" t="s">
        <v>27</v>
      </c>
      <c r="F7960" t="s">
        <v>11</v>
      </c>
      <c r="G7960" t="s">
        <v>20</v>
      </c>
      <c r="H7960" t="s">
        <v>1291</v>
      </c>
      <c r="I7960" s="2">
        <v>4.45</v>
      </c>
      <c r="J7960" s="3">
        <v>2</v>
      </c>
      <c r="K7960" s="2">
        <v>1.45</v>
      </c>
    </row>
    <row r="7961" spans="1:11" ht="18" x14ac:dyDescent="0.5">
      <c r="A7961" s="1">
        <v>42930</v>
      </c>
      <c r="B7961" s="3">
        <f t="shared" si="248"/>
        <v>2017</v>
      </c>
      <c r="C7961" s="3">
        <f t="shared" si="249"/>
        <v>7</v>
      </c>
      <c r="D7961" t="s">
        <v>1471</v>
      </c>
      <c r="E7961" t="s">
        <v>27</v>
      </c>
      <c r="F7961" t="s">
        <v>34</v>
      </c>
      <c r="G7961" t="s">
        <v>47</v>
      </c>
      <c r="H7961" t="s">
        <v>2442</v>
      </c>
      <c r="I7961" s="2">
        <v>276.69</v>
      </c>
      <c r="J7961" s="3">
        <v>3</v>
      </c>
      <c r="K7961" s="2">
        <v>49.8</v>
      </c>
    </row>
    <row r="7962" spans="1:11" ht="18" x14ac:dyDescent="0.5">
      <c r="A7962" s="1">
        <v>42930</v>
      </c>
      <c r="B7962" s="3">
        <f t="shared" si="248"/>
        <v>2017</v>
      </c>
      <c r="C7962" s="3">
        <f t="shared" si="249"/>
        <v>7</v>
      </c>
      <c r="D7962" t="s">
        <v>1471</v>
      </c>
      <c r="E7962" t="s">
        <v>27</v>
      </c>
      <c r="F7962" t="s">
        <v>11</v>
      </c>
      <c r="G7962" t="s">
        <v>43</v>
      </c>
      <c r="H7962" t="s">
        <v>1796</v>
      </c>
      <c r="I7962" s="2">
        <v>4.96</v>
      </c>
      <c r="J7962" s="3">
        <v>4</v>
      </c>
      <c r="K7962" s="2">
        <v>2.33</v>
      </c>
    </row>
    <row r="7963" spans="1:11" ht="18" x14ac:dyDescent="0.5">
      <c r="A7963" s="1">
        <v>42930</v>
      </c>
      <c r="B7963" s="3">
        <f t="shared" si="248"/>
        <v>2017</v>
      </c>
      <c r="C7963" s="3">
        <f t="shared" si="249"/>
        <v>7</v>
      </c>
      <c r="D7963" t="s">
        <v>1471</v>
      </c>
      <c r="E7963" t="s">
        <v>27</v>
      </c>
      <c r="F7963" t="s">
        <v>11</v>
      </c>
      <c r="G7963" t="s">
        <v>24</v>
      </c>
      <c r="H7963" t="s">
        <v>1201</v>
      </c>
      <c r="I7963" s="2">
        <v>71.92</v>
      </c>
      <c r="J7963" s="3">
        <v>4</v>
      </c>
      <c r="K7963" s="2">
        <v>20.86</v>
      </c>
    </row>
    <row r="7964" spans="1:11" ht="18" x14ac:dyDescent="0.5">
      <c r="A7964" s="1">
        <v>42930</v>
      </c>
      <c r="B7964" s="3">
        <f t="shared" si="248"/>
        <v>2017</v>
      </c>
      <c r="C7964" s="3">
        <f t="shared" si="249"/>
        <v>7</v>
      </c>
      <c r="D7964" t="s">
        <v>1471</v>
      </c>
      <c r="E7964" t="s">
        <v>27</v>
      </c>
      <c r="F7964" t="s">
        <v>34</v>
      </c>
      <c r="G7964" t="s">
        <v>47</v>
      </c>
      <c r="H7964" t="s">
        <v>1694</v>
      </c>
      <c r="I7964" s="2">
        <v>18.84</v>
      </c>
      <c r="J7964" s="3">
        <v>3</v>
      </c>
      <c r="K7964" s="2">
        <v>7.91</v>
      </c>
    </row>
    <row r="7965" spans="1:11" ht="18" x14ac:dyDescent="0.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ht="18" x14ac:dyDescent="0.5">
      <c r="A7966" s="1">
        <v>42930</v>
      </c>
      <c r="B7966" s="3">
        <f t="shared" si="248"/>
        <v>2017</v>
      </c>
      <c r="C7966" s="3">
        <f t="shared" si="249"/>
        <v>7</v>
      </c>
      <c r="D7966" t="s">
        <v>1471</v>
      </c>
      <c r="E7966" t="s">
        <v>27</v>
      </c>
      <c r="F7966" t="s">
        <v>39</v>
      </c>
      <c r="G7966" t="s">
        <v>40</v>
      </c>
      <c r="H7966" t="s">
        <v>41</v>
      </c>
      <c r="I7966" s="2">
        <v>470.38</v>
      </c>
      <c r="J7966" s="3">
        <v>3</v>
      </c>
      <c r="K7966" s="2">
        <v>52.92</v>
      </c>
    </row>
    <row r="7967" spans="1:11" ht="18" x14ac:dyDescent="0.5">
      <c r="A7967" s="1">
        <v>42930</v>
      </c>
      <c r="B7967" s="3">
        <f t="shared" si="248"/>
        <v>2017</v>
      </c>
      <c r="C7967" s="3">
        <f t="shared" si="249"/>
        <v>7</v>
      </c>
      <c r="D7967" t="s">
        <v>537</v>
      </c>
      <c r="E7967" t="s">
        <v>78</v>
      </c>
      <c r="F7967" t="s">
        <v>11</v>
      </c>
      <c r="G7967" t="s">
        <v>12</v>
      </c>
      <c r="H7967" t="s">
        <v>2417</v>
      </c>
      <c r="I7967" s="2">
        <v>9.25</v>
      </c>
      <c r="J7967" s="3">
        <v>2</v>
      </c>
      <c r="K7967" s="2">
        <v>3.35</v>
      </c>
    </row>
    <row r="7968" spans="1:11" ht="18" x14ac:dyDescent="0.5">
      <c r="A7968" s="1">
        <v>42930</v>
      </c>
      <c r="B7968" s="3">
        <f t="shared" si="248"/>
        <v>2017</v>
      </c>
      <c r="C7968" s="3">
        <f t="shared" si="249"/>
        <v>7</v>
      </c>
      <c r="D7968" t="s">
        <v>537</v>
      </c>
      <c r="E7968" t="s">
        <v>78</v>
      </c>
      <c r="F7968" t="s">
        <v>39</v>
      </c>
      <c r="G7968" t="s">
        <v>40</v>
      </c>
      <c r="H7968" t="s">
        <v>1596</v>
      </c>
      <c r="I7968" s="2">
        <v>1889.95</v>
      </c>
      <c r="J7968" s="3">
        <v>9</v>
      </c>
      <c r="K7968" s="2">
        <v>-377.99</v>
      </c>
    </row>
    <row r="7969" spans="1:11" ht="18" x14ac:dyDescent="0.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ht="18" x14ac:dyDescent="0.5">
      <c r="A7970" s="1">
        <v>42930</v>
      </c>
      <c r="B7970" s="3">
        <f t="shared" si="248"/>
        <v>2017</v>
      </c>
      <c r="C7970" s="3">
        <f t="shared" si="249"/>
        <v>7</v>
      </c>
      <c r="D7970" t="s">
        <v>537</v>
      </c>
      <c r="E7970" t="s">
        <v>78</v>
      </c>
      <c r="F7970" t="s">
        <v>34</v>
      </c>
      <c r="G7970" t="s">
        <v>47</v>
      </c>
      <c r="H7970" t="s">
        <v>2036</v>
      </c>
      <c r="I7970" s="2">
        <v>396.92</v>
      </c>
      <c r="J7970" s="3">
        <v>5</v>
      </c>
      <c r="K7970" s="2">
        <v>148.85</v>
      </c>
    </row>
    <row r="7971" spans="1:11" ht="18" x14ac:dyDescent="0.5">
      <c r="A7971" s="1">
        <v>42930</v>
      </c>
      <c r="B7971" s="3">
        <f t="shared" si="248"/>
        <v>2017</v>
      </c>
      <c r="C7971" s="3">
        <f t="shared" si="249"/>
        <v>7</v>
      </c>
      <c r="D7971" t="s">
        <v>537</v>
      </c>
      <c r="E7971" t="s">
        <v>78</v>
      </c>
      <c r="F7971" t="s">
        <v>11</v>
      </c>
      <c r="G7971" t="s">
        <v>18</v>
      </c>
      <c r="H7971" t="s">
        <v>725</v>
      </c>
      <c r="I7971" s="2">
        <v>239.46</v>
      </c>
      <c r="J7971" s="3">
        <v>7</v>
      </c>
      <c r="K7971" s="2">
        <v>17.96</v>
      </c>
    </row>
    <row r="7972" spans="1:11" ht="18" x14ac:dyDescent="0.5">
      <c r="A7972" s="1">
        <v>42930</v>
      </c>
      <c r="B7972" s="3">
        <f t="shared" si="248"/>
        <v>2017</v>
      </c>
      <c r="C7972" s="3">
        <f t="shared" si="249"/>
        <v>7</v>
      </c>
      <c r="D7972" t="s">
        <v>537</v>
      </c>
      <c r="E7972" t="s">
        <v>78</v>
      </c>
      <c r="F7972" t="s">
        <v>11</v>
      </c>
      <c r="G7972" t="s">
        <v>24</v>
      </c>
      <c r="H7972" t="s">
        <v>459</v>
      </c>
      <c r="I7972" s="2">
        <v>13.12</v>
      </c>
      <c r="J7972" s="3">
        <v>5</v>
      </c>
      <c r="K7972" s="2">
        <v>2.13</v>
      </c>
    </row>
    <row r="7973" spans="1:11" ht="18" x14ac:dyDescent="0.5">
      <c r="A7973" s="1">
        <v>42931</v>
      </c>
      <c r="B7973" s="3">
        <f t="shared" si="248"/>
        <v>2017</v>
      </c>
      <c r="C7973" s="3">
        <f t="shared" si="249"/>
        <v>7</v>
      </c>
      <c r="D7973" t="s">
        <v>736</v>
      </c>
      <c r="E7973" t="s">
        <v>59</v>
      </c>
      <c r="F7973" t="s">
        <v>11</v>
      </c>
      <c r="G7973" t="s">
        <v>20</v>
      </c>
      <c r="H7973" t="s">
        <v>21</v>
      </c>
      <c r="I7973" s="2">
        <v>26.55</v>
      </c>
      <c r="J7973" s="3">
        <v>3</v>
      </c>
      <c r="K7973" s="2">
        <v>13.01</v>
      </c>
    </row>
    <row r="7974" spans="1:11" ht="18" x14ac:dyDescent="0.5">
      <c r="A7974" s="1">
        <v>42931</v>
      </c>
      <c r="B7974" s="3">
        <f t="shared" si="248"/>
        <v>2017</v>
      </c>
      <c r="C7974" s="3">
        <f t="shared" si="249"/>
        <v>7</v>
      </c>
      <c r="D7974" t="s">
        <v>736</v>
      </c>
      <c r="E7974" t="s">
        <v>59</v>
      </c>
      <c r="F7974" t="s">
        <v>34</v>
      </c>
      <c r="G7974" t="s">
        <v>145</v>
      </c>
      <c r="H7974" t="s">
        <v>1333</v>
      </c>
      <c r="I7974" s="2">
        <v>310.44</v>
      </c>
      <c r="J7974" s="3">
        <v>3</v>
      </c>
      <c r="K7974" s="2">
        <v>-48.78</v>
      </c>
    </row>
    <row r="7975" spans="1:11" ht="18" x14ac:dyDescent="0.5">
      <c r="A7975" s="1">
        <v>42931</v>
      </c>
      <c r="B7975" s="3">
        <f t="shared" si="248"/>
        <v>2017</v>
      </c>
      <c r="C7975" s="3">
        <f t="shared" si="249"/>
        <v>7</v>
      </c>
      <c r="D7975" t="s">
        <v>514</v>
      </c>
      <c r="E7975" t="s">
        <v>149</v>
      </c>
      <c r="F7975" t="s">
        <v>11</v>
      </c>
      <c r="G7975" t="s">
        <v>24</v>
      </c>
      <c r="H7975" t="s">
        <v>2360</v>
      </c>
      <c r="I7975" s="2">
        <v>6.56</v>
      </c>
      <c r="J7975" s="3">
        <v>2</v>
      </c>
      <c r="K7975" s="2">
        <v>1.9</v>
      </c>
    </row>
    <row r="7976" spans="1:11" ht="18" x14ac:dyDescent="0.5">
      <c r="A7976" s="1">
        <v>42931</v>
      </c>
      <c r="B7976" s="3">
        <f t="shared" si="248"/>
        <v>2017</v>
      </c>
      <c r="C7976" s="3">
        <f t="shared" si="249"/>
        <v>7</v>
      </c>
      <c r="D7976" t="s">
        <v>514</v>
      </c>
      <c r="E7976" t="s">
        <v>149</v>
      </c>
      <c r="F7976" t="s">
        <v>11</v>
      </c>
      <c r="G7976" t="s">
        <v>16</v>
      </c>
      <c r="H7976" t="s">
        <v>1740</v>
      </c>
      <c r="I7976" s="2">
        <v>7.83</v>
      </c>
      <c r="J7976" s="3">
        <v>3</v>
      </c>
      <c r="K7976" s="2">
        <v>3.6</v>
      </c>
    </row>
    <row r="7977" spans="1:11" ht="18" x14ac:dyDescent="0.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ht="18" x14ac:dyDescent="0.5">
      <c r="A7978" s="1">
        <v>42931</v>
      </c>
      <c r="B7978" s="3">
        <f t="shared" si="248"/>
        <v>2017</v>
      </c>
      <c r="C7978" s="3">
        <f t="shared" si="249"/>
        <v>7</v>
      </c>
      <c r="D7978" t="s">
        <v>514</v>
      </c>
      <c r="E7978" t="s">
        <v>149</v>
      </c>
      <c r="F7978" t="s">
        <v>34</v>
      </c>
      <c r="G7978" t="s">
        <v>35</v>
      </c>
      <c r="H7978" t="s">
        <v>1942</v>
      </c>
      <c r="I7978" s="2">
        <v>664.15</v>
      </c>
      <c r="J7978" s="3">
        <v>6</v>
      </c>
      <c r="K7978" s="2">
        <v>88.55</v>
      </c>
    </row>
    <row r="7979" spans="1:11" ht="18" x14ac:dyDescent="0.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ht="18" x14ac:dyDescent="0.5">
      <c r="A7980" s="1">
        <v>42931</v>
      </c>
      <c r="B7980" s="3">
        <f t="shared" si="248"/>
        <v>2017</v>
      </c>
      <c r="C7980" s="3">
        <f t="shared" si="249"/>
        <v>7</v>
      </c>
      <c r="D7980" t="s">
        <v>1070</v>
      </c>
      <c r="E7980" t="s">
        <v>55</v>
      </c>
      <c r="F7980" t="s">
        <v>11</v>
      </c>
      <c r="G7980" t="s">
        <v>92</v>
      </c>
      <c r="H7980" t="s">
        <v>1382</v>
      </c>
      <c r="I7980" s="2">
        <v>179.94</v>
      </c>
      <c r="J7980" s="3">
        <v>3</v>
      </c>
      <c r="K7980" s="2">
        <v>50.38</v>
      </c>
    </row>
    <row r="7981" spans="1:11" ht="18" x14ac:dyDescent="0.5">
      <c r="A7981" s="1">
        <v>42931</v>
      </c>
      <c r="B7981" s="3">
        <f t="shared" si="248"/>
        <v>2017</v>
      </c>
      <c r="C7981" s="3">
        <f t="shared" si="249"/>
        <v>7</v>
      </c>
      <c r="D7981" t="s">
        <v>1070</v>
      </c>
      <c r="E7981" t="s">
        <v>55</v>
      </c>
      <c r="F7981" t="s">
        <v>34</v>
      </c>
      <c r="G7981" t="s">
        <v>145</v>
      </c>
      <c r="H7981" t="s">
        <v>942</v>
      </c>
      <c r="I7981" s="2">
        <v>872.94</v>
      </c>
      <c r="J7981" s="3">
        <v>3</v>
      </c>
      <c r="K7981" s="2">
        <v>157.13</v>
      </c>
    </row>
    <row r="7982" spans="1:11" ht="18" x14ac:dyDescent="0.5">
      <c r="A7982" s="1">
        <v>42931</v>
      </c>
      <c r="B7982" s="3">
        <f t="shared" si="248"/>
        <v>2017</v>
      </c>
      <c r="C7982" s="3">
        <f t="shared" si="249"/>
        <v>7</v>
      </c>
      <c r="D7982" t="s">
        <v>1070</v>
      </c>
      <c r="E7982" t="s">
        <v>55</v>
      </c>
      <c r="F7982" t="s">
        <v>11</v>
      </c>
      <c r="G7982" t="s">
        <v>12</v>
      </c>
      <c r="H7982" t="s">
        <v>708</v>
      </c>
      <c r="I7982" s="2">
        <v>12.96</v>
      </c>
      <c r="J7982" s="3">
        <v>2</v>
      </c>
      <c r="K7982" s="2">
        <v>6.22</v>
      </c>
    </row>
    <row r="7983" spans="1:11" ht="18" x14ac:dyDescent="0.5">
      <c r="A7983" s="1">
        <v>42932</v>
      </c>
      <c r="B7983" s="3">
        <f t="shared" si="248"/>
        <v>2017</v>
      </c>
      <c r="C7983" s="3">
        <f t="shared" si="249"/>
        <v>7</v>
      </c>
      <c r="D7983" t="s">
        <v>1273</v>
      </c>
      <c r="E7983" t="s">
        <v>23</v>
      </c>
      <c r="F7983" t="s">
        <v>34</v>
      </c>
      <c r="G7983" t="s">
        <v>35</v>
      </c>
      <c r="H7983" t="s">
        <v>1425</v>
      </c>
      <c r="I7983" s="2">
        <v>71.37</v>
      </c>
      <c r="J7983" s="3">
        <v>2</v>
      </c>
      <c r="K7983" s="2">
        <v>-1.02</v>
      </c>
    </row>
    <row r="7984" spans="1:11" ht="18" x14ac:dyDescent="0.5">
      <c r="A7984" s="1">
        <v>42932</v>
      </c>
      <c r="B7984" s="3">
        <f t="shared" si="248"/>
        <v>2017</v>
      </c>
      <c r="C7984" s="3">
        <f t="shared" si="249"/>
        <v>7</v>
      </c>
      <c r="D7984" t="s">
        <v>492</v>
      </c>
      <c r="E7984" t="s">
        <v>15</v>
      </c>
      <c r="F7984" t="s">
        <v>11</v>
      </c>
      <c r="G7984" t="s">
        <v>24</v>
      </c>
      <c r="H7984" t="s">
        <v>2351</v>
      </c>
      <c r="I7984" s="2">
        <v>2.91</v>
      </c>
      <c r="J7984" s="3">
        <v>2</v>
      </c>
      <c r="K7984" s="2">
        <v>0.91</v>
      </c>
    </row>
    <row r="7985" spans="1:11" ht="18" x14ac:dyDescent="0.5">
      <c r="A7985" s="1">
        <v>42932</v>
      </c>
      <c r="B7985" s="3">
        <f t="shared" si="248"/>
        <v>2017</v>
      </c>
      <c r="C7985" s="3">
        <f t="shared" si="249"/>
        <v>7</v>
      </c>
      <c r="D7985" t="s">
        <v>182</v>
      </c>
      <c r="E7985" t="s">
        <v>245</v>
      </c>
      <c r="F7985" t="s">
        <v>34</v>
      </c>
      <c r="G7985" t="s">
        <v>35</v>
      </c>
      <c r="H7985" t="s">
        <v>1876</v>
      </c>
      <c r="I7985" s="2">
        <v>242.35</v>
      </c>
      <c r="J7985" s="3">
        <v>3</v>
      </c>
      <c r="K7985" s="2">
        <v>15.15</v>
      </c>
    </row>
    <row r="7986" spans="1:11" ht="18" x14ac:dyDescent="0.5">
      <c r="A7986" s="1">
        <v>42933</v>
      </c>
      <c r="B7986" s="3">
        <f t="shared" si="248"/>
        <v>2017</v>
      </c>
      <c r="C7986" s="3">
        <f t="shared" si="249"/>
        <v>7</v>
      </c>
      <c r="D7986" t="s">
        <v>2126</v>
      </c>
      <c r="E7986" t="s">
        <v>123</v>
      </c>
      <c r="F7986" t="s">
        <v>34</v>
      </c>
      <c r="G7986" t="s">
        <v>47</v>
      </c>
      <c r="H7986" t="s">
        <v>2480</v>
      </c>
      <c r="I7986" s="2">
        <v>7.9</v>
      </c>
      <c r="J7986" s="3">
        <v>2</v>
      </c>
      <c r="K7986" s="2">
        <v>2.17</v>
      </c>
    </row>
    <row r="7987" spans="1:11" ht="18" x14ac:dyDescent="0.5">
      <c r="A7987" s="1">
        <v>42933</v>
      </c>
      <c r="B7987" s="3">
        <f t="shared" si="248"/>
        <v>2017</v>
      </c>
      <c r="C7987" s="3">
        <f t="shared" si="249"/>
        <v>7</v>
      </c>
      <c r="D7987" t="s">
        <v>2432</v>
      </c>
      <c r="E7987" t="s">
        <v>149</v>
      </c>
      <c r="F7987" t="s">
        <v>39</v>
      </c>
      <c r="G7987" t="s">
        <v>40</v>
      </c>
      <c r="H7987" t="s">
        <v>2628</v>
      </c>
      <c r="I7987" s="2">
        <v>269.98</v>
      </c>
      <c r="J7987" s="3">
        <v>2</v>
      </c>
      <c r="K7987" s="2">
        <v>67.5</v>
      </c>
    </row>
    <row r="7988" spans="1:11" ht="18" x14ac:dyDescent="0.5">
      <c r="A7988" s="1">
        <v>42933</v>
      </c>
      <c r="B7988" s="3">
        <f t="shared" si="248"/>
        <v>2017</v>
      </c>
      <c r="C7988" s="3">
        <f t="shared" si="249"/>
        <v>7</v>
      </c>
      <c r="D7988" t="s">
        <v>2432</v>
      </c>
      <c r="E7988" t="s">
        <v>149</v>
      </c>
      <c r="F7988" t="s">
        <v>11</v>
      </c>
      <c r="G7988" t="s">
        <v>12</v>
      </c>
      <c r="H7988" t="s">
        <v>647</v>
      </c>
      <c r="I7988" s="2">
        <v>99.9</v>
      </c>
      <c r="J7988" s="3">
        <v>5</v>
      </c>
      <c r="K7988" s="2">
        <v>47.95</v>
      </c>
    </row>
    <row r="7989" spans="1:11" ht="18" x14ac:dyDescent="0.5">
      <c r="A7989" s="1">
        <v>42933</v>
      </c>
      <c r="B7989" s="3">
        <f t="shared" si="248"/>
        <v>2017</v>
      </c>
      <c r="C7989" s="3">
        <f t="shared" si="249"/>
        <v>7</v>
      </c>
      <c r="D7989" t="s">
        <v>2432</v>
      </c>
      <c r="E7989" t="s">
        <v>149</v>
      </c>
      <c r="F7989" t="s">
        <v>34</v>
      </c>
      <c r="G7989" t="s">
        <v>47</v>
      </c>
      <c r="H7989" t="s">
        <v>2513</v>
      </c>
      <c r="I7989" s="2">
        <v>39.08</v>
      </c>
      <c r="J7989" s="3">
        <v>4</v>
      </c>
      <c r="K7989" s="2">
        <v>14.46</v>
      </c>
    </row>
    <row r="7990" spans="1:11" ht="18" x14ac:dyDescent="0.5">
      <c r="A7990" s="1">
        <v>42933</v>
      </c>
      <c r="B7990" s="3">
        <f t="shared" si="248"/>
        <v>2017</v>
      </c>
      <c r="C7990" s="3">
        <f t="shared" si="249"/>
        <v>7</v>
      </c>
      <c r="D7990" t="s">
        <v>1003</v>
      </c>
      <c r="E7990" t="s">
        <v>27</v>
      </c>
      <c r="F7990" t="s">
        <v>39</v>
      </c>
      <c r="G7990" t="s">
        <v>603</v>
      </c>
      <c r="H7990" t="s">
        <v>604</v>
      </c>
      <c r="I7990" s="2">
        <v>479.98</v>
      </c>
      <c r="J7990" s="3">
        <v>2</v>
      </c>
      <c r="K7990" s="2">
        <v>90</v>
      </c>
    </row>
    <row r="7991" spans="1:11" ht="18" x14ac:dyDescent="0.5">
      <c r="A7991" s="1">
        <v>42933</v>
      </c>
      <c r="B7991" s="3">
        <f t="shared" si="248"/>
        <v>2017</v>
      </c>
      <c r="C7991" s="3">
        <f t="shared" si="249"/>
        <v>7</v>
      </c>
      <c r="D7991" t="s">
        <v>669</v>
      </c>
      <c r="E7991" t="s">
        <v>27</v>
      </c>
      <c r="F7991" t="s">
        <v>11</v>
      </c>
      <c r="G7991" t="s">
        <v>12</v>
      </c>
      <c r="H7991" t="s">
        <v>1619</v>
      </c>
      <c r="I7991" s="2">
        <v>32.4</v>
      </c>
      <c r="J7991" s="3">
        <v>5</v>
      </c>
      <c r="K7991" s="2">
        <v>15.55</v>
      </c>
    </row>
    <row r="7992" spans="1:11" ht="18" x14ac:dyDescent="0.5">
      <c r="A7992" s="1">
        <v>42933</v>
      </c>
      <c r="B7992" s="3">
        <f t="shared" si="248"/>
        <v>2017</v>
      </c>
      <c r="C7992" s="3">
        <f t="shared" si="249"/>
        <v>7</v>
      </c>
      <c r="D7992" t="s">
        <v>669</v>
      </c>
      <c r="E7992" t="s">
        <v>27</v>
      </c>
      <c r="F7992" t="s">
        <v>11</v>
      </c>
      <c r="G7992" t="s">
        <v>63</v>
      </c>
      <c r="H7992" t="s">
        <v>1667</v>
      </c>
      <c r="I7992" s="2">
        <v>57.9</v>
      </c>
      <c r="J7992" s="3">
        <v>5</v>
      </c>
      <c r="K7992" s="2">
        <v>28.95</v>
      </c>
    </row>
    <row r="7993" spans="1:11" ht="18" x14ac:dyDescent="0.5">
      <c r="A7993" s="1">
        <v>42933</v>
      </c>
      <c r="B7993" s="3">
        <f t="shared" si="248"/>
        <v>2017</v>
      </c>
      <c r="C7993" s="3">
        <f t="shared" si="249"/>
        <v>7</v>
      </c>
      <c r="D7993" t="s">
        <v>669</v>
      </c>
      <c r="E7993" t="s">
        <v>27</v>
      </c>
      <c r="F7993" t="s">
        <v>11</v>
      </c>
      <c r="G7993" t="s">
        <v>18</v>
      </c>
      <c r="H7993" t="s">
        <v>408</v>
      </c>
      <c r="I7993" s="2">
        <v>10.56</v>
      </c>
      <c r="J7993" s="3">
        <v>2</v>
      </c>
      <c r="K7993" s="2">
        <v>0</v>
      </c>
    </row>
    <row r="7994" spans="1:11" ht="18" x14ac:dyDescent="0.5">
      <c r="A7994" s="1">
        <v>42933</v>
      </c>
      <c r="B7994" s="3">
        <f t="shared" si="248"/>
        <v>2017</v>
      </c>
      <c r="C7994" s="3">
        <f t="shared" si="249"/>
        <v>7</v>
      </c>
      <c r="D7994" t="s">
        <v>669</v>
      </c>
      <c r="E7994" t="s">
        <v>27</v>
      </c>
      <c r="F7994" t="s">
        <v>34</v>
      </c>
      <c r="G7994" t="s">
        <v>74</v>
      </c>
      <c r="H7994" t="s">
        <v>1872</v>
      </c>
      <c r="I7994" s="2">
        <v>1194.17</v>
      </c>
      <c r="J7994" s="3">
        <v>5</v>
      </c>
      <c r="K7994" s="2">
        <v>210.74</v>
      </c>
    </row>
    <row r="7995" spans="1:11" ht="18" x14ac:dyDescent="0.5">
      <c r="A7995" s="1">
        <v>42934</v>
      </c>
      <c r="B7995" s="3">
        <f t="shared" si="248"/>
        <v>2017</v>
      </c>
      <c r="C7995" s="3">
        <f t="shared" si="249"/>
        <v>7</v>
      </c>
      <c r="D7995" t="s">
        <v>1616</v>
      </c>
      <c r="E7995" t="s">
        <v>95</v>
      </c>
      <c r="F7995" t="s">
        <v>34</v>
      </c>
      <c r="G7995" t="s">
        <v>145</v>
      </c>
      <c r="H7995" t="s">
        <v>1812</v>
      </c>
      <c r="I7995" s="2">
        <v>801.6</v>
      </c>
      <c r="J7995" s="3">
        <v>5</v>
      </c>
      <c r="K7995" s="2">
        <v>-448.9</v>
      </c>
    </row>
    <row r="7996" spans="1:11" ht="18" x14ac:dyDescent="0.5">
      <c r="A7996" s="1">
        <v>42934</v>
      </c>
      <c r="B7996" s="3">
        <f t="shared" si="248"/>
        <v>2017</v>
      </c>
      <c r="C7996" s="3">
        <f t="shared" si="249"/>
        <v>7</v>
      </c>
      <c r="D7996" t="s">
        <v>1616</v>
      </c>
      <c r="E7996" t="s">
        <v>95</v>
      </c>
      <c r="F7996" t="s">
        <v>34</v>
      </c>
      <c r="G7996" t="s">
        <v>35</v>
      </c>
      <c r="H7996" t="s">
        <v>1876</v>
      </c>
      <c r="I7996" s="2">
        <v>161.57</v>
      </c>
      <c r="J7996" s="3">
        <v>2</v>
      </c>
      <c r="K7996" s="2">
        <v>10.1</v>
      </c>
    </row>
    <row r="7997" spans="1:11" ht="18" x14ac:dyDescent="0.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ht="18" x14ac:dyDescent="0.5">
      <c r="A7998" s="1">
        <v>42934</v>
      </c>
      <c r="B7998" s="3">
        <f t="shared" si="248"/>
        <v>2017</v>
      </c>
      <c r="C7998" s="3">
        <f t="shared" si="249"/>
        <v>7</v>
      </c>
      <c r="D7998" t="s">
        <v>1616</v>
      </c>
      <c r="E7998" t="s">
        <v>95</v>
      </c>
      <c r="F7998" t="s">
        <v>11</v>
      </c>
      <c r="G7998" t="s">
        <v>20</v>
      </c>
      <c r="H7998" t="s">
        <v>1700</v>
      </c>
      <c r="I7998" s="2">
        <v>7.66</v>
      </c>
      <c r="J7998" s="3">
        <v>4</v>
      </c>
      <c r="K7998" s="2">
        <v>-6.12</v>
      </c>
    </row>
    <row r="7999" spans="1:11" ht="18" x14ac:dyDescent="0.5">
      <c r="A7999" s="1">
        <v>42934</v>
      </c>
      <c r="B7999" s="3">
        <f t="shared" si="248"/>
        <v>2017</v>
      </c>
      <c r="C7999" s="3">
        <f t="shared" si="249"/>
        <v>7</v>
      </c>
      <c r="D7999" t="s">
        <v>1616</v>
      </c>
      <c r="E7999" t="s">
        <v>95</v>
      </c>
      <c r="F7999" t="s">
        <v>34</v>
      </c>
      <c r="G7999" t="s">
        <v>35</v>
      </c>
      <c r="H7999" t="s">
        <v>1805</v>
      </c>
      <c r="I7999" s="2">
        <v>311.98</v>
      </c>
      <c r="J7999" s="3">
        <v>3</v>
      </c>
      <c r="K7999" s="2">
        <v>-42.9</v>
      </c>
    </row>
    <row r="8000" spans="1:11" ht="18" x14ac:dyDescent="0.5">
      <c r="A8000" s="1">
        <v>42934</v>
      </c>
      <c r="B8000" s="3">
        <f t="shared" si="248"/>
        <v>2017</v>
      </c>
      <c r="C8000" s="3">
        <f t="shared" si="249"/>
        <v>7</v>
      </c>
      <c r="D8000" t="s">
        <v>58</v>
      </c>
      <c r="E8000" t="s">
        <v>23</v>
      </c>
      <c r="F8000" t="s">
        <v>39</v>
      </c>
      <c r="G8000" t="s">
        <v>603</v>
      </c>
      <c r="H8000" t="s">
        <v>2010</v>
      </c>
      <c r="I8000" s="2">
        <v>599.97</v>
      </c>
      <c r="J8000" s="3">
        <v>5</v>
      </c>
      <c r="K8000" s="2">
        <v>70</v>
      </c>
    </row>
    <row r="8001" spans="1:11" ht="18" x14ac:dyDescent="0.5">
      <c r="A8001" s="1">
        <v>42934</v>
      </c>
      <c r="B8001" s="3">
        <f t="shared" si="248"/>
        <v>2017</v>
      </c>
      <c r="C8001" s="3">
        <f t="shared" si="249"/>
        <v>7</v>
      </c>
      <c r="D8001" t="s">
        <v>58</v>
      </c>
      <c r="E8001" t="s">
        <v>23</v>
      </c>
      <c r="F8001" t="s">
        <v>34</v>
      </c>
      <c r="G8001" t="s">
        <v>35</v>
      </c>
      <c r="H8001" t="s">
        <v>793</v>
      </c>
      <c r="I8001" s="2">
        <v>198.74</v>
      </c>
      <c r="J8001" s="3">
        <v>4</v>
      </c>
      <c r="K8001" s="2">
        <v>-14.2</v>
      </c>
    </row>
    <row r="8002" spans="1:11" ht="18" x14ac:dyDescent="0.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ht="18" x14ac:dyDescent="0.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ht="18" x14ac:dyDescent="0.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ht="18" x14ac:dyDescent="0.5">
      <c r="A8005" s="1">
        <v>42936</v>
      </c>
      <c r="B8005" s="3">
        <f t="shared" si="250"/>
        <v>2017</v>
      </c>
      <c r="C8005" s="3">
        <f t="shared" si="251"/>
        <v>7</v>
      </c>
      <c r="D8005" t="s">
        <v>1741</v>
      </c>
      <c r="E8005" t="s">
        <v>140</v>
      </c>
      <c r="F8005" t="s">
        <v>11</v>
      </c>
      <c r="G8005" t="s">
        <v>16</v>
      </c>
      <c r="H8005" t="s">
        <v>2030</v>
      </c>
      <c r="I8005" s="2">
        <v>14.62</v>
      </c>
      <c r="J8005" s="3">
        <v>2</v>
      </c>
      <c r="K8005" s="2">
        <v>6.87</v>
      </c>
    </row>
    <row r="8006" spans="1:11" ht="18" x14ac:dyDescent="0.5">
      <c r="A8006" s="1">
        <v>42936</v>
      </c>
      <c r="B8006" s="3">
        <f t="shared" si="250"/>
        <v>2017</v>
      </c>
      <c r="C8006" s="3">
        <f t="shared" si="251"/>
        <v>7</v>
      </c>
      <c r="D8006" t="s">
        <v>1741</v>
      </c>
      <c r="E8006" t="s">
        <v>140</v>
      </c>
      <c r="F8006" t="s">
        <v>11</v>
      </c>
      <c r="G8006" t="s">
        <v>92</v>
      </c>
      <c r="H8006" t="s">
        <v>711</v>
      </c>
      <c r="I8006" s="2">
        <v>416.32</v>
      </c>
      <c r="J8006" s="3">
        <v>2</v>
      </c>
      <c r="K8006" s="2">
        <v>112.41</v>
      </c>
    </row>
    <row r="8007" spans="1:11" ht="18" x14ac:dyDescent="0.5">
      <c r="A8007" s="1">
        <v>42936</v>
      </c>
      <c r="B8007" s="3">
        <f t="shared" si="250"/>
        <v>2017</v>
      </c>
      <c r="C8007" s="3">
        <f t="shared" si="251"/>
        <v>7</v>
      </c>
      <c r="D8007" t="s">
        <v>1741</v>
      </c>
      <c r="E8007" t="s">
        <v>140</v>
      </c>
      <c r="F8007" t="s">
        <v>11</v>
      </c>
      <c r="G8007" t="s">
        <v>20</v>
      </c>
      <c r="H8007" t="s">
        <v>2292</v>
      </c>
      <c r="I8007" s="2">
        <v>43</v>
      </c>
      <c r="J8007" s="3">
        <v>5</v>
      </c>
      <c r="K8007" s="2">
        <v>20.21</v>
      </c>
    </row>
    <row r="8008" spans="1:11" ht="18" x14ac:dyDescent="0.5">
      <c r="A8008" s="1">
        <v>42936</v>
      </c>
      <c r="B8008" s="3">
        <f t="shared" si="250"/>
        <v>2017</v>
      </c>
      <c r="C8008" s="3">
        <f t="shared" si="251"/>
        <v>7</v>
      </c>
      <c r="D8008" t="s">
        <v>1741</v>
      </c>
      <c r="E8008" t="s">
        <v>140</v>
      </c>
      <c r="F8008" t="s">
        <v>34</v>
      </c>
      <c r="G8008" t="s">
        <v>35</v>
      </c>
      <c r="H8008" t="s">
        <v>1128</v>
      </c>
      <c r="I8008" s="2">
        <v>182.94</v>
      </c>
      <c r="J8008" s="3">
        <v>3</v>
      </c>
      <c r="K8008" s="2">
        <v>27.44</v>
      </c>
    </row>
    <row r="8009" spans="1:11" ht="18" x14ac:dyDescent="0.5">
      <c r="A8009" s="1">
        <v>42936</v>
      </c>
      <c r="B8009" s="3">
        <f t="shared" si="250"/>
        <v>2017</v>
      </c>
      <c r="C8009" s="3">
        <f t="shared" si="251"/>
        <v>7</v>
      </c>
      <c r="D8009" t="s">
        <v>1741</v>
      </c>
      <c r="E8009" t="s">
        <v>140</v>
      </c>
      <c r="F8009" t="s">
        <v>11</v>
      </c>
      <c r="G8009" t="s">
        <v>20</v>
      </c>
      <c r="H8009" t="s">
        <v>1998</v>
      </c>
      <c r="I8009" s="2">
        <v>60.83</v>
      </c>
      <c r="J8009" s="3">
        <v>7</v>
      </c>
      <c r="K8009" s="2">
        <v>30.42</v>
      </c>
    </row>
    <row r="8010" spans="1:11" ht="18" x14ac:dyDescent="0.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ht="18" x14ac:dyDescent="0.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ht="18" x14ac:dyDescent="0.5">
      <c r="A8012" s="1">
        <v>42936</v>
      </c>
      <c r="B8012" s="3">
        <f t="shared" si="250"/>
        <v>2017</v>
      </c>
      <c r="C8012" s="3">
        <f t="shared" si="251"/>
        <v>7</v>
      </c>
      <c r="D8012" t="s">
        <v>891</v>
      </c>
      <c r="E8012" t="s">
        <v>149</v>
      </c>
      <c r="F8012" t="s">
        <v>11</v>
      </c>
      <c r="G8012" t="s">
        <v>12</v>
      </c>
      <c r="H8012" t="s">
        <v>1981</v>
      </c>
      <c r="I8012" s="2">
        <v>13.36</v>
      </c>
      <c r="J8012" s="3">
        <v>2</v>
      </c>
      <c r="K8012" s="2">
        <v>6.41</v>
      </c>
    </row>
    <row r="8013" spans="1:11" ht="18" x14ac:dyDescent="0.5">
      <c r="A8013" s="1">
        <v>42936</v>
      </c>
      <c r="B8013" s="3">
        <f t="shared" si="250"/>
        <v>2017</v>
      </c>
      <c r="C8013" s="3">
        <f t="shared" si="251"/>
        <v>7</v>
      </c>
      <c r="D8013" t="s">
        <v>891</v>
      </c>
      <c r="E8013" t="s">
        <v>149</v>
      </c>
      <c r="F8013" t="s">
        <v>34</v>
      </c>
      <c r="G8013" t="s">
        <v>35</v>
      </c>
      <c r="H8013" t="s">
        <v>273</v>
      </c>
      <c r="I8013" s="2">
        <v>163.76</v>
      </c>
      <c r="J8013" s="3">
        <v>2</v>
      </c>
      <c r="K8013" s="2">
        <v>25.47</v>
      </c>
    </row>
    <row r="8014" spans="1:11" ht="18" x14ac:dyDescent="0.5">
      <c r="A8014" s="1">
        <v>42936</v>
      </c>
      <c r="B8014" s="3">
        <f t="shared" si="250"/>
        <v>2017</v>
      </c>
      <c r="C8014" s="3">
        <f t="shared" si="251"/>
        <v>7</v>
      </c>
      <c r="D8014" t="s">
        <v>891</v>
      </c>
      <c r="E8014" t="s">
        <v>149</v>
      </c>
      <c r="F8014" t="s">
        <v>34</v>
      </c>
      <c r="G8014" t="s">
        <v>47</v>
      </c>
      <c r="H8014" t="s">
        <v>479</v>
      </c>
      <c r="I8014" s="2">
        <v>183.92</v>
      </c>
      <c r="J8014" s="3">
        <v>4</v>
      </c>
      <c r="K8014" s="2">
        <v>31.27</v>
      </c>
    </row>
    <row r="8015" spans="1:11" ht="18" x14ac:dyDescent="0.5">
      <c r="A8015" s="1">
        <v>42937</v>
      </c>
      <c r="B8015" s="3">
        <f t="shared" si="250"/>
        <v>2017</v>
      </c>
      <c r="C8015" s="3">
        <f t="shared" si="251"/>
        <v>7</v>
      </c>
      <c r="D8015" t="s">
        <v>1826</v>
      </c>
      <c r="E8015" t="s">
        <v>177</v>
      </c>
      <c r="F8015" t="s">
        <v>11</v>
      </c>
      <c r="G8015" t="s">
        <v>12</v>
      </c>
      <c r="H8015" t="s">
        <v>1159</v>
      </c>
      <c r="I8015" s="2">
        <v>6.48</v>
      </c>
      <c r="J8015" s="3">
        <v>1</v>
      </c>
      <c r="K8015" s="2">
        <v>3.18</v>
      </c>
    </row>
    <row r="8016" spans="1:11" ht="18" x14ac:dyDescent="0.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ht="18" x14ac:dyDescent="0.5">
      <c r="A8017" s="1">
        <v>42937</v>
      </c>
      <c r="B8017" s="3">
        <f t="shared" si="250"/>
        <v>2017</v>
      </c>
      <c r="C8017" s="3">
        <f t="shared" si="251"/>
        <v>7</v>
      </c>
      <c r="D8017" t="s">
        <v>1828</v>
      </c>
      <c r="E8017" t="s">
        <v>296</v>
      </c>
      <c r="F8017" t="s">
        <v>11</v>
      </c>
      <c r="G8017" t="s">
        <v>24</v>
      </c>
      <c r="H8017" t="s">
        <v>279</v>
      </c>
      <c r="I8017" s="2">
        <v>25.99</v>
      </c>
      <c r="J8017" s="3">
        <v>1</v>
      </c>
      <c r="K8017" s="2">
        <v>7.54</v>
      </c>
    </row>
    <row r="8018" spans="1:11" ht="18" x14ac:dyDescent="0.5">
      <c r="A8018" s="1">
        <v>42937</v>
      </c>
      <c r="B8018" s="3">
        <f t="shared" si="250"/>
        <v>2017</v>
      </c>
      <c r="C8018" s="3">
        <f t="shared" si="251"/>
        <v>7</v>
      </c>
      <c r="D8018" t="s">
        <v>2482</v>
      </c>
      <c r="E8018" t="s">
        <v>78</v>
      </c>
      <c r="F8018" t="s">
        <v>11</v>
      </c>
      <c r="G8018" t="s">
        <v>20</v>
      </c>
      <c r="H8018" t="s">
        <v>911</v>
      </c>
      <c r="I8018" s="2">
        <v>33.93</v>
      </c>
      <c r="J8018" s="3">
        <v>3</v>
      </c>
      <c r="K8018" s="2">
        <v>-22.62</v>
      </c>
    </row>
    <row r="8019" spans="1:11" ht="18" x14ac:dyDescent="0.5">
      <c r="A8019" s="1">
        <v>42937</v>
      </c>
      <c r="B8019" s="3">
        <f t="shared" si="250"/>
        <v>2017</v>
      </c>
      <c r="C8019" s="3">
        <f t="shared" si="251"/>
        <v>7</v>
      </c>
      <c r="D8019" t="s">
        <v>2482</v>
      </c>
      <c r="E8019" t="s">
        <v>78</v>
      </c>
      <c r="F8019" t="s">
        <v>11</v>
      </c>
      <c r="G8019" t="s">
        <v>18</v>
      </c>
      <c r="H8019" t="s">
        <v>2608</v>
      </c>
      <c r="I8019" s="2">
        <v>222.32</v>
      </c>
      <c r="J8019" s="3">
        <v>7</v>
      </c>
      <c r="K8019" s="2">
        <v>25.01</v>
      </c>
    </row>
    <row r="8020" spans="1:11" ht="18" x14ac:dyDescent="0.5">
      <c r="A8020" s="1">
        <v>42937</v>
      </c>
      <c r="B8020" s="3">
        <f t="shared" si="250"/>
        <v>2017</v>
      </c>
      <c r="C8020" s="3">
        <f t="shared" si="251"/>
        <v>7</v>
      </c>
      <c r="D8020" t="s">
        <v>2482</v>
      </c>
      <c r="E8020" t="s">
        <v>78</v>
      </c>
      <c r="F8020" t="s">
        <v>39</v>
      </c>
      <c r="G8020" t="s">
        <v>40</v>
      </c>
      <c r="H8020" t="s">
        <v>2106</v>
      </c>
      <c r="I8020" s="2">
        <v>210.56</v>
      </c>
      <c r="J8020" s="3">
        <v>6</v>
      </c>
      <c r="K8020" s="2">
        <v>-52.64</v>
      </c>
    </row>
    <row r="8021" spans="1:11" ht="18" x14ac:dyDescent="0.5">
      <c r="A8021" s="1">
        <v>42937</v>
      </c>
      <c r="B8021" s="3">
        <f t="shared" si="250"/>
        <v>2017</v>
      </c>
      <c r="C8021" s="3">
        <f t="shared" si="251"/>
        <v>7</v>
      </c>
      <c r="D8021" t="s">
        <v>1528</v>
      </c>
      <c r="E8021" t="s">
        <v>55</v>
      </c>
      <c r="F8021" t="s">
        <v>11</v>
      </c>
      <c r="G8021" t="s">
        <v>24</v>
      </c>
      <c r="H8021" t="s">
        <v>2453</v>
      </c>
      <c r="I8021" s="2">
        <v>101.94</v>
      </c>
      <c r="J8021" s="3">
        <v>6</v>
      </c>
      <c r="K8021" s="2">
        <v>29.56</v>
      </c>
    </row>
    <row r="8022" spans="1:11" ht="18" x14ac:dyDescent="0.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ht="18" x14ac:dyDescent="0.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ht="18" x14ac:dyDescent="0.5">
      <c r="A8024" s="1">
        <v>42937</v>
      </c>
      <c r="B8024" s="3">
        <f t="shared" si="250"/>
        <v>2017</v>
      </c>
      <c r="C8024" s="3">
        <f t="shared" si="251"/>
        <v>7</v>
      </c>
      <c r="D8024" t="s">
        <v>1528</v>
      </c>
      <c r="E8024" t="s">
        <v>55</v>
      </c>
      <c r="F8024" t="s">
        <v>11</v>
      </c>
      <c r="G8024" t="s">
        <v>24</v>
      </c>
      <c r="H8024" t="s">
        <v>317</v>
      </c>
      <c r="I8024" s="2">
        <v>19.68</v>
      </c>
      <c r="J8024" s="3">
        <v>6</v>
      </c>
      <c r="K8024" s="2">
        <v>5.71</v>
      </c>
    </row>
    <row r="8025" spans="1:11" ht="18" x14ac:dyDescent="0.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ht="18" x14ac:dyDescent="0.5">
      <c r="A8026" s="1">
        <v>42937</v>
      </c>
      <c r="B8026" s="3">
        <f t="shared" si="250"/>
        <v>2017</v>
      </c>
      <c r="C8026" s="3">
        <f t="shared" si="251"/>
        <v>7</v>
      </c>
      <c r="D8026" t="s">
        <v>1528</v>
      </c>
      <c r="E8026" t="s">
        <v>55</v>
      </c>
      <c r="F8026" t="s">
        <v>11</v>
      </c>
      <c r="G8026" t="s">
        <v>20</v>
      </c>
      <c r="H8026" t="s">
        <v>897</v>
      </c>
      <c r="I8026" s="2">
        <v>14.94</v>
      </c>
      <c r="J8026" s="3">
        <v>3</v>
      </c>
      <c r="K8026" s="2">
        <v>7.17</v>
      </c>
    </row>
    <row r="8027" spans="1:11" ht="18" x14ac:dyDescent="0.5">
      <c r="A8027" s="1">
        <v>42937</v>
      </c>
      <c r="B8027" s="3">
        <f t="shared" si="250"/>
        <v>2017</v>
      </c>
      <c r="C8027" s="3">
        <f t="shared" si="251"/>
        <v>7</v>
      </c>
      <c r="D8027" t="s">
        <v>1528</v>
      </c>
      <c r="E8027" t="s">
        <v>55</v>
      </c>
      <c r="F8027" t="s">
        <v>11</v>
      </c>
      <c r="G8027" t="s">
        <v>200</v>
      </c>
      <c r="H8027" t="s">
        <v>2497</v>
      </c>
      <c r="I8027" s="2">
        <v>231.72</v>
      </c>
      <c r="J8027" s="3">
        <v>2</v>
      </c>
      <c r="K8027" s="2">
        <v>11.59</v>
      </c>
    </row>
    <row r="8028" spans="1:11" ht="18" x14ac:dyDescent="0.5">
      <c r="A8028" s="1">
        <v>42937</v>
      </c>
      <c r="B8028" s="3">
        <f t="shared" si="250"/>
        <v>2017</v>
      </c>
      <c r="C8028" s="3">
        <f t="shared" si="251"/>
        <v>7</v>
      </c>
      <c r="D8028" t="s">
        <v>2126</v>
      </c>
      <c r="E8028" t="s">
        <v>27</v>
      </c>
      <c r="F8028" t="s">
        <v>11</v>
      </c>
      <c r="G8028" t="s">
        <v>12</v>
      </c>
      <c r="H8028" t="s">
        <v>2692</v>
      </c>
      <c r="I8028" s="2">
        <v>16.34</v>
      </c>
      <c r="J8028" s="3">
        <v>2</v>
      </c>
      <c r="K8028" s="2">
        <v>7.68</v>
      </c>
    </row>
    <row r="8029" spans="1:11" ht="18" x14ac:dyDescent="0.5">
      <c r="A8029" s="1">
        <v>42937</v>
      </c>
      <c r="B8029" s="3">
        <f t="shared" si="250"/>
        <v>2017</v>
      </c>
      <c r="C8029" s="3">
        <f t="shared" si="251"/>
        <v>7</v>
      </c>
      <c r="D8029" t="s">
        <v>2126</v>
      </c>
      <c r="E8029" t="s">
        <v>27</v>
      </c>
      <c r="F8029" t="s">
        <v>34</v>
      </c>
      <c r="G8029" t="s">
        <v>35</v>
      </c>
      <c r="H8029" t="s">
        <v>723</v>
      </c>
      <c r="I8029" s="2">
        <v>225.3</v>
      </c>
      <c r="J8029" s="3">
        <v>2</v>
      </c>
      <c r="K8029" s="2">
        <v>22.53</v>
      </c>
    </row>
    <row r="8030" spans="1:11" ht="18" x14ac:dyDescent="0.5">
      <c r="A8030" s="1">
        <v>42937</v>
      </c>
      <c r="B8030" s="3">
        <f t="shared" si="250"/>
        <v>2017</v>
      </c>
      <c r="C8030" s="3">
        <f t="shared" si="251"/>
        <v>7</v>
      </c>
      <c r="D8030" t="s">
        <v>2126</v>
      </c>
      <c r="E8030" t="s">
        <v>27</v>
      </c>
      <c r="F8030" t="s">
        <v>11</v>
      </c>
      <c r="G8030" t="s">
        <v>20</v>
      </c>
      <c r="H8030" t="s">
        <v>1029</v>
      </c>
      <c r="I8030" s="2">
        <v>50.35</v>
      </c>
      <c r="J8030" s="3">
        <v>3</v>
      </c>
      <c r="K8030" s="2">
        <v>17.62</v>
      </c>
    </row>
    <row r="8031" spans="1:11" ht="18" x14ac:dyDescent="0.5">
      <c r="A8031" s="1">
        <v>42937</v>
      </c>
      <c r="B8031" s="3">
        <f t="shared" si="250"/>
        <v>2017</v>
      </c>
      <c r="C8031" s="3">
        <f t="shared" si="251"/>
        <v>7</v>
      </c>
      <c r="D8031" t="s">
        <v>602</v>
      </c>
      <c r="E8031" t="s">
        <v>149</v>
      </c>
      <c r="F8031" t="s">
        <v>11</v>
      </c>
      <c r="G8031" t="s">
        <v>92</v>
      </c>
      <c r="H8031" t="s">
        <v>1975</v>
      </c>
      <c r="I8031" s="2">
        <v>17.48</v>
      </c>
      <c r="J8031" s="3">
        <v>4</v>
      </c>
      <c r="K8031" s="2">
        <v>4.54</v>
      </c>
    </row>
    <row r="8032" spans="1:11" ht="18" x14ac:dyDescent="0.5">
      <c r="A8032" s="1">
        <v>42937</v>
      </c>
      <c r="B8032" s="3">
        <f t="shared" si="250"/>
        <v>2017</v>
      </c>
      <c r="C8032" s="3">
        <f t="shared" si="251"/>
        <v>7</v>
      </c>
      <c r="D8032" t="s">
        <v>891</v>
      </c>
      <c r="E8032" t="s">
        <v>27</v>
      </c>
      <c r="F8032" t="s">
        <v>11</v>
      </c>
      <c r="G8032" t="s">
        <v>24</v>
      </c>
      <c r="H8032" t="s">
        <v>841</v>
      </c>
      <c r="I8032" s="2">
        <v>3.52</v>
      </c>
      <c r="J8032" s="3">
        <v>2</v>
      </c>
      <c r="K8032" s="2">
        <v>1.69</v>
      </c>
    </row>
    <row r="8033" spans="1:11" ht="18" x14ac:dyDescent="0.5">
      <c r="A8033" s="1">
        <v>42937</v>
      </c>
      <c r="B8033" s="3">
        <f t="shared" si="250"/>
        <v>2017</v>
      </c>
      <c r="C8033" s="3">
        <f t="shared" si="251"/>
        <v>7</v>
      </c>
      <c r="D8033" t="s">
        <v>891</v>
      </c>
      <c r="E8033" t="s">
        <v>27</v>
      </c>
      <c r="F8033" t="s">
        <v>39</v>
      </c>
      <c r="G8033" t="s">
        <v>40</v>
      </c>
      <c r="H8033" t="s">
        <v>1266</v>
      </c>
      <c r="I8033" s="2">
        <v>1626.19</v>
      </c>
      <c r="J8033" s="3">
        <v>9</v>
      </c>
      <c r="K8033" s="2">
        <v>121.96</v>
      </c>
    </row>
    <row r="8034" spans="1:11" ht="18" x14ac:dyDescent="0.5">
      <c r="A8034" s="1">
        <v>42937</v>
      </c>
      <c r="B8034" s="3">
        <f t="shared" si="250"/>
        <v>2017</v>
      </c>
      <c r="C8034" s="3">
        <f t="shared" si="251"/>
        <v>7</v>
      </c>
      <c r="D8034" t="s">
        <v>1104</v>
      </c>
      <c r="E8034" t="s">
        <v>10</v>
      </c>
      <c r="F8034" t="s">
        <v>34</v>
      </c>
      <c r="G8034" t="s">
        <v>145</v>
      </c>
      <c r="H8034" t="s">
        <v>1830</v>
      </c>
      <c r="I8034" s="2">
        <v>124.4</v>
      </c>
      <c r="J8034" s="3">
        <v>4</v>
      </c>
      <c r="K8034" s="2">
        <v>-21.33</v>
      </c>
    </row>
    <row r="8035" spans="1:11" ht="18" x14ac:dyDescent="0.5">
      <c r="A8035" s="1">
        <v>42937</v>
      </c>
      <c r="B8035" s="3">
        <f t="shared" si="250"/>
        <v>2017</v>
      </c>
      <c r="C8035" s="3">
        <f t="shared" si="251"/>
        <v>7</v>
      </c>
      <c r="D8035" t="s">
        <v>817</v>
      </c>
      <c r="E8035" t="s">
        <v>15</v>
      </c>
      <c r="F8035" t="s">
        <v>11</v>
      </c>
      <c r="G8035" t="s">
        <v>20</v>
      </c>
      <c r="H8035" t="s">
        <v>1302</v>
      </c>
      <c r="I8035" s="2">
        <v>2.86</v>
      </c>
      <c r="J8035" s="3">
        <v>4</v>
      </c>
      <c r="K8035" s="2">
        <v>-4.58</v>
      </c>
    </row>
    <row r="8036" spans="1:11" ht="18" x14ac:dyDescent="0.5">
      <c r="A8036" s="1">
        <v>42937</v>
      </c>
      <c r="B8036" s="3">
        <f t="shared" si="250"/>
        <v>2017</v>
      </c>
      <c r="C8036" s="3">
        <f t="shared" si="251"/>
        <v>7</v>
      </c>
      <c r="D8036" t="s">
        <v>817</v>
      </c>
      <c r="E8036" t="s">
        <v>15</v>
      </c>
      <c r="F8036" t="s">
        <v>11</v>
      </c>
      <c r="G8036" t="s">
        <v>20</v>
      </c>
      <c r="H8036" t="s">
        <v>269</v>
      </c>
      <c r="I8036" s="2">
        <v>94.19</v>
      </c>
      <c r="J8036" s="3">
        <v>7</v>
      </c>
      <c r="K8036" s="2">
        <v>-164.84</v>
      </c>
    </row>
    <row r="8037" spans="1:11" ht="18" x14ac:dyDescent="0.5">
      <c r="A8037" s="1">
        <v>42937</v>
      </c>
      <c r="B8037" s="3">
        <f t="shared" si="250"/>
        <v>2017</v>
      </c>
      <c r="C8037" s="3">
        <f t="shared" si="251"/>
        <v>7</v>
      </c>
      <c r="D8037" t="s">
        <v>1279</v>
      </c>
      <c r="E8037" t="s">
        <v>15</v>
      </c>
      <c r="F8037" t="s">
        <v>11</v>
      </c>
      <c r="G8037" t="s">
        <v>20</v>
      </c>
      <c r="H8037" t="s">
        <v>846</v>
      </c>
      <c r="I8037" s="2">
        <v>2.11</v>
      </c>
      <c r="J8037" s="3">
        <v>2</v>
      </c>
      <c r="K8037" s="2">
        <v>-3.38</v>
      </c>
    </row>
    <row r="8038" spans="1:11" ht="18" x14ac:dyDescent="0.5">
      <c r="A8038" s="1">
        <v>42938</v>
      </c>
      <c r="B8038" s="3">
        <f t="shared" si="250"/>
        <v>2017</v>
      </c>
      <c r="C8038" s="3">
        <f t="shared" si="251"/>
        <v>7</v>
      </c>
      <c r="D8038" t="s">
        <v>1495</v>
      </c>
      <c r="E8038" t="s">
        <v>149</v>
      </c>
      <c r="F8038" t="s">
        <v>39</v>
      </c>
      <c r="G8038" t="s">
        <v>40</v>
      </c>
      <c r="H8038" t="s">
        <v>529</v>
      </c>
      <c r="I8038" s="2">
        <v>29.97</v>
      </c>
      <c r="J8038" s="3">
        <v>3</v>
      </c>
      <c r="K8038" s="2">
        <v>14.09</v>
      </c>
    </row>
    <row r="8039" spans="1:11" ht="18" x14ac:dyDescent="0.5">
      <c r="A8039" s="1">
        <v>42938</v>
      </c>
      <c r="B8039" s="3">
        <f t="shared" si="250"/>
        <v>2017</v>
      </c>
      <c r="C8039" s="3">
        <f t="shared" si="251"/>
        <v>7</v>
      </c>
      <c r="D8039" t="s">
        <v>161</v>
      </c>
      <c r="E8039" t="s">
        <v>15</v>
      </c>
      <c r="F8039" t="s">
        <v>34</v>
      </c>
      <c r="G8039" t="s">
        <v>35</v>
      </c>
      <c r="H8039" t="s">
        <v>994</v>
      </c>
      <c r="I8039" s="2">
        <v>526.34</v>
      </c>
      <c r="J8039" s="3">
        <v>4</v>
      </c>
      <c r="K8039" s="2">
        <v>-75.19</v>
      </c>
    </row>
    <row r="8040" spans="1:11" ht="18" x14ac:dyDescent="0.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ht="18" x14ac:dyDescent="0.5">
      <c r="A8041" s="1">
        <v>42939</v>
      </c>
      <c r="B8041" s="3">
        <f t="shared" si="250"/>
        <v>2017</v>
      </c>
      <c r="C8041" s="3">
        <f t="shared" si="251"/>
        <v>7</v>
      </c>
      <c r="D8041" t="s">
        <v>1138</v>
      </c>
      <c r="E8041" t="s">
        <v>129</v>
      </c>
      <c r="F8041" t="s">
        <v>11</v>
      </c>
      <c r="G8041" t="s">
        <v>24</v>
      </c>
      <c r="H8041" t="s">
        <v>2204</v>
      </c>
      <c r="I8041" s="2">
        <v>11.68</v>
      </c>
      <c r="J8041" s="3">
        <v>2</v>
      </c>
      <c r="K8041" s="2">
        <v>5.49</v>
      </c>
    </row>
    <row r="8042" spans="1:11" ht="18" x14ac:dyDescent="0.5">
      <c r="A8042" s="1">
        <v>42939</v>
      </c>
      <c r="B8042" s="3">
        <f t="shared" si="250"/>
        <v>2017</v>
      </c>
      <c r="C8042" s="3">
        <f t="shared" si="251"/>
        <v>7</v>
      </c>
      <c r="D8042" t="s">
        <v>1138</v>
      </c>
      <c r="E8042" t="s">
        <v>129</v>
      </c>
      <c r="F8042" t="s">
        <v>39</v>
      </c>
      <c r="G8042" t="s">
        <v>52</v>
      </c>
      <c r="H8042" t="s">
        <v>1725</v>
      </c>
      <c r="I8042" s="2">
        <v>159.75</v>
      </c>
      <c r="J8042" s="3">
        <v>5</v>
      </c>
      <c r="K8042" s="2">
        <v>11.18</v>
      </c>
    </row>
    <row r="8043" spans="1:11" ht="18" x14ac:dyDescent="0.5">
      <c r="A8043" s="1">
        <v>42939</v>
      </c>
      <c r="B8043" s="3">
        <f t="shared" si="250"/>
        <v>2017</v>
      </c>
      <c r="C8043" s="3">
        <f t="shared" si="251"/>
        <v>7</v>
      </c>
      <c r="D8043" t="s">
        <v>1230</v>
      </c>
      <c r="E8043" t="s">
        <v>149</v>
      </c>
      <c r="F8043" t="s">
        <v>11</v>
      </c>
      <c r="G8043" t="s">
        <v>16</v>
      </c>
      <c r="H8043" t="s">
        <v>1709</v>
      </c>
      <c r="I8043" s="2">
        <v>41.4</v>
      </c>
      <c r="J8043" s="3">
        <v>4</v>
      </c>
      <c r="K8043" s="2">
        <v>19.87</v>
      </c>
    </row>
    <row r="8044" spans="1:11" ht="18" x14ac:dyDescent="0.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ht="18" x14ac:dyDescent="0.5">
      <c r="A8045" s="1">
        <v>42939</v>
      </c>
      <c r="B8045" s="3">
        <f t="shared" si="250"/>
        <v>2017</v>
      </c>
      <c r="C8045" s="3">
        <f t="shared" si="251"/>
        <v>7</v>
      </c>
      <c r="D8045" t="s">
        <v>2298</v>
      </c>
      <c r="E8045" t="s">
        <v>15</v>
      </c>
      <c r="F8045" t="s">
        <v>11</v>
      </c>
      <c r="G8045" t="s">
        <v>12</v>
      </c>
      <c r="H8045" t="s">
        <v>335</v>
      </c>
      <c r="I8045" s="2">
        <v>63.31</v>
      </c>
      <c r="J8045" s="3">
        <v>3</v>
      </c>
      <c r="K8045" s="2">
        <v>20.58</v>
      </c>
    </row>
    <row r="8046" spans="1:11" ht="18" x14ac:dyDescent="0.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ht="18" x14ac:dyDescent="0.5">
      <c r="A8047" s="1">
        <v>42939</v>
      </c>
      <c r="B8047" s="3">
        <f t="shared" si="250"/>
        <v>2017</v>
      </c>
      <c r="C8047" s="3">
        <f t="shared" si="251"/>
        <v>7</v>
      </c>
      <c r="D8047" t="s">
        <v>1477</v>
      </c>
      <c r="E8047" t="s">
        <v>27</v>
      </c>
      <c r="F8047" t="s">
        <v>11</v>
      </c>
      <c r="G8047" t="s">
        <v>20</v>
      </c>
      <c r="H8047" t="s">
        <v>248</v>
      </c>
      <c r="I8047" s="2">
        <v>15.19</v>
      </c>
      <c r="J8047" s="3">
        <v>3</v>
      </c>
      <c r="K8047" s="2">
        <v>5.51</v>
      </c>
    </row>
    <row r="8048" spans="1:11" ht="18" x14ac:dyDescent="0.5">
      <c r="A8048" s="1">
        <v>42939</v>
      </c>
      <c r="B8048" s="3">
        <f t="shared" si="250"/>
        <v>2017</v>
      </c>
      <c r="C8048" s="3">
        <f t="shared" si="251"/>
        <v>7</v>
      </c>
      <c r="D8048" t="s">
        <v>1477</v>
      </c>
      <c r="E8048" t="s">
        <v>27</v>
      </c>
      <c r="F8048" t="s">
        <v>11</v>
      </c>
      <c r="G8048" t="s">
        <v>12</v>
      </c>
      <c r="H8048" t="s">
        <v>640</v>
      </c>
      <c r="I8048" s="2">
        <v>58.32</v>
      </c>
      <c r="J8048" s="3">
        <v>9</v>
      </c>
      <c r="K8048" s="2">
        <v>27.99</v>
      </c>
    </row>
    <row r="8049" spans="1:11" ht="18" x14ac:dyDescent="0.5">
      <c r="A8049" s="1">
        <v>42939</v>
      </c>
      <c r="B8049" s="3">
        <f t="shared" si="250"/>
        <v>2017</v>
      </c>
      <c r="C8049" s="3">
        <f t="shared" si="251"/>
        <v>7</v>
      </c>
      <c r="D8049" t="s">
        <v>325</v>
      </c>
      <c r="E8049" t="s">
        <v>15</v>
      </c>
      <c r="F8049" t="s">
        <v>11</v>
      </c>
      <c r="G8049" t="s">
        <v>24</v>
      </c>
      <c r="H8049" t="s">
        <v>1253</v>
      </c>
      <c r="I8049" s="2">
        <v>121.54</v>
      </c>
      <c r="J8049" s="3">
        <v>4</v>
      </c>
      <c r="K8049" s="2">
        <v>15.19</v>
      </c>
    </row>
    <row r="8050" spans="1:11" ht="18" x14ac:dyDescent="0.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ht="18" x14ac:dyDescent="0.5">
      <c r="A8051" s="1">
        <v>42941</v>
      </c>
      <c r="B8051" s="3">
        <f t="shared" si="250"/>
        <v>2017</v>
      </c>
      <c r="C8051" s="3">
        <f t="shared" si="251"/>
        <v>7</v>
      </c>
      <c r="D8051" t="s">
        <v>2474</v>
      </c>
      <c r="E8051" t="s">
        <v>140</v>
      </c>
      <c r="F8051" t="s">
        <v>11</v>
      </c>
      <c r="G8051" t="s">
        <v>16</v>
      </c>
      <c r="H8051" t="s">
        <v>2575</v>
      </c>
      <c r="I8051" s="2">
        <v>20.23</v>
      </c>
      <c r="J8051" s="3">
        <v>7</v>
      </c>
      <c r="K8051" s="2">
        <v>9.51</v>
      </c>
    </row>
    <row r="8052" spans="1:11" ht="18" x14ac:dyDescent="0.5">
      <c r="A8052" s="1">
        <v>42941</v>
      </c>
      <c r="B8052" s="3">
        <f t="shared" si="250"/>
        <v>2017</v>
      </c>
      <c r="C8052" s="3">
        <f t="shared" si="251"/>
        <v>7</v>
      </c>
      <c r="D8052" t="s">
        <v>424</v>
      </c>
      <c r="E8052" t="s">
        <v>23</v>
      </c>
      <c r="F8052" t="s">
        <v>11</v>
      </c>
      <c r="G8052" t="s">
        <v>16</v>
      </c>
      <c r="H8052" t="s">
        <v>2099</v>
      </c>
      <c r="I8052" s="2">
        <v>3.3</v>
      </c>
      <c r="J8052" s="3">
        <v>1</v>
      </c>
      <c r="K8052" s="2">
        <v>1.07</v>
      </c>
    </row>
    <row r="8053" spans="1:11" ht="18" x14ac:dyDescent="0.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ht="18" x14ac:dyDescent="0.5">
      <c r="A8054" s="1">
        <v>42941</v>
      </c>
      <c r="B8054" s="3">
        <f t="shared" si="250"/>
        <v>2017</v>
      </c>
      <c r="C8054" s="3">
        <f t="shared" si="251"/>
        <v>7</v>
      </c>
      <c r="D8054" t="s">
        <v>1301</v>
      </c>
      <c r="E8054" t="s">
        <v>23</v>
      </c>
      <c r="F8054" t="s">
        <v>11</v>
      </c>
      <c r="G8054" t="s">
        <v>200</v>
      </c>
      <c r="H8054" t="s">
        <v>2274</v>
      </c>
      <c r="I8054" s="2">
        <v>37.75</v>
      </c>
      <c r="J8054" s="3">
        <v>3</v>
      </c>
      <c r="K8054" s="2">
        <v>4.25</v>
      </c>
    </row>
    <row r="8055" spans="1:11" ht="18" x14ac:dyDescent="0.5">
      <c r="A8055" s="1">
        <v>42941</v>
      </c>
      <c r="B8055" s="3">
        <f t="shared" si="250"/>
        <v>2017</v>
      </c>
      <c r="C8055" s="3">
        <f t="shared" si="251"/>
        <v>7</v>
      </c>
      <c r="D8055" t="s">
        <v>1301</v>
      </c>
      <c r="E8055" t="s">
        <v>23</v>
      </c>
      <c r="F8055" t="s">
        <v>34</v>
      </c>
      <c r="G8055" t="s">
        <v>145</v>
      </c>
      <c r="H8055" t="s">
        <v>2543</v>
      </c>
      <c r="I8055" s="2">
        <v>138.59</v>
      </c>
      <c r="J8055" s="3">
        <v>1</v>
      </c>
      <c r="K8055" s="2">
        <v>-34.65</v>
      </c>
    </row>
    <row r="8056" spans="1:11" ht="18" x14ac:dyDescent="0.5">
      <c r="A8056" s="1">
        <v>42941</v>
      </c>
      <c r="B8056" s="3">
        <f t="shared" si="250"/>
        <v>2017</v>
      </c>
      <c r="C8056" s="3">
        <f t="shared" si="251"/>
        <v>7</v>
      </c>
      <c r="D8056" t="s">
        <v>1301</v>
      </c>
      <c r="E8056" t="s">
        <v>23</v>
      </c>
      <c r="F8056" t="s">
        <v>11</v>
      </c>
      <c r="G8056" t="s">
        <v>18</v>
      </c>
      <c r="H8056" t="s">
        <v>2359</v>
      </c>
      <c r="I8056" s="2">
        <v>259.92</v>
      </c>
      <c r="J8056" s="3">
        <v>5</v>
      </c>
      <c r="K8056" s="2">
        <v>-25.99</v>
      </c>
    </row>
    <row r="8057" spans="1:11" ht="18" x14ac:dyDescent="0.5">
      <c r="A8057" s="1">
        <v>42941</v>
      </c>
      <c r="B8057" s="3">
        <f t="shared" si="250"/>
        <v>2017</v>
      </c>
      <c r="C8057" s="3">
        <f t="shared" si="251"/>
        <v>7</v>
      </c>
      <c r="D8057" t="s">
        <v>1301</v>
      </c>
      <c r="E8057" t="s">
        <v>23</v>
      </c>
      <c r="F8057" t="s">
        <v>11</v>
      </c>
      <c r="G8057" t="s">
        <v>12</v>
      </c>
      <c r="H8057" t="s">
        <v>1203</v>
      </c>
      <c r="I8057" s="2">
        <v>20.74</v>
      </c>
      <c r="J8057" s="3">
        <v>4</v>
      </c>
      <c r="K8057" s="2">
        <v>7.26</v>
      </c>
    </row>
    <row r="8058" spans="1:11" ht="18" x14ac:dyDescent="0.5">
      <c r="A8058" s="1">
        <v>42941</v>
      </c>
      <c r="B8058" s="3">
        <f t="shared" si="250"/>
        <v>2017</v>
      </c>
      <c r="C8058" s="3">
        <f t="shared" si="251"/>
        <v>7</v>
      </c>
      <c r="D8058" t="s">
        <v>2406</v>
      </c>
      <c r="E8058" t="s">
        <v>10</v>
      </c>
      <c r="F8058" t="s">
        <v>34</v>
      </c>
      <c r="G8058" t="s">
        <v>145</v>
      </c>
      <c r="H8058" t="s">
        <v>1002</v>
      </c>
      <c r="I8058" s="2">
        <v>298.12</v>
      </c>
      <c r="J8058" s="3">
        <v>6</v>
      </c>
      <c r="K8058" s="2">
        <v>-4.26</v>
      </c>
    </row>
    <row r="8059" spans="1:11" ht="18" x14ac:dyDescent="0.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ht="18" x14ac:dyDescent="0.5">
      <c r="A8060" s="1">
        <v>42942</v>
      </c>
      <c r="B8060" s="3">
        <f t="shared" si="250"/>
        <v>2017</v>
      </c>
      <c r="C8060" s="3">
        <f t="shared" si="251"/>
        <v>7</v>
      </c>
      <c r="D8060" t="s">
        <v>1393</v>
      </c>
      <c r="E8060" t="s">
        <v>27</v>
      </c>
      <c r="F8060" t="s">
        <v>34</v>
      </c>
      <c r="G8060" t="s">
        <v>35</v>
      </c>
      <c r="H8060" t="s">
        <v>1597</v>
      </c>
      <c r="I8060" s="2">
        <v>362.35</v>
      </c>
      <c r="J8060" s="3">
        <v>3</v>
      </c>
      <c r="K8060" s="2">
        <v>45.29</v>
      </c>
    </row>
    <row r="8061" spans="1:11" ht="18" x14ac:dyDescent="0.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ht="18" x14ac:dyDescent="0.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ht="18" x14ac:dyDescent="0.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ht="18" x14ac:dyDescent="0.5">
      <c r="A8064" s="1">
        <v>42943</v>
      </c>
      <c r="B8064" s="3">
        <f t="shared" si="250"/>
        <v>2017</v>
      </c>
      <c r="C8064" s="3">
        <f t="shared" si="251"/>
        <v>7</v>
      </c>
      <c r="D8064" t="s">
        <v>1221</v>
      </c>
      <c r="E8064" t="s">
        <v>164</v>
      </c>
      <c r="F8064" t="s">
        <v>34</v>
      </c>
      <c r="G8064" t="s">
        <v>47</v>
      </c>
      <c r="H8064" t="s">
        <v>1015</v>
      </c>
      <c r="I8064" s="2">
        <v>23.88</v>
      </c>
      <c r="J8064" s="3">
        <v>3</v>
      </c>
      <c r="K8064" s="2">
        <v>10.51</v>
      </c>
    </row>
    <row r="8065" spans="1:11" ht="18" x14ac:dyDescent="0.5">
      <c r="A8065" s="1">
        <v>42943</v>
      </c>
      <c r="B8065" s="3">
        <f t="shared" si="250"/>
        <v>2017</v>
      </c>
      <c r="C8065" s="3">
        <f t="shared" si="251"/>
        <v>7</v>
      </c>
      <c r="D8065" t="s">
        <v>1221</v>
      </c>
      <c r="E8065" t="s">
        <v>164</v>
      </c>
      <c r="F8065" t="s">
        <v>11</v>
      </c>
      <c r="G8065" t="s">
        <v>12</v>
      </c>
      <c r="H8065" t="s">
        <v>854</v>
      </c>
      <c r="I8065" s="2">
        <v>26.2</v>
      </c>
      <c r="J8065" s="3">
        <v>4</v>
      </c>
      <c r="K8065" s="2">
        <v>12.05</v>
      </c>
    </row>
    <row r="8066" spans="1:11" ht="18" x14ac:dyDescent="0.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ht="18" x14ac:dyDescent="0.5">
      <c r="A8067" s="1">
        <v>42943</v>
      </c>
      <c r="B8067" s="3">
        <f t="shared" si="252"/>
        <v>2017</v>
      </c>
      <c r="C8067" s="3">
        <f t="shared" si="253"/>
        <v>7</v>
      </c>
      <c r="D8067" t="s">
        <v>1221</v>
      </c>
      <c r="E8067" t="s">
        <v>164</v>
      </c>
      <c r="F8067" t="s">
        <v>39</v>
      </c>
      <c r="G8067" t="s">
        <v>52</v>
      </c>
      <c r="H8067" t="s">
        <v>2515</v>
      </c>
      <c r="I8067" s="2">
        <v>234.95</v>
      </c>
      <c r="J8067" s="3">
        <v>5</v>
      </c>
      <c r="K8067" s="2">
        <v>32.89</v>
      </c>
    </row>
    <row r="8068" spans="1:11" ht="18" x14ac:dyDescent="0.5">
      <c r="A8068" s="1">
        <v>42943</v>
      </c>
      <c r="B8068" s="3">
        <f t="shared" si="252"/>
        <v>2017</v>
      </c>
      <c r="C8068" s="3">
        <f t="shared" si="253"/>
        <v>7</v>
      </c>
      <c r="D8068" t="s">
        <v>2197</v>
      </c>
      <c r="E8068" t="s">
        <v>245</v>
      </c>
      <c r="F8068" t="s">
        <v>34</v>
      </c>
      <c r="G8068" t="s">
        <v>35</v>
      </c>
      <c r="H8068" t="s">
        <v>187</v>
      </c>
      <c r="I8068" s="2">
        <v>194.85</v>
      </c>
      <c r="J8068" s="3">
        <v>4</v>
      </c>
      <c r="K8068" s="2">
        <v>12.18</v>
      </c>
    </row>
    <row r="8069" spans="1:11" ht="18" x14ac:dyDescent="0.5">
      <c r="A8069" s="1">
        <v>42944</v>
      </c>
      <c r="B8069" s="3">
        <f t="shared" si="252"/>
        <v>2017</v>
      </c>
      <c r="C8069" s="3">
        <f t="shared" si="253"/>
        <v>7</v>
      </c>
      <c r="D8069" t="s">
        <v>2380</v>
      </c>
      <c r="E8069" t="s">
        <v>27</v>
      </c>
      <c r="F8069" t="s">
        <v>11</v>
      </c>
      <c r="G8069" t="s">
        <v>20</v>
      </c>
      <c r="H8069" t="s">
        <v>436</v>
      </c>
      <c r="I8069" s="2">
        <v>9.98</v>
      </c>
      <c r="J8069" s="3">
        <v>4</v>
      </c>
      <c r="K8069" s="2">
        <v>3.62</v>
      </c>
    </row>
    <row r="8070" spans="1:11" ht="18" x14ac:dyDescent="0.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ht="18" x14ac:dyDescent="0.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ht="18" x14ac:dyDescent="0.5">
      <c r="A8072" s="1">
        <v>42945</v>
      </c>
      <c r="B8072" s="3">
        <f t="shared" si="252"/>
        <v>2017</v>
      </c>
      <c r="C8072" s="3">
        <f t="shared" si="253"/>
        <v>7</v>
      </c>
      <c r="D8072" t="s">
        <v>2065</v>
      </c>
      <c r="E8072" t="s">
        <v>245</v>
      </c>
      <c r="F8072" t="s">
        <v>11</v>
      </c>
      <c r="G8072" t="s">
        <v>92</v>
      </c>
      <c r="H8072" t="s">
        <v>2273</v>
      </c>
      <c r="I8072" s="2">
        <v>34.85</v>
      </c>
      <c r="J8072" s="3">
        <v>2</v>
      </c>
      <c r="K8072" s="2">
        <v>6.53</v>
      </c>
    </row>
    <row r="8073" spans="1:11" ht="18" x14ac:dyDescent="0.5">
      <c r="A8073" s="1">
        <v>42945</v>
      </c>
      <c r="B8073" s="3">
        <f t="shared" si="252"/>
        <v>2017</v>
      </c>
      <c r="C8073" s="3">
        <f t="shared" si="253"/>
        <v>7</v>
      </c>
      <c r="D8073" t="s">
        <v>2065</v>
      </c>
      <c r="E8073" t="s">
        <v>245</v>
      </c>
      <c r="F8073" t="s">
        <v>39</v>
      </c>
      <c r="G8073" t="s">
        <v>40</v>
      </c>
      <c r="H8073" t="s">
        <v>2588</v>
      </c>
      <c r="I8073" s="2">
        <v>22</v>
      </c>
      <c r="J8073" s="3">
        <v>5</v>
      </c>
      <c r="K8073" s="2">
        <v>1.38</v>
      </c>
    </row>
    <row r="8074" spans="1:11" ht="18" x14ac:dyDescent="0.5">
      <c r="A8074" s="1">
        <v>42945</v>
      </c>
      <c r="B8074" s="3">
        <f t="shared" si="252"/>
        <v>2017</v>
      </c>
      <c r="C8074" s="3">
        <f t="shared" si="253"/>
        <v>7</v>
      </c>
      <c r="D8074" t="s">
        <v>2065</v>
      </c>
      <c r="E8074" t="s">
        <v>245</v>
      </c>
      <c r="F8074" t="s">
        <v>11</v>
      </c>
      <c r="G8074" t="s">
        <v>24</v>
      </c>
      <c r="H8074" t="s">
        <v>798</v>
      </c>
      <c r="I8074" s="2">
        <v>4.37</v>
      </c>
      <c r="J8074" s="3">
        <v>3</v>
      </c>
      <c r="K8074" s="2">
        <v>0.38</v>
      </c>
    </row>
    <row r="8075" spans="1:11" ht="18" x14ac:dyDescent="0.5">
      <c r="A8075" s="1">
        <v>42945</v>
      </c>
      <c r="B8075" s="3">
        <f t="shared" si="252"/>
        <v>2017</v>
      </c>
      <c r="C8075" s="3">
        <f t="shared" si="253"/>
        <v>7</v>
      </c>
      <c r="D8075" t="s">
        <v>237</v>
      </c>
      <c r="E8075" t="s">
        <v>164</v>
      </c>
      <c r="F8075" t="s">
        <v>39</v>
      </c>
      <c r="G8075" t="s">
        <v>52</v>
      </c>
      <c r="H8075" t="s">
        <v>2433</v>
      </c>
      <c r="I8075" s="2">
        <v>90.57</v>
      </c>
      <c r="J8075" s="3">
        <v>3</v>
      </c>
      <c r="K8075" s="2">
        <v>11.77</v>
      </c>
    </row>
    <row r="8076" spans="1:11" ht="18" x14ac:dyDescent="0.5">
      <c r="A8076" s="1">
        <v>42945</v>
      </c>
      <c r="B8076" s="3">
        <f t="shared" si="252"/>
        <v>2017</v>
      </c>
      <c r="C8076" s="3">
        <f t="shared" si="253"/>
        <v>7</v>
      </c>
      <c r="D8076" t="s">
        <v>593</v>
      </c>
      <c r="E8076" t="s">
        <v>10</v>
      </c>
      <c r="F8076" t="s">
        <v>11</v>
      </c>
      <c r="G8076" t="s">
        <v>43</v>
      </c>
      <c r="H8076" t="s">
        <v>1784</v>
      </c>
      <c r="I8076" s="2">
        <v>2.9</v>
      </c>
      <c r="J8076" s="3">
        <v>2</v>
      </c>
      <c r="K8076" s="2">
        <v>0.47</v>
      </c>
    </row>
    <row r="8077" spans="1:11" ht="18" x14ac:dyDescent="0.5">
      <c r="A8077" s="1">
        <v>42945</v>
      </c>
      <c r="B8077" s="3">
        <f t="shared" si="252"/>
        <v>2017</v>
      </c>
      <c r="C8077" s="3">
        <f t="shared" si="253"/>
        <v>7</v>
      </c>
      <c r="D8077" t="s">
        <v>593</v>
      </c>
      <c r="E8077" t="s">
        <v>10</v>
      </c>
      <c r="F8077" t="s">
        <v>39</v>
      </c>
      <c r="G8077" t="s">
        <v>40</v>
      </c>
      <c r="H8077" t="s">
        <v>2109</v>
      </c>
      <c r="I8077" s="2">
        <v>124.79</v>
      </c>
      <c r="J8077" s="3">
        <v>1</v>
      </c>
      <c r="K8077" s="2">
        <v>15.6</v>
      </c>
    </row>
    <row r="8078" spans="1:11" ht="18" x14ac:dyDescent="0.5">
      <c r="A8078" s="1">
        <v>42945</v>
      </c>
      <c r="B8078" s="3">
        <f t="shared" si="252"/>
        <v>2017</v>
      </c>
      <c r="C8078" s="3">
        <f t="shared" si="253"/>
        <v>7</v>
      </c>
      <c r="D8078" t="s">
        <v>363</v>
      </c>
      <c r="E8078" t="s">
        <v>149</v>
      </c>
      <c r="F8078" t="s">
        <v>11</v>
      </c>
      <c r="G8078" t="s">
        <v>24</v>
      </c>
      <c r="H8078" t="s">
        <v>779</v>
      </c>
      <c r="I8078" s="2">
        <v>60.12</v>
      </c>
      <c r="J8078" s="3">
        <v>9</v>
      </c>
      <c r="K8078" s="2">
        <v>22.24</v>
      </c>
    </row>
    <row r="8079" spans="1:11" ht="18" x14ac:dyDescent="0.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ht="18" x14ac:dyDescent="0.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ht="18" x14ac:dyDescent="0.5">
      <c r="A8081" s="1">
        <v>42945</v>
      </c>
      <c r="B8081" s="3">
        <f t="shared" si="252"/>
        <v>2017</v>
      </c>
      <c r="C8081" s="3">
        <f t="shared" si="253"/>
        <v>7</v>
      </c>
      <c r="D8081" t="s">
        <v>1076</v>
      </c>
      <c r="E8081" t="s">
        <v>840</v>
      </c>
      <c r="F8081" t="s">
        <v>11</v>
      </c>
      <c r="G8081" t="s">
        <v>92</v>
      </c>
      <c r="H8081" t="s">
        <v>114</v>
      </c>
      <c r="I8081" s="2">
        <v>137.62</v>
      </c>
      <c r="J8081" s="3">
        <v>2</v>
      </c>
      <c r="K8081" s="2">
        <v>60.55</v>
      </c>
    </row>
    <row r="8082" spans="1:11" ht="18" x14ac:dyDescent="0.5">
      <c r="A8082" s="1">
        <v>42945</v>
      </c>
      <c r="B8082" s="3">
        <f t="shared" si="252"/>
        <v>2017</v>
      </c>
      <c r="C8082" s="3">
        <f t="shared" si="253"/>
        <v>7</v>
      </c>
      <c r="D8082" t="s">
        <v>1076</v>
      </c>
      <c r="E8082" t="s">
        <v>840</v>
      </c>
      <c r="F8082" t="s">
        <v>34</v>
      </c>
      <c r="G8082" t="s">
        <v>35</v>
      </c>
      <c r="H8082" t="s">
        <v>1484</v>
      </c>
      <c r="I8082" s="2">
        <v>302.67</v>
      </c>
      <c r="J8082" s="3">
        <v>3</v>
      </c>
      <c r="K8082" s="2">
        <v>72.64</v>
      </c>
    </row>
    <row r="8083" spans="1:11" ht="18" x14ac:dyDescent="0.5">
      <c r="A8083" s="1">
        <v>42945</v>
      </c>
      <c r="B8083" s="3">
        <f t="shared" si="252"/>
        <v>2017</v>
      </c>
      <c r="C8083" s="3">
        <f t="shared" si="253"/>
        <v>7</v>
      </c>
      <c r="D8083" t="s">
        <v>1093</v>
      </c>
      <c r="E8083" t="s">
        <v>164</v>
      </c>
      <c r="F8083" t="s">
        <v>34</v>
      </c>
      <c r="G8083" t="s">
        <v>74</v>
      </c>
      <c r="H8083" t="s">
        <v>2161</v>
      </c>
      <c r="I8083" s="2">
        <v>115.96</v>
      </c>
      <c r="J8083" s="3">
        <v>2</v>
      </c>
      <c r="K8083" s="2">
        <v>25.51</v>
      </c>
    </row>
    <row r="8084" spans="1:11" ht="18" x14ac:dyDescent="0.5">
      <c r="A8084" s="1">
        <v>42946</v>
      </c>
      <c r="B8084" s="3">
        <f t="shared" si="252"/>
        <v>2017</v>
      </c>
      <c r="C8084" s="3">
        <f t="shared" si="253"/>
        <v>7</v>
      </c>
      <c r="D8084" t="s">
        <v>537</v>
      </c>
      <c r="E8084" t="s">
        <v>27</v>
      </c>
      <c r="F8084" t="s">
        <v>11</v>
      </c>
      <c r="G8084" t="s">
        <v>18</v>
      </c>
      <c r="H8084" t="s">
        <v>374</v>
      </c>
      <c r="I8084" s="2">
        <v>330.4</v>
      </c>
      <c r="J8084" s="3">
        <v>2</v>
      </c>
      <c r="K8084" s="2">
        <v>85.9</v>
      </c>
    </row>
    <row r="8085" spans="1:11" ht="18" x14ac:dyDescent="0.5">
      <c r="A8085" s="1">
        <v>42946</v>
      </c>
      <c r="B8085" s="3">
        <f t="shared" si="252"/>
        <v>2017</v>
      </c>
      <c r="C8085" s="3">
        <f t="shared" si="253"/>
        <v>7</v>
      </c>
      <c r="D8085" t="s">
        <v>537</v>
      </c>
      <c r="E8085" t="s">
        <v>27</v>
      </c>
      <c r="F8085" t="s">
        <v>11</v>
      </c>
      <c r="G8085" t="s">
        <v>16</v>
      </c>
      <c r="H8085" t="s">
        <v>172</v>
      </c>
      <c r="I8085" s="2">
        <v>26.25</v>
      </c>
      <c r="J8085" s="3">
        <v>7</v>
      </c>
      <c r="K8085" s="2">
        <v>12.6</v>
      </c>
    </row>
    <row r="8086" spans="1:11" ht="18" x14ac:dyDescent="0.5">
      <c r="A8086" s="1">
        <v>42946</v>
      </c>
      <c r="B8086" s="3">
        <f t="shared" si="252"/>
        <v>2017</v>
      </c>
      <c r="C8086" s="3">
        <f t="shared" si="253"/>
        <v>7</v>
      </c>
      <c r="D8086" t="s">
        <v>1676</v>
      </c>
      <c r="E8086" t="s">
        <v>78</v>
      </c>
      <c r="F8086" t="s">
        <v>11</v>
      </c>
      <c r="G8086" t="s">
        <v>20</v>
      </c>
      <c r="H8086" t="s">
        <v>697</v>
      </c>
      <c r="I8086" s="2">
        <v>76.78</v>
      </c>
      <c r="J8086" s="3">
        <v>4</v>
      </c>
      <c r="K8086" s="2">
        <v>-53.74</v>
      </c>
    </row>
    <row r="8087" spans="1:11" ht="18" x14ac:dyDescent="0.5">
      <c r="A8087" s="1">
        <v>42946</v>
      </c>
      <c r="B8087" s="3">
        <f t="shared" si="252"/>
        <v>2017</v>
      </c>
      <c r="C8087" s="3">
        <f t="shared" si="253"/>
        <v>7</v>
      </c>
      <c r="D8087" t="s">
        <v>2294</v>
      </c>
      <c r="E8087" t="s">
        <v>531</v>
      </c>
      <c r="F8087" t="s">
        <v>39</v>
      </c>
      <c r="G8087" t="s">
        <v>40</v>
      </c>
      <c r="H8087" t="s">
        <v>1215</v>
      </c>
      <c r="I8087" s="2">
        <v>89.95</v>
      </c>
      <c r="J8087" s="3">
        <v>5</v>
      </c>
      <c r="K8087" s="2">
        <v>43.18</v>
      </c>
    </row>
    <row r="8088" spans="1:11" ht="18" x14ac:dyDescent="0.5">
      <c r="A8088" s="1">
        <v>42947</v>
      </c>
      <c r="B8088" s="3">
        <f t="shared" si="252"/>
        <v>2017</v>
      </c>
      <c r="C8088" s="3">
        <f t="shared" si="253"/>
        <v>7</v>
      </c>
      <c r="D8088" t="s">
        <v>1287</v>
      </c>
      <c r="E8088" t="s">
        <v>23</v>
      </c>
      <c r="F8088" t="s">
        <v>11</v>
      </c>
      <c r="G8088" t="s">
        <v>12</v>
      </c>
      <c r="H8088" t="s">
        <v>1901</v>
      </c>
      <c r="I8088" s="2">
        <v>54.82</v>
      </c>
      <c r="J8088" s="3">
        <v>3</v>
      </c>
      <c r="K8088" s="2">
        <v>17.82</v>
      </c>
    </row>
    <row r="8089" spans="1:11" ht="18" x14ac:dyDescent="0.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ht="18" x14ac:dyDescent="0.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ht="18" x14ac:dyDescent="0.5">
      <c r="A8091" s="1">
        <v>42947</v>
      </c>
      <c r="B8091" s="3">
        <f t="shared" si="252"/>
        <v>2017</v>
      </c>
      <c r="C8091" s="3">
        <f t="shared" si="253"/>
        <v>7</v>
      </c>
      <c r="D8091" t="s">
        <v>1800</v>
      </c>
      <c r="E8091" t="s">
        <v>27</v>
      </c>
      <c r="F8091" t="s">
        <v>11</v>
      </c>
      <c r="G8091" t="s">
        <v>18</v>
      </c>
      <c r="H8091" t="s">
        <v>623</v>
      </c>
      <c r="I8091" s="2">
        <v>56.56</v>
      </c>
      <c r="J8091" s="3">
        <v>2</v>
      </c>
      <c r="K8091" s="2">
        <v>15.27</v>
      </c>
    </row>
    <row r="8092" spans="1:11" ht="18" x14ac:dyDescent="0.5">
      <c r="A8092" s="1">
        <v>42947</v>
      </c>
      <c r="B8092" s="3">
        <f t="shared" si="252"/>
        <v>2017</v>
      </c>
      <c r="C8092" s="3">
        <f t="shared" si="253"/>
        <v>7</v>
      </c>
      <c r="D8092" t="s">
        <v>1800</v>
      </c>
      <c r="E8092" t="s">
        <v>27</v>
      </c>
      <c r="F8092" t="s">
        <v>34</v>
      </c>
      <c r="G8092" t="s">
        <v>47</v>
      </c>
      <c r="H8092" t="s">
        <v>1543</v>
      </c>
      <c r="I8092" s="2">
        <v>36.96</v>
      </c>
      <c r="J8092" s="3">
        <v>7</v>
      </c>
      <c r="K8092" s="2">
        <v>11.46</v>
      </c>
    </row>
    <row r="8093" spans="1:11" ht="18" x14ac:dyDescent="0.5">
      <c r="A8093" s="1">
        <v>42947</v>
      </c>
      <c r="B8093" s="3">
        <f t="shared" si="252"/>
        <v>2017</v>
      </c>
      <c r="C8093" s="3">
        <f t="shared" si="253"/>
        <v>7</v>
      </c>
      <c r="D8093" t="s">
        <v>1483</v>
      </c>
      <c r="E8093" t="s">
        <v>157</v>
      </c>
      <c r="F8093" t="s">
        <v>11</v>
      </c>
      <c r="G8093" t="s">
        <v>20</v>
      </c>
      <c r="H8093" t="s">
        <v>1380</v>
      </c>
      <c r="I8093" s="2">
        <v>17.52</v>
      </c>
      <c r="J8093" s="3">
        <v>4</v>
      </c>
      <c r="K8093" s="2">
        <v>8.41</v>
      </c>
    </row>
    <row r="8094" spans="1:11" ht="18" x14ac:dyDescent="0.5">
      <c r="A8094" s="1">
        <v>42947</v>
      </c>
      <c r="B8094" s="3">
        <f t="shared" si="252"/>
        <v>2017</v>
      </c>
      <c r="C8094" s="3">
        <f t="shared" si="253"/>
        <v>7</v>
      </c>
      <c r="D8094" t="s">
        <v>1483</v>
      </c>
      <c r="E8094" t="s">
        <v>157</v>
      </c>
      <c r="F8094" t="s">
        <v>11</v>
      </c>
      <c r="G8094" t="s">
        <v>92</v>
      </c>
      <c r="H8094" t="s">
        <v>2401</v>
      </c>
      <c r="I8094" s="2">
        <v>155.88</v>
      </c>
      <c r="J8094" s="3">
        <v>6</v>
      </c>
      <c r="K8094" s="2">
        <v>54.56</v>
      </c>
    </row>
    <row r="8095" spans="1:11" ht="18" x14ac:dyDescent="0.5">
      <c r="A8095" s="1">
        <v>42947</v>
      </c>
      <c r="B8095" s="3">
        <f t="shared" si="252"/>
        <v>2017</v>
      </c>
      <c r="C8095" s="3">
        <f t="shared" si="253"/>
        <v>7</v>
      </c>
      <c r="D8095" t="s">
        <v>646</v>
      </c>
      <c r="E8095" t="s">
        <v>23</v>
      </c>
      <c r="F8095" t="s">
        <v>39</v>
      </c>
      <c r="G8095" t="s">
        <v>40</v>
      </c>
      <c r="H8095" t="s">
        <v>1564</v>
      </c>
      <c r="I8095" s="2">
        <v>285.58</v>
      </c>
      <c r="J8095" s="3">
        <v>4</v>
      </c>
      <c r="K8095" s="2">
        <v>-57.12</v>
      </c>
    </row>
    <row r="8096" spans="1:11" ht="18" x14ac:dyDescent="0.5">
      <c r="A8096" s="1">
        <v>42947</v>
      </c>
      <c r="B8096" s="3">
        <f t="shared" si="252"/>
        <v>2017</v>
      </c>
      <c r="C8096" s="3">
        <f t="shared" si="253"/>
        <v>7</v>
      </c>
      <c r="D8096" t="s">
        <v>562</v>
      </c>
      <c r="E8096" t="s">
        <v>59</v>
      </c>
      <c r="F8096" t="s">
        <v>11</v>
      </c>
      <c r="G8096" t="s">
        <v>12</v>
      </c>
      <c r="H8096" t="s">
        <v>2392</v>
      </c>
      <c r="I8096" s="2">
        <v>11.54</v>
      </c>
      <c r="J8096" s="3">
        <v>1</v>
      </c>
      <c r="K8096" s="2">
        <v>5.54</v>
      </c>
    </row>
    <row r="8097" spans="1:11" ht="18" x14ac:dyDescent="0.5">
      <c r="A8097" s="1">
        <v>42947</v>
      </c>
      <c r="B8097" s="3">
        <f t="shared" si="252"/>
        <v>2017</v>
      </c>
      <c r="C8097" s="3">
        <f t="shared" si="253"/>
        <v>7</v>
      </c>
      <c r="D8097" t="s">
        <v>562</v>
      </c>
      <c r="E8097" t="s">
        <v>59</v>
      </c>
      <c r="F8097" t="s">
        <v>11</v>
      </c>
      <c r="G8097" t="s">
        <v>20</v>
      </c>
      <c r="H8097" t="s">
        <v>528</v>
      </c>
      <c r="I8097" s="2">
        <v>849.95</v>
      </c>
      <c r="J8097" s="3">
        <v>5</v>
      </c>
      <c r="K8097" s="2">
        <v>390.98</v>
      </c>
    </row>
    <row r="8098" spans="1:11" ht="18" x14ac:dyDescent="0.5">
      <c r="A8098" s="1">
        <v>42947</v>
      </c>
      <c r="B8098" s="3">
        <f t="shared" si="252"/>
        <v>2017</v>
      </c>
      <c r="C8098" s="3">
        <f t="shared" si="253"/>
        <v>7</v>
      </c>
      <c r="D8098" t="s">
        <v>562</v>
      </c>
      <c r="E8098" t="s">
        <v>59</v>
      </c>
      <c r="F8098" t="s">
        <v>11</v>
      </c>
      <c r="G8098" t="s">
        <v>20</v>
      </c>
      <c r="H8098" t="s">
        <v>1918</v>
      </c>
      <c r="I8098" s="2">
        <v>11.01</v>
      </c>
      <c r="J8098" s="3">
        <v>3</v>
      </c>
      <c r="K8098" s="2">
        <v>5.39</v>
      </c>
    </row>
    <row r="8099" spans="1:11" ht="18" x14ac:dyDescent="0.5">
      <c r="A8099" s="1">
        <v>42948</v>
      </c>
      <c r="B8099" s="3">
        <f t="shared" si="252"/>
        <v>2017</v>
      </c>
      <c r="C8099" s="3">
        <f t="shared" si="253"/>
        <v>8</v>
      </c>
      <c r="D8099" t="s">
        <v>1196</v>
      </c>
      <c r="E8099" t="s">
        <v>15</v>
      </c>
      <c r="F8099" t="s">
        <v>39</v>
      </c>
      <c r="G8099" t="s">
        <v>40</v>
      </c>
      <c r="H8099" t="s">
        <v>1239</v>
      </c>
      <c r="I8099" s="2">
        <v>95.98</v>
      </c>
      <c r="J8099" s="3">
        <v>2</v>
      </c>
      <c r="K8099" s="2">
        <v>6</v>
      </c>
    </row>
    <row r="8100" spans="1:11" ht="18" x14ac:dyDescent="0.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ht="18" x14ac:dyDescent="0.5">
      <c r="A8101" s="1">
        <v>42948</v>
      </c>
      <c r="B8101" s="3">
        <f t="shared" si="252"/>
        <v>2017</v>
      </c>
      <c r="C8101" s="3">
        <f t="shared" si="253"/>
        <v>8</v>
      </c>
      <c r="D8101" t="s">
        <v>1033</v>
      </c>
      <c r="E8101" t="s">
        <v>10</v>
      </c>
      <c r="F8101" t="s">
        <v>39</v>
      </c>
      <c r="G8101" t="s">
        <v>302</v>
      </c>
      <c r="H8101" t="s">
        <v>1904</v>
      </c>
      <c r="I8101" s="2">
        <v>1439.98</v>
      </c>
      <c r="J8101" s="3">
        <v>3</v>
      </c>
      <c r="K8101" s="2">
        <v>-264</v>
      </c>
    </row>
    <row r="8102" spans="1:11" ht="18" x14ac:dyDescent="0.5">
      <c r="A8102" s="1">
        <v>42948</v>
      </c>
      <c r="B8102" s="3">
        <f t="shared" si="252"/>
        <v>2017</v>
      </c>
      <c r="C8102" s="3">
        <f t="shared" si="253"/>
        <v>8</v>
      </c>
      <c r="D8102" t="s">
        <v>1033</v>
      </c>
      <c r="E8102" t="s">
        <v>10</v>
      </c>
      <c r="F8102" t="s">
        <v>11</v>
      </c>
      <c r="G8102" t="s">
        <v>12</v>
      </c>
      <c r="H8102" t="s">
        <v>2693</v>
      </c>
      <c r="I8102" s="2">
        <v>36.29</v>
      </c>
      <c r="J8102" s="3">
        <v>7</v>
      </c>
      <c r="K8102" s="2">
        <v>12.7</v>
      </c>
    </row>
    <row r="8103" spans="1:11" ht="18" x14ac:dyDescent="0.5">
      <c r="A8103" s="1">
        <v>42948</v>
      </c>
      <c r="B8103" s="3">
        <f t="shared" si="252"/>
        <v>2017</v>
      </c>
      <c r="C8103" s="3">
        <f t="shared" si="253"/>
        <v>8</v>
      </c>
      <c r="D8103" t="s">
        <v>813</v>
      </c>
      <c r="E8103" t="s">
        <v>27</v>
      </c>
      <c r="F8103" t="s">
        <v>11</v>
      </c>
      <c r="G8103" t="s">
        <v>20</v>
      </c>
      <c r="H8103" t="s">
        <v>368</v>
      </c>
      <c r="I8103" s="2">
        <v>54.9</v>
      </c>
      <c r="J8103" s="3">
        <v>2</v>
      </c>
      <c r="K8103" s="2">
        <v>18.53</v>
      </c>
    </row>
    <row r="8104" spans="1:11" ht="18" x14ac:dyDescent="0.5">
      <c r="A8104" s="1">
        <v>42948</v>
      </c>
      <c r="B8104" s="3">
        <f t="shared" si="252"/>
        <v>2017</v>
      </c>
      <c r="C8104" s="3">
        <f t="shared" si="253"/>
        <v>8</v>
      </c>
      <c r="D8104" t="s">
        <v>2276</v>
      </c>
      <c r="E8104" t="s">
        <v>27</v>
      </c>
      <c r="F8104" t="s">
        <v>11</v>
      </c>
      <c r="G8104" t="s">
        <v>18</v>
      </c>
      <c r="H8104" t="s">
        <v>1400</v>
      </c>
      <c r="I8104" s="2">
        <v>186.54</v>
      </c>
      <c r="J8104" s="3">
        <v>3</v>
      </c>
      <c r="K8104" s="2">
        <v>50.37</v>
      </c>
    </row>
    <row r="8105" spans="1:11" ht="18" x14ac:dyDescent="0.5">
      <c r="A8105" s="1">
        <v>42950</v>
      </c>
      <c r="B8105" s="3">
        <f t="shared" si="252"/>
        <v>2017</v>
      </c>
      <c r="C8105" s="3">
        <f t="shared" si="253"/>
        <v>8</v>
      </c>
      <c r="D8105" t="s">
        <v>2254</v>
      </c>
      <c r="E8105" t="s">
        <v>15</v>
      </c>
      <c r="F8105" t="s">
        <v>34</v>
      </c>
      <c r="G8105" t="s">
        <v>74</v>
      </c>
      <c r="H8105" t="s">
        <v>75</v>
      </c>
      <c r="I8105" s="2">
        <v>183.37</v>
      </c>
      <c r="J8105" s="3">
        <v>2</v>
      </c>
      <c r="K8105" s="2">
        <v>-36.67</v>
      </c>
    </row>
    <row r="8106" spans="1:11" ht="18" x14ac:dyDescent="0.5">
      <c r="A8106" s="1">
        <v>42950</v>
      </c>
      <c r="B8106" s="3">
        <f t="shared" si="252"/>
        <v>2017</v>
      </c>
      <c r="C8106" s="3">
        <f t="shared" si="253"/>
        <v>8</v>
      </c>
      <c r="D8106" t="s">
        <v>2138</v>
      </c>
      <c r="E8106" t="s">
        <v>27</v>
      </c>
      <c r="F8106" t="s">
        <v>11</v>
      </c>
      <c r="G8106" t="s">
        <v>16</v>
      </c>
      <c r="H8106" t="s">
        <v>2476</v>
      </c>
      <c r="I8106" s="2">
        <v>51.75</v>
      </c>
      <c r="J8106" s="3">
        <v>5</v>
      </c>
      <c r="K8106" s="2">
        <v>24.84</v>
      </c>
    </row>
    <row r="8107" spans="1:11" ht="18" x14ac:dyDescent="0.5">
      <c r="A8107" s="1">
        <v>42950</v>
      </c>
      <c r="B8107" s="3">
        <f t="shared" si="252"/>
        <v>2017</v>
      </c>
      <c r="C8107" s="3">
        <f t="shared" si="253"/>
        <v>8</v>
      </c>
      <c r="D8107" t="s">
        <v>2138</v>
      </c>
      <c r="E8107" t="s">
        <v>27</v>
      </c>
      <c r="F8107" t="s">
        <v>34</v>
      </c>
      <c r="G8107" t="s">
        <v>47</v>
      </c>
      <c r="H8107" t="s">
        <v>654</v>
      </c>
      <c r="I8107" s="2">
        <v>123.96</v>
      </c>
      <c r="J8107" s="3">
        <v>3</v>
      </c>
      <c r="K8107" s="2">
        <v>11.16</v>
      </c>
    </row>
    <row r="8108" spans="1:11" ht="18" x14ac:dyDescent="0.5">
      <c r="A8108" s="1">
        <v>42950</v>
      </c>
      <c r="B8108" s="3">
        <f t="shared" si="252"/>
        <v>2017</v>
      </c>
      <c r="C8108" s="3">
        <f t="shared" si="253"/>
        <v>8</v>
      </c>
      <c r="D8108" t="s">
        <v>680</v>
      </c>
      <c r="E8108" t="s">
        <v>27</v>
      </c>
      <c r="F8108" t="s">
        <v>11</v>
      </c>
      <c r="G8108" t="s">
        <v>18</v>
      </c>
      <c r="H8108" t="s">
        <v>115</v>
      </c>
      <c r="I8108" s="2">
        <v>99.87</v>
      </c>
      <c r="J8108" s="3">
        <v>3</v>
      </c>
      <c r="K8108" s="2">
        <v>23.97</v>
      </c>
    </row>
    <row r="8109" spans="1:11" ht="18" x14ac:dyDescent="0.5">
      <c r="A8109" s="1">
        <v>42950</v>
      </c>
      <c r="B8109" s="3">
        <f t="shared" si="252"/>
        <v>2017</v>
      </c>
      <c r="C8109" s="3">
        <f t="shared" si="253"/>
        <v>8</v>
      </c>
      <c r="D8109" t="s">
        <v>1817</v>
      </c>
      <c r="E8109" t="s">
        <v>15</v>
      </c>
      <c r="F8109" t="s">
        <v>39</v>
      </c>
      <c r="G8109" t="s">
        <v>52</v>
      </c>
      <c r="H8109" t="s">
        <v>2255</v>
      </c>
      <c r="I8109" s="2">
        <v>39.82</v>
      </c>
      <c r="J8109" s="3">
        <v>3</v>
      </c>
      <c r="K8109" s="2">
        <v>7.47</v>
      </c>
    </row>
    <row r="8110" spans="1:11" ht="18" x14ac:dyDescent="0.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ht="18" x14ac:dyDescent="0.5">
      <c r="A8111" s="1">
        <v>42950</v>
      </c>
      <c r="B8111" s="3">
        <f t="shared" si="252"/>
        <v>2017</v>
      </c>
      <c r="C8111" s="3">
        <f t="shared" si="253"/>
        <v>8</v>
      </c>
      <c r="D8111" t="s">
        <v>2550</v>
      </c>
      <c r="E8111" t="s">
        <v>78</v>
      </c>
      <c r="F8111" t="s">
        <v>11</v>
      </c>
      <c r="G8111" t="s">
        <v>16</v>
      </c>
      <c r="H8111" t="s">
        <v>377</v>
      </c>
      <c r="I8111" s="2">
        <v>16.52</v>
      </c>
      <c r="J8111" s="3">
        <v>5</v>
      </c>
      <c r="K8111" s="2">
        <v>5.37</v>
      </c>
    </row>
    <row r="8112" spans="1:11" ht="18" x14ac:dyDescent="0.5">
      <c r="A8112" s="1">
        <v>42951</v>
      </c>
      <c r="B8112" s="3">
        <f t="shared" si="252"/>
        <v>2017</v>
      </c>
      <c r="C8112" s="3">
        <f t="shared" si="253"/>
        <v>8</v>
      </c>
      <c r="D8112" t="s">
        <v>992</v>
      </c>
      <c r="E8112" t="s">
        <v>278</v>
      </c>
      <c r="F8112" t="s">
        <v>11</v>
      </c>
      <c r="G8112" t="s">
        <v>12</v>
      </c>
      <c r="H8112" t="s">
        <v>1678</v>
      </c>
      <c r="I8112" s="2">
        <v>7.97</v>
      </c>
      <c r="J8112" s="3">
        <v>2</v>
      </c>
      <c r="K8112" s="2">
        <v>2.89</v>
      </c>
    </row>
    <row r="8113" spans="1:11" ht="18" x14ac:dyDescent="0.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ht="18" x14ac:dyDescent="0.5">
      <c r="A8114" s="1">
        <v>42951</v>
      </c>
      <c r="B8114" s="3">
        <f t="shared" si="252"/>
        <v>2017</v>
      </c>
      <c r="C8114" s="3">
        <f t="shared" si="253"/>
        <v>8</v>
      </c>
      <c r="D8114" t="s">
        <v>992</v>
      </c>
      <c r="E8114" t="s">
        <v>10</v>
      </c>
      <c r="F8114" t="s">
        <v>11</v>
      </c>
      <c r="G8114" t="s">
        <v>20</v>
      </c>
      <c r="H8114" t="s">
        <v>166</v>
      </c>
      <c r="I8114" s="2">
        <v>3.32</v>
      </c>
      <c r="J8114" s="3">
        <v>3</v>
      </c>
      <c r="K8114" s="2">
        <v>-5.64</v>
      </c>
    </row>
    <row r="8115" spans="1:11" ht="18" x14ac:dyDescent="0.5">
      <c r="A8115" s="1">
        <v>42952</v>
      </c>
      <c r="B8115" s="3">
        <f t="shared" si="252"/>
        <v>2017</v>
      </c>
      <c r="C8115" s="3">
        <f t="shared" si="253"/>
        <v>8</v>
      </c>
      <c r="D8115" t="s">
        <v>671</v>
      </c>
      <c r="E8115" t="s">
        <v>33</v>
      </c>
      <c r="F8115" t="s">
        <v>11</v>
      </c>
      <c r="G8115" t="s">
        <v>12</v>
      </c>
      <c r="H8115" t="s">
        <v>2387</v>
      </c>
      <c r="I8115" s="2">
        <v>13.76</v>
      </c>
      <c r="J8115" s="3">
        <v>2</v>
      </c>
      <c r="K8115" s="2">
        <v>6.33</v>
      </c>
    </row>
    <row r="8116" spans="1:11" ht="18" x14ac:dyDescent="0.5">
      <c r="A8116" s="1">
        <v>42952</v>
      </c>
      <c r="B8116" s="3">
        <f t="shared" si="252"/>
        <v>2017</v>
      </c>
      <c r="C8116" s="3">
        <f t="shared" si="253"/>
        <v>8</v>
      </c>
      <c r="D8116" t="s">
        <v>1046</v>
      </c>
      <c r="E8116" t="s">
        <v>10</v>
      </c>
      <c r="F8116" t="s">
        <v>11</v>
      </c>
      <c r="G8116" t="s">
        <v>18</v>
      </c>
      <c r="H8116" t="s">
        <v>1965</v>
      </c>
      <c r="I8116" s="2">
        <v>151.06</v>
      </c>
      <c r="J8116" s="3">
        <v>9</v>
      </c>
      <c r="K8116" s="2">
        <v>7.55</v>
      </c>
    </row>
    <row r="8117" spans="1:11" ht="18" x14ac:dyDescent="0.5">
      <c r="A8117" s="1">
        <v>42952</v>
      </c>
      <c r="B8117" s="3">
        <f t="shared" si="252"/>
        <v>2017</v>
      </c>
      <c r="C8117" s="3">
        <f t="shared" si="253"/>
        <v>8</v>
      </c>
      <c r="D8117" t="s">
        <v>373</v>
      </c>
      <c r="E8117" t="s">
        <v>129</v>
      </c>
      <c r="F8117" t="s">
        <v>11</v>
      </c>
      <c r="G8117" t="s">
        <v>20</v>
      </c>
      <c r="H8117" t="s">
        <v>1123</v>
      </c>
      <c r="I8117" s="2">
        <v>125.88</v>
      </c>
      <c r="J8117" s="3">
        <v>6</v>
      </c>
      <c r="K8117" s="2">
        <v>60.42</v>
      </c>
    </row>
    <row r="8118" spans="1:11" ht="18" x14ac:dyDescent="0.5">
      <c r="A8118" s="1">
        <v>42952</v>
      </c>
      <c r="B8118" s="3">
        <f t="shared" si="252"/>
        <v>2017</v>
      </c>
      <c r="C8118" s="3">
        <f t="shared" si="253"/>
        <v>8</v>
      </c>
      <c r="D8118" t="s">
        <v>373</v>
      </c>
      <c r="E8118" t="s">
        <v>129</v>
      </c>
      <c r="F8118" t="s">
        <v>39</v>
      </c>
      <c r="G8118" t="s">
        <v>52</v>
      </c>
      <c r="H8118" t="s">
        <v>2425</v>
      </c>
      <c r="I8118" s="2">
        <v>79.78</v>
      </c>
      <c r="J8118" s="3">
        <v>2</v>
      </c>
      <c r="K8118" s="2">
        <v>29.52</v>
      </c>
    </row>
    <row r="8119" spans="1:11" ht="18" x14ac:dyDescent="0.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ht="18" x14ac:dyDescent="0.5">
      <c r="A8120" s="1">
        <v>42953</v>
      </c>
      <c r="B8120" s="3">
        <f t="shared" si="252"/>
        <v>2017</v>
      </c>
      <c r="C8120" s="3">
        <f t="shared" si="253"/>
        <v>8</v>
      </c>
      <c r="D8120" t="s">
        <v>58</v>
      </c>
      <c r="E8120" t="s">
        <v>62</v>
      </c>
      <c r="F8120" t="s">
        <v>34</v>
      </c>
      <c r="G8120" t="s">
        <v>74</v>
      </c>
      <c r="H8120" t="s">
        <v>1094</v>
      </c>
      <c r="I8120" s="2">
        <v>145.74</v>
      </c>
      <c r="J8120" s="3">
        <v>3</v>
      </c>
      <c r="K8120" s="2">
        <v>23.32</v>
      </c>
    </row>
    <row r="8121" spans="1:11" ht="18" x14ac:dyDescent="0.5">
      <c r="A8121" s="1">
        <v>42953</v>
      </c>
      <c r="B8121" s="3">
        <f t="shared" si="252"/>
        <v>2017</v>
      </c>
      <c r="C8121" s="3">
        <f t="shared" si="253"/>
        <v>8</v>
      </c>
      <c r="D8121" t="s">
        <v>58</v>
      </c>
      <c r="E8121" t="s">
        <v>62</v>
      </c>
      <c r="F8121" t="s">
        <v>34</v>
      </c>
      <c r="G8121" t="s">
        <v>47</v>
      </c>
      <c r="H8121" t="s">
        <v>1404</v>
      </c>
      <c r="I8121" s="2">
        <v>15.4</v>
      </c>
      <c r="J8121" s="3">
        <v>5</v>
      </c>
      <c r="K8121" s="2">
        <v>7.39</v>
      </c>
    </row>
    <row r="8122" spans="1:11" ht="18" x14ac:dyDescent="0.5">
      <c r="A8122" s="1">
        <v>42953</v>
      </c>
      <c r="B8122" s="3">
        <f t="shared" si="252"/>
        <v>2017</v>
      </c>
      <c r="C8122" s="3">
        <f t="shared" si="253"/>
        <v>8</v>
      </c>
      <c r="D8122" t="s">
        <v>2435</v>
      </c>
      <c r="E8122" t="s">
        <v>10</v>
      </c>
      <c r="F8122" t="s">
        <v>11</v>
      </c>
      <c r="G8122" t="s">
        <v>12</v>
      </c>
      <c r="H8122" t="s">
        <v>2595</v>
      </c>
      <c r="I8122" s="2">
        <v>115.3</v>
      </c>
      <c r="J8122" s="3">
        <v>3</v>
      </c>
      <c r="K8122" s="2">
        <v>40.35</v>
      </c>
    </row>
    <row r="8123" spans="1:11" ht="18" x14ac:dyDescent="0.5">
      <c r="A8123" s="1">
        <v>42953</v>
      </c>
      <c r="B8123" s="3">
        <f t="shared" si="252"/>
        <v>2017</v>
      </c>
      <c r="C8123" s="3">
        <f t="shared" si="253"/>
        <v>8</v>
      </c>
      <c r="D8123" t="s">
        <v>512</v>
      </c>
      <c r="E8123" t="s">
        <v>685</v>
      </c>
      <c r="F8123" t="s">
        <v>39</v>
      </c>
      <c r="G8123" t="s">
        <v>40</v>
      </c>
      <c r="H8123" t="s">
        <v>2180</v>
      </c>
      <c r="I8123" s="2">
        <v>824.95</v>
      </c>
      <c r="J8123" s="3">
        <v>5</v>
      </c>
      <c r="K8123" s="2">
        <v>247.49</v>
      </c>
    </row>
    <row r="8124" spans="1:11" ht="18" x14ac:dyDescent="0.5">
      <c r="A8124" s="1">
        <v>42953</v>
      </c>
      <c r="B8124" s="3">
        <f t="shared" si="252"/>
        <v>2017</v>
      </c>
      <c r="C8124" s="3">
        <f t="shared" si="253"/>
        <v>8</v>
      </c>
      <c r="D8124" t="s">
        <v>512</v>
      </c>
      <c r="E8124" t="s">
        <v>685</v>
      </c>
      <c r="F8124" t="s">
        <v>11</v>
      </c>
      <c r="G8124" t="s">
        <v>16</v>
      </c>
      <c r="H8124" t="s">
        <v>606</v>
      </c>
      <c r="I8124" s="2">
        <v>24.64</v>
      </c>
      <c r="J8124" s="3">
        <v>8</v>
      </c>
      <c r="K8124" s="2">
        <v>11.83</v>
      </c>
    </row>
    <row r="8125" spans="1:11" ht="18" x14ac:dyDescent="0.5">
      <c r="A8125" s="1">
        <v>42953</v>
      </c>
      <c r="B8125" s="3">
        <f t="shared" si="252"/>
        <v>2017</v>
      </c>
      <c r="C8125" s="3">
        <f t="shared" si="253"/>
        <v>8</v>
      </c>
      <c r="D8125" t="s">
        <v>512</v>
      </c>
      <c r="E8125" t="s">
        <v>685</v>
      </c>
      <c r="F8125" t="s">
        <v>11</v>
      </c>
      <c r="G8125" t="s">
        <v>24</v>
      </c>
      <c r="H8125" t="s">
        <v>1253</v>
      </c>
      <c r="I8125" s="2">
        <v>227.88</v>
      </c>
      <c r="J8125" s="3">
        <v>6</v>
      </c>
      <c r="K8125" s="2">
        <v>68.36</v>
      </c>
    </row>
    <row r="8126" spans="1:11" ht="18" x14ac:dyDescent="0.5">
      <c r="A8126" s="1">
        <v>42953</v>
      </c>
      <c r="B8126" s="3">
        <f t="shared" si="252"/>
        <v>2017</v>
      </c>
      <c r="C8126" s="3">
        <f t="shared" si="253"/>
        <v>8</v>
      </c>
      <c r="D8126" t="s">
        <v>1548</v>
      </c>
      <c r="E8126" t="s">
        <v>149</v>
      </c>
      <c r="F8126" t="s">
        <v>11</v>
      </c>
      <c r="G8126" t="s">
        <v>200</v>
      </c>
      <c r="H8126" t="s">
        <v>2056</v>
      </c>
      <c r="I8126" s="2">
        <v>70.12</v>
      </c>
      <c r="J8126" s="3">
        <v>4</v>
      </c>
      <c r="K8126" s="2">
        <v>21.04</v>
      </c>
    </row>
    <row r="8127" spans="1:11" ht="18" x14ac:dyDescent="0.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ht="18" x14ac:dyDescent="0.5">
      <c r="A8128" s="1">
        <v>42954</v>
      </c>
      <c r="B8128" s="3">
        <f t="shared" si="252"/>
        <v>2017</v>
      </c>
      <c r="C8128" s="3">
        <f t="shared" si="253"/>
        <v>8</v>
      </c>
      <c r="D8128" t="s">
        <v>2197</v>
      </c>
      <c r="E8128" t="s">
        <v>149</v>
      </c>
      <c r="F8128" t="s">
        <v>11</v>
      </c>
      <c r="G8128" t="s">
        <v>24</v>
      </c>
      <c r="H8128" t="s">
        <v>2204</v>
      </c>
      <c r="I8128" s="2">
        <v>11.68</v>
      </c>
      <c r="J8128" s="3">
        <v>2</v>
      </c>
      <c r="K8128" s="2">
        <v>5.49</v>
      </c>
    </row>
    <row r="8129" spans="1:11" ht="18" x14ac:dyDescent="0.5">
      <c r="A8129" s="1">
        <v>42954</v>
      </c>
      <c r="B8129" s="3">
        <f t="shared" si="252"/>
        <v>2017</v>
      </c>
      <c r="C8129" s="3">
        <f t="shared" si="253"/>
        <v>8</v>
      </c>
      <c r="D8129" t="s">
        <v>2197</v>
      </c>
      <c r="E8129" t="s">
        <v>149</v>
      </c>
      <c r="F8129" t="s">
        <v>11</v>
      </c>
      <c r="G8129" t="s">
        <v>24</v>
      </c>
      <c r="H8129" t="s">
        <v>207</v>
      </c>
      <c r="I8129" s="2">
        <v>104.8</v>
      </c>
      <c r="J8129" s="3">
        <v>10</v>
      </c>
      <c r="K8129" s="2">
        <v>26.2</v>
      </c>
    </row>
    <row r="8130" spans="1:11" ht="18" x14ac:dyDescent="0.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ht="18" x14ac:dyDescent="0.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ht="18" x14ac:dyDescent="0.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ht="18" x14ac:dyDescent="0.5">
      <c r="A8133" s="1">
        <v>42954</v>
      </c>
      <c r="B8133" s="3">
        <f t="shared" si="254"/>
        <v>2017</v>
      </c>
      <c r="C8133" s="3">
        <f t="shared" si="255"/>
        <v>8</v>
      </c>
      <c r="D8133" t="s">
        <v>1738</v>
      </c>
      <c r="E8133" t="s">
        <v>27</v>
      </c>
      <c r="F8133" t="s">
        <v>11</v>
      </c>
      <c r="G8133" t="s">
        <v>12</v>
      </c>
      <c r="H8133" t="s">
        <v>264</v>
      </c>
      <c r="I8133" s="2">
        <v>244.55</v>
      </c>
      <c r="J8133" s="3">
        <v>5</v>
      </c>
      <c r="K8133" s="2">
        <v>114.94</v>
      </c>
    </row>
    <row r="8134" spans="1:11" ht="18" x14ac:dyDescent="0.5">
      <c r="A8134" s="1">
        <v>42954</v>
      </c>
      <c r="B8134" s="3">
        <f t="shared" si="254"/>
        <v>2017</v>
      </c>
      <c r="C8134" s="3">
        <f t="shared" si="255"/>
        <v>8</v>
      </c>
      <c r="D8134" t="s">
        <v>280</v>
      </c>
      <c r="E8134" t="s">
        <v>10</v>
      </c>
      <c r="F8134" t="s">
        <v>39</v>
      </c>
      <c r="G8134" t="s">
        <v>52</v>
      </c>
      <c r="H8134" t="s">
        <v>2309</v>
      </c>
      <c r="I8134" s="2">
        <v>119.45</v>
      </c>
      <c r="J8134" s="3">
        <v>3</v>
      </c>
      <c r="K8134" s="2">
        <v>-13.44</v>
      </c>
    </row>
    <row r="8135" spans="1:11" ht="18" x14ac:dyDescent="0.5">
      <c r="A8135" s="1">
        <v>42954</v>
      </c>
      <c r="B8135" s="3">
        <f t="shared" si="254"/>
        <v>2017</v>
      </c>
      <c r="C8135" s="3">
        <f t="shared" si="255"/>
        <v>8</v>
      </c>
      <c r="D8135" t="s">
        <v>280</v>
      </c>
      <c r="E8135" t="s">
        <v>10</v>
      </c>
      <c r="F8135" t="s">
        <v>11</v>
      </c>
      <c r="G8135" t="s">
        <v>18</v>
      </c>
      <c r="H8135" t="s">
        <v>1851</v>
      </c>
      <c r="I8135" s="2">
        <v>118.16</v>
      </c>
      <c r="J8135" s="3">
        <v>2</v>
      </c>
      <c r="K8135" s="2">
        <v>-25.11</v>
      </c>
    </row>
    <row r="8136" spans="1:11" ht="18" x14ac:dyDescent="0.5">
      <c r="A8136" s="1">
        <v>42954</v>
      </c>
      <c r="B8136" s="3">
        <f t="shared" si="254"/>
        <v>2017</v>
      </c>
      <c r="C8136" s="3">
        <f t="shared" si="255"/>
        <v>8</v>
      </c>
      <c r="D8136" t="s">
        <v>1617</v>
      </c>
      <c r="E8136" t="s">
        <v>27</v>
      </c>
      <c r="F8136" t="s">
        <v>39</v>
      </c>
      <c r="G8136" t="s">
        <v>40</v>
      </c>
      <c r="H8136" t="s">
        <v>313</v>
      </c>
      <c r="I8136" s="2">
        <v>707.88</v>
      </c>
      <c r="J8136" s="3">
        <v>3</v>
      </c>
      <c r="K8136" s="2">
        <v>44.24</v>
      </c>
    </row>
    <row r="8137" spans="1:11" ht="18" x14ac:dyDescent="0.5">
      <c r="A8137" s="1">
        <v>42954</v>
      </c>
      <c r="B8137" s="3">
        <f t="shared" si="254"/>
        <v>2017</v>
      </c>
      <c r="C8137" s="3">
        <f t="shared" si="255"/>
        <v>8</v>
      </c>
      <c r="D8137" t="s">
        <v>1617</v>
      </c>
      <c r="E8137" t="s">
        <v>27</v>
      </c>
      <c r="F8137" t="s">
        <v>11</v>
      </c>
      <c r="G8137" t="s">
        <v>20</v>
      </c>
      <c r="H8137" t="s">
        <v>897</v>
      </c>
      <c r="I8137" s="2">
        <v>11.95</v>
      </c>
      <c r="J8137" s="3">
        <v>3</v>
      </c>
      <c r="K8137" s="2">
        <v>4.18</v>
      </c>
    </row>
    <row r="8138" spans="1:11" ht="18" x14ac:dyDescent="0.5">
      <c r="A8138" s="1">
        <v>42954</v>
      </c>
      <c r="B8138" s="3">
        <f t="shared" si="254"/>
        <v>2017</v>
      </c>
      <c r="C8138" s="3">
        <f t="shared" si="255"/>
        <v>8</v>
      </c>
      <c r="D8138" t="s">
        <v>1617</v>
      </c>
      <c r="E8138" t="s">
        <v>27</v>
      </c>
      <c r="F8138" t="s">
        <v>11</v>
      </c>
      <c r="G8138" t="s">
        <v>20</v>
      </c>
      <c r="H8138" t="s">
        <v>2694</v>
      </c>
      <c r="I8138" s="2">
        <v>31.13</v>
      </c>
      <c r="J8138" s="3">
        <v>3</v>
      </c>
      <c r="K8138" s="2">
        <v>11.67</v>
      </c>
    </row>
    <row r="8139" spans="1:11" ht="18" x14ac:dyDescent="0.5">
      <c r="A8139" s="1">
        <v>42954</v>
      </c>
      <c r="B8139" s="3">
        <f t="shared" si="254"/>
        <v>2017</v>
      </c>
      <c r="C8139" s="3">
        <f t="shared" si="255"/>
        <v>8</v>
      </c>
      <c r="D8139" t="s">
        <v>1617</v>
      </c>
      <c r="E8139" t="s">
        <v>27</v>
      </c>
      <c r="F8139" t="s">
        <v>39</v>
      </c>
      <c r="G8139" t="s">
        <v>52</v>
      </c>
      <c r="H8139" t="s">
        <v>2579</v>
      </c>
      <c r="I8139" s="2">
        <v>55.76</v>
      </c>
      <c r="J8139" s="3">
        <v>4</v>
      </c>
      <c r="K8139" s="2">
        <v>7.81</v>
      </c>
    </row>
    <row r="8140" spans="1:11" ht="18" x14ac:dyDescent="0.5">
      <c r="A8140" s="1">
        <v>42954</v>
      </c>
      <c r="B8140" s="3">
        <f t="shared" si="254"/>
        <v>2017</v>
      </c>
      <c r="C8140" s="3">
        <f t="shared" si="255"/>
        <v>8</v>
      </c>
      <c r="D8140" t="s">
        <v>1617</v>
      </c>
      <c r="E8140" t="s">
        <v>27</v>
      </c>
      <c r="F8140" t="s">
        <v>11</v>
      </c>
      <c r="G8140" t="s">
        <v>12</v>
      </c>
      <c r="H8140" t="s">
        <v>936</v>
      </c>
      <c r="I8140" s="2">
        <v>24.56</v>
      </c>
      <c r="J8140" s="3">
        <v>2</v>
      </c>
      <c r="K8140" s="2">
        <v>11.54</v>
      </c>
    </row>
    <row r="8141" spans="1:11" ht="18" x14ac:dyDescent="0.5">
      <c r="A8141" s="1">
        <v>42954</v>
      </c>
      <c r="B8141" s="3">
        <f t="shared" si="254"/>
        <v>2017</v>
      </c>
      <c r="C8141" s="3">
        <f t="shared" si="255"/>
        <v>8</v>
      </c>
      <c r="D8141" t="s">
        <v>1617</v>
      </c>
      <c r="E8141" t="s">
        <v>27</v>
      </c>
      <c r="F8141" t="s">
        <v>34</v>
      </c>
      <c r="G8141" t="s">
        <v>47</v>
      </c>
      <c r="H8141" t="s">
        <v>2153</v>
      </c>
      <c r="I8141" s="2">
        <v>51.75</v>
      </c>
      <c r="J8141" s="3">
        <v>1</v>
      </c>
      <c r="K8141" s="2">
        <v>15.53</v>
      </c>
    </row>
    <row r="8142" spans="1:11" ht="18" x14ac:dyDescent="0.5">
      <c r="A8142" s="1">
        <v>42954</v>
      </c>
      <c r="B8142" s="3">
        <f t="shared" si="254"/>
        <v>2017</v>
      </c>
      <c r="C8142" s="3">
        <f t="shared" si="255"/>
        <v>8</v>
      </c>
      <c r="D8142" t="s">
        <v>1617</v>
      </c>
      <c r="E8142" t="s">
        <v>27</v>
      </c>
      <c r="F8142" t="s">
        <v>34</v>
      </c>
      <c r="G8142" t="s">
        <v>35</v>
      </c>
      <c r="H8142" t="s">
        <v>2695</v>
      </c>
      <c r="I8142" s="2">
        <v>207.18</v>
      </c>
      <c r="J8142" s="3">
        <v>1</v>
      </c>
      <c r="K8142" s="2">
        <v>25.9</v>
      </c>
    </row>
    <row r="8143" spans="1:11" ht="18" x14ac:dyDescent="0.5">
      <c r="A8143" s="1">
        <v>42954</v>
      </c>
      <c r="B8143" s="3">
        <f t="shared" si="254"/>
        <v>2017</v>
      </c>
      <c r="C8143" s="3">
        <f t="shared" si="255"/>
        <v>8</v>
      </c>
      <c r="D8143" t="s">
        <v>1617</v>
      </c>
      <c r="E8143" t="s">
        <v>27</v>
      </c>
      <c r="F8143" t="s">
        <v>11</v>
      </c>
      <c r="G8143" t="s">
        <v>92</v>
      </c>
      <c r="H8143" t="s">
        <v>253</v>
      </c>
      <c r="I8143" s="2">
        <v>1473.1</v>
      </c>
      <c r="J8143" s="3">
        <v>5</v>
      </c>
      <c r="K8143" s="2">
        <v>412.47</v>
      </c>
    </row>
    <row r="8144" spans="1:11" ht="18" x14ac:dyDescent="0.5">
      <c r="A8144" s="1">
        <v>42957</v>
      </c>
      <c r="B8144" s="3">
        <f t="shared" si="254"/>
        <v>2017</v>
      </c>
      <c r="C8144" s="3">
        <f t="shared" si="255"/>
        <v>8</v>
      </c>
      <c r="D8144" t="s">
        <v>1042</v>
      </c>
      <c r="E8144" t="s">
        <v>129</v>
      </c>
      <c r="F8144" t="s">
        <v>11</v>
      </c>
      <c r="G8144" t="s">
        <v>63</v>
      </c>
      <c r="H8144" t="s">
        <v>64</v>
      </c>
      <c r="I8144" s="2">
        <v>70.08</v>
      </c>
      <c r="J8144" s="3">
        <v>6</v>
      </c>
      <c r="K8144" s="2">
        <v>35.04</v>
      </c>
    </row>
    <row r="8145" spans="1:11" ht="18" x14ac:dyDescent="0.5">
      <c r="A8145" s="1">
        <v>42957</v>
      </c>
      <c r="B8145" s="3">
        <f t="shared" si="254"/>
        <v>2017</v>
      </c>
      <c r="C8145" s="3">
        <f t="shared" si="255"/>
        <v>8</v>
      </c>
      <c r="D8145" t="s">
        <v>1042</v>
      </c>
      <c r="E8145" t="s">
        <v>129</v>
      </c>
      <c r="F8145" t="s">
        <v>34</v>
      </c>
      <c r="G8145" t="s">
        <v>47</v>
      </c>
      <c r="H8145" t="s">
        <v>570</v>
      </c>
      <c r="I8145" s="2">
        <v>121.3</v>
      </c>
      <c r="J8145" s="3">
        <v>2</v>
      </c>
      <c r="K8145" s="2">
        <v>25.47</v>
      </c>
    </row>
    <row r="8146" spans="1:11" ht="18" x14ac:dyDescent="0.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ht="18" x14ac:dyDescent="0.5">
      <c r="A8147" s="1">
        <v>42957</v>
      </c>
      <c r="B8147" s="3">
        <f t="shared" si="254"/>
        <v>2017</v>
      </c>
      <c r="C8147" s="3">
        <f t="shared" si="255"/>
        <v>8</v>
      </c>
      <c r="D8147" t="s">
        <v>1797</v>
      </c>
      <c r="E8147" t="s">
        <v>129</v>
      </c>
      <c r="F8147" t="s">
        <v>11</v>
      </c>
      <c r="G8147" t="s">
        <v>12</v>
      </c>
      <c r="H8147" t="s">
        <v>1855</v>
      </c>
      <c r="I8147" s="2">
        <v>177.2</v>
      </c>
      <c r="J8147" s="3">
        <v>5</v>
      </c>
      <c r="K8147" s="2">
        <v>83.28</v>
      </c>
    </row>
    <row r="8148" spans="1:11" ht="18" x14ac:dyDescent="0.5">
      <c r="A8148" s="1">
        <v>42958</v>
      </c>
      <c r="B8148" s="3">
        <f t="shared" si="254"/>
        <v>2017</v>
      </c>
      <c r="C8148" s="3">
        <f t="shared" si="255"/>
        <v>8</v>
      </c>
      <c r="D8148" t="s">
        <v>1502</v>
      </c>
      <c r="E8148" t="s">
        <v>10</v>
      </c>
      <c r="F8148" t="s">
        <v>11</v>
      </c>
      <c r="G8148" t="s">
        <v>12</v>
      </c>
      <c r="H8148" t="s">
        <v>1608</v>
      </c>
      <c r="I8148" s="2">
        <v>29.66</v>
      </c>
      <c r="J8148" s="3">
        <v>4</v>
      </c>
      <c r="K8148" s="2">
        <v>10.01</v>
      </c>
    </row>
    <row r="8149" spans="1:11" ht="18" x14ac:dyDescent="0.5">
      <c r="A8149" s="1">
        <v>42958</v>
      </c>
      <c r="B8149" s="3">
        <f t="shared" si="254"/>
        <v>2017</v>
      </c>
      <c r="C8149" s="3">
        <f t="shared" si="255"/>
        <v>8</v>
      </c>
      <c r="D8149" t="s">
        <v>1502</v>
      </c>
      <c r="E8149" t="s">
        <v>10</v>
      </c>
      <c r="F8149" t="s">
        <v>11</v>
      </c>
      <c r="G8149" t="s">
        <v>24</v>
      </c>
      <c r="H8149" t="s">
        <v>890</v>
      </c>
      <c r="I8149" s="2">
        <v>9.18</v>
      </c>
      <c r="J8149" s="3">
        <v>7</v>
      </c>
      <c r="K8149" s="2">
        <v>2.87</v>
      </c>
    </row>
    <row r="8150" spans="1:11" ht="18" x14ac:dyDescent="0.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ht="18" x14ac:dyDescent="0.5">
      <c r="A8151" s="1">
        <v>42958</v>
      </c>
      <c r="B8151" s="3">
        <f t="shared" si="254"/>
        <v>2017</v>
      </c>
      <c r="C8151" s="3">
        <f t="shared" si="255"/>
        <v>8</v>
      </c>
      <c r="D8151" t="s">
        <v>1502</v>
      </c>
      <c r="E8151" t="s">
        <v>10</v>
      </c>
      <c r="F8151" t="s">
        <v>11</v>
      </c>
      <c r="G8151" t="s">
        <v>20</v>
      </c>
      <c r="H8151" t="s">
        <v>467</v>
      </c>
      <c r="I8151" s="2">
        <v>12.86</v>
      </c>
      <c r="J8151" s="3">
        <v>8</v>
      </c>
      <c r="K8151" s="2">
        <v>-22.51</v>
      </c>
    </row>
    <row r="8152" spans="1:11" ht="18" x14ac:dyDescent="0.5">
      <c r="A8152" s="1">
        <v>42958</v>
      </c>
      <c r="B8152" s="3">
        <f t="shared" si="254"/>
        <v>2017</v>
      </c>
      <c r="C8152" s="3">
        <f t="shared" si="255"/>
        <v>8</v>
      </c>
      <c r="D8152" t="s">
        <v>398</v>
      </c>
      <c r="E8152" t="s">
        <v>62</v>
      </c>
      <c r="F8152" t="s">
        <v>11</v>
      </c>
      <c r="G8152" t="s">
        <v>20</v>
      </c>
      <c r="H8152" t="s">
        <v>1139</v>
      </c>
      <c r="I8152" s="2">
        <v>477.51</v>
      </c>
      <c r="J8152" s="3">
        <v>11</v>
      </c>
      <c r="K8152" s="2">
        <v>219.65</v>
      </c>
    </row>
    <row r="8153" spans="1:11" ht="18" x14ac:dyDescent="0.5">
      <c r="A8153" s="1">
        <v>42958</v>
      </c>
      <c r="B8153" s="3">
        <f t="shared" si="254"/>
        <v>2017</v>
      </c>
      <c r="C8153" s="3">
        <f t="shared" si="255"/>
        <v>8</v>
      </c>
      <c r="D8153" t="s">
        <v>2259</v>
      </c>
      <c r="E8153" t="s">
        <v>149</v>
      </c>
      <c r="F8153" t="s">
        <v>11</v>
      </c>
      <c r="G8153" t="s">
        <v>12</v>
      </c>
      <c r="H8153" t="s">
        <v>493</v>
      </c>
      <c r="I8153" s="2">
        <v>25.92</v>
      </c>
      <c r="J8153" s="3">
        <v>4</v>
      </c>
      <c r="K8153" s="2">
        <v>12.44</v>
      </c>
    </row>
    <row r="8154" spans="1:11" ht="18" x14ac:dyDescent="0.5">
      <c r="A8154" s="1">
        <v>42959</v>
      </c>
      <c r="B8154" s="3">
        <f t="shared" si="254"/>
        <v>2017</v>
      </c>
      <c r="C8154" s="3">
        <f t="shared" si="255"/>
        <v>8</v>
      </c>
      <c r="D8154" t="s">
        <v>1148</v>
      </c>
      <c r="E8154" t="s">
        <v>123</v>
      </c>
      <c r="F8154" t="s">
        <v>11</v>
      </c>
      <c r="G8154" t="s">
        <v>12</v>
      </c>
      <c r="H8154" t="s">
        <v>1219</v>
      </c>
      <c r="I8154" s="2">
        <v>20.74</v>
      </c>
      <c r="J8154" s="3">
        <v>4</v>
      </c>
      <c r="K8154" s="2">
        <v>7.26</v>
      </c>
    </row>
    <row r="8155" spans="1:11" ht="18" x14ac:dyDescent="0.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ht="18" x14ac:dyDescent="0.5">
      <c r="A8156" s="1">
        <v>42959</v>
      </c>
      <c r="B8156" s="3">
        <f t="shared" si="254"/>
        <v>2017</v>
      </c>
      <c r="C8156" s="3">
        <f t="shared" si="255"/>
        <v>8</v>
      </c>
      <c r="D8156" t="s">
        <v>599</v>
      </c>
      <c r="E8156" t="s">
        <v>27</v>
      </c>
      <c r="F8156" t="s">
        <v>34</v>
      </c>
      <c r="G8156" t="s">
        <v>47</v>
      </c>
      <c r="H8156" t="s">
        <v>365</v>
      </c>
      <c r="I8156" s="2">
        <v>54.92</v>
      </c>
      <c r="J8156" s="3">
        <v>4</v>
      </c>
      <c r="K8156" s="2">
        <v>19.77</v>
      </c>
    </row>
    <row r="8157" spans="1:11" ht="18" x14ac:dyDescent="0.5">
      <c r="A8157" s="1">
        <v>42959</v>
      </c>
      <c r="B8157" s="3">
        <f t="shared" si="254"/>
        <v>2017</v>
      </c>
      <c r="C8157" s="3">
        <f t="shared" si="255"/>
        <v>8</v>
      </c>
      <c r="D8157" t="s">
        <v>2103</v>
      </c>
      <c r="E8157" t="s">
        <v>531</v>
      </c>
      <c r="F8157" t="s">
        <v>11</v>
      </c>
      <c r="G8157" t="s">
        <v>24</v>
      </c>
      <c r="H8157" t="s">
        <v>51</v>
      </c>
      <c r="I8157" s="2">
        <v>17.52</v>
      </c>
      <c r="J8157" s="3">
        <v>3</v>
      </c>
      <c r="K8157" s="2">
        <v>5.26</v>
      </c>
    </row>
    <row r="8158" spans="1:11" ht="18" x14ac:dyDescent="0.5">
      <c r="A8158" s="1">
        <v>42959</v>
      </c>
      <c r="B8158" s="3">
        <f t="shared" si="254"/>
        <v>2017</v>
      </c>
      <c r="C8158" s="3">
        <f t="shared" si="255"/>
        <v>8</v>
      </c>
      <c r="D8158" t="s">
        <v>2103</v>
      </c>
      <c r="E8158" t="s">
        <v>531</v>
      </c>
      <c r="F8158" t="s">
        <v>34</v>
      </c>
      <c r="G8158" t="s">
        <v>35</v>
      </c>
      <c r="H8158" t="s">
        <v>106</v>
      </c>
      <c r="I8158" s="2">
        <v>1779.9</v>
      </c>
      <c r="J8158" s="3">
        <v>5</v>
      </c>
      <c r="K8158" s="2">
        <v>373.78</v>
      </c>
    </row>
    <row r="8159" spans="1:11" ht="18" x14ac:dyDescent="0.5">
      <c r="A8159" s="1">
        <v>42959</v>
      </c>
      <c r="B8159" s="3">
        <f t="shared" si="254"/>
        <v>2017</v>
      </c>
      <c r="C8159" s="3">
        <f t="shared" si="255"/>
        <v>8</v>
      </c>
      <c r="D8159" t="s">
        <v>2103</v>
      </c>
      <c r="E8159" t="s">
        <v>531</v>
      </c>
      <c r="F8159" t="s">
        <v>11</v>
      </c>
      <c r="G8159" t="s">
        <v>24</v>
      </c>
      <c r="H8159" t="s">
        <v>805</v>
      </c>
      <c r="I8159" s="2">
        <v>219.9</v>
      </c>
      <c r="J8159" s="3">
        <v>5</v>
      </c>
      <c r="K8159" s="2">
        <v>59.37</v>
      </c>
    </row>
    <row r="8160" spans="1:11" ht="18" x14ac:dyDescent="0.5">
      <c r="A8160" s="1">
        <v>42959</v>
      </c>
      <c r="B8160" s="3">
        <f t="shared" si="254"/>
        <v>2017</v>
      </c>
      <c r="C8160" s="3">
        <f t="shared" si="255"/>
        <v>8</v>
      </c>
      <c r="D8160" t="s">
        <v>1941</v>
      </c>
      <c r="E8160" t="s">
        <v>164</v>
      </c>
      <c r="F8160" t="s">
        <v>39</v>
      </c>
      <c r="G8160" t="s">
        <v>603</v>
      </c>
      <c r="H8160" t="s">
        <v>2239</v>
      </c>
      <c r="I8160" s="2">
        <v>299.99</v>
      </c>
      <c r="J8160" s="3">
        <v>1</v>
      </c>
      <c r="K8160" s="2">
        <v>90</v>
      </c>
    </row>
    <row r="8161" spans="1:11" ht="18" x14ac:dyDescent="0.5">
      <c r="A8161" s="1">
        <v>42959</v>
      </c>
      <c r="B8161" s="3">
        <f t="shared" si="254"/>
        <v>2017</v>
      </c>
      <c r="C8161" s="3">
        <f t="shared" si="255"/>
        <v>8</v>
      </c>
      <c r="D8161" t="s">
        <v>1941</v>
      </c>
      <c r="E8161" t="s">
        <v>164</v>
      </c>
      <c r="F8161" t="s">
        <v>11</v>
      </c>
      <c r="G8161" t="s">
        <v>12</v>
      </c>
      <c r="H8161" t="s">
        <v>2082</v>
      </c>
      <c r="I8161" s="2">
        <v>192.16</v>
      </c>
      <c r="J8161" s="3">
        <v>4</v>
      </c>
      <c r="K8161" s="2">
        <v>92.24</v>
      </c>
    </row>
    <row r="8162" spans="1:11" ht="18" x14ac:dyDescent="0.5">
      <c r="A8162" s="1">
        <v>42959</v>
      </c>
      <c r="B8162" s="3">
        <f t="shared" si="254"/>
        <v>2017</v>
      </c>
      <c r="C8162" s="3">
        <f t="shared" si="255"/>
        <v>8</v>
      </c>
      <c r="D8162" t="s">
        <v>1941</v>
      </c>
      <c r="E8162" t="s">
        <v>164</v>
      </c>
      <c r="F8162" t="s">
        <v>39</v>
      </c>
      <c r="G8162" t="s">
        <v>40</v>
      </c>
      <c r="H8162" t="s">
        <v>751</v>
      </c>
      <c r="I8162" s="2">
        <v>242.62</v>
      </c>
      <c r="J8162" s="3">
        <v>8</v>
      </c>
      <c r="K8162" s="2">
        <v>27.3</v>
      </c>
    </row>
    <row r="8163" spans="1:11" ht="18" x14ac:dyDescent="0.5">
      <c r="A8163" s="1">
        <v>42959</v>
      </c>
      <c r="B8163" s="3">
        <f t="shared" si="254"/>
        <v>2017</v>
      </c>
      <c r="C8163" s="3">
        <f t="shared" si="255"/>
        <v>8</v>
      </c>
      <c r="D8163" t="s">
        <v>1941</v>
      </c>
      <c r="E8163" t="s">
        <v>164</v>
      </c>
      <c r="F8163" t="s">
        <v>11</v>
      </c>
      <c r="G8163" t="s">
        <v>18</v>
      </c>
      <c r="H8163" t="s">
        <v>1950</v>
      </c>
      <c r="I8163" s="2">
        <v>46.74</v>
      </c>
      <c r="J8163" s="3">
        <v>3</v>
      </c>
      <c r="K8163" s="2">
        <v>11.69</v>
      </c>
    </row>
    <row r="8164" spans="1:11" ht="18" x14ac:dyDescent="0.5">
      <c r="A8164" s="1">
        <v>42959</v>
      </c>
      <c r="B8164" s="3">
        <f t="shared" si="254"/>
        <v>2017</v>
      </c>
      <c r="C8164" s="3">
        <f t="shared" si="255"/>
        <v>8</v>
      </c>
      <c r="D8164" t="s">
        <v>1941</v>
      </c>
      <c r="E8164" t="s">
        <v>164</v>
      </c>
      <c r="F8164" t="s">
        <v>39</v>
      </c>
      <c r="G8164" t="s">
        <v>52</v>
      </c>
      <c r="H8164" t="s">
        <v>2363</v>
      </c>
      <c r="I8164" s="2">
        <v>174.95</v>
      </c>
      <c r="J8164" s="3">
        <v>5</v>
      </c>
      <c r="K8164" s="2">
        <v>12.25</v>
      </c>
    </row>
    <row r="8165" spans="1:11" ht="18" x14ac:dyDescent="0.5">
      <c r="A8165" s="1">
        <v>42959</v>
      </c>
      <c r="B8165" s="3">
        <f t="shared" si="254"/>
        <v>2017</v>
      </c>
      <c r="C8165" s="3">
        <f t="shared" si="255"/>
        <v>8</v>
      </c>
      <c r="D8165" t="s">
        <v>1941</v>
      </c>
      <c r="E8165" t="s">
        <v>164</v>
      </c>
      <c r="F8165" t="s">
        <v>11</v>
      </c>
      <c r="G8165" t="s">
        <v>20</v>
      </c>
      <c r="H8165" t="s">
        <v>1232</v>
      </c>
      <c r="I8165" s="2">
        <v>100.7</v>
      </c>
      <c r="J8165" s="3">
        <v>6</v>
      </c>
      <c r="K8165" s="2">
        <v>37.76</v>
      </c>
    </row>
    <row r="8166" spans="1:11" ht="18" x14ac:dyDescent="0.5">
      <c r="A8166" s="1">
        <v>42960</v>
      </c>
      <c r="B8166" s="3">
        <f t="shared" si="254"/>
        <v>2017</v>
      </c>
      <c r="C8166" s="3">
        <f t="shared" si="255"/>
        <v>8</v>
      </c>
      <c r="D8166" t="s">
        <v>505</v>
      </c>
      <c r="E8166" t="s">
        <v>27</v>
      </c>
      <c r="F8166" t="s">
        <v>11</v>
      </c>
      <c r="G8166" t="s">
        <v>18</v>
      </c>
      <c r="H8166" t="s">
        <v>2219</v>
      </c>
      <c r="I8166" s="2">
        <v>31.44</v>
      </c>
      <c r="J8166" s="3">
        <v>3</v>
      </c>
      <c r="K8166" s="2">
        <v>8.49</v>
      </c>
    </row>
    <row r="8167" spans="1:11" ht="18" x14ac:dyDescent="0.5">
      <c r="A8167" s="1">
        <v>42960</v>
      </c>
      <c r="B8167" s="3">
        <f t="shared" si="254"/>
        <v>2017</v>
      </c>
      <c r="C8167" s="3">
        <f t="shared" si="255"/>
        <v>8</v>
      </c>
      <c r="D8167" t="s">
        <v>505</v>
      </c>
      <c r="E8167" t="s">
        <v>27</v>
      </c>
      <c r="F8167" t="s">
        <v>11</v>
      </c>
      <c r="G8167" t="s">
        <v>92</v>
      </c>
      <c r="H8167" t="s">
        <v>658</v>
      </c>
      <c r="I8167" s="2">
        <v>83.79</v>
      </c>
      <c r="J8167" s="3">
        <v>7</v>
      </c>
      <c r="K8167" s="2">
        <v>22.62</v>
      </c>
    </row>
    <row r="8168" spans="1:11" ht="18" x14ac:dyDescent="0.5">
      <c r="A8168" s="1">
        <v>42960</v>
      </c>
      <c r="B8168" s="3">
        <f t="shared" si="254"/>
        <v>2017</v>
      </c>
      <c r="C8168" s="3">
        <f t="shared" si="255"/>
        <v>8</v>
      </c>
      <c r="D8168" t="s">
        <v>505</v>
      </c>
      <c r="E8168" t="s">
        <v>27</v>
      </c>
      <c r="F8168" t="s">
        <v>11</v>
      </c>
      <c r="G8168" t="s">
        <v>24</v>
      </c>
      <c r="H8168" t="s">
        <v>260</v>
      </c>
      <c r="I8168" s="2">
        <v>59.52</v>
      </c>
      <c r="J8168" s="3">
        <v>3</v>
      </c>
      <c r="K8168" s="2">
        <v>15.48</v>
      </c>
    </row>
    <row r="8169" spans="1:11" ht="18" x14ac:dyDescent="0.5">
      <c r="A8169" s="1">
        <v>42960</v>
      </c>
      <c r="B8169" s="3">
        <f t="shared" si="254"/>
        <v>2017</v>
      </c>
      <c r="C8169" s="3">
        <f t="shared" si="255"/>
        <v>8</v>
      </c>
      <c r="D8169" t="s">
        <v>505</v>
      </c>
      <c r="E8169" t="s">
        <v>27</v>
      </c>
      <c r="F8169" t="s">
        <v>11</v>
      </c>
      <c r="G8169" t="s">
        <v>200</v>
      </c>
      <c r="H8169" t="s">
        <v>807</v>
      </c>
      <c r="I8169" s="2">
        <v>31.92</v>
      </c>
      <c r="J8169" s="3">
        <v>4</v>
      </c>
      <c r="K8169" s="2">
        <v>9.26</v>
      </c>
    </row>
    <row r="8170" spans="1:11" ht="18" x14ac:dyDescent="0.5">
      <c r="A8170" s="1">
        <v>42960</v>
      </c>
      <c r="B8170" s="3">
        <f t="shared" si="254"/>
        <v>2017</v>
      </c>
      <c r="C8170" s="3">
        <f t="shared" si="255"/>
        <v>8</v>
      </c>
      <c r="D8170" t="s">
        <v>1394</v>
      </c>
      <c r="E8170" t="s">
        <v>23</v>
      </c>
      <c r="F8170" t="s">
        <v>11</v>
      </c>
      <c r="G8170" t="s">
        <v>16</v>
      </c>
      <c r="H8170" t="s">
        <v>2030</v>
      </c>
      <c r="I8170" s="2">
        <v>17.54</v>
      </c>
      <c r="J8170" s="3">
        <v>3</v>
      </c>
      <c r="K8170" s="2">
        <v>5.92</v>
      </c>
    </row>
    <row r="8171" spans="1:11" ht="18" x14ac:dyDescent="0.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ht="18" x14ac:dyDescent="0.5">
      <c r="A8172" s="1">
        <v>42960</v>
      </c>
      <c r="B8172" s="3">
        <f t="shared" si="254"/>
        <v>2017</v>
      </c>
      <c r="C8172" s="3">
        <f t="shared" si="255"/>
        <v>8</v>
      </c>
      <c r="D8172" t="s">
        <v>907</v>
      </c>
      <c r="E8172" t="s">
        <v>120</v>
      </c>
      <c r="F8172" t="s">
        <v>11</v>
      </c>
      <c r="G8172" t="s">
        <v>92</v>
      </c>
      <c r="H8172" t="s">
        <v>1820</v>
      </c>
      <c r="I8172" s="2">
        <v>272.05</v>
      </c>
      <c r="J8172" s="3">
        <v>7</v>
      </c>
      <c r="K8172" s="2">
        <v>30.61</v>
      </c>
    </row>
    <row r="8173" spans="1:11" ht="18" x14ac:dyDescent="0.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ht="18" x14ac:dyDescent="0.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ht="18" x14ac:dyDescent="0.5">
      <c r="A8175" s="1">
        <v>42960</v>
      </c>
      <c r="B8175" s="3">
        <f t="shared" si="254"/>
        <v>2017</v>
      </c>
      <c r="C8175" s="3">
        <f t="shared" si="255"/>
        <v>8</v>
      </c>
      <c r="D8175" t="s">
        <v>907</v>
      </c>
      <c r="E8175" t="s">
        <v>120</v>
      </c>
      <c r="F8175" t="s">
        <v>39</v>
      </c>
      <c r="G8175" t="s">
        <v>52</v>
      </c>
      <c r="H8175" t="s">
        <v>961</v>
      </c>
      <c r="I8175" s="2">
        <v>1.58</v>
      </c>
      <c r="J8175" s="3">
        <v>2</v>
      </c>
      <c r="K8175" s="2">
        <v>0.48</v>
      </c>
    </row>
    <row r="8176" spans="1:11" ht="18" x14ac:dyDescent="0.5">
      <c r="A8176" s="1">
        <v>42960</v>
      </c>
      <c r="B8176" s="3">
        <f t="shared" si="254"/>
        <v>2017</v>
      </c>
      <c r="C8176" s="3">
        <f t="shared" si="255"/>
        <v>8</v>
      </c>
      <c r="D8176" t="s">
        <v>907</v>
      </c>
      <c r="E8176" t="s">
        <v>120</v>
      </c>
      <c r="F8176" t="s">
        <v>34</v>
      </c>
      <c r="G8176" t="s">
        <v>47</v>
      </c>
      <c r="H8176" t="s">
        <v>1711</v>
      </c>
      <c r="I8176" s="2">
        <v>31.98</v>
      </c>
      <c r="J8176" s="3">
        <v>1</v>
      </c>
      <c r="K8176" s="2">
        <v>0</v>
      </c>
    </row>
    <row r="8177" spans="1:11" ht="18" x14ac:dyDescent="0.5">
      <c r="A8177" s="1">
        <v>42960</v>
      </c>
      <c r="B8177" s="3">
        <f t="shared" si="254"/>
        <v>2017</v>
      </c>
      <c r="C8177" s="3">
        <f t="shared" si="255"/>
        <v>8</v>
      </c>
      <c r="D8177" t="s">
        <v>907</v>
      </c>
      <c r="E8177" t="s">
        <v>120</v>
      </c>
      <c r="F8177" t="s">
        <v>11</v>
      </c>
      <c r="G8177" t="s">
        <v>63</v>
      </c>
      <c r="H8177" t="s">
        <v>1299</v>
      </c>
      <c r="I8177" s="2">
        <v>14.76</v>
      </c>
      <c r="J8177" s="3">
        <v>5</v>
      </c>
      <c r="K8177" s="2">
        <v>4.8</v>
      </c>
    </row>
    <row r="8178" spans="1:11" ht="18" x14ac:dyDescent="0.5">
      <c r="A8178" s="1">
        <v>42960</v>
      </c>
      <c r="B8178" s="3">
        <f t="shared" si="254"/>
        <v>2017</v>
      </c>
      <c r="C8178" s="3">
        <f t="shared" si="255"/>
        <v>8</v>
      </c>
      <c r="D8178" t="s">
        <v>907</v>
      </c>
      <c r="E8178" t="s">
        <v>120</v>
      </c>
      <c r="F8178" t="s">
        <v>34</v>
      </c>
      <c r="G8178" t="s">
        <v>35</v>
      </c>
      <c r="H8178" t="s">
        <v>2311</v>
      </c>
      <c r="I8178" s="2">
        <v>423.65</v>
      </c>
      <c r="J8178" s="3">
        <v>2</v>
      </c>
      <c r="K8178" s="2">
        <v>47.66</v>
      </c>
    </row>
    <row r="8179" spans="1:11" ht="18" x14ac:dyDescent="0.5">
      <c r="A8179" s="1">
        <v>42961</v>
      </c>
      <c r="B8179" s="3">
        <f t="shared" si="254"/>
        <v>2017</v>
      </c>
      <c r="C8179" s="3">
        <f t="shared" si="255"/>
        <v>8</v>
      </c>
      <c r="D8179" t="s">
        <v>1211</v>
      </c>
      <c r="E8179" t="s">
        <v>27</v>
      </c>
      <c r="F8179" t="s">
        <v>11</v>
      </c>
      <c r="G8179" t="s">
        <v>16</v>
      </c>
      <c r="H8179" t="s">
        <v>584</v>
      </c>
      <c r="I8179" s="2">
        <v>5.76</v>
      </c>
      <c r="J8179" s="3">
        <v>2</v>
      </c>
      <c r="K8179" s="2">
        <v>2.82</v>
      </c>
    </row>
    <row r="8180" spans="1:11" ht="18" x14ac:dyDescent="0.5">
      <c r="A8180" s="1">
        <v>42961</v>
      </c>
      <c r="B8180" s="3">
        <f t="shared" si="254"/>
        <v>2017</v>
      </c>
      <c r="C8180" s="3">
        <f t="shared" si="255"/>
        <v>8</v>
      </c>
      <c r="D8180" t="s">
        <v>1211</v>
      </c>
      <c r="E8180" t="s">
        <v>27</v>
      </c>
      <c r="F8180" t="s">
        <v>11</v>
      </c>
      <c r="G8180" t="s">
        <v>24</v>
      </c>
      <c r="H8180" t="s">
        <v>2642</v>
      </c>
      <c r="I8180" s="2">
        <v>16.68</v>
      </c>
      <c r="J8180" s="3">
        <v>6</v>
      </c>
      <c r="K8180" s="2">
        <v>4.34</v>
      </c>
    </row>
    <row r="8181" spans="1:11" ht="18" x14ac:dyDescent="0.5">
      <c r="A8181" s="1">
        <v>42961</v>
      </c>
      <c r="B8181" s="3">
        <f t="shared" si="254"/>
        <v>2017</v>
      </c>
      <c r="C8181" s="3">
        <f t="shared" si="255"/>
        <v>8</v>
      </c>
      <c r="D8181" t="s">
        <v>2472</v>
      </c>
      <c r="E8181" t="s">
        <v>27</v>
      </c>
      <c r="F8181" t="s">
        <v>34</v>
      </c>
      <c r="G8181" t="s">
        <v>145</v>
      </c>
      <c r="H8181" t="s">
        <v>2066</v>
      </c>
      <c r="I8181" s="2">
        <v>418.3</v>
      </c>
      <c r="J8181" s="3">
        <v>3</v>
      </c>
      <c r="K8181" s="2">
        <v>5.23</v>
      </c>
    </row>
    <row r="8182" spans="1:11" ht="18" x14ac:dyDescent="0.5">
      <c r="A8182" s="1">
        <v>42962</v>
      </c>
      <c r="B8182" s="3">
        <f t="shared" si="254"/>
        <v>2017</v>
      </c>
      <c r="C8182" s="3">
        <f t="shared" si="255"/>
        <v>8</v>
      </c>
      <c r="D8182" t="s">
        <v>742</v>
      </c>
      <c r="E8182" t="s">
        <v>177</v>
      </c>
      <c r="F8182" t="s">
        <v>11</v>
      </c>
      <c r="G8182" t="s">
        <v>92</v>
      </c>
      <c r="H8182" t="s">
        <v>286</v>
      </c>
      <c r="I8182" s="2">
        <v>97.84</v>
      </c>
      <c r="J8182" s="3">
        <v>2</v>
      </c>
      <c r="K8182" s="2">
        <v>25.44</v>
      </c>
    </row>
    <row r="8183" spans="1:11" ht="18" x14ac:dyDescent="0.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ht="18" x14ac:dyDescent="0.5">
      <c r="A8184" s="1">
        <v>42962</v>
      </c>
      <c r="B8184" s="3">
        <f t="shared" si="254"/>
        <v>2017</v>
      </c>
      <c r="C8184" s="3">
        <f t="shared" si="255"/>
        <v>8</v>
      </c>
      <c r="D8184" t="s">
        <v>2423</v>
      </c>
      <c r="E8184" t="s">
        <v>315</v>
      </c>
      <c r="F8184" t="s">
        <v>11</v>
      </c>
      <c r="G8184" t="s">
        <v>16</v>
      </c>
      <c r="H8184" t="s">
        <v>250</v>
      </c>
      <c r="I8184" s="2">
        <v>50.4</v>
      </c>
      <c r="J8184" s="3">
        <v>8</v>
      </c>
      <c r="K8184" s="2">
        <v>23.18</v>
      </c>
    </row>
    <row r="8185" spans="1:11" ht="18" x14ac:dyDescent="0.5">
      <c r="A8185" s="1">
        <v>42963</v>
      </c>
      <c r="B8185" s="3">
        <f t="shared" si="254"/>
        <v>2017</v>
      </c>
      <c r="C8185" s="3">
        <f t="shared" si="255"/>
        <v>8</v>
      </c>
      <c r="D8185" t="s">
        <v>1916</v>
      </c>
      <c r="E8185" t="s">
        <v>120</v>
      </c>
      <c r="F8185" t="s">
        <v>11</v>
      </c>
      <c r="G8185" t="s">
        <v>20</v>
      </c>
      <c r="H8185" t="s">
        <v>1825</v>
      </c>
      <c r="I8185" s="2">
        <v>13.43</v>
      </c>
      <c r="J8185" s="3">
        <v>3</v>
      </c>
      <c r="K8185" s="2">
        <v>-11.19</v>
      </c>
    </row>
    <row r="8186" spans="1:11" ht="18" x14ac:dyDescent="0.5">
      <c r="A8186" s="1">
        <v>42963</v>
      </c>
      <c r="B8186" s="3">
        <f t="shared" si="254"/>
        <v>2017</v>
      </c>
      <c r="C8186" s="3">
        <f t="shared" si="255"/>
        <v>8</v>
      </c>
      <c r="D8186" t="s">
        <v>1916</v>
      </c>
      <c r="E8186" t="s">
        <v>120</v>
      </c>
      <c r="F8186" t="s">
        <v>11</v>
      </c>
      <c r="G8186" t="s">
        <v>18</v>
      </c>
      <c r="H8186" t="s">
        <v>1592</v>
      </c>
      <c r="I8186" s="2">
        <v>67.14</v>
      </c>
      <c r="J8186" s="3">
        <v>4</v>
      </c>
      <c r="K8186" s="2">
        <v>-0.84</v>
      </c>
    </row>
    <row r="8187" spans="1:11" ht="18" x14ac:dyDescent="0.5">
      <c r="A8187" s="1">
        <v>42964</v>
      </c>
      <c r="B8187" s="3">
        <f t="shared" si="254"/>
        <v>2017</v>
      </c>
      <c r="C8187" s="3">
        <f t="shared" si="255"/>
        <v>8</v>
      </c>
      <c r="D8187" t="s">
        <v>525</v>
      </c>
      <c r="E8187" t="s">
        <v>149</v>
      </c>
      <c r="F8187" t="s">
        <v>11</v>
      </c>
      <c r="G8187" t="s">
        <v>20</v>
      </c>
      <c r="H8187" t="s">
        <v>121</v>
      </c>
      <c r="I8187" s="2">
        <v>895.92</v>
      </c>
      <c r="J8187" s="3">
        <v>5</v>
      </c>
      <c r="K8187" s="2">
        <v>302.37</v>
      </c>
    </row>
    <row r="8188" spans="1:11" ht="18" x14ac:dyDescent="0.5">
      <c r="A8188" s="1">
        <v>42964</v>
      </c>
      <c r="B8188" s="3">
        <f t="shared" si="254"/>
        <v>2017</v>
      </c>
      <c r="C8188" s="3">
        <f t="shared" si="255"/>
        <v>8</v>
      </c>
      <c r="D8188" t="s">
        <v>525</v>
      </c>
      <c r="E8188" t="s">
        <v>149</v>
      </c>
      <c r="F8188" t="s">
        <v>34</v>
      </c>
      <c r="G8188" t="s">
        <v>35</v>
      </c>
      <c r="H8188" t="s">
        <v>726</v>
      </c>
      <c r="I8188" s="2">
        <v>462.56</v>
      </c>
      <c r="J8188" s="3">
        <v>2</v>
      </c>
      <c r="K8188" s="2">
        <v>97.65</v>
      </c>
    </row>
    <row r="8189" spans="1:11" ht="18" x14ac:dyDescent="0.5">
      <c r="A8189" s="1">
        <v>42964</v>
      </c>
      <c r="B8189" s="3">
        <f t="shared" si="254"/>
        <v>2017</v>
      </c>
      <c r="C8189" s="3">
        <f t="shared" si="255"/>
        <v>8</v>
      </c>
      <c r="D8189" t="s">
        <v>963</v>
      </c>
      <c r="E8189" t="s">
        <v>33</v>
      </c>
      <c r="F8189" t="s">
        <v>11</v>
      </c>
      <c r="G8189" t="s">
        <v>20</v>
      </c>
      <c r="H8189" t="s">
        <v>368</v>
      </c>
      <c r="I8189" s="2">
        <v>102.93</v>
      </c>
      <c r="J8189" s="3">
        <v>3</v>
      </c>
      <c r="K8189" s="2">
        <v>48.38</v>
      </c>
    </row>
    <row r="8190" spans="1:11" ht="18" x14ac:dyDescent="0.5">
      <c r="A8190" s="1">
        <v>42964</v>
      </c>
      <c r="B8190" s="3">
        <f t="shared" si="254"/>
        <v>2017</v>
      </c>
      <c r="C8190" s="3">
        <f t="shared" si="255"/>
        <v>8</v>
      </c>
      <c r="D8190" t="s">
        <v>963</v>
      </c>
      <c r="E8190" t="s">
        <v>33</v>
      </c>
      <c r="F8190" t="s">
        <v>39</v>
      </c>
      <c r="G8190" t="s">
        <v>52</v>
      </c>
      <c r="H8190" t="s">
        <v>1068</v>
      </c>
      <c r="I8190" s="2">
        <v>98.16</v>
      </c>
      <c r="J8190" s="3">
        <v>6</v>
      </c>
      <c r="K8190" s="2">
        <v>9.82</v>
      </c>
    </row>
    <row r="8191" spans="1:11" ht="18" x14ac:dyDescent="0.5">
      <c r="A8191" s="1">
        <v>42964</v>
      </c>
      <c r="B8191" s="3">
        <f t="shared" si="254"/>
        <v>2017</v>
      </c>
      <c r="C8191" s="3">
        <f t="shared" si="255"/>
        <v>8</v>
      </c>
      <c r="D8191" t="s">
        <v>1097</v>
      </c>
      <c r="E8191" t="s">
        <v>10</v>
      </c>
      <c r="F8191" t="s">
        <v>11</v>
      </c>
      <c r="G8191" t="s">
        <v>200</v>
      </c>
      <c r="H8191" t="s">
        <v>1119</v>
      </c>
      <c r="I8191" s="2">
        <v>5.55</v>
      </c>
      <c r="J8191" s="3">
        <v>2</v>
      </c>
      <c r="K8191" s="2">
        <v>-1.04</v>
      </c>
    </row>
    <row r="8192" spans="1:11" ht="18" x14ac:dyDescent="0.5">
      <c r="A8192" s="1">
        <v>42964</v>
      </c>
      <c r="B8192" s="3">
        <f t="shared" si="254"/>
        <v>2017</v>
      </c>
      <c r="C8192" s="3">
        <f t="shared" si="255"/>
        <v>8</v>
      </c>
      <c r="D8192" t="s">
        <v>1097</v>
      </c>
      <c r="E8192" t="s">
        <v>10</v>
      </c>
      <c r="F8192" t="s">
        <v>11</v>
      </c>
      <c r="G8192" t="s">
        <v>24</v>
      </c>
      <c r="H8192" t="s">
        <v>338</v>
      </c>
      <c r="I8192" s="2">
        <v>8.02</v>
      </c>
      <c r="J8192" s="3">
        <v>3</v>
      </c>
      <c r="K8192" s="2">
        <v>1</v>
      </c>
    </row>
    <row r="8193" spans="1:11" ht="18" x14ac:dyDescent="0.5">
      <c r="A8193" s="1">
        <v>42964</v>
      </c>
      <c r="B8193" s="3">
        <f t="shared" si="254"/>
        <v>2017</v>
      </c>
      <c r="C8193" s="3">
        <f t="shared" si="255"/>
        <v>8</v>
      </c>
      <c r="D8193" t="s">
        <v>1097</v>
      </c>
      <c r="E8193" t="s">
        <v>10</v>
      </c>
      <c r="F8193" t="s">
        <v>34</v>
      </c>
      <c r="G8193" t="s">
        <v>35</v>
      </c>
      <c r="H8193" t="s">
        <v>1634</v>
      </c>
      <c r="I8193" s="2">
        <v>74.59</v>
      </c>
      <c r="J8193" s="3">
        <v>4</v>
      </c>
      <c r="K8193" s="2">
        <v>-2.13</v>
      </c>
    </row>
    <row r="8194" spans="1:11" ht="18" x14ac:dyDescent="0.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ht="18" x14ac:dyDescent="0.5">
      <c r="A8195" s="1">
        <v>42964</v>
      </c>
      <c r="B8195" s="3">
        <f t="shared" si="256"/>
        <v>2017</v>
      </c>
      <c r="C8195" s="3">
        <f t="shared" si="257"/>
        <v>8</v>
      </c>
      <c r="D8195" t="s">
        <v>1097</v>
      </c>
      <c r="E8195" t="s">
        <v>10</v>
      </c>
      <c r="F8195" t="s">
        <v>11</v>
      </c>
      <c r="G8195" t="s">
        <v>92</v>
      </c>
      <c r="H8195" t="s">
        <v>1820</v>
      </c>
      <c r="I8195" s="2">
        <v>38.86</v>
      </c>
      <c r="J8195" s="3">
        <v>4</v>
      </c>
      <c r="K8195" s="2">
        <v>-99.1</v>
      </c>
    </row>
    <row r="8196" spans="1:11" ht="18" x14ac:dyDescent="0.5">
      <c r="A8196" s="1">
        <v>42964</v>
      </c>
      <c r="B8196" s="3">
        <f t="shared" si="256"/>
        <v>2017</v>
      </c>
      <c r="C8196" s="3">
        <f t="shared" si="257"/>
        <v>8</v>
      </c>
      <c r="D8196" t="s">
        <v>2365</v>
      </c>
      <c r="E8196" t="s">
        <v>23</v>
      </c>
      <c r="F8196" t="s">
        <v>34</v>
      </c>
      <c r="G8196" t="s">
        <v>35</v>
      </c>
      <c r="H8196" t="s">
        <v>976</v>
      </c>
      <c r="I8196" s="2">
        <v>4416.17</v>
      </c>
      <c r="J8196" s="3">
        <v>9</v>
      </c>
      <c r="K8196" s="2">
        <v>-630.88</v>
      </c>
    </row>
    <row r="8197" spans="1:11" ht="18" x14ac:dyDescent="0.5">
      <c r="A8197" s="1">
        <v>42964</v>
      </c>
      <c r="B8197" s="3">
        <f t="shared" si="256"/>
        <v>2017</v>
      </c>
      <c r="C8197" s="3">
        <f t="shared" si="257"/>
        <v>8</v>
      </c>
      <c r="D8197" t="s">
        <v>1907</v>
      </c>
      <c r="E8197" t="s">
        <v>27</v>
      </c>
      <c r="F8197" t="s">
        <v>11</v>
      </c>
      <c r="G8197" t="s">
        <v>63</v>
      </c>
      <c r="H8197" t="s">
        <v>64</v>
      </c>
      <c r="I8197" s="2">
        <v>23.36</v>
      </c>
      <c r="J8197" s="3">
        <v>2</v>
      </c>
      <c r="K8197" s="2">
        <v>11.68</v>
      </c>
    </row>
    <row r="8198" spans="1:11" ht="18" x14ac:dyDescent="0.5">
      <c r="A8198" s="1">
        <v>42964</v>
      </c>
      <c r="B8198" s="3">
        <f t="shared" si="256"/>
        <v>2017</v>
      </c>
      <c r="C8198" s="3">
        <f t="shared" si="257"/>
        <v>8</v>
      </c>
      <c r="D8198" t="s">
        <v>1907</v>
      </c>
      <c r="E8198" t="s">
        <v>27</v>
      </c>
      <c r="F8198" t="s">
        <v>39</v>
      </c>
      <c r="G8198" t="s">
        <v>40</v>
      </c>
      <c r="H8198" t="s">
        <v>2290</v>
      </c>
      <c r="I8198" s="2">
        <v>71.98</v>
      </c>
      <c r="J8198" s="3">
        <v>3</v>
      </c>
      <c r="K8198" s="2">
        <v>9</v>
      </c>
    </row>
    <row r="8199" spans="1:11" ht="18" x14ac:dyDescent="0.5">
      <c r="A8199" s="1">
        <v>42964</v>
      </c>
      <c r="B8199" s="3">
        <f t="shared" si="256"/>
        <v>2017</v>
      </c>
      <c r="C8199" s="3">
        <f t="shared" si="257"/>
        <v>8</v>
      </c>
      <c r="D8199" t="s">
        <v>1907</v>
      </c>
      <c r="E8199" t="s">
        <v>27</v>
      </c>
      <c r="F8199" t="s">
        <v>11</v>
      </c>
      <c r="G8199" t="s">
        <v>12</v>
      </c>
      <c r="H8199" t="s">
        <v>2069</v>
      </c>
      <c r="I8199" s="2">
        <v>8.56</v>
      </c>
      <c r="J8199" s="3">
        <v>2</v>
      </c>
      <c r="K8199" s="2">
        <v>3.85</v>
      </c>
    </row>
    <row r="8200" spans="1:11" ht="18" x14ac:dyDescent="0.5">
      <c r="A8200" s="1">
        <v>42964</v>
      </c>
      <c r="B8200" s="3">
        <f t="shared" si="256"/>
        <v>2017</v>
      </c>
      <c r="C8200" s="3">
        <f t="shared" si="257"/>
        <v>8</v>
      </c>
      <c r="D8200" t="s">
        <v>1907</v>
      </c>
      <c r="E8200" t="s">
        <v>27</v>
      </c>
      <c r="F8200" t="s">
        <v>11</v>
      </c>
      <c r="G8200" t="s">
        <v>20</v>
      </c>
      <c r="H8200" t="s">
        <v>886</v>
      </c>
      <c r="I8200" s="2">
        <v>13.92</v>
      </c>
      <c r="J8200" s="3">
        <v>3</v>
      </c>
      <c r="K8200" s="2">
        <v>4.87</v>
      </c>
    </row>
    <row r="8201" spans="1:11" ht="18" x14ac:dyDescent="0.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ht="18" x14ac:dyDescent="0.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ht="18" x14ac:dyDescent="0.5">
      <c r="A8203" s="1">
        <v>42964</v>
      </c>
      <c r="B8203" s="3">
        <f t="shared" si="256"/>
        <v>2017</v>
      </c>
      <c r="C8203" s="3">
        <f t="shared" si="257"/>
        <v>8</v>
      </c>
      <c r="D8203" t="s">
        <v>1907</v>
      </c>
      <c r="E8203" t="s">
        <v>27</v>
      </c>
      <c r="F8203" t="s">
        <v>11</v>
      </c>
      <c r="G8203" t="s">
        <v>20</v>
      </c>
      <c r="H8203" t="s">
        <v>168</v>
      </c>
      <c r="I8203" s="2">
        <v>221.06</v>
      </c>
      <c r="J8203" s="3">
        <v>8</v>
      </c>
      <c r="K8203" s="2">
        <v>77.37</v>
      </c>
    </row>
    <row r="8204" spans="1:11" ht="18" x14ac:dyDescent="0.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ht="18" x14ac:dyDescent="0.5">
      <c r="A8205" s="1">
        <v>42965</v>
      </c>
      <c r="B8205" s="3">
        <f t="shared" si="256"/>
        <v>2017</v>
      </c>
      <c r="C8205" s="3">
        <f t="shared" si="257"/>
        <v>8</v>
      </c>
      <c r="D8205" t="s">
        <v>1696</v>
      </c>
      <c r="E8205" t="s">
        <v>149</v>
      </c>
      <c r="F8205" t="s">
        <v>34</v>
      </c>
      <c r="G8205" t="s">
        <v>47</v>
      </c>
      <c r="H8205" t="s">
        <v>60</v>
      </c>
      <c r="I8205" s="2">
        <v>9.94</v>
      </c>
      <c r="J8205" s="3">
        <v>2</v>
      </c>
      <c r="K8205" s="2">
        <v>3.08</v>
      </c>
    </row>
    <row r="8206" spans="1:11" ht="18" x14ac:dyDescent="0.5">
      <c r="A8206" s="1">
        <v>42965</v>
      </c>
      <c r="B8206" s="3">
        <f t="shared" si="256"/>
        <v>2017</v>
      </c>
      <c r="C8206" s="3">
        <f t="shared" si="257"/>
        <v>8</v>
      </c>
      <c r="D8206" t="s">
        <v>1696</v>
      </c>
      <c r="E8206" t="s">
        <v>149</v>
      </c>
      <c r="F8206" t="s">
        <v>11</v>
      </c>
      <c r="G8206" t="s">
        <v>20</v>
      </c>
      <c r="H8206" t="s">
        <v>1825</v>
      </c>
      <c r="I8206" s="2">
        <v>107.42</v>
      </c>
      <c r="J8206" s="3">
        <v>9</v>
      </c>
      <c r="K8206" s="2">
        <v>33.57</v>
      </c>
    </row>
    <row r="8207" spans="1:11" ht="18" x14ac:dyDescent="0.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ht="18" x14ac:dyDescent="0.5">
      <c r="A8208" s="1">
        <v>42965</v>
      </c>
      <c r="B8208" s="3">
        <f t="shared" si="256"/>
        <v>2017</v>
      </c>
      <c r="C8208" s="3">
        <f t="shared" si="257"/>
        <v>8</v>
      </c>
      <c r="D8208" t="s">
        <v>1696</v>
      </c>
      <c r="E8208" t="s">
        <v>149</v>
      </c>
      <c r="F8208" t="s">
        <v>34</v>
      </c>
      <c r="G8208" t="s">
        <v>47</v>
      </c>
      <c r="H8208" t="s">
        <v>1406</v>
      </c>
      <c r="I8208" s="2">
        <v>88.02</v>
      </c>
      <c r="J8208" s="3">
        <v>3</v>
      </c>
      <c r="K8208" s="2">
        <v>27.29</v>
      </c>
    </row>
    <row r="8209" spans="1:11" ht="18" x14ac:dyDescent="0.5">
      <c r="A8209" s="1">
        <v>42965</v>
      </c>
      <c r="B8209" s="3">
        <f t="shared" si="256"/>
        <v>2017</v>
      </c>
      <c r="C8209" s="3">
        <f t="shared" si="257"/>
        <v>8</v>
      </c>
      <c r="D8209" t="s">
        <v>889</v>
      </c>
      <c r="E8209" t="s">
        <v>10</v>
      </c>
      <c r="F8209" t="s">
        <v>11</v>
      </c>
      <c r="G8209" t="s">
        <v>18</v>
      </c>
      <c r="H8209" t="s">
        <v>753</v>
      </c>
      <c r="I8209" s="2">
        <v>200.06</v>
      </c>
      <c r="J8209" s="3">
        <v>3</v>
      </c>
      <c r="K8209" s="2">
        <v>12.5</v>
      </c>
    </row>
    <row r="8210" spans="1:11" ht="18" x14ac:dyDescent="0.5">
      <c r="A8210" s="1">
        <v>42965</v>
      </c>
      <c r="B8210" s="3">
        <f t="shared" si="256"/>
        <v>2017</v>
      </c>
      <c r="C8210" s="3">
        <f t="shared" si="257"/>
        <v>8</v>
      </c>
      <c r="D8210" t="s">
        <v>889</v>
      </c>
      <c r="E8210" t="s">
        <v>10</v>
      </c>
      <c r="F8210" t="s">
        <v>11</v>
      </c>
      <c r="G8210" t="s">
        <v>20</v>
      </c>
      <c r="H8210" t="s">
        <v>952</v>
      </c>
      <c r="I8210" s="2">
        <v>21.38</v>
      </c>
      <c r="J8210" s="3">
        <v>5</v>
      </c>
      <c r="K8210" s="2">
        <v>-33.14</v>
      </c>
    </row>
    <row r="8211" spans="1:11" ht="18" x14ac:dyDescent="0.5">
      <c r="A8211" s="1">
        <v>42965</v>
      </c>
      <c r="B8211" s="3">
        <f t="shared" si="256"/>
        <v>2017</v>
      </c>
      <c r="C8211" s="3">
        <f t="shared" si="257"/>
        <v>8</v>
      </c>
      <c r="D8211" t="s">
        <v>889</v>
      </c>
      <c r="E8211" t="s">
        <v>10</v>
      </c>
      <c r="F8211" t="s">
        <v>11</v>
      </c>
      <c r="G8211" t="s">
        <v>20</v>
      </c>
      <c r="H8211" t="s">
        <v>431</v>
      </c>
      <c r="I8211" s="2">
        <v>6.74</v>
      </c>
      <c r="J8211" s="3">
        <v>4</v>
      </c>
      <c r="K8211" s="2">
        <v>-11.46</v>
      </c>
    </row>
    <row r="8212" spans="1:11" ht="18" x14ac:dyDescent="0.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ht="18" x14ac:dyDescent="0.5">
      <c r="A8213" s="1">
        <v>42965</v>
      </c>
      <c r="B8213" s="3">
        <f t="shared" si="256"/>
        <v>2017</v>
      </c>
      <c r="C8213" s="3">
        <f t="shared" si="257"/>
        <v>8</v>
      </c>
      <c r="D8213" t="s">
        <v>2271</v>
      </c>
      <c r="E8213" t="s">
        <v>164</v>
      </c>
      <c r="F8213" t="s">
        <v>39</v>
      </c>
      <c r="G8213" t="s">
        <v>52</v>
      </c>
      <c r="H8213" t="s">
        <v>1875</v>
      </c>
      <c r="I8213" s="2">
        <v>843.9</v>
      </c>
      <c r="J8213" s="3">
        <v>2</v>
      </c>
      <c r="K8213" s="2">
        <v>371.32</v>
      </c>
    </row>
    <row r="8214" spans="1:11" ht="18" x14ac:dyDescent="0.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ht="18" x14ac:dyDescent="0.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ht="18" x14ac:dyDescent="0.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ht="18" x14ac:dyDescent="0.5">
      <c r="A8217" s="1">
        <v>42965</v>
      </c>
      <c r="B8217" s="3">
        <f t="shared" si="256"/>
        <v>2017</v>
      </c>
      <c r="C8217" s="3">
        <f t="shared" si="257"/>
        <v>8</v>
      </c>
      <c r="D8217" t="s">
        <v>1891</v>
      </c>
      <c r="E8217" t="s">
        <v>164</v>
      </c>
      <c r="F8217" t="s">
        <v>34</v>
      </c>
      <c r="G8217" t="s">
        <v>47</v>
      </c>
      <c r="H8217" t="s">
        <v>773</v>
      </c>
      <c r="I8217" s="2">
        <v>65.94</v>
      </c>
      <c r="J8217" s="3">
        <v>3</v>
      </c>
      <c r="K8217" s="2">
        <v>22.42</v>
      </c>
    </row>
    <row r="8218" spans="1:11" ht="18" x14ac:dyDescent="0.5">
      <c r="A8218" s="1">
        <v>42965</v>
      </c>
      <c r="B8218" s="3">
        <f t="shared" si="256"/>
        <v>2017</v>
      </c>
      <c r="C8218" s="3">
        <f t="shared" si="257"/>
        <v>8</v>
      </c>
      <c r="D8218" t="s">
        <v>487</v>
      </c>
      <c r="E8218" t="s">
        <v>78</v>
      </c>
      <c r="F8218" t="s">
        <v>11</v>
      </c>
      <c r="G8218" t="s">
        <v>24</v>
      </c>
      <c r="H8218" t="s">
        <v>1527</v>
      </c>
      <c r="I8218" s="2">
        <v>9.91</v>
      </c>
      <c r="J8218" s="3">
        <v>3</v>
      </c>
      <c r="K8218" s="2">
        <v>1.24</v>
      </c>
    </row>
    <row r="8219" spans="1:11" ht="18" x14ac:dyDescent="0.5">
      <c r="A8219" s="1">
        <v>42965</v>
      </c>
      <c r="B8219" s="3">
        <f t="shared" si="256"/>
        <v>2017</v>
      </c>
      <c r="C8219" s="3">
        <f t="shared" si="257"/>
        <v>8</v>
      </c>
      <c r="D8219" t="s">
        <v>280</v>
      </c>
      <c r="E8219" t="s">
        <v>78</v>
      </c>
      <c r="F8219" t="s">
        <v>11</v>
      </c>
      <c r="G8219" t="s">
        <v>20</v>
      </c>
      <c r="H8219" t="s">
        <v>511</v>
      </c>
      <c r="I8219" s="2">
        <v>10.78</v>
      </c>
      <c r="J8219" s="3">
        <v>3</v>
      </c>
      <c r="K8219" s="2">
        <v>-7.91</v>
      </c>
    </row>
    <row r="8220" spans="1:11" ht="18" x14ac:dyDescent="0.5">
      <c r="A8220" s="1">
        <v>42965</v>
      </c>
      <c r="B8220" s="3">
        <f t="shared" si="256"/>
        <v>2017</v>
      </c>
      <c r="C8220" s="3">
        <f t="shared" si="257"/>
        <v>8</v>
      </c>
      <c r="D8220" t="s">
        <v>2614</v>
      </c>
      <c r="E8220" t="s">
        <v>434</v>
      </c>
      <c r="F8220" t="s">
        <v>39</v>
      </c>
      <c r="G8220" t="s">
        <v>52</v>
      </c>
      <c r="H8220" t="s">
        <v>1879</v>
      </c>
      <c r="I8220" s="2">
        <v>23.18</v>
      </c>
      <c r="J8220" s="3">
        <v>2</v>
      </c>
      <c r="K8220" s="2">
        <v>7.65</v>
      </c>
    </row>
    <row r="8221" spans="1:11" ht="18" x14ac:dyDescent="0.5">
      <c r="A8221" s="1">
        <v>42966</v>
      </c>
      <c r="B8221" s="3">
        <f t="shared" si="256"/>
        <v>2017</v>
      </c>
      <c r="C8221" s="3">
        <f t="shared" si="257"/>
        <v>8</v>
      </c>
      <c r="D8221" t="s">
        <v>1295</v>
      </c>
      <c r="E8221" t="s">
        <v>434</v>
      </c>
      <c r="F8221" t="s">
        <v>11</v>
      </c>
      <c r="G8221" t="s">
        <v>20</v>
      </c>
      <c r="H8221" t="s">
        <v>693</v>
      </c>
      <c r="I8221" s="2">
        <v>387.99</v>
      </c>
      <c r="J8221" s="3">
        <v>1</v>
      </c>
      <c r="K8221" s="2">
        <v>182.36</v>
      </c>
    </row>
    <row r="8222" spans="1:11" ht="18" x14ac:dyDescent="0.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ht="18" x14ac:dyDescent="0.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ht="18" x14ac:dyDescent="0.5">
      <c r="A8224" s="1">
        <v>42966</v>
      </c>
      <c r="B8224" s="3">
        <f t="shared" si="256"/>
        <v>2017</v>
      </c>
      <c r="C8224" s="3">
        <f t="shared" si="257"/>
        <v>8</v>
      </c>
      <c r="D8224" t="s">
        <v>1426</v>
      </c>
      <c r="E8224" t="s">
        <v>296</v>
      </c>
      <c r="F8224" t="s">
        <v>11</v>
      </c>
      <c r="G8224" t="s">
        <v>20</v>
      </c>
      <c r="H8224" t="s">
        <v>1174</v>
      </c>
      <c r="I8224" s="2">
        <v>102.72</v>
      </c>
      <c r="J8224" s="3">
        <v>3</v>
      </c>
      <c r="K8224" s="2">
        <v>37.24</v>
      </c>
    </row>
    <row r="8225" spans="1:11" ht="18" x14ac:dyDescent="0.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ht="18" x14ac:dyDescent="0.5">
      <c r="A8226" s="1">
        <v>42967</v>
      </c>
      <c r="B8226" s="3">
        <f t="shared" si="256"/>
        <v>2017</v>
      </c>
      <c r="C8226" s="3">
        <f t="shared" si="257"/>
        <v>8</v>
      </c>
      <c r="D8226" t="s">
        <v>2104</v>
      </c>
      <c r="E8226" t="s">
        <v>434</v>
      </c>
      <c r="F8226" t="s">
        <v>11</v>
      </c>
      <c r="G8226" t="s">
        <v>18</v>
      </c>
      <c r="H8226" t="s">
        <v>2020</v>
      </c>
      <c r="I8226" s="2">
        <v>40.29</v>
      </c>
      <c r="J8226" s="3">
        <v>3</v>
      </c>
      <c r="K8226" s="2">
        <v>10.48</v>
      </c>
    </row>
    <row r="8227" spans="1:11" ht="18" x14ac:dyDescent="0.5">
      <c r="A8227" s="1">
        <v>42967</v>
      </c>
      <c r="B8227" s="3">
        <f t="shared" si="256"/>
        <v>2017</v>
      </c>
      <c r="C8227" s="3">
        <f t="shared" si="257"/>
        <v>8</v>
      </c>
      <c r="D8227" t="s">
        <v>1230</v>
      </c>
      <c r="E8227" t="s">
        <v>27</v>
      </c>
      <c r="F8227" t="s">
        <v>11</v>
      </c>
      <c r="G8227" t="s">
        <v>200</v>
      </c>
      <c r="H8227" t="s">
        <v>1137</v>
      </c>
      <c r="I8227" s="2">
        <v>17.22</v>
      </c>
      <c r="J8227" s="3">
        <v>3</v>
      </c>
      <c r="K8227" s="2">
        <v>5.17</v>
      </c>
    </row>
    <row r="8228" spans="1:11" ht="18" x14ac:dyDescent="0.5">
      <c r="A8228" s="1">
        <v>42967</v>
      </c>
      <c r="B8228" s="3">
        <f t="shared" si="256"/>
        <v>2017</v>
      </c>
      <c r="C8228" s="3">
        <f t="shared" si="257"/>
        <v>8</v>
      </c>
      <c r="D8228" t="s">
        <v>1230</v>
      </c>
      <c r="E8228" t="s">
        <v>27</v>
      </c>
      <c r="F8228" t="s">
        <v>11</v>
      </c>
      <c r="G8228" t="s">
        <v>18</v>
      </c>
      <c r="H8228" t="s">
        <v>1761</v>
      </c>
      <c r="I8228" s="2">
        <v>226.56</v>
      </c>
      <c r="J8228" s="3">
        <v>6</v>
      </c>
      <c r="K8228" s="2">
        <v>63.44</v>
      </c>
    </row>
    <row r="8229" spans="1:11" ht="18" x14ac:dyDescent="0.5">
      <c r="A8229" s="1">
        <v>42967</v>
      </c>
      <c r="B8229" s="3">
        <f t="shared" si="256"/>
        <v>2017</v>
      </c>
      <c r="C8229" s="3">
        <f t="shared" si="257"/>
        <v>8</v>
      </c>
      <c r="D8229" t="s">
        <v>1230</v>
      </c>
      <c r="E8229" t="s">
        <v>27</v>
      </c>
      <c r="F8229" t="s">
        <v>39</v>
      </c>
      <c r="G8229" t="s">
        <v>40</v>
      </c>
      <c r="H8229" t="s">
        <v>704</v>
      </c>
      <c r="I8229" s="2">
        <v>107.88</v>
      </c>
      <c r="J8229" s="3">
        <v>3</v>
      </c>
      <c r="K8229" s="2">
        <v>10.79</v>
      </c>
    </row>
    <row r="8230" spans="1:11" ht="18" x14ac:dyDescent="0.5">
      <c r="A8230" s="1">
        <v>42967</v>
      </c>
      <c r="B8230" s="3">
        <f t="shared" si="256"/>
        <v>2017</v>
      </c>
      <c r="C8230" s="3">
        <f t="shared" si="257"/>
        <v>8</v>
      </c>
      <c r="D8230" t="s">
        <v>277</v>
      </c>
      <c r="E8230" t="s">
        <v>27</v>
      </c>
      <c r="F8230" t="s">
        <v>11</v>
      </c>
      <c r="G8230" t="s">
        <v>12</v>
      </c>
      <c r="H8230" t="s">
        <v>1130</v>
      </c>
      <c r="I8230" s="2">
        <v>25.92</v>
      </c>
      <c r="J8230" s="3">
        <v>4</v>
      </c>
      <c r="K8230" s="2">
        <v>12.44</v>
      </c>
    </row>
    <row r="8231" spans="1:11" ht="18" x14ac:dyDescent="0.5">
      <c r="A8231" s="1">
        <v>42967</v>
      </c>
      <c r="B8231" s="3">
        <f t="shared" si="256"/>
        <v>2017</v>
      </c>
      <c r="C8231" s="3">
        <f t="shared" si="257"/>
        <v>8</v>
      </c>
      <c r="D8231" t="s">
        <v>2385</v>
      </c>
      <c r="E8231" t="s">
        <v>245</v>
      </c>
      <c r="F8231" t="s">
        <v>39</v>
      </c>
      <c r="G8231" t="s">
        <v>40</v>
      </c>
      <c r="H8231" t="s">
        <v>704</v>
      </c>
      <c r="I8231" s="2">
        <v>35.96</v>
      </c>
      <c r="J8231" s="3">
        <v>1</v>
      </c>
      <c r="K8231" s="2">
        <v>3.6</v>
      </c>
    </row>
    <row r="8232" spans="1:11" ht="18" x14ac:dyDescent="0.5">
      <c r="A8232" s="1">
        <v>42968</v>
      </c>
      <c r="B8232" s="3">
        <f t="shared" si="256"/>
        <v>2017</v>
      </c>
      <c r="C8232" s="3">
        <f t="shared" si="257"/>
        <v>8</v>
      </c>
      <c r="D8232" t="s">
        <v>182</v>
      </c>
      <c r="E8232" t="s">
        <v>329</v>
      </c>
      <c r="F8232" t="s">
        <v>34</v>
      </c>
      <c r="G8232" t="s">
        <v>35</v>
      </c>
      <c r="H8232" t="s">
        <v>660</v>
      </c>
      <c r="I8232" s="2">
        <v>866.4</v>
      </c>
      <c r="J8232" s="3">
        <v>4</v>
      </c>
      <c r="K8232" s="2">
        <v>225.26</v>
      </c>
    </row>
    <row r="8233" spans="1:11" ht="18" x14ac:dyDescent="0.5">
      <c r="A8233" s="1">
        <v>42968</v>
      </c>
      <c r="B8233" s="3">
        <f t="shared" si="256"/>
        <v>2017</v>
      </c>
      <c r="C8233" s="3">
        <f t="shared" si="257"/>
        <v>8</v>
      </c>
      <c r="D8233" t="s">
        <v>709</v>
      </c>
      <c r="E8233" t="s">
        <v>315</v>
      </c>
      <c r="F8233" t="s">
        <v>11</v>
      </c>
      <c r="G8233" t="s">
        <v>43</v>
      </c>
      <c r="H8233" t="s">
        <v>1247</v>
      </c>
      <c r="I8233" s="2">
        <v>35</v>
      </c>
      <c r="J8233" s="3">
        <v>7</v>
      </c>
      <c r="K8233" s="2">
        <v>16.8</v>
      </c>
    </row>
    <row r="8234" spans="1:11" ht="18" x14ac:dyDescent="0.5">
      <c r="A8234" s="1">
        <v>42968</v>
      </c>
      <c r="B8234" s="3">
        <f t="shared" si="256"/>
        <v>2017</v>
      </c>
      <c r="C8234" s="3">
        <f t="shared" si="257"/>
        <v>8</v>
      </c>
      <c r="D8234" t="s">
        <v>709</v>
      </c>
      <c r="E8234" t="s">
        <v>315</v>
      </c>
      <c r="F8234" t="s">
        <v>11</v>
      </c>
      <c r="G8234" t="s">
        <v>200</v>
      </c>
      <c r="H8234" t="s">
        <v>262</v>
      </c>
      <c r="I8234" s="2">
        <v>37.24</v>
      </c>
      <c r="J8234" s="3">
        <v>4</v>
      </c>
      <c r="K8234" s="2">
        <v>10.8</v>
      </c>
    </row>
    <row r="8235" spans="1:11" ht="18" x14ac:dyDescent="0.5">
      <c r="A8235" s="1">
        <v>42968</v>
      </c>
      <c r="B8235" s="3">
        <f t="shared" si="256"/>
        <v>2017</v>
      </c>
      <c r="C8235" s="3">
        <f t="shared" si="257"/>
        <v>8</v>
      </c>
      <c r="D8235" t="s">
        <v>709</v>
      </c>
      <c r="E8235" t="s">
        <v>315</v>
      </c>
      <c r="F8235" t="s">
        <v>11</v>
      </c>
      <c r="G8235" t="s">
        <v>63</v>
      </c>
      <c r="H8235" t="s">
        <v>770</v>
      </c>
      <c r="I8235" s="2">
        <v>15.28</v>
      </c>
      <c r="J8235" s="3">
        <v>2</v>
      </c>
      <c r="K8235" s="2">
        <v>7.49</v>
      </c>
    </row>
    <row r="8236" spans="1:11" ht="18" x14ac:dyDescent="0.5">
      <c r="A8236" s="1">
        <v>42968</v>
      </c>
      <c r="B8236" s="3">
        <f t="shared" si="256"/>
        <v>2017</v>
      </c>
      <c r="C8236" s="3">
        <f t="shared" si="257"/>
        <v>8</v>
      </c>
      <c r="D8236" t="s">
        <v>1212</v>
      </c>
      <c r="E8236" t="s">
        <v>27</v>
      </c>
      <c r="F8236" t="s">
        <v>11</v>
      </c>
      <c r="G8236" t="s">
        <v>24</v>
      </c>
      <c r="H8236" t="s">
        <v>2201</v>
      </c>
      <c r="I8236" s="2">
        <v>17.12</v>
      </c>
      <c r="J8236" s="3">
        <v>4</v>
      </c>
      <c r="K8236" s="2">
        <v>4.96</v>
      </c>
    </row>
    <row r="8237" spans="1:11" ht="18" x14ac:dyDescent="0.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ht="18" x14ac:dyDescent="0.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ht="18" x14ac:dyDescent="0.5">
      <c r="A8239" s="1">
        <v>42968</v>
      </c>
      <c r="B8239" s="3">
        <f t="shared" si="256"/>
        <v>2017</v>
      </c>
      <c r="C8239" s="3">
        <f t="shared" si="257"/>
        <v>8</v>
      </c>
      <c r="D8239" t="s">
        <v>1212</v>
      </c>
      <c r="E8239" t="s">
        <v>27</v>
      </c>
      <c r="F8239" t="s">
        <v>34</v>
      </c>
      <c r="G8239" t="s">
        <v>145</v>
      </c>
      <c r="H8239" t="s">
        <v>741</v>
      </c>
      <c r="I8239" s="2">
        <v>568.73</v>
      </c>
      <c r="J8239" s="3">
        <v>3</v>
      </c>
      <c r="K8239" s="2">
        <v>28.44</v>
      </c>
    </row>
    <row r="8240" spans="1:11" ht="18" x14ac:dyDescent="0.5">
      <c r="A8240" s="1">
        <v>42968</v>
      </c>
      <c r="B8240" s="3">
        <f t="shared" si="256"/>
        <v>2017</v>
      </c>
      <c r="C8240" s="3">
        <f t="shared" si="257"/>
        <v>8</v>
      </c>
      <c r="D8240" t="s">
        <v>1212</v>
      </c>
      <c r="E8240" t="s">
        <v>27</v>
      </c>
      <c r="F8240" t="s">
        <v>11</v>
      </c>
      <c r="G8240" t="s">
        <v>20</v>
      </c>
      <c r="H8240" t="s">
        <v>1567</v>
      </c>
      <c r="I8240" s="2">
        <v>117.14</v>
      </c>
      <c r="J8240" s="3">
        <v>9</v>
      </c>
      <c r="K8240" s="2">
        <v>42.46</v>
      </c>
    </row>
    <row r="8241" spans="1:11" ht="18" x14ac:dyDescent="0.5">
      <c r="A8241" s="1">
        <v>42968</v>
      </c>
      <c r="B8241" s="3">
        <f t="shared" si="256"/>
        <v>2017</v>
      </c>
      <c r="C8241" s="3">
        <f t="shared" si="257"/>
        <v>8</v>
      </c>
      <c r="D8241" t="s">
        <v>1212</v>
      </c>
      <c r="E8241" t="s">
        <v>27</v>
      </c>
      <c r="F8241" t="s">
        <v>11</v>
      </c>
      <c r="G8241" t="s">
        <v>92</v>
      </c>
      <c r="H8241" t="s">
        <v>2354</v>
      </c>
      <c r="I8241" s="2">
        <v>203.52</v>
      </c>
      <c r="J8241" s="3">
        <v>3</v>
      </c>
      <c r="K8241" s="2">
        <v>54.95</v>
      </c>
    </row>
    <row r="8242" spans="1:11" ht="18" x14ac:dyDescent="0.5">
      <c r="A8242" s="1">
        <v>42968</v>
      </c>
      <c r="B8242" s="3">
        <f t="shared" si="256"/>
        <v>2017</v>
      </c>
      <c r="C8242" s="3">
        <f t="shared" si="257"/>
        <v>8</v>
      </c>
      <c r="D8242" t="s">
        <v>1212</v>
      </c>
      <c r="E8242" t="s">
        <v>27</v>
      </c>
      <c r="F8242" t="s">
        <v>11</v>
      </c>
      <c r="G8242" t="s">
        <v>16</v>
      </c>
      <c r="H8242" t="s">
        <v>1709</v>
      </c>
      <c r="I8242" s="2">
        <v>51.75</v>
      </c>
      <c r="J8242" s="3">
        <v>5</v>
      </c>
      <c r="K8242" s="2">
        <v>24.84</v>
      </c>
    </row>
    <row r="8243" spans="1:11" ht="18" x14ac:dyDescent="0.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ht="18" x14ac:dyDescent="0.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ht="18" x14ac:dyDescent="0.5">
      <c r="A8245" s="1">
        <v>42968</v>
      </c>
      <c r="B8245" s="3">
        <f t="shared" si="256"/>
        <v>2017</v>
      </c>
      <c r="C8245" s="3">
        <f t="shared" si="257"/>
        <v>8</v>
      </c>
      <c r="D8245" t="s">
        <v>456</v>
      </c>
      <c r="E8245" t="s">
        <v>531</v>
      </c>
      <c r="F8245" t="s">
        <v>34</v>
      </c>
      <c r="G8245" t="s">
        <v>47</v>
      </c>
      <c r="H8245" t="s">
        <v>2647</v>
      </c>
      <c r="I8245" s="2">
        <v>91.92</v>
      </c>
      <c r="J8245" s="3">
        <v>4</v>
      </c>
      <c r="K8245" s="2">
        <v>31.25</v>
      </c>
    </row>
    <row r="8246" spans="1:11" ht="18" x14ac:dyDescent="0.5">
      <c r="A8246" s="1">
        <v>42968</v>
      </c>
      <c r="B8246" s="3">
        <f t="shared" si="256"/>
        <v>2017</v>
      </c>
      <c r="C8246" s="3">
        <f t="shared" si="257"/>
        <v>8</v>
      </c>
      <c r="D8246" t="s">
        <v>2412</v>
      </c>
      <c r="E8246" t="s">
        <v>95</v>
      </c>
      <c r="F8246" t="s">
        <v>11</v>
      </c>
      <c r="G8246" t="s">
        <v>12</v>
      </c>
      <c r="H8246" t="s">
        <v>882</v>
      </c>
      <c r="I8246" s="2">
        <v>83.88</v>
      </c>
      <c r="J8246" s="3">
        <v>1</v>
      </c>
      <c r="K8246" s="2">
        <v>29.36</v>
      </c>
    </row>
    <row r="8247" spans="1:11" ht="18" x14ac:dyDescent="0.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ht="18" x14ac:dyDescent="0.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ht="18" x14ac:dyDescent="0.5">
      <c r="A8249" s="1">
        <v>42968</v>
      </c>
      <c r="B8249" s="3">
        <f t="shared" si="256"/>
        <v>2017</v>
      </c>
      <c r="C8249" s="3">
        <f t="shared" si="257"/>
        <v>8</v>
      </c>
      <c r="D8249" t="s">
        <v>1618</v>
      </c>
      <c r="E8249" t="s">
        <v>164</v>
      </c>
      <c r="F8249" t="s">
        <v>39</v>
      </c>
      <c r="G8249" t="s">
        <v>52</v>
      </c>
      <c r="H8249" t="s">
        <v>2255</v>
      </c>
      <c r="I8249" s="2">
        <v>33.18</v>
      </c>
      <c r="J8249" s="3">
        <v>2</v>
      </c>
      <c r="K8249" s="2">
        <v>11.61</v>
      </c>
    </row>
    <row r="8250" spans="1:11" ht="18" x14ac:dyDescent="0.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ht="18" x14ac:dyDescent="0.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ht="18" x14ac:dyDescent="0.5">
      <c r="A8252" s="1">
        <v>42968</v>
      </c>
      <c r="B8252" s="3">
        <f t="shared" si="256"/>
        <v>2017</v>
      </c>
      <c r="C8252" s="3">
        <f t="shared" si="257"/>
        <v>8</v>
      </c>
      <c r="D8252" t="s">
        <v>2624</v>
      </c>
      <c r="E8252" t="s">
        <v>278</v>
      </c>
      <c r="F8252" t="s">
        <v>11</v>
      </c>
      <c r="G8252" t="s">
        <v>18</v>
      </c>
      <c r="H8252" t="s">
        <v>1689</v>
      </c>
      <c r="I8252" s="2">
        <v>237.1</v>
      </c>
      <c r="J8252" s="3">
        <v>3</v>
      </c>
      <c r="K8252" s="2">
        <v>20.75</v>
      </c>
    </row>
    <row r="8253" spans="1:11" ht="18" x14ac:dyDescent="0.5">
      <c r="A8253" s="1">
        <v>42968</v>
      </c>
      <c r="B8253" s="3">
        <f t="shared" si="256"/>
        <v>2017</v>
      </c>
      <c r="C8253" s="3">
        <f t="shared" si="257"/>
        <v>8</v>
      </c>
      <c r="D8253" t="s">
        <v>2624</v>
      </c>
      <c r="E8253" t="s">
        <v>278</v>
      </c>
      <c r="F8253" t="s">
        <v>34</v>
      </c>
      <c r="G8253" t="s">
        <v>47</v>
      </c>
      <c r="H8253" t="s">
        <v>2000</v>
      </c>
      <c r="I8253" s="2">
        <v>22.75</v>
      </c>
      <c r="J8253" s="3">
        <v>3</v>
      </c>
      <c r="K8253" s="2">
        <v>7.11</v>
      </c>
    </row>
    <row r="8254" spans="1:11" ht="18" x14ac:dyDescent="0.5">
      <c r="A8254" s="1">
        <v>42968</v>
      </c>
      <c r="B8254" s="3">
        <f t="shared" si="256"/>
        <v>2017</v>
      </c>
      <c r="C8254" s="3">
        <f t="shared" si="257"/>
        <v>8</v>
      </c>
      <c r="D8254" t="s">
        <v>2624</v>
      </c>
      <c r="E8254" t="s">
        <v>278</v>
      </c>
      <c r="F8254" t="s">
        <v>11</v>
      </c>
      <c r="G8254" t="s">
        <v>12</v>
      </c>
      <c r="H8254" t="s">
        <v>1978</v>
      </c>
      <c r="I8254" s="2">
        <v>6.67</v>
      </c>
      <c r="J8254" s="3">
        <v>1</v>
      </c>
      <c r="K8254" s="2">
        <v>2.09</v>
      </c>
    </row>
    <row r="8255" spans="1:11" ht="18" x14ac:dyDescent="0.5">
      <c r="A8255" s="1">
        <v>42969</v>
      </c>
      <c r="B8255" s="3">
        <f t="shared" si="256"/>
        <v>2017</v>
      </c>
      <c r="C8255" s="3">
        <f t="shared" si="257"/>
        <v>8</v>
      </c>
      <c r="D8255" t="s">
        <v>2665</v>
      </c>
      <c r="E8255" t="s">
        <v>27</v>
      </c>
      <c r="F8255" t="s">
        <v>34</v>
      </c>
      <c r="G8255" t="s">
        <v>145</v>
      </c>
      <c r="H8255" t="s">
        <v>1553</v>
      </c>
      <c r="I8255" s="2">
        <v>210.01</v>
      </c>
      <c r="J8255" s="3">
        <v>1</v>
      </c>
      <c r="K8255" s="2">
        <v>2.63</v>
      </c>
    </row>
    <row r="8256" spans="1:11" ht="18" x14ac:dyDescent="0.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ht="18" x14ac:dyDescent="0.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ht="18" x14ac:dyDescent="0.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ht="18" x14ac:dyDescent="0.5">
      <c r="A8259" s="1">
        <v>42970</v>
      </c>
      <c r="B8259" s="3">
        <f t="shared" si="258"/>
        <v>2017</v>
      </c>
      <c r="C8259" s="3">
        <f t="shared" si="259"/>
        <v>8</v>
      </c>
      <c r="D8259" t="s">
        <v>1546</v>
      </c>
      <c r="E8259" t="s">
        <v>123</v>
      </c>
      <c r="F8259" t="s">
        <v>11</v>
      </c>
      <c r="G8259" t="s">
        <v>92</v>
      </c>
      <c r="H8259" t="s">
        <v>2395</v>
      </c>
      <c r="I8259" s="2">
        <v>161.38</v>
      </c>
      <c r="J8259" s="3">
        <v>6</v>
      </c>
      <c r="K8259" s="2">
        <v>12.1</v>
      </c>
    </row>
    <row r="8260" spans="1:11" ht="18" x14ac:dyDescent="0.5">
      <c r="A8260" s="1">
        <v>42970</v>
      </c>
      <c r="B8260" s="3">
        <f t="shared" si="258"/>
        <v>2017</v>
      </c>
      <c r="C8260" s="3">
        <f t="shared" si="259"/>
        <v>8</v>
      </c>
      <c r="D8260" t="s">
        <v>1546</v>
      </c>
      <c r="E8260" t="s">
        <v>123</v>
      </c>
      <c r="F8260" t="s">
        <v>34</v>
      </c>
      <c r="G8260" t="s">
        <v>47</v>
      </c>
      <c r="H8260" t="s">
        <v>616</v>
      </c>
      <c r="I8260" s="2">
        <v>2.78</v>
      </c>
      <c r="J8260" s="3">
        <v>2</v>
      </c>
      <c r="K8260" s="2">
        <v>0.42</v>
      </c>
    </row>
    <row r="8261" spans="1:11" ht="18" x14ac:dyDescent="0.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ht="18" x14ac:dyDescent="0.5">
      <c r="A8262" s="1">
        <v>42971</v>
      </c>
      <c r="B8262" s="3">
        <f t="shared" si="258"/>
        <v>2017</v>
      </c>
      <c r="C8262" s="3">
        <f t="shared" si="259"/>
        <v>8</v>
      </c>
      <c r="D8262" t="s">
        <v>1935</v>
      </c>
      <c r="E8262" t="s">
        <v>149</v>
      </c>
      <c r="F8262" t="s">
        <v>11</v>
      </c>
      <c r="G8262" t="s">
        <v>20</v>
      </c>
      <c r="H8262" t="s">
        <v>800</v>
      </c>
      <c r="I8262" s="2">
        <v>24.67</v>
      </c>
      <c r="J8262" s="3">
        <v>4</v>
      </c>
      <c r="K8262" s="2">
        <v>7.71</v>
      </c>
    </row>
    <row r="8263" spans="1:11" ht="18" x14ac:dyDescent="0.5">
      <c r="A8263" s="1">
        <v>42971</v>
      </c>
      <c r="B8263" s="3">
        <f t="shared" si="258"/>
        <v>2017</v>
      </c>
      <c r="C8263" s="3">
        <f t="shared" si="259"/>
        <v>8</v>
      </c>
      <c r="D8263" t="s">
        <v>1935</v>
      </c>
      <c r="E8263" t="s">
        <v>149</v>
      </c>
      <c r="F8263" t="s">
        <v>11</v>
      </c>
      <c r="G8263" t="s">
        <v>20</v>
      </c>
      <c r="H8263" t="s">
        <v>1120</v>
      </c>
      <c r="I8263" s="2">
        <v>3.74</v>
      </c>
      <c r="J8263" s="3">
        <v>1</v>
      </c>
      <c r="K8263" s="2">
        <v>1.31</v>
      </c>
    </row>
    <row r="8264" spans="1:11" ht="18" x14ac:dyDescent="0.5">
      <c r="A8264" s="1">
        <v>42971</v>
      </c>
      <c r="B8264" s="3">
        <f t="shared" si="258"/>
        <v>2017</v>
      </c>
      <c r="C8264" s="3">
        <f t="shared" si="259"/>
        <v>8</v>
      </c>
      <c r="D8264" t="s">
        <v>1303</v>
      </c>
      <c r="E8264" t="s">
        <v>78</v>
      </c>
      <c r="F8264" t="s">
        <v>11</v>
      </c>
      <c r="G8264" t="s">
        <v>92</v>
      </c>
      <c r="H8264" t="s">
        <v>2560</v>
      </c>
      <c r="I8264" s="2">
        <v>646.27</v>
      </c>
      <c r="J8264" s="3">
        <v>8</v>
      </c>
      <c r="K8264" s="2">
        <v>64.63</v>
      </c>
    </row>
    <row r="8265" spans="1:11" ht="18" x14ac:dyDescent="0.5">
      <c r="A8265" s="1">
        <v>42971</v>
      </c>
      <c r="B8265" s="3">
        <f t="shared" si="258"/>
        <v>2017</v>
      </c>
      <c r="C8265" s="3">
        <f t="shared" si="259"/>
        <v>8</v>
      </c>
      <c r="D8265" t="s">
        <v>1303</v>
      </c>
      <c r="E8265" t="s">
        <v>78</v>
      </c>
      <c r="F8265" t="s">
        <v>11</v>
      </c>
      <c r="G8265" t="s">
        <v>12</v>
      </c>
      <c r="H8265" t="s">
        <v>327</v>
      </c>
      <c r="I8265" s="2">
        <v>10.37</v>
      </c>
      <c r="J8265" s="3">
        <v>2</v>
      </c>
      <c r="K8265" s="2">
        <v>3.76</v>
      </c>
    </row>
    <row r="8266" spans="1:11" ht="18" x14ac:dyDescent="0.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ht="18" x14ac:dyDescent="0.5">
      <c r="A8267" s="1">
        <v>42972</v>
      </c>
      <c r="B8267" s="3">
        <f t="shared" si="258"/>
        <v>2017</v>
      </c>
      <c r="C8267" s="3">
        <f t="shared" si="259"/>
        <v>8</v>
      </c>
      <c r="D8267" t="s">
        <v>2447</v>
      </c>
      <c r="E8267" t="s">
        <v>120</v>
      </c>
      <c r="F8267" t="s">
        <v>11</v>
      </c>
      <c r="G8267" t="s">
        <v>24</v>
      </c>
      <c r="H8267" t="s">
        <v>226</v>
      </c>
      <c r="I8267" s="2">
        <v>9.73</v>
      </c>
      <c r="J8267" s="3">
        <v>2</v>
      </c>
      <c r="K8267" s="2">
        <v>1.7</v>
      </c>
    </row>
    <row r="8268" spans="1:11" ht="18" x14ac:dyDescent="0.5">
      <c r="A8268" s="1">
        <v>42972</v>
      </c>
      <c r="B8268" s="3">
        <f t="shared" si="258"/>
        <v>2017</v>
      </c>
      <c r="C8268" s="3">
        <f t="shared" si="259"/>
        <v>8</v>
      </c>
      <c r="D8268" t="s">
        <v>2447</v>
      </c>
      <c r="E8268" t="s">
        <v>120</v>
      </c>
      <c r="F8268" t="s">
        <v>11</v>
      </c>
      <c r="G8268" t="s">
        <v>12</v>
      </c>
      <c r="H8268" t="s">
        <v>1590</v>
      </c>
      <c r="I8268" s="2">
        <v>3.42</v>
      </c>
      <c r="J8268" s="3">
        <v>1</v>
      </c>
      <c r="K8268" s="2">
        <v>1.07</v>
      </c>
    </row>
    <row r="8269" spans="1:11" ht="18" x14ac:dyDescent="0.5">
      <c r="A8269" s="1">
        <v>42972</v>
      </c>
      <c r="B8269" s="3">
        <f t="shared" si="258"/>
        <v>2017</v>
      </c>
      <c r="C8269" s="3">
        <f t="shared" si="259"/>
        <v>8</v>
      </c>
      <c r="D8269" t="s">
        <v>1173</v>
      </c>
      <c r="E8269" t="s">
        <v>78</v>
      </c>
      <c r="F8269" t="s">
        <v>11</v>
      </c>
      <c r="G8269" t="s">
        <v>18</v>
      </c>
      <c r="H8269" t="s">
        <v>1522</v>
      </c>
      <c r="I8269" s="2">
        <v>25.7</v>
      </c>
      <c r="J8269" s="3">
        <v>2</v>
      </c>
      <c r="K8269" s="2">
        <v>1.93</v>
      </c>
    </row>
    <row r="8270" spans="1:11" ht="18" x14ac:dyDescent="0.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ht="18" x14ac:dyDescent="0.5">
      <c r="A8271" s="1">
        <v>42973</v>
      </c>
      <c r="B8271" s="3">
        <f t="shared" si="258"/>
        <v>2017</v>
      </c>
      <c r="C8271" s="3">
        <f t="shared" si="259"/>
        <v>8</v>
      </c>
      <c r="D8271" t="s">
        <v>1672</v>
      </c>
      <c r="E8271" t="s">
        <v>30</v>
      </c>
      <c r="F8271" t="s">
        <v>39</v>
      </c>
      <c r="G8271" t="s">
        <v>52</v>
      </c>
      <c r="H8271" t="s">
        <v>867</v>
      </c>
      <c r="I8271" s="2">
        <v>71.98</v>
      </c>
      <c r="J8271" s="3">
        <v>2</v>
      </c>
      <c r="K8271" s="2">
        <v>15.12</v>
      </c>
    </row>
    <row r="8272" spans="1:11" ht="18" x14ac:dyDescent="0.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ht="18" x14ac:dyDescent="0.5">
      <c r="A8273" s="1">
        <v>42973</v>
      </c>
      <c r="B8273" s="3">
        <f t="shared" si="258"/>
        <v>2017</v>
      </c>
      <c r="C8273" s="3">
        <f t="shared" si="259"/>
        <v>8</v>
      </c>
      <c r="D8273" t="s">
        <v>2013</v>
      </c>
      <c r="E8273" t="s">
        <v>110</v>
      </c>
      <c r="F8273" t="s">
        <v>11</v>
      </c>
      <c r="G8273" t="s">
        <v>18</v>
      </c>
      <c r="H8273" t="s">
        <v>2020</v>
      </c>
      <c r="I8273" s="2">
        <v>53.72</v>
      </c>
      <c r="J8273" s="3">
        <v>4</v>
      </c>
      <c r="K8273" s="2">
        <v>13.97</v>
      </c>
    </row>
    <row r="8274" spans="1:11" ht="18" x14ac:dyDescent="0.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ht="18" x14ac:dyDescent="0.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ht="18" x14ac:dyDescent="0.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ht="18" x14ac:dyDescent="0.5">
      <c r="A8277" s="1">
        <v>42974</v>
      </c>
      <c r="B8277" s="3">
        <f t="shared" si="258"/>
        <v>2017</v>
      </c>
      <c r="C8277" s="3">
        <f t="shared" si="259"/>
        <v>8</v>
      </c>
      <c r="D8277" t="s">
        <v>1209</v>
      </c>
      <c r="E8277" t="s">
        <v>149</v>
      </c>
      <c r="F8277" t="s">
        <v>11</v>
      </c>
      <c r="G8277" t="s">
        <v>20</v>
      </c>
      <c r="H8277" t="s">
        <v>800</v>
      </c>
      <c r="I8277" s="2">
        <v>37.01</v>
      </c>
      <c r="J8277" s="3">
        <v>6</v>
      </c>
      <c r="K8277" s="2">
        <v>11.57</v>
      </c>
    </row>
    <row r="8278" spans="1:11" ht="18" x14ac:dyDescent="0.5">
      <c r="A8278" s="1">
        <v>42974</v>
      </c>
      <c r="B8278" s="3">
        <f t="shared" si="258"/>
        <v>2017</v>
      </c>
      <c r="C8278" s="3">
        <f t="shared" si="259"/>
        <v>8</v>
      </c>
      <c r="D8278" t="s">
        <v>509</v>
      </c>
      <c r="E8278" t="s">
        <v>10</v>
      </c>
      <c r="F8278" t="s">
        <v>11</v>
      </c>
      <c r="G8278" t="s">
        <v>24</v>
      </c>
      <c r="H8278" t="s">
        <v>384</v>
      </c>
      <c r="I8278" s="2">
        <v>5.95</v>
      </c>
      <c r="J8278" s="3">
        <v>1</v>
      </c>
      <c r="K8278" s="2">
        <v>0.37</v>
      </c>
    </row>
    <row r="8279" spans="1:11" ht="18" x14ac:dyDescent="0.5">
      <c r="A8279" s="1">
        <v>42974</v>
      </c>
      <c r="B8279" s="3">
        <f t="shared" si="258"/>
        <v>2017</v>
      </c>
      <c r="C8279" s="3">
        <f t="shared" si="259"/>
        <v>8</v>
      </c>
      <c r="D8279" t="s">
        <v>1249</v>
      </c>
      <c r="E8279" t="s">
        <v>123</v>
      </c>
      <c r="F8279" t="s">
        <v>11</v>
      </c>
      <c r="G8279" t="s">
        <v>63</v>
      </c>
      <c r="H8279" t="s">
        <v>1427</v>
      </c>
      <c r="I8279" s="2">
        <v>2.9</v>
      </c>
      <c r="J8279" s="3">
        <v>1</v>
      </c>
      <c r="K8279" s="2">
        <v>0.98</v>
      </c>
    </row>
    <row r="8280" spans="1:11" ht="18" x14ac:dyDescent="0.5">
      <c r="A8280" s="1">
        <v>42974</v>
      </c>
      <c r="B8280" s="3">
        <f t="shared" si="258"/>
        <v>2017</v>
      </c>
      <c r="C8280" s="3">
        <f t="shared" si="259"/>
        <v>8</v>
      </c>
      <c r="D8280" t="s">
        <v>2265</v>
      </c>
      <c r="E8280" t="s">
        <v>27</v>
      </c>
      <c r="F8280" t="s">
        <v>34</v>
      </c>
      <c r="G8280" t="s">
        <v>47</v>
      </c>
      <c r="H8280" t="s">
        <v>2036</v>
      </c>
      <c r="I8280" s="2">
        <v>198.46</v>
      </c>
      <c r="J8280" s="3">
        <v>2</v>
      </c>
      <c r="K8280" s="2">
        <v>99.23</v>
      </c>
    </row>
    <row r="8281" spans="1:11" ht="18" x14ac:dyDescent="0.5">
      <c r="A8281" s="1">
        <v>42974</v>
      </c>
      <c r="B8281" s="3">
        <f t="shared" si="258"/>
        <v>2017</v>
      </c>
      <c r="C8281" s="3">
        <f t="shared" si="259"/>
        <v>8</v>
      </c>
      <c r="D8281" t="s">
        <v>2265</v>
      </c>
      <c r="E8281" t="s">
        <v>27</v>
      </c>
      <c r="F8281" t="s">
        <v>11</v>
      </c>
      <c r="G8281" t="s">
        <v>92</v>
      </c>
      <c r="H8281" t="s">
        <v>1640</v>
      </c>
      <c r="I8281" s="2">
        <v>321.92</v>
      </c>
      <c r="J8281" s="3">
        <v>4</v>
      </c>
      <c r="K8281" s="2">
        <v>96.58</v>
      </c>
    </row>
    <row r="8282" spans="1:11" ht="18" x14ac:dyDescent="0.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ht="18" x14ac:dyDescent="0.5">
      <c r="A8283" s="1">
        <v>42974</v>
      </c>
      <c r="B8283" s="3">
        <f t="shared" si="258"/>
        <v>2017</v>
      </c>
      <c r="C8283" s="3">
        <f t="shared" si="259"/>
        <v>8</v>
      </c>
      <c r="D8283" t="s">
        <v>2265</v>
      </c>
      <c r="E8283" t="s">
        <v>27</v>
      </c>
      <c r="F8283" t="s">
        <v>11</v>
      </c>
      <c r="G8283" t="s">
        <v>200</v>
      </c>
      <c r="H8283" t="s">
        <v>2593</v>
      </c>
      <c r="I8283" s="2">
        <v>28.4</v>
      </c>
      <c r="J8283" s="3">
        <v>5</v>
      </c>
      <c r="K8283" s="2">
        <v>8.24</v>
      </c>
    </row>
    <row r="8284" spans="1:11" ht="18" x14ac:dyDescent="0.5">
      <c r="A8284" s="1">
        <v>42974</v>
      </c>
      <c r="B8284" s="3">
        <f t="shared" si="258"/>
        <v>2017</v>
      </c>
      <c r="C8284" s="3">
        <f t="shared" si="259"/>
        <v>8</v>
      </c>
      <c r="D8284" t="s">
        <v>2265</v>
      </c>
      <c r="E8284" t="s">
        <v>27</v>
      </c>
      <c r="F8284" t="s">
        <v>34</v>
      </c>
      <c r="G8284" t="s">
        <v>35</v>
      </c>
      <c r="H8284" t="s">
        <v>574</v>
      </c>
      <c r="I8284" s="2">
        <v>230.28</v>
      </c>
      <c r="J8284" s="3">
        <v>3</v>
      </c>
      <c r="K8284" s="2">
        <v>23.03</v>
      </c>
    </row>
    <row r="8285" spans="1:11" ht="18" x14ac:dyDescent="0.5">
      <c r="A8285" s="1">
        <v>42974</v>
      </c>
      <c r="B8285" s="3">
        <f t="shared" si="258"/>
        <v>2017</v>
      </c>
      <c r="C8285" s="3">
        <f t="shared" si="259"/>
        <v>8</v>
      </c>
      <c r="D8285" t="s">
        <v>2265</v>
      </c>
      <c r="E8285" t="s">
        <v>27</v>
      </c>
      <c r="F8285" t="s">
        <v>11</v>
      </c>
      <c r="G8285" t="s">
        <v>12</v>
      </c>
      <c r="H8285" t="s">
        <v>1054</v>
      </c>
      <c r="I8285" s="2">
        <v>116.28</v>
      </c>
      <c r="J8285" s="3">
        <v>3</v>
      </c>
      <c r="K8285" s="2">
        <v>56.98</v>
      </c>
    </row>
    <row r="8286" spans="1:11" ht="18" x14ac:dyDescent="0.5">
      <c r="A8286" s="1">
        <v>42974</v>
      </c>
      <c r="B8286" s="3">
        <f t="shared" si="258"/>
        <v>2017</v>
      </c>
      <c r="C8286" s="3">
        <f t="shared" si="259"/>
        <v>8</v>
      </c>
      <c r="D8286" t="s">
        <v>2265</v>
      </c>
      <c r="E8286" t="s">
        <v>27</v>
      </c>
      <c r="F8286" t="s">
        <v>11</v>
      </c>
      <c r="G8286" t="s">
        <v>20</v>
      </c>
      <c r="H8286" t="s">
        <v>1777</v>
      </c>
      <c r="I8286" s="2">
        <v>841.57</v>
      </c>
      <c r="J8286" s="3">
        <v>2</v>
      </c>
      <c r="K8286" s="2">
        <v>294.55</v>
      </c>
    </row>
    <row r="8287" spans="1:11" ht="18" x14ac:dyDescent="0.5">
      <c r="A8287" s="1">
        <v>42974</v>
      </c>
      <c r="B8287" s="3">
        <f t="shared" si="258"/>
        <v>2017</v>
      </c>
      <c r="C8287" s="3">
        <f t="shared" si="259"/>
        <v>8</v>
      </c>
      <c r="D8287" t="s">
        <v>2265</v>
      </c>
      <c r="E8287" t="s">
        <v>27</v>
      </c>
      <c r="F8287" t="s">
        <v>11</v>
      </c>
      <c r="G8287" t="s">
        <v>18</v>
      </c>
      <c r="H8287" t="s">
        <v>257</v>
      </c>
      <c r="I8287" s="2">
        <v>354.9</v>
      </c>
      <c r="J8287" s="3">
        <v>5</v>
      </c>
      <c r="K8287" s="2">
        <v>17.75</v>
      </c>
    </row>
    <row r="8288" spans="1:11" ht="18" x14ac:dyDescent="0.5">
      <c r="A8288" s="1">
        <v>42974</v>
      </c>
      <c r="B8288" s="3">
        <f t="shared" si="258"/>
        <v>2017</v>
      </c>
      <c r="C8288" s="3">
        <f t="shared" si="259"/>
        <v>8</v>
      </c>
      <c r="D8288" t="s">
        <v>1941</v>
      </c>
      <c r="E8288" t="s">
        <v>120</v>
      </c>
      <c r="F8288" t="s">
        <v>11</v>
      </c>
      <c r="G8288" t="s">
        <v>12</v>
      </c>
      <c r="H8288" t="s">
        <v>1365</v>
      </c>
      <c r="I8288" s="2">
        <v>5.18</v>
      </c>
      <c r="J8288" s="3">
        <v>1</v>
      </c>
      <c r="K8288" s="2">
        <v>1.81</v>
      </c>
    </row>
    <row r="8289" spans="1:11" ht="18" x14ac:dyDescent="0.5">
      <c r="A8289" s="1">
        <v>42974</v>
      </c>
      <c r="B8289" s="3">
        <f t="shared" si="258"/>
        <v>2017</v>
      </c>
      <c r="C8289" s="3">
        <f t="shared" si="259"/>
        <v>8</v>
      </c>
      <c r="D8289" t="s">
        <v>195</v>
      </c>
      <c r="E8289" t="s">
        <v>123</v>
      </c>
      <c r="F8289" t="s">
        <v>11</v>
      </c>
      <c r="G8289" t="s">
        <v>92</v>
      </c>
      <c r="H8289" t="s">
        <v>1923</v>
      </c>
      <c r="I8289" s="2">
        <v>14.34</v>
      </c>
      <c r="J8289" s="3">
        <v>4</v>
      </c>
      <c r="K8289" s="2">
        <v>0.9</v>
      </c>
    </row>
    <row r="8290" spans="1:11" ht="18" x14ac:dyDescent="0.5">
      <c r="A8290" s="1">
        <v>42974</v>
      </c>
      <c r="B8290" s="3">
        <f t="shared" si="258"/>
        <v>2017</v>
      </c>
      <c r="C8290" s="3">
        <f t="shared" si="259"/>
        <v>8</v>
      </c>
      <c r="D8290" t="s">
        <v>1974</v>
      </c>
      <c r="E8290" t="s">
        <v>23</v>
      </c>
      <c r="F8290" t="s">
        <v>11</v>
      </c>
      <c r="G8290" t="s">
        <v>12</v>
      </c>
      <c r="H8290" t="s">
        <v>1857</v>
      </c>
      <c r="I8290" s="2">
        <v>12.67</v>
      </c>
      <c r="J8290" s="3">
        <v>3</v>
      </c>
      <c r="K8290" s="2">
        <v>3.96</v>
      </c>
    </row>
    <row r="8291" spans="1:11" ht="18" x14ac:dyDescent="0.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ht="18" x14ac:dyDescent="0.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ht="18" x14ac:dyDescent="0.5">
      <c r="A8293" s="1">
        <v>42975</v>
      </c>
      <c r="B8293" s="3">
        <f t="shared" si="258"/>
        <v>2017</v>
      </c>
      <c r="C8293" s="3">
        <f t="shared" si="259"/>
        <v>8</v>
      </c>
      <c r="D8293" t="s">
        <v>239</v>
      </c>
      <c r="E8293" t="s">
        <v>164</v>
      </c>
      <c r="F8293" t="s">
        <v>39</v>
      </c>
      <c r="G8293" t="s">
        <v>40</v>
      </c>
      <c r="H8293" t="s">
        <v>1893</v>
      </c>
      <c r="I8293" s="2">
        <v>35.17</v>
      </c>
      <c r="J8293" s="3">
        <v>4</v>
      </c>
      <c r="K8293" s="2">
        <v>11.43</v>
      </c>
    </row>
    <row r="8294" spans="1:11" ht="18" x14ac:dyDescent="0.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ht="18" x14ac:dyDescent="0.5">
      <c r="A8295" s="1">
        <v>42975</v>
      </c>
      <c r="B8295" s="3">
        <f t="shared" si="258"/>
        <v>2017</v>
      </c>
      <c r="C8295" s="3">
        <f t="shared" si="259"/>
        <v>8</v>
      </c>
      <c r="D8295" t="s">
        <v>239</v>
      </c>
      <c r="E8295" t="s">
        <v>164</v>
      </c>
      <c r="F8295" t="s">
        <v>11</v>
      </c>
      <c r="G8295" t="s">
        <v>20</v>
      </c>
      <c r="H8295" t="s">
        <v>765</v>
      </c>
      <c r="I8295" s="2">
        <v>99.68</v>
      </c>
      <c r="J8295" s="3">
        <v>5</v>
      </c>
      <c r="K8295" s="2">
        <v>32.4</v>
      </c>
    </row>
    <row r="8296" spans="1:11" ht="18" x14ac:dyDescent="0.5">
      <c r="A8296" s="1">
        <v>42975</v>
      </c>
      <c r="B8296" s="3">
        <f t="shared" si="258"/>
        <v>2017</v>
      </c>
      <c r="C8296" s="3">
        <f t="shared" si="259"/>
        <v>8</v>
      </c>
      <c r="D8296" t="s">
        <v>239</v>
      </c>
      <c r="E8296" t="s">
        <v>164</v>
      </c>
      <c r="F8296" t="s">
        <v>11</v>
      </c>
      <c r="G8296" t="s">
        <v>24</v>
      </c>
      <c r="H8296" t="s">
        <v>1949</v>
      </c>
      <c r="I8296" s="2">
        <v>5.56</v>
      </c>
      <c r="J8296" s="3">
        <v>2</v>
      </c>
      <c r="K8296" s="2">
        <v>1.45</v>
      </c>
    </row>
    <row r="8297" spans="1:11" ht="18" x14ac:dyDescent="0.5">
      <c r="A8297" s="1">
        <v>42975</v>
      </c>
      <c r="B8297" s="3">
        <f t="shared" si="258"/>
        <v>2017</v>
      </c>
      <c r="C8297" s="3">
        <f t="shared" si="259"/>
        <v>8</v>
      </c>
      <c r="D8297" t="s">
        <v>1799</v>
      </c>
      <c r="E8297" t="s">
        <v>15</v>
      </c>
      <c r="F8297" t="s">
        <v>11</v>
      </c>
      <c r="G8297" t="s">
        <v>12</v>
      </c>
      <c r="H8297" t="s">
        <v>1591</v>
      </c>
      <c r="I8297" s="2">
        <v>25.34</v>
      </c>
      <c r="J8297" s="3">
        <v>6</v>
      </c>
      <c r="K8297" s="2">
        <v>7.92</v>
      </c>
    </row>
    <row r="8298" spans="1:11" ht="18" x14ac:dyDescent="0.5">
      <c r="A8298" s="1">
        <v>42975</v>
      </c>
      <c r="B8298" s="3">
        <f t="shared" si="258"/>
        <v>2017</v>
      </c>
      <c r="C8298" s="3">
        <f t="shared" si="259"/>
        <v>8</v>
      </c>
      <c r="D8298" t="s">
        <v>1799</v>
      </c>
      <c r="E8298" t="s">
        <v>15</v>
      </c>
      <c r="F8298" t="s">
        <v>11</v>
      </c>
      <c r="G8298" t="s">
        <v>12</v>
      </c>
      <c r="H8298" t="s">
        <v>2566</v>
      </c>
      <c r="I8298" s="2">
        <v>26.72</v>
      </c>
      <c r="J8298" s="3">
        <v>5</v>
      </c>
      <c r="K8298" s="2">
        <v>9.35</v>
      </c>
    </row>
    <row r="8299" spans="1:11" ht="18" x14ac:dyDescent="0.5">
      <c r="A8299" s="1">
        <v>42975</v>
      </c>
      <c r="B8299" s="3">
        <f t="shared" si="258"/>
        <v>2017</v>
      </c>
      <c r="C8299" s="3">
        <f t="shared" si="259"/>
        <v>8</v>
      </c>
      <c r="D8299" t="s">
        <v>1099</v>
      </c>
      <c r="E8299" t="s">
        <v>157</v>
      </c>
      <c r="F8299" t="s">
        <v>11</v>
      </c>
      <c r="G8299" t="s">
        <v>200</v>
      </c>
      <c r="H8299" t="s">
        <v>1578</v>
      </c>
      <c r="I8299" s="2">
        <v>21.81</v>
      </c>
      <c r="J8299" s="3">
        <v>3</v>
      </c>
      <c r="K8299" s="2">
        <v>5.89</v>
      </c>
    </row>
    <row r="8300" spans="1:11" ht="18" x14ac:dyDescent="0.5">
      <c r="A8300" s="1">
        <v>42975</v>
      </c>
      <c r="B8300" s="3">
        <f t="shared" si="258"/>
        <v>2017</v>
      </c>
      <c r="C8300" s="3">
        <f t="shared" si="259"/>
        <v>8</v>
      </c>
      <c r="D8300" t="s">
        <v>1099</v>
      </c>
      <c r="E8300" t="s">
        <v>157</v>
      </c>
      <c r="F8300" t="s">
        <v>11</v>
      </c>
      <c r="G8300" t="s">
        <v>92</v>
      </c>
      <c r="H8300" t="s">
        <v>1983</v>
      </c>
      <c r="I8300" s="2">
        <v>91.6</v>
      </c>
      <c r="J8300" s="3">
        <v>5</v>
      </c>
      <c r="K8300" s="2">
        <v>26.56</v>
      </c>
    </row>
    <row r="8301" spans="1:11" ht="18" x14ac:dyDescent="0.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ht="18" x14ac:dyDescent="0.5">
      <c r="A8302" s="1">
        <v>42976</v>
      </c>
      <c r="B8302" s="3">
        <f t="shared" si="258"/>
        <v>2017</v>
      </c>
      <c r="C8302" s="3">
        <f t="shared" si="259"/>
        <v>8</v>
      </c>
      <c r="D8302" t="s">
        <v>1744</v>
      </c>
      <c r="E8302" t="s">
        <v>15</v>
      </c>
      <c r="F8302" t="s">
        <v>11</v>
      </c>
      <c r="G8302" t="s">
        <v>18</v>
      </c>
      <c r="H8302" t="s">
        <v>1847</v>
      </c>
      <c r="I8302" s="2">
        <v>27.44</v>
      </c>
      <c r="J8302" s="3">
        <v>2</v>
      </c>
      <c r="K8302" s="2">
        <v>2.4</v>
      </c>
    </row>
    <row r="8303" spans="1:11" ht="18" x14ac:dyDescent="0.5">
      <c r="A8303" s="1">
        <v>42976</v>
      </c>
      <c r="B8303" s="3">
        <f t="shared" si="258"/>
        <v>2017</v>
      </c>
      <c r="C8303" s="3">
        <f t="shared" si="259"/>
        <v>8</v>
      </c>
      <c r="D8303" t="s">
        <v>1744</v>
      </c>
      <c r="E8303" t="s">
        <v>15</v>
      </c>
      <c r="F8303" t="s">
        <v>11</v>
      </c>
      <c r="G8303" t="s">
        <v>20</v>
      </c>
      <c r="H8303" t="s">
        <v>205</v>
      </c>
      <c r="I8303" s="2">
        <v>3.24</v>
      </c>
      <c r="J8303" s="3">
        <v>9</v>
      </c>
      <c r="K8303" s="2">
        <v>-5.18</v>
      </c>
    </row>
    <row r="8304" spans="1:11" ht="18" x14ac:dyDescent="0.5">
      <c r="A8304" s="1">
        <v>42976</v>
      </c>
      <c r="B8304" s="3">
        <f t="shared" si="258"/>
        <v>2017</v>
      </c>
      <c r="C8304" s="3">
        <f t="shared" si="259"/>
        <v>8</v>
      </c>
      <c r="D8304" t="s">
        <v>1734</v>
      </c>
      <c r="E8304" t="s">
        <v>23</v>
      </c>
      <c r="F8304" t="s">
        <v>11</v>
      </c>
      <c r="G8304" t="s">
        <v>24</v>
      </c>
      <c r="H8304" t="s">
        <v>2256</v>
      </c>
      <c r="I8304" s="2">
        <v>9.41</v>
      </c>
      <c r="J8304" s="3">
        <v>7</v>
      </c>
      <c r="K8304" s="2">
        <v>0.71</v>
      </c>
    </row>
    <row r="8305" spans="1:11" ht="18" x14ac:dyDescent="0.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ht="18" x14ac:dyDescent="0.5">
      <c r="A8306" s="1">
        <v>42978</v>
      </c>
      <c r="B8306" s="3">
        <f t="shared" si="258"/>
        <v>2017</v>
      </c>
      <c r="C8306" s="3">
        <f t="shared" si="259"/>
        <v>8</v>
      </c>
      <c r="D8306" t="s">
        <v>1487</v>
      </c>
      <c r="E8306" t="s">
        <v>95</v>
      </c>
      <c r="F8306" t="s">
        <v>11</v>
      </c>
      <c r="G8306" t="s">
        <v>18</v>
      </c>
      <c r="H8306" t="s">
        <v>2020</v>
      </c>
      <c r="I8306" s="2">
        <v>10.74</v>
      </c>
      <c r="J8306" s="3">
        <v>1</v>
      </c>
      <c r="K8306" s="2">
        <v>0.81</v>
      </c>
    </row>
    <row r="8307" spans="1:11" ht="18" x14ac:dyDescent="0.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ht="18" x14ac:dyDescent="0.5">
      <c r="A8308" s="1">
        <v>42978</v>
      </c>
      <c r="B8308" s="3">
        <f t="shared" si="258"/>
        <v>2017</v>
      </c>
      <c r="C8308" s="3">
        <f t="shared" si="259"/>
        <v>8</v>
      </c>
      <c r="D8308" t="s">
        <v>1751</v>
      </c>
      <c r="E8308" t="s">
        <v>245</v>
      </c>
      <c r="F8308" t="s">
        <v>11</v>
      </c>
      <c r="G8308" t="s">
        <v>12</v>
      </c>
      <c r="H8308" t="s">
        <v>491</v>
      </c>
      <c r="I8308" s="2">
        <v>229.54</v>
      </c>
      <c r="J8308" s="3">
        <v>7</v>
      </c>
      <c r="K8308" s="2">
        <v>83.21</v>
      </c>
    </row>
    <row r="8309" spans="1:11" ht="18" x14ac:dyDescent="0.5">
      <c r="A8309" s="1">
        <v>42978</v>
      </c>
      <c r="B8309" s="3">
        <f t="shared" si="258"/>
        <v>2017</v>
      </c>
      <c r="C8309" s="3">
        <f t="shared" si="259"/>
        <v>8</v>
      </c>
      <c r="D8309" t="s">
        <v>244</v>
      </c>
      <c r="E8309" t="s">
        <v>129</v>
      </c>
      <c r="F8309" t="s">
        <v>11</v>
      </c>
      <c r="G8309" t="s">
        <v>92</v>
      </c>
      <c r="H8309" t="s">
        <v>2067</v>
      </c>
      <c r="I8309" s="2">
        <v>638.73</v>
      </c>
      <c r="J8309" s="3">
        <v>9</v>
      </c>
      <c r="K8309" s="2">
        <v>166.07</v>
      </c>
    </row>
    <row r="8310" spans="1:11" ht="18" x14ac:dyDescent="0.5">
      <c r="A8310" s="1">
        <v>42978</v>
      </c>
      <c r="B8310" s="3">
        <f t="shared" si="258"/>
        <v>2017</v>
      </c>
      <c r="C8310" s="3">
        <f t="shared" si="259"/>
        <v>8</v>
      </c>
      <c r="D8310" t="s">
        <v>951</v>
      </c>
      <c r="E8310" t="s">
        <v>27</v>
      </c>
      <c r="F8310" t="s">
        <v>11</v>
      </c>
      <c r="G8310" t="s">
        <v>20</v>
      </c>
      <c r="H8310" t="s">
        <v>1291</v>
      </c>
      <c r="I8310" s="2">
        <v>6.67</v>
      </c>
      <c r="J8310" s="3">
        <v>3</v>
      </c>
      <c r="K8310" s="2">
        <v>2.17</v>
      </c>
    </row>
    <row r="8311" spans="1:11" ht="18" x14ac:dyDescent="0.5">
      <c r="A8311" s="1">
        <v>42978</v>
      </c>
      <c r="B8311" s="3">
        <f t="shared" si="258"/>
        <v>2017</v>
      </c>
      <c r="C8311" s="3">
        <f t="shared" si="259"/>
        <v>8</v>
      </c>
      <c r="D8311" t="s">
        <v>951</v>
      </c>
      <c r="E8311" t="s">
        <v>27</v>
      </c>
      <c r="F8311" t="s">
        <v>39</v>
      </c>
      <c r="G8311" t="s">
        <v>40</v>
      </c>
      <c r="H8311" t="s">
        <v>2312</v>
      </c>
      <c r="I8311" s="2">
        <v>689.41</v>
      </c>
      <c r="J8311" s="3">
        <v>4</v>
      </c>
      <c r="K8311" s="2">
        <v>77.56</v>
      </c>
    </row>
    <row r="8312" spans="1:11" ht="18" x14ac:dyDescent="0.5">
      <c r="A8312" s="1">
        <v>42978</v>
      </c>
      <c r="B8312" s="3">
        <f t="shared" si="258"/>
        <v>2017</v>
      </c>
      <c r="C8312" s="3">
        <f t="shared" si="259"/>
        <v>8</v>
      </c>
      <c r="D8312" t="s">
        <v>1574</v>
      </c>
      <c r="E8312" t="s">
        <v>62</v>
      </c>
      <c r="F8312" t="s">
        <v>39</v>
      </c>
      <c r="G8312" t="s">
        <v>52</v>
      </c>
      <c r="H8312" t="s">
        <v>1787</v>
      </c>
      <c r="I8312" s="2">
        <v>659.9</v>
      </c>
      <c r="J8312" s="3">
        <v>2</v>
      </c>
      <c r="K8312" s="2">
        <v>217.77</v>
      </c>
    </row>
    <row r="8313" spans="1:11" ht="18" x14ac:dyDescent="0.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ht="18" x14ac:dyDescent="0.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ht="18" x14ac:dyDescent="0.5">
      <c r="A8315" s="1">
        <v>42978</v>
      </c>
      <c r="B8315" s="3">
        <f t="shared" si="258"/>
        <v>2017</v>
      </c>
      <c r="C8315" s="3">
        <f t="shared" si="259"/>
        <v>8</v>
      </c>
      <c r="D8315" t="s">
        <v>1863</v>
      </c>
      <c r="E8315" t="s">
        <v>91</v>
      </c>
      <c r="F8315" t="s">
        <v>11</v>
      </c>
      <c r="G8315" t="s">
        <v>200</v>
      </c>
      <c r="H8315" t="s">
        <v>870</v>
      </c>
      <c r="I8315" s="2">
        <v>6.21</v>
      </c>
      <c r="J8315" s="3">
        <v>2</v>
      </c>
      <c r="K8315" s="2">
        <v>0.7</v>
      </c>
    </row>
    <row r="8316" spans="1:11" ht="18" x14ac:dyDescent="0.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ht="18" x14ac:dyDescent="0.5">
      <c r="A8317" s="1">
        <v>42979</v>
      </c>
      <c r="B8317" s="3">
        <f t="shared" si="258"/>
        <v>2017</v>
      </c>
      <c r="C8317" s="3">
        <f t="shared" si="259"/>
        <v>9</v>
      </c>
      <c r="D8317" t="s">
        <v>314</v>
      </c>
      <c r="E8317" t="s">
        <v>149</v>
      </c>
      <c r="F8317" t="s">
        <v>34</v>
      </c>
      <c r="G8317" t="s">
        <v>47</v>
      </c>
      <c r="H8317" t="s">
        <v>2647</v>
      </c>
      <c r="I8317" s="2">
        <v>114.9</v>
      </c>
      <c r="J8317" s="3">
        <v>5</v>
      </c>
      <c r="K8317" s="2">
        <v>39.07</v>
      </c>
    </row>
    <row r="8318" spans="1:11" ht="18" x14ac:dyDescent="0.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ht="18" x14ac:dyDescent="0.5">
      <c r="A8319" s="1">
        <v>42979</v>
      </c>
      <c r="B8319" s="3">
        <f t="shared" si="258"/>
        <v>2017</v>
      </c>
      <c r="C8319" s="3">
        <f t="shared" si="259"/>
        <v>9</v>
      </c>
      <c r="D8319" t="s">
        <v>1785</v>
      </c>
      <c r="E8319" t="s">
        <v>164</v>
      </c>
      <c r="F8319" t="s">
        <v>11</v>
      </c>
      <c r="G8319" t="s">
        <v>20</v>
      </c>
      <c r="H8319" t="s">
        <v>80</v>
      </c>
      <c r="I8319" s="2">
        <v>22.92</v>
      </c>
      <c r="J8319" s="3">
        <v>5</v>
      </c>
      <c r="K8319" s="2">
        <v>8.02</v>
      </c>
    </row>
    <row r="8320" spans="1:11" ht="18" x14ac:dyDescent="0.5">
      <c r="A8320" s="1">
        <v>42979</v>
      </c>
      <c r="B8320" s="3">
        <f t="shared" si="258"/>
        <v>2017</v>
      </c>
      <c r="C8320" s="3">
        <f t="shared" si="259"/>
        <v>9</v>
      </c>
      <c r="D8320" t="s">
        <v>293</v>
      </c>
      <c r="E8320" t="s">
        <v>164</v>
      </c>
      <c r="F8320" t="s">
        <v>11</v>
      </c>
      <c r="G8320" t="s">
        <v>24</v>
      </c>
      <c r="H8320" t="s">
        <v>207</v>
      </c>
      <c r="I8320" s="2">
        <v>7.58</v>
      </c>
      <c r="J8320" s="3">
        <v>1</v>
      </c>
      <c r="K8320" s="2">
        <v>2.96</v>
      </c>
    </row>
    <row r="8321" spans="1:11" ht="18" x14ac:dyDescent="0.5">
      <c r="A8321" s="1">
        <v>42979</v>
      </c>
      <c r="B8321" s="3">
        <f t="shared" si="258"/>
        <v>2017</v>
      </c>
      <c r="C8321" s="3">
        <f t="shared" si="259"/>
        <v>9</v>
      </c>
      <c r="D8321" t="s">
        <v>879</v>
      </c>
      <c r="E8321" t="s">
        <v>110</v>
      </c>
      <c r="F8321" t="s">
        <v>34</v>
      </c>
      <c r="G8321" t="s">
        <v>35</v>
      </c>
      <c r="H8321" t="s">
        <v>1821</v>
      </c>
      <c r="I8321" s="2">
        <v>498.26</v>
      </c>
      <c r="J8321" s="3">
        <v>7</v>
      </c>
      <c r="K8321" s="2">
        <v>134.53</v>
      </c>
    </row>
    <row r="8322" spans="1:11" ht="18" x14ac:dyDescent="0.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ht="18" x14ac:dyDescent="0.5">
      <c r="A8323" s="1">
        <v>42979</v>
      </c>
      <c r="B8323" s="3">
        <f t="shared" si="260"/>
        <v>2017</v>
      </c>
      <c r="C8323" s="3">
        <f t="shared" si="261"/>
        <v>9</v>
      </c>
      <c r="D8323" t="s">
        <v>1907</v>
      </c>
      <c r="E8323" t="s">
        <v>164</v>
      </c>
      <c r="F8323" t="s">
        <v>34</v>
      </c>
      <c r="G8323" t="s">
        <v>145</v>
      </c>
      <c r="H8323" t="s">
        <v>728</v>
      </c>
      <c r="I8323" s="2">
        <v>283.56</v>
      </c>
      <c r="J8323" s="3">
        <v>4</v>
      </c>
      <c r="K8323" s="2">
        <v>45.37</v>
      </c>
    </row>
    <row r="8324" spans="1:11" ht="18" x14ac:dyDescent="0.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ht="18" x14ac:dyDescent="0.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ht="18" x14ac:dyDescent="0.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ht="18" x14ac:dyDescent="0.5">
      <c r="A8327" s="1">
        <v>42980</v>
      </c>
      <c r="B8327" s="3">
        <f t="shared" si="260"/>
        <v>2017</v>
      </c>
      <c r="C8327" s="3">
        <f t="shared" si="261"/>
        <v>9</v>
      </c>
      <c r="D8327" t="s">
        <v>2432</v>
      </c>
      <c r="E8327" t="s">
        <v>110</v>
      </c>
      <c r="F8327" t="s">
        <v>11</v>
      </c>
      <c r="G8327" t="s">
        <v>18</v>
      </c>
      <c r="H8327" t="s">
        <v>1449</v>
      </c>
      <c r="I8327" s="2">
        <v>352.38</v>
      </c>
      <c r="J8327" s="3">
        <v>2</v>
      </c>
      <c r="K8327" s="2">
        <v>81.05</v>
      </c>
    </row>
    <row r="8328" spans="1:11" ht="18" x14ac:dyDescent="0.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ht="18" x14ac:dyDescent="0.5">
      <c r="A8329" s="1">
        <v>42980</v>
      </c>
      <c r="B8329" s="3">
        <f t="shared" si="260"/>
        <v>2017</v>
      </c>
      <c r="C8329" s="3">
        <f t="shared" si="261"/>
        <v>9</v>
      </c>
      <c r="D8329" t="s">
        <v>2558</v>
      </c>
      <c r="E8329" t="s">
        <v>27</v>
      </c>
      <c r="F8329" t="s">
        <v>11</v>
      </c>
      <c r="G8329" t="s">
        <v>24</v>
      </c>
      <c r="H8329" t="s">
        <v>2670</v>
      </c>
      <c r="I8329" s="2">
        <v>6.57</v>
      </c>
      <c r="J8329" s="3">
        <v>3</v>
      </c>
      <c r="K8329" s="2">
        <v>1.77</v>
      </c>
    </row>
    <row r="8330" spans="1:11" ht="18" x14ac:dyDescent="0.5">
      <c r="A8330" s="1">
        <v>42980</v>
      </c>
      <c r="B8330" s="3">
        <f t="shared" si="260"/>
        <v>2017</v>
      </c>
      <c r="C8330" s="3">
        <f t="shared" si="261"/>
        <v>9</v>
      </c>
      <c r="D8330" t="s">
        <v>2246</v>
      </c>
      <c r="E8330" t="s">
        <v>149</v>
      </c>
      <c r="F8330" t="s">
        <v>11</v>
      </c>
      <c r="G8330" t="s">
        <v>24</v>
      </c>
      <c r="H8330" t="s">
        <v>1006</v>
      </c>
      <c r="I8330" s="2">
        <v>23.1</v>
      </c>
      <c r="J8330" s="3">
        <v>2</v>
      </c>
      <c r="K8330" s="2">
        <v>6.47</v>
      </c>
    </row>
    <row r="8331" spans="1:11" ht="18" x14ac:dyDescent="0.5">
      <c r="A8331" s="1">
        <v>42980</v>
      </c>
      <c r="B8331" s="3">
        <f t="shared" si="260"/>
        <v>2017</v>
      </c>
      <c r="C8331" s="3">
        <f t="shared" si="261"/>
        <v>9</v>
      </c>
      <c r="D8331" t="s">
        <v>2246</v>
      </c>
      <c r="E8331" t="s">
        <v>149</v>
      </c>
      <c r="F8331" t="s">
        <v>34</v>
      </c>
      <c r="G8331" t="s">
        <v>47</v>
      </c>
      <c r="H8331" t="s">
        <v>1450</v>
      </c>
      <c r="I8331" s="2">
        <v>11.54</v>
      </c>
      <c r="J8331" s="3">
        <v>2</v>
      </c>
      <c r="K8331" s="2">
        <v>3.46</v>
      </c>
    </row>
    <row r="8332" spans="1:11" ht="18" x14ac:dyDescent="0.5">
      <c r="A8332" s="1">
        <v>42980</v>
      </c>
      <c r="B8332" s="3">
        <f t="shared" si="260"/>
        <v>2017</v>
      </c>
      <c r="C8332" s="3">
        <f t="shared" si="261"/>
        <v>9</v>
      </c>
      <c r="D8332" t="s">
        <v>2246</v>
      </c>
      <c r="E8332" t="s">
        <v>149</v>
      </c>
      <c r="F8332" t="s">
        <v>34</v>
      </c>
      <c r="G8332" t="s">
        <v>145</v>
      </c>
      <c r="H8332" t="s">
        <v>404</v>
      </c>
      <c r="I8332" s="2">
        <v>254.53</v>
      </c>
      <c r="J8332" s="3">
        <v>1</v>
      </c>
      <c r="K8332" s="2">
        <v>-93.33</v>
      </c>
    </row>
    <row r="8333" spans="1:11" ht="18" x14ac:dyDescent="0.5">
      <c r="A8333" s="1">
        <v>42980</v>
      </c>
      <c r="B8333" s="3">
        <f t="shared" si="260"/>
        <v>2017</v>
      </c>
      <c r="C8333" s="3">
        <f t="shared" si="261"/>
        <v>9</v>
      </c>
      <c r="D8333" t="s">
        <v>2246</v>
      </c>
      <c r="E8333" t="s">
        <v>149</v>
      </c>
      <c r="F8333" t="s">
        <v>11</v>
      </c>
      <c r="G8333" t="s">
        <v>92</v>
      </c>
      <c r="H8333" t="s">
        <v>1349</v>
      </c>
      <c r="I8333" s="2">
        <v>12.98</v>
      </c>
      <c r="J8333" s="3">
        <v>1</v>
      </c>
      <c r="K8333" s="2">
        <v>3.76</v>
      </c>
    </row>
    <row r="8334" spans="1:11" ht="18" x14ac:dyDescent="0.5">
      <c r="A8334" s="1">
        <v>42980</v>
      </c>
      <c r="B8334" s="3">
        <f t="shared" si="260"/>
        <v>2017</v>
      </c>
      <c r="C8334" s="3">
        <f t="shared" si="261"/>
        <v>9</v>
      </c>
      <c r="D8334" t="s">
        <v>2246</v>
      </c>
      <c r="E8334" t="s">
        <v>149</v>
      </c>
      <c r="F8334" t="s">
        <v>11</v>
      </c>
      <c r="G8334" t="s">
        <v>20</v>
      </c>
      <c r="H8334" t="s">
        <v>559</v>
      </c>
      <c r="I8334" s="2">
        <v>26.43</v>
      </c>
      <c r="J8334" s="3">
        <v>8</v>
      </c>
      <c r="K8334" s="2">
        <v>8.92</v>
      </c>
    </row>
    <row r="8335" spans="1:11" ht="18" x14ac:dyDescent="0.5">
      <c r="A8335" s="1">
        <v>42980</v>
      </c>
      <c r="B8335" s="3">
        <f t="shared" si="260"/>
        <v>2017</v>
      </c>
      <c r="C8335" s="3">
        <f t="shared" si="261"/>
        <v>9</v>
      </c>
      <c r="D8335" t="s">
        <v>2246</v>
      </c>
      <c r="E8335" t="s">
        <v>149</v>
      </c>
      <c r="F8335" t="s">
        <v>39</v>
      </c>
      <c r="G8335" t="s">
        <v>40</v>
      </c>
      <c r="H8335" t="s">
        <v>930</v>
      </c>
      <c r="I8335" s="2">
        <v>197.97</v>
      </c>
      <c r="J8335" s="3">
        <v>3</v>
      </c>
      <c r="K8335" s="2">
        <v>57.41</v>
      </c>
    </row>
    <row r="8336" spans="1:11" ht="18" x14ac:dyDescent="0.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ht="18" x14ac:dyDescent="0.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ht="18" x14ac:dyDescent="0.5">
      <c r="A8338" s="1">
        <v>42980</v>
      </c>
      <c r="B8338" s="3">
        <f t="shared" si="260"/>
        <v>2017</v>
      </c>
      <c r="C8338" s="3">
        <f t="shared" si="261"/>
        <v>9</v>
      </c>
      <c r="D8338" t="s">
        <v>2246</v>
      </c>
      <c r="E8338" t="s">
        <v>149</v>
      </c>
      <c r="F8338" t="s">
        <v>11</v>
      </c>
      <c r="G8338" t="s">
        <v>24</v>
      </c>
      <c r="H8338" t="s">
        <v>890</v>
      </c>
      <c r="I8338" s="2">
        <v>4.92</v>
      </c>
      <c r="J8338" s="3">
        <v>3</v>
      </c>
      <c r="K8338" s="2">
        <v>2.21</v>
      </c>
    </row>
    <row r="8339" spans="1:11" ht="18" x14ac:dyDescent="0.5">
      <c r="A8339" s="1">
        <v>42980</v>
      </c>
      <c r="B8339" s="3">
        <f t="shared" si="260"/>
        <v>2017</v>
      </c>
      <c r="C8339" s="3">
        <f t="shared" si="261"/>
        <v>9</v>
      </c>
      <c r="D8339" t="s">
        <v>2246</v>
      </c>
      <c r="E8339" t="s">
        <v>149</v>
      </c>
      <c r="F8339" t="s">
        <v>39</v>
      </c>
      <c r="G8339" t="s">
        <v>52</v>
      </c>
      <c r="H8339" t="s">
        <v>1032</v>
      </c>
      <c r="I8339" s="2">
        <v>238</v>
      </c>
      <c r="J8339" s="3">
        <v>2</v>
      </c>
      <c r="K8339" s="2">
        <v>38.08</v>
      </c>
    </row>
    <row r="8340" spans="1:11" ht="18" x14ac:dyDescent="0.5">
      <c r="A8340" s="1">
        <v>42980</v>
      </c>
      <c r="B8340" s="3">
        <f t="shared" si="260"/>
        <v>2017</v>
      </c>
      <c r="C8340" s="3">
        <f t="shared" si="261"/>
        <v>9</v>
      </c>
      <c r="D8340" t="s">
        <v>2246</v>
      </c>
      <c r="E8340" t="s">
        <v>149</v>
      </c>
      <c r="F8340" t="s">
        <v>39</v>
      </c>
      <c r="G8340" t="s">
        <v>52</v>
      </c>
      <c r="H8340" t="s">
        <v>636</v>
      </c>
      <c r="I8340" s="2">
        <v>167.97</v>
      </c>
      <c r="J8340" s="3">
        <v>3</v>
      </c>
      <c r="K8340" s="2">
        <v>40.31</v>
      </c>
    </row>
    <row r="8341" spans="1:11" ht="18" x14ac:dyDescent="0.5">
      <c r="A8341" s="1">
        <v>42980</v>
      </c>
      <c r="B8341" s="3">
        <f t="shared" si="260"/>
        <v>2017</v>
      </c>
      <c r="C8341" s="3">
        <f t="shared" si="261"/>
        <v>9</v>
      </c>
      <c r="D8341" t="s">
        <v>2246</v>
      </c>
      <c r="E8341" t="s">
        <v>149</v>
      </c>
      <c r="F8341" t="s">
        <v>11</v>
      </c>
      <c r="G8341" t="s">
        <v>12</v>
      </c>
      <c r="H8341" t="s">
        <v>2069</v>
      </c>
      <c r="I8341" s="2">
        <v>17.12</v>
      </c>
      <c r="J8341" s="3">
        <v>4</v>
      </c>
      <c r="K8341" s="2">
        <v>7.7</v>
      </c>
    </row>
    <row r="8342" spans="1:11" ht="18" x14ac:dyDescent="0.5">
      <c r="A8342" s="1">
        <v>42980</v>
      </c>
      <c r="B8342" s="3">
        <f t="shared" si="260"/>
        <v>2017</v>
      </c>
      <c r="C8342" s="3">
        <f t="shared" si="261"/>
        <v>9</v>
      </c>
      <c r="D8342" t="s">
        <v>2012</v>
      </c>
      <c r="E8342" t="s">
        <v>27</v>
      </c>
      <c r="F8342" t="s">
        <v>11</v>
      </c>
      <c r="G8342" t="s">
        <v>24</v>
      </c>
      <c r="H8342" t="s">
        <v>844</v>
      </c>
      <c r="I8342" s="2">
        <v>9.4</v>
      </c>
      <c r="J8342" s="3">
        <v>5</v>
      </c>
      <c r="K8342" s="2">
        <v>2.73</v>
      </c>
    </row>
    <row r="8343" spans="1:11" ht="18" x14ac:dyDescent="0.5">
      <c r="A8343" s="1">
        <v>42980</v>
      </c>
      <c r="B8343" s="3">
        <f t="shared" si="260"/>
        <v>2017</v>
      </c>
      <c r="C8343" s="3">
        <f t="shared" si="261"/>
        <v>9</v>
      </c>
      <c r="D8343" t="s">
        <v>2012</v>
      </c>
      <c r="E8343" t="s">
        <v>27</v>
      </c>
      <c r="F8343" t="s">
        <v>11</v>
      </c>
      <c r="G8343" t="s">
        <v>16</v>
      </c>
      <c r="H8343" t="s">
        <v>364</v>
      </c>
      <c r="I8343" s="2">
        <v>74</v>
      </c>
      <c r="J8343" s="3">
        <v>5</v>
      </c>
      <c r="K8343" s="2">
        <v>37</v>
      </c>
    </row>
    <row r="8344" spans="1:11" ht="18" x14ac:dyDescent="0.5">
      <c r="A8344" s="1">
        <v>42980</v>
      </c>
      <c r="B8344" s="3">
        <f t="shared" si="260"/>
        <v>2017</v>
      </c>
      <c r="C8344" s="3">
        <f t="shared" si="261"/>
        <v>9</v>
      </c>
      <c r="D8344" t="s">
        <v>2012</v>
      </c>
      <c r="E8344" t="s">
        <v>27</v>
      </c>
      <c r="F8344" t="s">
        <v>39</v>
      </c>
      <c r="G8344" t="s">
        <v>40</v>
      </c>
      <c r="H8344" t="s">
        <v>375</v>
      </c>
      <c r="I8344" s="2">
        <v>201.58</v>
      </c>
      <c r="J8344" s="3">
        <v>2</v>
      </c>
      <c r="K8344" s="2">
        <v>12.6</v>
      </c>
    </row>
    <row r="8345" spans="1:11" ht="18" x14ac:dyDescent="0.5">
      <c r="A8345" s="1">
        <v>42980</v>
      </c>
      <c r="B8345" s="3">
        <f t="shared" si="260"/>
        <v>2017</v>
      </c>
      <c r="C8345" s="3">
        <f t="shared" si="261"/>
        <v>9</v>
      </c>
      <c r="D8345" t="s">
        <v>2550</v>
      </c>
      <c r="E8345" t="s">
        <v>613</v>
      </c>
      <c r="F8345" t="s">
        <v>11</v>
      </c>
      <c r="G8345" t="s">
        <v>18</v>
      </c>
      <c r="H8345" t="s">
        <v>349</v>
      </c>
      <c r="I8345" s="2">
        <v>10.9</v>
      </c>
      <c r="J8345" s="3">
        <v>1</v>
      </c>
      <c r="K8345" s="2">
        <v>2.83</v>
      </c>
    </row>
    <row r="8346" spans="1:11" ht="18" x14ac:dyDescent="0.5">
      <c r="A8346" s="1">
        <v>42980</v>
      </c>
      <c r="B8346" s="3">
        <f t="shared" si="260"/>
        <v>2017</v>
      </c>
      <c r="C8346" s="3">
        <f t="shared" si="261"/>
        <v>9</v>
      </c>
      <c r="D8346" t="s">
        <v>2550</v>
      </c>
      <c r="E8346" t="s">
        <v>613</v>
      </c>
      <c r="F8346" t="s">
        <v>11</v>
      </c>
      <c r="G8346" t="s">
        <v>12</v>
      </c>
      <c r="H8346" t="s">
        <v>2202</v>
      </c>
      <c r="I8346" s="2">
        <v>79.92</v>
      </c>
      <c r="J8346" s="3">
        <v>4</v>
      </c>
      <c r="K8346" s="2">
        <v>37.56</v>
      </c>
    </row>
    <row r="8347" spans="1:11" ht="18" x14ac:dyDescent="0.5">
      <c r="A8347" s="1">
        <v>42980</v>
      </c>
      <c r="B8347" s="3">
        <f t="shared" si="260"/>
        <v>2017</v>
      </c>
      <c r="C8347" s="3">
        <f t="shared" si="261"/>
        <v>9</v>
      </c>
      <c r="D8347" t="s">
        <v>2550</v>
      </c>
      <c r="E8347" t="s">
        <v>613</v>
      </c>
      <c r="F8347" t="s">
        <v>11</v>
      </c>
      <c r="G8347" t="s">
        <v>12</v>
      </c>
      <c r="H8347" t="s">
        <v>2211</v>
      </c>
      <c r="I8347" s="2">
        <v>146.82</v>
      </c>
      <c r="J8347" s="3">
        <v>3</v>
      </c>
      <c r="K8347" s="2">
        <v>73.41</v>
      </c>
    </row>
    <row r="8348" spans="1:11" ht="18" x14ac:dyDescent="0.5">
      <c r="A8348" s="1">
        <v>42980</v>
      </c>
      <c r="B8348" s="3">
        <f t="shared" si="260"/>
        <v>2017</v>
      </c>
      <c r="C8348" s="3">
        <f t="shared" si="261"/>
        <v>9</v>
      </c>
      <c r="D8348" t="s">
        <v>249</v>
      </c>
      <c r="E8348" t="s">
        <v>15</v>
      </c>
      <c r="F8348" t="s">
        <v>11</v>
      </c>
      <c r="G8348" t="s">
        <v>43</v>
      </c>
      <c r="H8348" t="s">
        <v>1247</v>
      </c>
      <c r="I8348" s="2">
        <v>16</v>
      </c>
      <c r="J8348" s="3">
        <v>4</v>
      </c>
      <c r="K8348" s="2">
        <v>5.6</v>
      </c>
    </row>
    <row r="8349" spans="1:11" ht="18" x14ac:dyDescent="0.5">
      <c r="A8349" s="1">
        <v>42980</v>
      </c>
      <c r="B8349" s="3">
        <f t="shared" si="260"/>
        <v>2017</v>
      </c>
      <c r="C8349" s="3">
        <f t="shared" si="261"/>
        <v>9</v>
      </c>
      <c r="D8349" t="s">
        <v>249</v>
      </c>
      <c r="E8349" t="s">
        <v>15</v>
      </c>
      <c r="F8349" t="s">
        <v>11</v>
      </c>
      <c r="G8349" t="s">
        <v>92</v>
      </c>
      <c r="H8349" t="s">
        <v>1838</v>
      </c>
      <c r="I8349" s="2">
        <v>5.59</v>
      </c>
      <c r="J8349" s="3">
        <v>2</v>
      </c>
      <c r="K8349" s="2">
        <v>-15.09</v>
      </c>
    </row>
    <row r="8350" spans="1:11" ht="18" x14ac:dyDescent="0.5">
      <c r="A8350" s="1">
        <v>42980</v>
      </c>
      <c r="B8350" s="3">
        <f t="shared" si="260"/>
        <v>2017</v>
      </c>
      <c r="C8350" s="3">
        <f t="shared" si="261"/>
        <v>9</v>
      </c>
      <c r="D8350" t="s">
        <v>249</v>
      </c>
      <c r="E8350" t="s">
        <v>15</v>
      </c>
      <c r="F8350" t="s">
        <v>11</v>
      </c>
      <c r="G8350" t="s">
        <v>18</v>
      </c>
      <c r="H8350" t="s">
        <v>2231</v>
      </c>
      <c r="I8350" s="2">
        <v>235.92</v>
      </c>
      <c r="J8350" s="3">
        <v>5</v>
      </c>
      <c r="K8350" s="2">
        <v>-44.24</v>
      </c>
    </row>
    <row r="8351" spans="1:11" ht="18" x14ac:dyDescent="0.5">
      <c r="A8351" s="1">
        <v>42980</v>
      </c>
      <c r="B8351" s="3">
        <f t="shared" si="260"/>
        <v>2017</v>
      </c>
      <c r="C8351" s="3">
        <f t="shared" si="261"/>
        <v>9</v>
      </c>
      <c r="D8351" t="s">
        <v>831</v>
      </c>
      <c r="E8351" t="s">
        <v>15</v>
      </c>
      <c r="F8351" t="s">
        <v>39</v>
      </c>
      <c r="G8351" t="s">
        <v>52</v>
      </c>
      <c r="H8351" t="s">
        <v>477</v>
      </c>
      <c r="I8351" s="2">
        <v>40.68</v>
      </c>
      <c r="J8351" s="3">
        <v>3</v>
      </c>
      <c r="K8351" s="2">
        <v>-7.12</v>
      </c>
    </row>
    <row r="8352" spans="1:11" ht="18" x14ac:dyDescent="0.5">
      <c r="A8352" s="1">
        <v>42980</v>
      </c>
      <c r="B8352" s="3">
        <f t="shared" si="260"/>
        <v>2017</v>
      </c>
      <c r="C8352" s="3">
        <f t="shared" si="261"/>
        <v>9</v>
      </c>
      <c r="D8352" t="s">
        <v>714</v>
      </c>
      <c r="E8352" t="s">
        <v>27</v>
      </c>
      <c r="F8352" t="s">
        <v>11</v>
      </c>
      <c r="G8352" t="s">
        <v>20</v>
      </c>
      <c r="H8352" t="s">
        <v>1120</v>
      </c>
      <c r="I8352" s="2">
        <v>18.72</v>
      </c>
      <c r="J8352" s="3">
        <v>5</v>
      </c>
      <c r="K8352" s="2">
        <v>6.55</v>
      </c>
    </row>
    <row r="8353" spans="1:11" ht="18" x14ac:dyDescent="0.5">
      <c r="A8353" s="1">
        <v>42980</v>
      </c>
      <c r="B8353" s="3">
        <f t="shared" si="260"/>
        <v>2017</v>
      </c>
      <c r="C8353" s="3">
        <f t="shared" si="261"/>
        <v>9</v>
      </c>
      <c r="D8353" t="s">
        <v>714</v>
      </c>
      <c r="E8353" t="s">
        <v>27</v>
      </c>
      <c r="F8353" t="s">
        <v>34</v>
      </c>
      <c r="G8353" t="s">
        <v>145</v>
      </c>
      <c r="H8353" t="s">
        <v>1333</v>
      </c>
      <c r="I8353" s="2">
        <v>236.53</v>
      </c>
      <c r="J8353" s="3">
        <v>2</v>
      </c>
      <c r="K8353" s="2">
        <v>-2.96</v>
      </c>
    </row>
    <row r="8354" spans="1:11" ht="18" x14ac:dyDescent="0.5">
      <c r="A8354" s="1">
        <v>42980</v>
      </c>
      <c r="B8354" s="3">
        <f t="shared" si="260"/>
        <v>2017</v>
      </c>
      <c r="C8354" s="3">
        <f t="shared" si="261"/>
        <v>9</v>
      </c>
      <c r="D8354" t="s">
        <v>2381</v>
      </c>
      <c r="E8354" t="s">
        <v>164</v>
      </c>
      <c r="F8354" t="s">
        <v>34</v>
      </c>
      <c r="G8354" t="s">
        <v>35</v>
      </c>
      <c r="H8354" t="s">
        <v>2029</v>
      </c>
      <c r="I8354" s="2">
        <v>215.98</v>
      </c>
      <c r="J8354" s="3">
        <v>3</v>
      </c>
      <c r="K8354" s="2">
        <v>-2.7</v>
      </c>
    </row>
    <row r="8355" spans="1:11" ht="18" x14ac:dyDescent="0.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ht="18" x14ac:dyDescent="0.5">
      <c r="A8356" s="1">
        <v>42980</v>
      </c>
      <c r="B8356" s="3">
        <f t="shared" si="260"/>
        <v>2017</v>
      </c>
      <c r="C8356" s="3">
        <f t="shared" si="261"/>
        <v>9</v>
      </c>
      <c r="D8356" t="s">
        <v>1286</v>
      </c>
      <c r="E8356" t="s">
        <v>278</v>
      </c>
      <c r="F8356" t="s">
        <v>11</v>
      </c>
      <c r="G8356" t="s">
        <v>16</v>
      </c>
      <c r="H8356" t="s">
        <v>1434</v>
      </c>
      <c r="I8356" s="2">
        <v>11.7</v>
      </c>
      <c r="J8356" s="3">
        <v>2</v>
      </c>
      <c r="K8356" s="2">
        <v>3.95</v>
      </c>
    </row>
    <row r="8357" spans="1:11" ht="18" x14ac:dyDescent="0.5">
      <c r="A8357" s="1">
        <v>42980</v>
      </c>
      <c r="B8357" s="3">
        <f t="shared" si="260"/>
        <v>2017</v>
      </c>
      <c r="C8357" s="3">
        <f t="shared" si="261"/>
        <v>9</v>
      </c>
      <c r="D8357" t="s">
        <v>576</v>
      </c>
      <c r="E8357" t="s">
        <v>27</v>
      </c>
      <c r="F8357" t="s">
        <v>11</v>
      </c>
      <c r="G8357" t="s">
        <v>92</v>
      </c>
      <c r="H8357" t="s">
        <v>1387</v>
      </c>
      <c r="I8357" s="2">
        <v>43.1</v>
      </c>
      <c r="J8357" s="3">
        <v>5</v>
      </c>
      <c r="K8357" s="2">
        <v>11.21</v>
      </c>
    </row>
    <row r="8358" spans="1:11" ht="18" x14ac:dyDescent="0.5">
      <c r="A8358" s="1">
        <v>42980</v>
      </c>
      <c r="B8358" s="3">
        <f t="shared" si="260"/>
        <v>2017</v>
      </c>
      <c r="C8358" s="3">
        <f t="shared" si="261"/>
        <v>9</v>
      </c>
      <c r="D8358" t="s">
        <v>576</v>
      </c>
      <c r="E8358" t="s">
        <v>27</v>
      </c>
      <c r="F8358" t="s">
        <v>34</v>
      </c>
      <c r="G8358" t="s">
        <v>47</v>
      </c>
      <c r="H8358" t="s">
        <v>1397</v>
      </c>
      <c r="I8358" s="2">
        <v>511.5</v>
      </c>
      <c r="J8358" s="3">
        <v>5</v>
      </c>
      <c r="K8358" s="2">
        <v>132.99</v>
      </c>
    </row>
    <row r="8359" spans="1:11" ht="18" x14ac:dyDescent="0.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ht="18" x14ac:dyDescent="0.5">
      <c r="A8360" s="1">
        <v>42981</v>
      </c>
      <c r="B8360" s="3">
        <f t="shared" si="260"/>
        <v>2017</v>
      </c>
      <c r="C8360" s="3">
        <f t="shared" si="261"/>
        <v>9</v>
      </c>
      <c r="D8360" t="s">
        <v>915</v>
      </c>
      <c r="E8360" t="s">
        <v>15</v>
      </c>
      <c r="F8360" t="s">
        <v>11</v>
      </c>
      <c r="G8360" t="s">
        <v>20</v>
      </c>
      <c r="H8360" t="s">
        <v>1281</v>
      </c>
      <c r="I8360" s="2">
        <v>42.62</v>
      </c>
      <c r="J8360" s="3">
        <v>7</v>
      </c>
      <c r="K8360" s="2">
        <v>-68.19</v>
      </c>
    </row>
    <row r="8361" spans="1:11" ht="18" x14ac:dyDescent="0.5">
      <c r="A8361" s="1">
        <v>42981</v>
      </c>
      <c r="B8361" s="3">
        <f t="shared" si="260"/>
        <v>2017</v>
      </c>
      <c r="C8361" s="3">
        <f t="shared" si="261"/>
        <v>9</v>
      </c>
      <c r="D8361" t="s">
        <v>1152</v>
      </c>
      <c r="E8361" t="s">
        <v>123</v>
      </c>
      <c r="F8361" t="s">
        <v>11</v>
      </c>
      <c r="G8361" t="s">
        <v>63</v>
      </c>
      <c r="H8361" t="s">
        <v>1444</v>
      </c>
      <c r="I8361" s="2">
        <v>24.45</v>
      </c>
      <c r="J8361" s="3">
        <v>4</v>
      </c>
      <c r="K8361" s="2">
        <v>8.86</v>
      </c>
    </row>
    <row r="8362" spans="1:11" ht="18" x14ac:dyDescent="0.5">
      <c r="A8362" s="1">
        <v>42981</v>
      </c>
      <c r="B8362" s="3">
        <f t="shared" si="260"/>
        <v>2017</v>
      </c>
      <c r="C8362" s="3">
        <f t="shared" si="261"/>
        <v>9</v>
      </c>
      <c r="D8362" t="s">
        <v>573</v>
      </c>
      <c r="E8362" t="s">
        <v>27</v>
      </c>
      <c r="F8362" t="s">
        <v>11</v>
      </c>
      <c r="G8362" t="s">
        <v>24</v>
      </c>
      <c r="H8362" t="s">
        <v>998</v>
      </c>
      <c r="I8362" s="2">
        <v>5.96</v>
      </c>
      <c r="J8362" s="3">
        <v>2</v>
      </c>
      <c r="K8362" s="2">
        <v>1.67</v>
      </c>
    </row>
    <row r="8363" spans="1:11" ht="18" x14ac:dyDescent="0.5">
      <c r="A8363" s="1">
        <v>42981</v>
      </c>
      <c r="B8363" s="3">
        <f t="shared" si="260"/>
        <v>2017</v>
      </c>
      <c r="C8363" s="3">
        <f t="shared" si="261"/>
        <v>9</v>
      </c>
      <c r="D8363" t="s">
        <v>343</v>
      </c>
      <c r="E8363" t="s">
        <v>27</v>
      </c>
      <c r="F8363" t="s">
        <v>11</v>
      </c>
      <c r="G8363" t="s">
        <v>20</v>
      </c>
      <c r="H8363" t="s">
        <v>1175</v>
      </c>
      <c r="I8363" s="2">
        <v>82.56</v>
      </c>
      <c r="J8363" s="3">
        <v>5</v>
      </c>
      <c r="K8363" s="2">
        <v>28.9</v>
      </c>
    </row>
    <row r="8364" spans="1:11" ht="18" x14ac:dyDescent="0.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ht="18" x14ac:dyDescent="0.5">
      <c r="A8365" s="1">
        <v>42981</v>
      </c>
      <c r="B8365" s="3">
        <f t="shared" si="260"/>
        <v>2017</v>
      </c>
      <c r="C8365" s="3">
        <f t="shared" si="261"/>
        <v>9</v>
      </c>
      <c r="D8365" t="s">
        <v>2347</v>
      </c>
      <c r="E8365" t="s">
        <v>149</v>
      </c>
      <c r="F8365" t="s">
        <v>11</v>
      </c>
      <c r="G8365" t="s">
        <v>12</v>
      </c>
      <c r="H8365" t="s">
        <v>979</v>
      </c>
      <c r="I8365" s="2">
        <v>419.4</v>
      </c>
      <c r="J8365" s="3">
        <v>4</v>
      </c>
      <c r="K8365" s="2">
        <v>201.31</v>
      </c>
    </row>
    <row r="8366" spans="1:11" ht="18" x14ac:dyDescent="0.5">
      <c r="A8366" s="1">
        <v>42981</v>
      </c>
      <c r="B8366" s="3">
        <f t="shared" si="260"/>
        <v>2017</v>
      </c>
      <c r="C8366" s="3">
        <f t="shared" si="261"/>
        <v>9</v>
      </c>
      <c r="D8366" t="s">
        <v>2347</v>
      </c>
      <c r="E8366" t="s">
        <v>149</v>
      </c>
      <c r="F8366" t="s">
        <v>34</v>
      </c>
      <c r="G8366" t="s">
        <v>35</v>
      </c>
      <c r="H8366" t="s">
        <v>1484</v>
      </c>
      <c r="I8366" s="2">
        <v>90.8</v>
      </c>
      <c r="J8366" s="3">
        <v>1</v>
      </c>
      <c r="K8366" s="2">
        <v>14.12</v>
      </c>
    </row>
    <row r="8367" spans="1:11" ht="18" x14ac:dyDescent="0.5">
      <c r="A8367" s="1">
        <v>42981</v>
      </c>
      <c r="B8367" s="3">
        <f t="shared" si="260"/>
        <v>2017</v>
      </c>
      <c r="C8367" s="3">
        <f t="shared" si="261"/>
        <v>9</v>
      </c>
      <c r="D8367" t="s">
        <v>2347</v>
      </c>
      <c r="E8367" t="s">
        <v>149</v>
      </c>
      <c r="F8367" t="s">
        <v>34</v>
      </c>
      <c r="G8367" t="s">
        <v>35</v>
      </c>
      <c r="H8367" t="s">
        <v>1819</v>
      </c>
      <c r="I8367" s="2">
        <v>181.76</v>
      </c>
      <c r="J8367" s="3">
        <v>2</v>
      </c>
      <c r="K8367" s="2">
        <v>-8.08</v>
      </c>
    </row>
    <row r="8368" spans="1:11" ht="18" x14ac:dyDescent="0.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ht="18" x14ac:dyDescent="0.5">
      <c r="A8369" s="1">
        <v>42981</v>
      </c>
      <c r="B8369" s="3">
        <f t="shared" si="260"/>
        <v>2017</v>
      </c>
      <c r="C8369" s="3">
        <f t="shared" si="261"/>
        <v>9</v>
      </c>
      <c r="D8369" t="s">
        <v>1652</v>
      </c>
      <c r="E8369" t="s">
        <v>27</v>
      </c>
      <c r="F8369" t="s">
        <v>34</v>
      </c>
      <c r="G8369" t="s">
        <v>74</v>
      </c>
      <c r="H8369" t="s">
        <v>342</v>
      </c>
      <c r="I8369" s="2">
        <v>239.67</v>
      </c>
      <c r="J8369" s="3">
        <v>2</v>
      </c>
      <c r="K8369" s="2">
        <v>14.1</v>
      </c>
    </row>
    <row r="8370" spans="1:11" ht="18" x14ac:dyDescent="0.5">
      <c r="A8370" s="1">
        <v>42981</v>
      </c>
      <c r="B8370" s="3">
        <f t="shared" si="260"/>
        <v>2017</v>
      </c>
      <c r="C8370" s="3">
        <f t="shared" si="261"/>
        <v>9</v>
      </c>
      <c r="D8370" t="s">
        <v>1005</v>
      </c>
      <c r="E8370" t="s">
        <v>10</v>
      </c>
      <c r="F8370" t="s">
        <v>34</v>
      </c>
      <c r="G8370" t="s">
        <v>47</v>
      </c>
      <c r="H8370" t="s">
        <v>1996</v>
      </c>
      <c r="I8370" s="2">
        <v>108.4</v>
      </c>
      <c r="J8370" s="3">
        <v>5</v>
      </c>
      <c r="K8370" s="2">
        <v>-105.69</v>
      </c>
    </row>
    <row r="8371" spans="1:11" ht="18" x14ac:dyDescent="0.5">
      <c r="A8371" s="1">
        <v>42981</v>
      </c>
      <c r="B8371" s="3">
        <f t="shared" si="260"/>
        <v>2017</v>
      </c>
      <c r="C8371" s="3">
        <f t="shared" si="261"/>
        <v>9</v>
      </c>
      <c r="D8371" t="s">
        <v>578</v>
      </c>
      <c r="E8371" t="s">
        <v>15</v>
      </c>
      <c r="F8371" t="s">
        <v>11</v>
      </c>
      <c r="G8371" t="s">
        <v>12</v>
      </c>
      <c r="H8371" t="s">
        <v>2697</v>
      </c>
      <c r="I8371" s="2">
        <v>8.9</v>
      </c>
      <c r="J8371" s="3">
        <v>3</v>
      </c>
      <c r="K8371" s="2">
        <v>3.34</v>
      </c>
    </row>
    <row r="8372" spans="1:11" ht="18" x14ac:dyDescent="0.5">
      <c r="A8372" s="1">
        <v>42981</v>
      </c>
      <c r="B8372" s="3">
        <f t="shared" si="260"/>
        <v>2017</v>
      </c>
      <c r="C8372" s="3">
        <f t="shared" si="261"/>
        <v>9</v>
      </c>
      <c r="D8372" t="s">
        <v>578</v>
      </c>
      <c r="E8372" t="s">
        <v>15</v>
      </c>
      <c r="F8372" t="s">
        <v>39</v>
      </c>
      <c r="G8372" t="s">
        <v>52</v>
      </c>
      <c r="H8372" t="s">
        <v>243</v>
      </c>
      <c r="I8372" s="2">
        <v>100.8</v>
      </c>
      <c r="J8372" s="3">
        <v>2</v>
      </c>
      <c r="K8372" s="2">
        <v>21.42</v>
      </c>
    </row>
    <row r="8373" spans="1:11" ht="18" x14ac:dyDescent="0.5">
      <c r="A8373" s="1">
        <v>42982</v>
      </c>
      <c r="B8373" s="3">
        <f t="shared" si="260"/>
        <v>2017</v>
      </c>
      <c r="C8373" s="3">
        <f t="shared" si="261"/>
        <v>9</v>
      </c>
      <c r="D8373" t="s">
        <v>1994</v>
      </c>
      <c r="E8373" t="s">
        <v>10</v>
      </c>
      <c r="F8373" t="s">
        <v>11</v>
      </c>
      <c r="G8373" t="s">
        <v>24</v>
      </c>
      <c r="H8373" t="s">
        <v>2351</v>
      </c>
      <c r="I8373" s="2">
        <v>10.19</v>
      </c>
      <c r="J8373" s="3">
        <v>7</v>
      </c>
      <c r="K8373" s="2">
        <v>3.19</v>
      </c>
    </row>
    <row r="8374" spans="1:11" ht="18" x14ac:dyDescent="0.5">
      <c r="A8374" s="1">
        <v>42982</v>
      </c>
      <c r="B8374" s="3">
        <f t="shared" si="260"/>
        <v>2017</v>
      </c>
      <c r="C8374" s="3">
        <f t="shared" si="261"/>
        <v>9</v>
      </c>
      <c r="D8374" t="s">
        <v>1994</v>
      </c>
      <c r="E8374" t="s">
        <v>10</v>
      </c>
      <c r="F8374" t="s">
        <v>11</v>
      </c>
      <c r="G8374" t="s">
        <v>18</v>
      </c>
      <c r="H8374" t="s">
        <v>1592</v>
      </c>
      <c r="I8374" s="2">
        <v>16.78</v>
      </c>
      <c r="J8374" s="3">
        <v>1</v>
      </c>
      <c r="K8374" s="2">
        <v>-0.21</v>
      </c>
    </row>
    <row r="8375" spans="1:11" ht="18" x14ac:dyDescent="0.5">
      <c r="A8375" s="1">
        <v>42982</v>
      </c>
      <c r="B8375" s="3">
        <f t="shared" si="260"/>
        <v>2017</v>
      </c>
      <c r="C8375" s="3">
        <f t="shared" si="261"/>
        <v>9</v>
      </c>
      <c r="D8375" t="s">
        <v>1994</v>
      </c>
      <c r="E8375" t="s">
        <v>10</v>
      </c>
      <c r="F8375" t="s">
        <v>11</v>
      </c>
      <c r="G8375" t="s">
        <v>24</v>
      </c>
      <c r="H8375" t="s">
        <v>2357</v>
      </c>
      <c r="I8375" s="2">
        <v>13.12</v>
      </c>
      <c r="J8375" s="3">
        <v>5</v>
      </c>
      <c r="K8375" s="2">
        <v>3.77</v>
      </c>
    </row>
    <row r="8376" spans="1:11" ht="18" x14ac:dyDescent="0.5">
      <c r="A8376" s="1">
        <v>42982</v>
      </c>
      <c r="B8376" s="3">
        <f t="shared" si="260"/>
        <v>2017</v>
      </c>
      <c r="C8376" s="3">
        <f t="shared" si="261"/>
        <v>9</v>
      </c>
      <c r="D8376" t="s">
        <v>259</v>
      </c>
      <c r="E8376" t="s">
        <v>149</v>
      </c>
      <c r="F8376" t="s">
        <v>39</v>
      </c>
      <c r="G8376" t="s">
        <v>52</v>
      </c>
      <c r="H8376" t="s">
        <v>1969</v>
      </c>
      <c r="I8376" s="2">
        <v>91.96</v>
      </c>
      <c r="J8376" s="3">
        <v>4</v>
      </c>
      <c r="K8376" s="2">
        <v>39.54</v>
      </c>
    </row>
    <row r="8377" spans="1:11" ht="18" x14ac:dyDescent="0.5">
      <c r="A8377" s="1">
        <v>42982</v>
      </c>
      <c r="B8377" s="3">
        <f t="shared" si="260"/>
        <v>2017</v>
      </c>
      <c r="C8377" s="3">
        <f t="shared" si="261"/>
        <v>9</v>
      </c>
      <c r="D8377" t="s">
        <v>458</v>
      </c>
      <c r="E8377" t="s">
        <v>27</v>
      </c>
      <c r="F8377" t="s">
        <v>34</v>
      </c>
      <c r="G8377" t="s">
        <v>145</v>
      </c>
      <c r="H8377" t="s">
        <v>402</v>
      </c>
      <c r="I8377" s="2">
        <v>1322.35</v>
      </c>
      <c r="J8377" s="3">
        <v>3</v>
      </c>
      <c r="K8377" s="2">
        <v>-99.18</v>
      </c>
    </row>
    <row r="8378" spans="1:11" ht="18" x14ac:dyDescent="0.5">
      <c r="A8378" s="1">
        <v>42982</v>
      </c>
      <c r="B8378" s="3">
        <f t="shared" si="260"/>
        <v>2017</v>
      </c>
      <c r="C8378" s="3">
        <f t="shared" si="261"/>
        <v>9</v>
      </c>
      <c r="D8378" t="s">
        <v>2347</v>
      </c>
      <c r="E8378" t="s">
        <v>27</v>
      </c>
      <c r="F8378" t="s">
        <v>11</v>
      </c>
      <c r="G8378" t="s">
        <v>12</v>
      </c>
      <c r="H8378" t="s">
        <v>219</v>
      </c>
      <c r="I8378" s="2">
        <v>12.96</v>
      </c>
      <c r="J8378" s="3">
        <v>2</v>
      </c>
      <c r="K8378" s="2">
        <v>6.22</v>
      </c>
    </row>
    <row r="8379" spans="1:11" ht="18" x14ac:dyDescent="0.5">
      <c r="A8379" s="1">
        <v>42982</v>
      </c>
      <c r="B8379" s="3">
        <f t="shared" si="260"/>
        <v>2017</v>
      </c>
      <c r="C8379" s="3">
        <f t="shared" si="261"/>
        <v>9</v>
      </c>
      <c r="D8379" t="s">
        <v>2347</v>
      </c>
      <c r="E8379" t="s">
        <v>27</v>
      </c>
      <c r="F8379" t="s">
        <v>39</v>
      </c>
      <c r="G8379" t="s">
        <v>40</v>
      </c>
      <c r="H8379" t="s">
        <v>1215</v>
      </c>
      <c r="I8379" s="2">
        <v>43.18</v>
      </c>
      <c r="J8379" s="3">
        <v>3</v>
      </c>
      <c r="K8379" s="2">
        <v>15.11</v>
      </c>
    </row>
    <row r="8380" spans="1:11" ht="18" x14ac:dyDescent="0.5">
      <c r="A8380" s="1">
        <v>42982</v>
      </c>
      <c r="B8380" s="3">
        <f t="shared" si="260"/>
        <v>2017</v>
      </c>
      <c r="C8380" s="3">
        <f t="shared" si="261"/>
        <v>9</v>
      </c>
      <c r="D8380" t="s">
        <v>2271</v>
      </c>
      <c r="E8380" t="s">
        <v>15</v>
      </c>
      <c r="F8380" t="s">
        <v>34</v>
      </c>
      <c r="G8380" t="s">
        <v>74</v>
      </c>
      <c r="H8380" t="s">
        <v>2698</v>
      </c>
      <c r="I8380" s="2">
        <v>825.17</v>
      </c>
      <c r="J8380" s="3">
        <v>9</v>
      </c>
      <c r="K8380" s="2">
        <v>-117.88</v>
      </c>
    </row>
    <row r="8381" spans="1:11" ht="18" x14ac:dyDescent="0.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ht="18" x14ac:dyDescent="0.5">
      <c r="A8382" s="1">
        <v>42982</v>
      </c>
      <c r="B8382" s="3">
        <f t="shared" si="260"/>
        <v>2017</v>
      </c>
      <c r="C8382" s="3">
        <f t="shared" si="261"/>
        <v>9</v>
      </c>
      <c r="D8382" t="s">
        <v>2271</v>
      </c>
      <c r="E8382" t="s">
        <v>15</v>
      </c>
      <c r="F8382" t="s">
        <v>11</v>
      </c>
      <c r="G8382" t="s">
        <v>24</v>
      </c>
      <c r="H8382" t="s">
        <v>1915</v>
      </c>
      <c r="I8382" s="2">
        <v>6.91</v>
      </c>
      <c r="J8382" s="3">
        <v>3</v>
      </c>
      <c r="K8382" s="2">
        <v>0.86</v>
      </c>
    </row>
    <row r="8383" spans="1:11" ht="18" x14ac:dyDescent="0.5">
      <c r="A8383" s="1">
        <v>42982</v>
      </c>
      <c r="B8383" s="3">
        <f t="shared" si="260"/>
        <v>2017</v>
      </c>
      <c r="C8383" s="3">
        <f t="shared" si="261"/>
        <v>9</v>
      </c>
      <c r="D8383" t="s">
        <v>1571</v>
      </c>
      <c r="E8383" t="s">
        <v>78</v>
      </c>
      <c r="F8383" t="s">
        <v>11</v>
      </c>
      <c r="G8383" t="s">
        <v>24</v>
      </c>
      <c r="H8383" t="s">
        <v>811</v>
      </c>
      <c r="I8383" s="2">
        <v>8.26</v>
      </c>
      <c r="J8383" s="3">
        <v>4</v>
      </c>
      <c r="K8383" s="2">
        <v>0.62</v>
      </c>
    </row>
    <row r="8384" spans="1:11" ht="18" x14ac:dyDescent="0.5">
      <c r="A8384" s="1">
        <v>42982</v>
      </c>
      <c r="B8384" s="3">
        <f t="shared" si="260"/>
        <v>2017</v>
      </c>
      <c r="C8384" s="3">
        <f t="shared" si="261"/>
        <v>9</v>
      </c>
      <c r="D8384" t="s">
        <v>1571</v>
      </c>
      <c r="E8384" t="s">
        <v>78</v>
      </c>
      <c r="F8384" t="s">
        <v>11</v>
      </c>
      <c r="G8384" t="s">
        <v>20</v>
      </c>
      <c r="H8384" t="s">
        <v>1533</v>
      </c>
      <c r="I8384" s="2">
        <v>25.56</v>
      </c>
      <c r="J8384" s="3">
        <v>5</v>
      </c>
      <c r="K8384" s="2">
        <v>-20.45</v>
      </c>
    </row>
    <row r="8385" spans="1:11" ht="18" x14ac:dyDescent="0.5">
      <c r="A8385" s="1">
        <v>42982</v>
      </c>
      <c r="B8385" s="3">
        <f t="shared" si="260"/>
        <v>2017</v>
      </c>
      <c r="C8385" s="3">
        <f t="shared" si="261"/>
        <v>9</v>
      </c>
      <c r="D8385" t="s">
        <v>1571</v>
      </c>
      <c r="E8385" t="s">
        <v>78</v>
      </c>
      <c r="F8385" t="s">
        <v>11</v>
      </c>
      <c r="G8385" t="s">
        <v>20</v>
      </c>
      <c r="H8385" t="s">
        <v>1630</v>
      </c>
      <c r="I8385" s="2">
        <v>4.37</v>
      </c>
      <c r="J8385" s="3">
        <v>2</v>
      </c>
      <c r="K8385" s="2">
        <v>-3.06</v>
      </c>
    </row>
    <row r="8386" spans="1:11" ht="18" x14ac:dyDescent="0.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ht="18" x14ac:dyDescent="0.5">
      <c r="A8387" s="1">
        <v>42982</v>
      </c>
      <c r="B8387" s="3">
        <f t="shared" si="262"/>
        <v>2017</v>
      </c>
      <c r="C8387" s="3">
        <f t="shared" si="263"/>
        <v>9</v>
      </c>
      <c r="D8387" t="s">
        <v>1781</v>
      </c>
      <c r="E8387" t="s">
        <v>27</v>
      </c>
      <c r="F8387" t="s">
        <v>11</v>
      </c>
      <c r="G8387" t="s">
        <v>20</v>
      </c>
      <c r="H8387" t="s">
        <v>37</v>
      </c>
      <c r="I8387" s="2">
        <v>487.98</v>
      </c>
      <c r="J8387" s="3">
        <v>2</v>
      </c>
      <c r="K8387" s="2">
        <v>152.5</v>
      </c>
    </row>
    <row r="8388" spans="1:11" ht="18" x14ac:dyDescent="0.5">
      <c r="A8388" s="1">
        <v>42982</v>
      </c>
      <c r="B8388" s="3">
        <f t="shared" si="262"/>
        <v>2017</v>
      </c>
      <c r="C8388" s="3">
        <f t="shared" si="263"/>
        <v>9</v>
      </c>
      <c r="D8388" t="s">
        <v>1781</v>
      </c>
      <c r="E8388" t="s">
        <v>27</v>
      </c>
      <c r="F8388" t="s">
        <v>39</v>
      </c>
      <c r="G8388" t="s">
        <v>40</v>
      </c>
      <c r="H8388" t="s">
        <v>1342</v>
      </c>
      <c r="I8388" s="2">
        <v>5.56</v>
      </c>
      <c r="J8388" s="3">
        <v>1</v>
      </c>
      <c r="K8388" s="2">
        <v>1.74</v>
      </c>
    </row>
    <row r="8389" spans="1:11" ht="18" x14ac:dyDescent="0.5">
      <c r="A8389" s="1">
        <v>42982</v>
      </c>
      <c r="B8389" s="3">
        <f t="shared" si="262"/>
        <v>2017</v>
      </c>
      <c r="C8389" s="3">
        <f t="shared" si="263"/>
        <v>9</v>
      </c>
      <c r="D8389" t="s">
        <v>1781</v>
      </c>
      <c r="E8389" t="s">
        <v>27</v>
      </c>
      <c r="F8389" t="s">
        <v>11</v>
      </c>
      <c r="G8389" t="s">
        <v>18</v>
      </c>
      <c r="H8389" t="s">
        <v>1560</v>
      </c>
      <c r="I8389" s="2">
        <v>217.85</v>
      </c>
      <c r="J8389" s="3">
        <v>5</v>
      </c>
      <c r="K8389" s="2">
        <v>65.36</v>
      </c>
    </row>
    <row r="8390" spans="1:11" ht="18" x14ac:dyDescent="0.5">
      <c r="A8390" s="1">
        <v>42982</v>
      </c>
      <c r="B8390" s="3">
        <f t="shared" si="262"/>
        <v>2017</v>
      </c>
      <c r="C8390" s="3">
        <f t="shared" si="263"/>
        <v>9</v>
      </c>
      <c r="D8390" t="s">
        <v>77</v>
      </c>
      <c r="E8390" t="s">
        <v>23</v>
      </c>
      <c r="F8390" t="s">
        <v>39</v>
      </c>
      <c r="G8390" t="s">
        <v>52</v>
      </c>
      <c r="H8390" t="s">
        <v>1742</v>
      </c>
      <c r="I8390" s="2">
        <v>19.04</v>
      </c>
      <c r="J8390" s="3">
        <v>4</v>
      </c>
      <c r="K8390" s="2">
        <v>-1.43</v>
      </c>
    </row>
    <row r="8391" spans="1:11" ht="18" x14ac:dyDescent="0.5">
      <c r="A8391" s="1">
        <v>42982</v>
      </c>
      <c r="B8391" s="3">
        <f t="shared" si="262"/>
        <v>2017</v>
      </c>
      <c r="C8391" s="3">
        <f t="shared" si="263"/>
        <v>9</v>
      </c>
      <c r="D8391" t="s">
        <v>1568</v>
      </c>
      <c r="E8391" t="s">
        <v>27</v>
      </c>
      <c r="F8391" t="s">
        <v>11</v>
      </c>
      <c r="G8391" t="s">
        <v>18</v>
      </c>
      <c r="H8391" t="s">
        <v>1810</v>
      </c>
      <c r="I8391" s="2">
        <v>54.32</v>
      </c>
      <c r="J8391" s="3">
        <v>4</v>
      </c>
      <c r="K8391" s="2">
        <v>0.54</v>
      </c>
    </row>
    <row r="8392" spans="1:11" ht="18" x14ac:dyDescent="0.5">
      <c r="A8392" s="1">
        <v>42982</v>
      </c>
      <c r="B8392" s="3">
        <f t="shared" si="262"/>
        <v>2017</v>
      </c>
      <c r="C8392" s="3">
        <f t="shared" si="263"/>
        <v>9</v>
      </c>
      <c r="D8392" t="s">
        <v>1593</v>
      </c>
      <c r="E8392" t="s">
        <v>27</v>
      </c>
      <c r="F8392" t="s">
        <v>11</v>
      </c>
      <c r="G8392" t="s">
        <v>20</v>
      </c>
      <c r="H8392" t="s">
        <v>1291</v>
      </c>
      <c r="I8392" s="2">
        <v>13.34</v>
      </c>
      <c r="J8392" s="3">
        <v>6</v>
      </c>
      <c r="K8392" s="2">
        <v>4.34</v>
      </c>
    </row>
    <row r="8393" spans="1:11" ht="18" x14ac:dyDescent="0.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ht="18" x14ac:dyDescent="0.5">
      <c r="A8394" s="1">
        <v>42982</v>
      </c>
      <c r="B8394" s="3">
        <f t="shared" si="262"/>
        <v>2017</v>
      </c>
      <c r="C8394" s="3">
        <f t="shared" si="263"/>
        <v>9</v>
      </c>
      <c r="D8394" t="s">
        <v>372</v>
      </c>
      <c r="E8394" t="s">
        <v>685</v>
      </c>
      <c r="F8394" t="s">
        <v>11</v>
      </c>
      <c r="G8394" t="s">
        <v>43</v>
      </c>
      <c r="H8394" t="s">
        <v>160</v>
      </c>
      <c r="I8394" s="2">
        <v>14.82</v>
      </c>
      <c r="J8394" s="3">
        <v>6</v>
      </c>
      <c r="K8394" s="2">
        <v>6.97</v>
      </c>
    </row>
    <row r="8395" spans="1:11" ht="18" x14ac:dyDescent="0.5">
      <c r="A8395" s="1">
        <v>42982</v>
      </c>
      <c r="B8395" s="3">
        <f t="shared" si="262"/>
        <v>2017</v>
      </c>
      <c r="C8395" s="3">
        <f t="shared" si="263"/>
        <v>9</v>
      </c>
      <c r="D8395" t="s">
        <v>254</v>
      </c>
      <c r="E8395" t="s">
        <v>27</v>
      </c>
      <c r="F8395" t="s">
        <v>11</v>
      </c>
      <c r="G8395" t="s">
        <v>18</v>
      </c>
      <c r="H8395" t="s">
        <v>1498</v>
      </c>
      <c r="I8395" s="2">
        <v>421.1</v>
      </c>
      <c r="J8395" s="3">
        <v>2</v>
      </c>
      <c r="K8395" s="2">
        <v>105.28</v>
      </c>
    </row>
    <row r="8396" spans="1:11" ht="18" x14ac:dyDescent="0.5">
      <c r="A8396" s="1">
        <v>42982</v>
      </c>
      <c r="B8396" s="3">
        <f t="shared" si="262"/>
        <v>2017</v>
      </c>
      <c r="C8396" s="3">
        <f t="shared" si="263"/>
        <v>9</v>
      </c>
      <c r="D8396" t="s">
        <v>2323</v>
      </c>
      <c r="E8396" t="s">
        <v>123</v>
      </c>
      <c r="F8396" t="s">
        <v>34</v>
      </c>
      <c r="G8396" t="s">
        <v>35</v>
      </c>
      <c r="H8396" t="s">
        <v>1066</v>
      </c>
      <c r="I8396" s="2">
        <v>97.18</v>
      </c>
      <c r="J8396" s="3">
        <v>2</v>
      </c>
      <c r="K8396" s="2">
        <v>6.07</v>
      </c>
    </row>
    <row r="8397" spans="1:11" ht="18" x14ac:dyDescent="0.5">
      <c r="A8397" s="1">
        <v>42982</v>
      </c>
      <c r="B8397" s="3">
        <f t="shared" si="262"/>
        <v>2017</v>
      </c>
      <c r="C8397" s="3">
        <f t="shared" si="263"/>
        <v>9</v>
      </c>
      <c r="D8397" t="s">
        <v>2323</v>
      </c>
      <c r="E8397" t="s">
        <v>123</v>
      </c>
      <c r="F8397" t="s">
        <v>11</v>
      </c>
      <c r="G8397" t="s">
        <v>12</v>
      </c>
      <c r="H8397" t="s">
        <v>524</v>
      </c>
      <c r="I8397" s="2">
        <v>10.37</v>
      </c>
      <c r="J8397" s="3">
        <v>2</v>
      </c>
      <c r="K8397" s="2">
        <v>3.63</v>
      </c>
    </row>
    <row r="8398" spans="1:11" ht="18" x14ac:dyDescent="0.5">
      <c r="A8398" s="1">
        <v>42982</v>
      </c>
      <c r="B8398" s="3">
        <f t="shared" si="262"/>
        <v>2017</v>
      </c>
      <c r="C8398" s="3">
        <f t="shared" si="263"/>
        <v>9</v>
      </c>
      <c r="D8398" t="s">
        <v>1547</v>
      </c>
      <c r="E8398" t="s">
        <v>10</v>
      </c>
      <c r="F8398" t="s">
        <v>11</v>
      </c>
      <c r="G8398" t="s">
        <v>24</v>
      </c>
      <c r="H8398" t="s">
        <v>1253</v>
      </c>
      <c r="I8398" s="2">
        <v>30.38</v>
      </c>
      <c r="J8398" s="3">
        <v>1</v>
      </c>
      <c r="K8398" s="2">
        <v>3.8</v>
      </c>
    </row>
    <row r="8399" spans="1:11" ht="18" x14ac:dyDescent="0.5">
      <c r="A8399" s="1">
        <v>42982</v>
      </c>
      <c r="B8399" s="3">
        <f t="shared" si="262"/>
        <v>2017</v>
      </c>
      <c r="C8399" s="3">
        <f t="shared" si="263"/>
        <v>9</v>
      </c>
      <c r="D8399" t="s">
        <v>2518</v>
      </c>
      <c r="E8399" t="s">
        <v>27</v>
      </c>
      <c r="F8399" t="s">
        <v>11</v>
      </c>
      <c r="G8399" t="s">
        <v>20</v>
      </c>
      <c r="H8399" t="s">
        <v>1650</v>
      </c>
      <c r="I8399" s="2">
        <v>11.81</v>
      </c>
      <c r="J8399" s="3">
        <v>3</v>
      </c>
      <c r="K8399" s="2">
        <v>4.13</v>
      </c>
    </row>
    <row r="8400" spans="1:11" ht="18" x14ac:dyDescent="0.5">
      <c r="A8400" s="1">
        <v>42982</v>
      </c>
      <c r="B8400" s="3">
        <f t="shared" si="262"/>
        <v>2017</v>
      </c>
      <c r="C8400" s="3">
        <f t="shared" si="263"/>
        <v>9</v>
      </c>
      <c r="D8400" t="s">
        <v>1033</v>
      </c>
      <c r="E8400" t="s">
        <v>91</v>
      </c>
      <c r="F8400" t="s">
        <v>11</v>
      </c>
      <c r="G8400" t="s">
        <v>20</v>
      </c>
      <c r="H8400" t="s">
        <v>847</v>
      </c>
      <c r="I8400" s="2">
        <v>88.07</v>
      </c>
      <c r="J8400" s="3">
        <v>7</v>
      </c>
      <c r="K8400" s="2">
        <v>-58.72</v>
      </c>
    </row>
    <row r="8401" spans="1:11" ht="18" x14ac:dyDescent="0.5">
      <c r="A8401" s="1">
        <v>42983</v>
      </c>
      <c r="B8401" s="3">
        <f t="shared" si="262"/>
        <v>2017</v>
      </c>
      <c r="C8401" s="3">
        <f t="shared" si="263"/>
        <v>9</v>
      </c>
      <c r="D8401" t="s">
        <v>1383</v>
      </c>
      <c r="E8401" t="s">
        <v>164</v>
      </c>
      <c r="F8401" t="s">
        <v>11</v>
      </c>
      <c r="G8401" t="s">
        <v>24</v>
      </c>
      <c r="H8401" t="s">
        <v>326</v>
      </c>
      <c r="I8401" s="2">
        <v>2.78</v>
      </c>
      <c r="J8401" s="3">
        <v>1</v>
      </c>
      <c r="K8401" s="2">
        <v>0.72</v>
      </c>
    </row>
    <row r="8402" spans="1:11" ht="18" x14ac:dyDescent="0.5">
      <c r="A8402" s="1">
        <v>42983</v>
      </c>
      <c r="B8402" s="3">
        <f t="shared" si="262"/>
        <v>2017</v>
      </c>
      <c r="C8402" s="3">
        <f t="shared" si="263"/>
        <v>9</v>
      </c>
      <c r="D8402" t="s">
        <v>220</v>
      </c>
      <c r="E8402" t="s">
        <v>123</v>
      </c>
      <c r="F8402" t="s">
        <v>11</v>
      </c>
      <c r="G8402" t="s">
        <v>18</v>
      </c>
      <c r="H8402" t="s">
        <v>908</v>
      </c>
      <c r="I8402" s="2">
        <v>147.18</v>
      </c>
      <c r="J8402" s="3">
        <v>2</v>
      </c>
      <c r="K8402" s="2">
        <v>-29.44</v>
      </c>
    </row>
    <row r="8403" spans="1:11" ht="18" x14ac:dyDescent="0.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ht="18" x14ac:dyDescent="0.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ht="18" x14ac:dyDescent="0.5">
      <c r="A8405" s="1">
        <v>42983</v>
      </c>
      <c r="B8405" s="3">
        <f t="shared" si="262"/>
        <v>2017</v>
      </c>
      <c r="C8405" s="3">
        <f t="shared" si="263"/>
        <v>9</v>
      </c>
      <c r="D8405" t="s">
        <v>2540</v>
      </c>
      <c r="E8405" t="s">
        <v>120</v>
      </c>
      <c r="F8405" t="s">
        <v>11</v>
      </c>
      <c r="G8405" t="s">
        <v>12</v>
      </c>
      <c r="H8405" t="s">
        <v>219</v>
      </c>
      <c r="I8405" s="2">
        <v>15.55</v>
      </c>
      <c r="J8405" s="3">
        <v>3</v>
      </c>
      <c r="K8405" s="2">
        <v>5.44</v>
      </c>
    </row>
    <row r="8406" spans="1:11" ht="18" x14ac:dyDescent="0.5">
      <c r="A8406" s="1">
        <v>42985</v>
      </c>
      <c r="B8406" s="3">
        <f t="shared" si="262"/>
        <v>2017</v>
      </c>
      <c r="C8406" s="3">
        <f t="shared" si="263"/>
        <v>9</v>
      </c>
      <c r="D8406" t="s">
        <v>148</v>
      </c>
      <c r="E8406" t="s">
        <v>27</v>
      </c>
      <c r="F8406" t="s">
        <v>34</v>
      </c>
      <c r="G8406" t="s">
        <v>47</v>
      </c>
      <c r="H8406" t="s">
        <v>1512</v>
      </c>
      <c r="I8406" s="2">
        <v>47.94</v>
      </c>
      <c r="J8406" s="3">
        <v>3</v>
      </c>
      <c r="K8406" s="2">
        <v>2.4</v>
      </c>
    </row>
    <row r="8407" spans="1:11" ht="18" x14ac:dyDescent="0.5">
      <c r="A8407" s="1">
        <v>42985</v>
      </c>
      <c r="B8407" s="3">
        <f t="shared" si="262"/>
        <v>2017</v>
      </c>
      <c r="C8407" s="3">
        <f t="shared" si="263"/>
        <v>9</v>
      </c>
      <c r="D8407" t="s">
        <v>465</v>
      </c>
      <c r="E8407" t="s">
        <v>91</v>
      </c>
      <c r="F8407" t="s">
        <v>11</v>
      </c>
      <c r="G8407" t="s">
        <v>18</v>
      </c>
      <c r="H8407" t="s">
        <v>2317</v>
      </c>
      <c r="I8407" s="2">
        <v>37.68</v>
      </c>
      <c r="J8407" s="3">
        <v>3</v>
      </c>
      <c r="K8407" s="2">
        <v>2.36</v>
      </c>
    </row>
    <row r="8408" spans="1:11" ht="18" x14ac:dyDescent="0.5">
      <c r="A8408" s="1">
        <v>42985</v>
      </c>
      <c r="B8408" s="3">
        <f t="shared" si="262"/>
        <v>2017</v>
      </c>
      <c r="C8408" s="3">
        <f t="shared" si="263"/>
        <v>9</v>
      </c>
      <c r="D8408" t="s">
        <v>465</v>
      </c>
      <c r="E8408" t="s">
        <v>91</v>
      </c>
      <c r="F8408" t="s">
        <v>39</v>
      </c>
      <c r="G8408" t="s">
        <v>52</v>
      </c>
      <c r="H8408" t="s">
        <v>454</v>
      </c>
      <c r="I8408" s="2">
        <v>279.94</v>
      </c>
      <c r="J8408" s="3">
        <v>7</v>
      </c>
      <c r="K8408" s="2">
        <v>80.48</v>
      </c>
    </row>
    <row r="8409" spans="1:11" ht="18" x14ac:dyDescent="0.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ht="18" x14ac:dyDescent="0.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ht="18" x14ac:dyDescent="0.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ht="18" x14ac:dyDescent="0.5">
      <c r="A8412" s="1">
        <v>42985</v>
      </c>
      <c r="B8412" s="3">
        <f t="shared" si="262"/>
        <v>2017</v>
      </c>
      <c r="C8412" s="3">
        <f t="shared" si="263"/>
        <v>9</v>
      </c>
      <c r="D8412" t="s">
        <v>724</v>
      </c>
      <c r="E8412" t="s">
        <v>95</v>
      </c>
      <c r="F8412" t="s">
        <v>11</v>
      </c>
      <c r="G8412" t="s">
        <v>20</v>
      </c>
      <c r="H8412" t="s">
        <v>184</v>
      </c>
      <c r="I8412" s="2">
        <v>7.86</v>
      </c>
      <c r="J8412" s="3">
        <v>3</v>
      </c>
      <c r="K8412" s="2">
        <v>-6.02</v>
      </c>
    </row>
    <row r="8413" spans="1:11" ht="18" x14ac:dyDescent="0.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ht="18" x14ac:dyDescent="0.5">
      <c r="A8414" s="1">
        <v>42985</v>
      </c>
      <c r="B8414" s="3">
        <f t="shared" si="262"/>
        <v>2017</v>
      </c>
      <c r="C8414" s="3">
        <f t="shared" si="263"/>
        <v>9</v>
      </c>
      <c r="D8414" t="s">
        <v>352</v>
      </c>
      <c r="E8414" t="s">
        <v>23</v>
      </c>
      <c r="F8414" t="s">
        <v>11</v>
      </c>
      <c r="G8414" t="s">
        <v>12</v>
      </c>
      <c r="H8414" t="s">
        <v>134</v>
      </c>
      <c r="I8414" s="2">
        <v>15.55</v>
      </c>
      <c r="J8414" s="3">
        <v>3</v>
      </c>
      <c r="K8414" s="2">
        <v>5.44</v>
      </c>
    </row>
    <row r="8415" spans="1:11" ht="18" x14ac:dyDescent="0.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ht="18" x14ac:dyDescent="0.5">
      <c r="A8416" s="1">
        <v>42985</v>
      </c>
      <c r="B8416" s="3">
        <f t="shared" si="262"/>
        <v>2017</v>
      </c>
      <c r="C8416" s="3">
        <f t="shared" si="263"/>
        <v>9</v>
      </c>
      <c r="D8416" t="s">
        <v>2065</v>
      </c>
      <c r="E8416" t="s">
        <v>157</v>
      </c>
      <c r="F8416" t="s">
        <v>39</v>
      </c>
      <c r="G8416" t="s">
        <v>52</v>
      </c>
      <c r="H8416" t="s">
        <v>1265</v>
      </c>
      <c r="I8416" s="2">
        <v>13.48</v>
      </c>
      <c r="J8416" s="3">
        <v>1</v>
      </c>
      <c r="K8416" s="2">
        <v>1.89</v>
      </c>
    </row>
    <row r="8417" spans="1:11" ht="18" x14ac:dyDescent="0.5">
      <c r="A8417" s="1">
        <v>42985</v>
      </c>
      <c r="B8417" s="3">
        <f t="shared" si="262"/>
        <v>2017</v>
      </c>
      <c r="C8417" s="3">
        <f t="shared" si="263"/>
        <v>9</v>
      </c>
      <c r="D8417" t="s">
        <v>599</v>
      </c>
      <c r="E8417" t="s">
        <v>296</v>
      </c>
      <c r="F8417" t="s">
        <v>34</v>
      </c>
      <c r="G8417" t="s">
        <v>47</v>
      </c>
      <c r="H8417" t="s">
        <v>209</v>
      </c>
      <c r="I8417" s="2">
        <v>25.16</v>
      </c>
      <c r="J8417" s="3">
        <v>2</v>
      </c>
      <c r="K8417" s="2">
        <v>10.57</v>
      </c>
    </row>
    <row r="8418" spans="1:11" ht="18" x14ac:dyDescent="0.5">
      <c r="A8418" s="1">
        <v>42985</v>
      </c>
      <c r="B8418" s="3">
        <f t="shared" si="262"/>
        <v>2017</v>
      </c>
      <c r="C8418" s="3">
        <f t="shared" si="263"/>
        <v>9</v>
      </c>
      <c r="D8418" t="s">
        <v>599</v>
      </c>
      <c r="E8418" t="s">
        <v>296</v>
      </c>
      <c r="F8418" t="s">
        <v>39</v>
      </c>
      <c r="G8418" t="s">
        <v>40</v>
      </c>
      <c r="H8418" t="s">
        <v>2369</v>
      </c>
      <c r="I8418" s="2">
        <v>126.56</v>
      </c>
      <c r="J8418" s="3">
        <v>4</v>
      </c>
      <c r="K8418" s="2">
        <v>47.46</v>
      </c>
    </row>
    <row r="8419" spans="1:11" ht="18" x14ac:dyDescent="0.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ht="18" x14ac:dyDescent="0.5">
      <c r="A8420" s="1">
        <v>42985</v>
      </c>
      <c r="B8420" s="3">
        <f t="shared" si="262"/>
        <v>2017</v>
      </c>
      <c r="C8420" s="3">
        <f t="shared" si="263"/>
        <v>9</v>
      </c>
      <c r="D8420" t="s">
        <v>429</v>
      </c>
      <c r="E8420" t="s">
        <v>186</v>
      </c>
      <c r="F8420" t="s">
        <v>39</v>
      </c>
      <c r="G8420" t="s">
        <v>52</v>
      </c>
      <c r="H8420" t="s">
        <v>1063</v>
      </c>
      <c r="I8420" s="2">
        <v>113.52</v>
      </c>
      <c r="J8420" s="3">
        <v>4</v>
      </c>
      <c r="K8420" s="2">
        <v>46.54</v>
      </c>
    </row>
    <row r="8421" spans="1:11" ht="18" x14ac:dyDescent="0.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ht="18" x14ac:dyDescent="0.5">
      <c r="A8422" s="1">
        <v>42985</v>
      </c>
      <c r="B8422" s="3">
        <f t="shared" si="262"/>
        <v>2017</v>
      </c>
      <c r="C8422" s="3">
        <f t="shared" si="263"/>
        <v>9</v>
      </c>
      <c r="D8422" t="s">
        <v>1320</v>
      </c>
      <c r="E8422" t="s">
        <v>27</v>
      </c>
      <c r="F8422" t="s">
        <v>34</v>
      </c>
      <c r="G8422" t="s">
        <v>35</v>
      </c>
      <c r="H8422" t="s">
        <v>1819</v>
      </c>
      <c r="I8422" s="2">
        <v>161.57</v>
      </c>
      <c r="J8422" s="3">
        <v>2</v>
      </c>
      <c r="K8422" s="2">
        <v>-28.27</v>
      </c>
    </row>
    <row r="8423" spans="1:11" ht="18" x14ac:dyDescent="0.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ht="18" x14ac:dyDescent="0.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ht="18" x14ac:dyDescent="0.5">
      <c r="A8425" s="1">
        <v>42985</v>
      </c>
      <c r="B8425" s="3">
        <f t="shared" si="262"/>
        <v>2017</v>
      </c>
      <c r="C8425" s="3">
        <f t="shared" si="263"/>
        <v>9</v>
      </c>
      <c r="D8425" t="s">
        <v>2558</v>
      </c>
      <c r="E8425" t="s">
        <v>164</v>
      </c>
      <c r="F8425" t="s">
        <v>39</v>
      </c>
      <c r="G8425" t="s">
        <v>40</v>
      </c>
      <c r="H8425" t="s">
        <v>802</v>
      </c>
      <c r="I8425" s="2">
        <v>455.71</v>
      </c>
      <c r="J8425" s="3">
        <v>2</v>
      </c>
      <c r="K8425" s="2">
        <v>34.18</v>
      </c>
    </row>
    <row r="8426" spans="1:11" ht="18" x14ac:dyDescent="0.5">
      <c r="A8426" s="1">
        <v>42985</v>
      </c>
      <c r="B8426" s="3">
        <f t="shared" si="262"/>
        <v>2017</v>
      </c>
      <c r="C8426" s="3">
        <f t="shared" si="263"/>
        <v>9</v>
      </c>
      <c r="D8426" t="s">
        <v>2558</v>
      </c>
      <c r="E8426" t="s">
        <v>164</v>
      </c>
      <c r="F8426" t="s">
        <v>11</v>
      </c>
      <c r="G8426" t="s">
        <v>24</v>
      </c>
      <c r="H8426" t="s">
        <v>2682</v>
      </c>
      <c r="I8426" s="2">
        <v>25.98</v>
      </c>
      <c r="J8426" s="3">
        <v>1</v>
      </c>
      <c r="K8426" s="2">
        <v>7.27</v>
      </c>
    </row>
    <row r="8427" spans="1:11" ht="18" x14ac:dyDescent="0.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ht="18" x14ac:dyDescent="0.5">
      <c r="A8428" s="1">
        <v>42985</v>
      </c>
      <c r="B8428" s="3">
        <f t="shared" si="262"/>
        <v>2017</v>
      </c>
      <c r="C8428" s="3">
        <f t="shared" si="263"/>
        <v>9</v>
      </c>
      <c r="D8428" t="s">
        <v>554</v>
      </c>
      <c r="E8428" t="s">
        <v>1529</v>
      </c>
      <c r="F8428" t="s">
        <v>11</v>
      </c>
      <c r="G8428" t="s">
        <v>12</v>
      </c>
      <c r="H8428" t="s">
        <v>2202</v>
      </c>
      <c r="I8428" s="2">
        <v>39.96</v>
      </c>
      <c r="J8428" s="3">
        <v>2</v>
      </c>
      <c r="K8428" s="2">
        <v>18.78</v>
      </c>
    </row>
    <row r="8429" spans="1:11" ht="18" x14ac:dyDescent="0.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ht="18" x14ac:dyDescent="0.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ht="18" x14ac:dyDescent="0.5">
      <c r="A8431" s="1">
        <v>42986</v>
      </c>
      <c r="B8431" s="3">
        <f t="shared" si="262"/>
        <v>2017</v>
      </c>
      <c r="C8431" s="3">
        <f t="shared" si="263"/>
        <v>9</v>
      </c>
      <c r="D8431" t="s">
        <v>556</v>
      </c>
      <c r="E8431" t="s">
        <v>78</v>
      </c>
      <c r="F8431" t="s">
        <v>39</v>
      </c>
      <c r="G8431" t="s">
        <v>52</v>
      </c>
      <c r="H8431" t="s">
        <v>385</v>
      </c>
      <c r="I8431" s="2">
        <v>9.1</v>
      </c>
      <c r="J8431" s="3">
        <v>1</v>
      </c>
      <c r="K8431" s="2">
        <v>1.71</v>
      </c>
    </row>
    <row r="8432" spans="1:11" ht="18" x14ac:dyDescent="0.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ht="18" x14ac:dyDescent="0.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ht="18" x14ac:dyDescent="0.5">
      <c r="A8434" s="1">
        <v>42986</v>
      </c>
      <c r="B8434" s="3">
        <f t="shared" si="262"/>
        <v>2017</v>
      </c>
      <c r="C8434" s="3">
        <f t="shared" si="263"/>
        <v>9</v>
      </c>
      <c r="D8434" t="s">
        <v>202</v>
      </c>
      <c r="E8434" t="s">
        <v>10</v>
      </c>
      <c r="F8434" t="s">
        <v>11</v>
      </c>
      <c r="G8434" t="s">
        <v>20</v>
      </c>
      <c r="H8434" t="s">
        <v>1281</v>
      </c>
      <c r="I8434" s="2">
        <v>42.62</v>
      </c>
      <c r="J8434" s="3">
        <v>7</v>
      </c>
      <c r="K8434" s="2">
        <v>-68.19</v>
      </c>
    </row>
    <row r="8435" spans="1:11" ht="18" x14ac:dyDescent="0.5">
      <c r="A8435" s="1">
        <v>42986</v>
      </c>
      <c r="B8435" s="3">
        <f t="shared" si="262"/>
        <v>2017</v>
      </c>
      <c r="C8435" s="3">
        <f t="shared" si="263"/>
        <v>9</v>
      </c>
      <c r="D8435" t="s">
        <v>202</v>
      </c>
      <c r="E8435" t="s">
        <v>10</v>
      </c>
      <c r="F8435" t="s">
        <v>39</v>
      </c>
      <c r="G8435" t="s">
        <v>603</v>
      </c>
      <c r="H8435" t="s">
        <v>2010</v>
      </c>
      <c r="I8435" s="2">
        <v>319.98</v>
      </c>
      <c r="J8435" s="3">
        <v>2</v>
      </c>
      <c r="K8435" s="2">
        <v>107.99</v>
      </c>
    </row>
    <row r="8436" spans="1:11" ht="18" x14ac:dyDescent="0.5">
      <c r="A8436" s="1">
        <v>42986</v>
      </c>
      <c r="B8436" s="3">
        <f t="shared" si="262"/>
        <v>2017</v>
      </c>
      <c r="C8436" s="3">
        <f t="shared" si="263"/>
        <v>9</v>
      </c>
      <c r="D8436" t="s">
        <v>202</v>
      </c>
      <c r="E8436" t="s">
        <v>10</v>
      </c>
      <c r="F8436" t="s">
        <v>11</v>
      </c>
      <c r="G8436" t="s">
        <v>43</v>
      </c>
      <c r="H8436" t="s">
        <v>1109</v>
      </c>
      <c r="I8436" s="2">
        <v>45.92</v>
      </c>
      <c r="J8436" s="3">
        <v>5</v>
      </c>
      <c r="K8436" s="2">
        <v>15.5</v>
      </c>
    </row>
    <row r="8437" spans="1:11" ht="18" x14ac:dyDescent="0.5">
      <c r="A8437" s="1">
        <v>42986</v>
      </c>
      <c r="B8437" s="3">
        <f t="shared" si="262"/>
        <v>2017</v>
      </c>
      <c r="C8437" s="3">
        <f t="shared" si="263"/>
        <v>9</v>
      </c>
      <c r="D8437" t="s">
        <v>202</v>
      </c>
      <c r="E8437" t="s">
        <v>10</v>
      </c>
      <c r="F8437" t="s">
        <v>34</v>
      </c>
      <c r="G8437" t="s">
        <v>47</v>
      </c>
      <c r="H8437" t="s">
        <v>86</v>
      </c>
      <c r="I8437" s="2">
        <v>21.18</v>
      </c>
      <c r="J8437" s="3">
        <v>2</v>
      </c>
      <c r="K8437" s="2">
        <v>-11.65</v>
      </c>
    </row>
    <row r="8438" spans="1:11" ht="18" x14ac:dyDescent="0.5">
      <c r="A8438" s="1">
        <v>42986</v>
      </c>
      <c r="B8438" s="3">
        <f t="shared" si="262"/>
        <v>2017</v>
      </c>
      <c r="C8438" s="3">
        <f t="shared" si="263"/>
        <v>9</v>
      </c>
      <c r="D8438" t="s">
        <v>202</v>
      </c>
      <c r="E8438" t="s">
        <v>10</v>
      </c>
      <c r="F8438" t="s">
        <v>11</v>
      </c>
      <c r="G8438" t="s">
        <v>12</v>
      </c>
      <c r="H8438" t="s">
        <v>756</v>
      </c>
      <c r="I8438" s="2">
        <v>20.74</v>
      </c>
      <c r="J8438" s="3">
        <v>4</v>
      </c>
      <c r="K8438" s="2">
        <v>7.26</v>
      </c>
    </row>
    <row r="8439" spans="1:11" ht="18" x14ac:dyDescent="0.5">
      <c r="A8439" s="1">
        <v>42986</v>
      </c>
      <c r="B8439" s="3">
        <f t="shared" si="262"/>
        <v>2017</v>
      </c>
      <c r="C8439" s="3">
        <f t="shared" si="263"/>
        <v>9</v>
      </c>
      <c r="D8439" t="s">
        <v>202</v>
      </c>
      <c r="E8439" t="s">
        <v>10</v>
      </c>
      <c r="F8439" t="s">
        <v>34</v>
      </c>
      <c r="G8439" t="s">
        <v>35</v>
      </c>
      <c r="H8439" t="s">
        <v>2041</v>
      </c>
      <c r="I8439" s="2">
        <v>213.43</v>
      </c>
      <c r="J8439" s="3">
        <v>5</v>
      </c>
      <c r="K8439" s="2">
        <v>-39.64</v>
      </c>
    </row>
    <row r="8440" spans="1:11" ht="18" x14ac:dyDescent="0.5">
      <c r="A8440" s="1">
        <v>42986</v>
      </c>
      <c r="B8440" s="3">
        <f t="shared" si="262"/>
        <v>2017</v>
      </c>
      <c r="C8440" s="3">
        <f t="shared" si="263"/>
        <v>9</v>
      </c>
      <c r="D8440" t="s">
        <v>2115</v>
      </c>
      <c r="E8440" t="s">
        <v>123</v>
      </c>
      <c r="F8440" t="s">
        <v>11</v>
      </c>
      <c r="G8440" t="s">
        <v>18</v>
      </c>
      <c r="H8440" t="s">
        <v>1331</v>
      </c>
      <c r="I8440" s="2">
        <v>61.68</v>
      </c>
      <c r="J8440" s="3">
        <v>5</v>
      </c>
      <c r="K8440" s="2">
        <v>5.4</v>
      </c>
    </row>
    <row r="8441" spans="1:11" ht="18" x14ac:dyDescent="0.5">
      <c r="A8441" s="1">
        <v>42986</v>
      </c>
      <c r="B8441" s="3">
        <f t="shared" si="262"/>
        <v>2017</v>
      </c>
      <c r="C8441" s="3">
        <f t="shared" si="263"/>
        <v>9</v>
      </c>
      <c r="D8441" t="s">
        <v>2115</v>
      </c>
      <c r="E8441" t="s">
        <v>123</v>
      </c>
      <c r="F8441" t="s">
        <v>39</v>
      </c>
      <c r="G8441" t="s">
        <v>40</v>
      </c>
      <c r="H8441" t="s">
        <v>1551</v>
      </c>
      <c r="I8441" s="2">
        <v>158.38</v>
      </c>
      <c r="J8441" s="3">
        <v>3</v>
      </c>
      <c r="K8441" s="2">
        <v>13.86</v>
      </c>
    </row>
    <row r="8442" spans="1:11" ht="18" x14ac:dyDescent="0.5">
      <c r="A8442" s="1">
        <v>42986</v>
      </c>
      <c r="B8442" s="3">
        <f t="shared" si="262"/>
        <v>2017</v>
      </c>
      <c r="C8442" s="3">
        <f t="shared" si="263"/>
        <v>9</v>
      </c>
      <c r="D8442" t="s">
        <v>2179</v>
      </c>
      <c r="E8442" t="s">
        <v>149</v>
      </c>
      <c r="F8442" t="s">
        <v>11</v>
      </c>
      <c r="G8442" t="s">
        <v>18</v>
      </c>
      <c r="H8442" t="s">
        <v>464</v>
      </c>
      <c r="I8442" s="2">
        <v>65.12</v>
      </c>
      <c r="J8442" s="3">
        <v>4</v>
      </c>
      <c r="K8442" s="2">
        <v>16.93</v>
      </c>
    </row>
    <row r="8443" spans="1:11" ht="18" x14ac:dyDescent="0.5">
      <c r="A8443" s="1">
        <v>42987</v>
      </c>
      <c r="B8443" s="3">
        <f t="shared" si="262"/>
        <v>2017</v>
      </c>
      <c r="C8443" s="3">
        <f t="shared" si="263"/>
        <v>9</v>
      </c>
      <c r="D8443" t="s">
        <v>1249</v>
      </c>
      <c r="E8443" t="s">
        <v>23</v>
      </c>
      <c r="F8443" t="s">
        <v>34</v>
      </c>
      <c r="G8443" t="s">
        <v>35</v>
      </c>
      <c r="H8443" t="s">
        <v>1819</v>
      </c>
      <c r="I8443" s="2">
        <v>141.37</v>
      </c>
      <c r="J8443" s="3">
        <v>2</v>
      </c>
      <c r="K8443" s="2">
        <v>-48.47</v>
      </c>
    </row>
    <row r="8444" spans="1:11" ht="18" x14ac:dyDescent="0.5">
      <c r="A8444" s="1">
        <v>42987</v>
      </c>
      <c r="B8444" s="3">
        <f t="shared" si="262"/>
        <v>2017</v>
      </c>
      <c r="C8444" s="3">
        <f t="shared" si="263"/>
        <v>9</v>
      </c>
      <c r="D8444" t="s">
        <v>1249</v>
      </c>
      <c r="E8444" t="s">
        <v>23</v>
      </c>
      <c r="F8444" t="s">
        <v>11</v>
      </c>
      <c r="G8444" t="s">
        <v>20</v>
      </c>
      <c r="H8444" t="s">
        <v>1197</v>
      </c>
      <c r="I8444" s="2">
        <v>3.04</v>
      </c>
      <c r="J8444" s="3">
        <v>2</v>
      </c>
      <c r="K8444" s="2">
        <v>-2.33</v>
      </c>
    </row>
    <row r="8445" spans="1:11" ht="18" x14ac:dyDescent="0.5">
      <c r="A8445" s="1">
        <v>42987</v>
      </c>
      <c r="B8445" s="3">
        <f t="shared" si="262"/>
        <v>2017</v>
      </c>
      <c r="C8445" s="3">
        <f t="shared" si="263"/>
        <v>9</v>
      </c>
      <c r="D8445" t="s">
        <v>1249</v>
      </c>
      <c r="E8445" t="s">
        <v>23</v>
      </c>
      <c r="F8445" t="s">
        <v>11</v>
      </c>
      <c r="G8445" t="s">
        <v>20</v>
      </c>
      <c r="H8445" t="s">
        <v>852</v>
      </c>
      <c r="I8445" s="2">
        <v>4.5</v>
      </c>
      <c r="J8445" s="3">
        <v>1</v>
      </c>
      <c r="K8445" s="2">
        <v>-3.6</v>
      </c>
    </row>
    <row r="8446" spans="1:11" ht="18" x14ac:dyDescent="0.5">
      <c r="A8446" s="1">
        <v>42987</v>
      </c>
      <c r="B8446" s="3">
        <f t="shared" si="262"/>
        <v>2017</v>
      </c>
      <c r="C8446" s="3">
        <f t="shared" si="263"/>
        <v>9</v>
      </c>
      <c r="D8446" t="s">
        <v>1249</v>
      </c>
      <c r="E8446" t="s">
        <v>23</v>
      </c>
      <c r="F8446" t="s">
        <v>11</v>
      </c>
      <c r="G8446" t="s">
        <v>24</v>
      </c>
      <c r="H8446" t="s">
        <v>2204</v>
      </c>
      <c r="I8446" s="2">
        <v>4.67</v>
      </c>
      <c r="J8446" s="3">
        <v>1</v>
      </c>
      <c r="K8446" s="2">
        <v>1.58</v>
      </c>
    </row>
    <row r="8447" spans="1:11" ht="18" x14ac:dyDescent="0.5">
      <c r="A8447" s="1">
        <v>42987</v>
      </c>
      <c r="B8447" s="3">
        <f t="shared" si="262"/>
        <v>2017</v>
      </c>
      <c r="C8447" s="3">
        <f t="shared" si="263"/>
        <v>9</v>
      </c>
      <c r="D8447" t="s">
        <v>1249</v>
      </c>
      <c r="E8447" t="s">
        <v>23</v>
      </c>
      <c r="F8447" t="s">
        <v>39</v>
      </c>
      <c r="G8447" t="s">
        <v>52</v>
      </c>
      <c r="H8447" t="s">
        <v>1939</v>
      </c>
      <c r="I8447" s="2">
        <v>95.88</v>
      </c>
      <c r="J8447" s="3">
        <v>3</v>
      </c>
      <c r="K8447" s="2">
        <v>28.76</v>
      </c>
    </row>
    <row r="8448" spans="1:11" ht="18" x14ac:dyDescent="0.5">
      <c r="A8448" s="1">
        <v>42987</v>
      </c>
      <c r="B8448" s="3">
        <f t="shared" si="262"/>
        <v>2017</v>
      </c>
      <c r="C8448" s="3">
        <f t="shared" si="263"/>
        <v>9</v>
      </c>
      <c r="D8448" t="s">
        <v>1249</v>
      </c>
      <c r="E8448" t="s">
        <v>23</v>
      </c>
      <c r="F8448" t="s">
        <v>34</v>
      </c>
      <c r="G8448" t="s">
        <v>47</v>
      </c>
      <c r="H8448" t="s">
        <v>1587</v>
      </c>
      <c r="I8448" s="2">
        <v>17.02</v>
      </c>
      <c r="J8448" s="3">
        <v>2</v>
      </c>
      <c r="K8448" s="2">
        <v>1.7</v>
      </c>
    </row>
    <row r="8449" spans="1:11" ht="18" x14ac:dyDescent="0.5">
      <c r="A8449" s="1">
        <v>42987</v>
      </c>
      <c r="B8449" s="3">
        <f t="shared" si="262"/>
        <v>2017</v>
      </c>
      <c r="C8449" s="3">
        <f t="shared" si="263"/>
        <v>9</v>
      </c>
      <c r="D8449" t="s">
        <v>1249</v>
      </c>
      <c r="E8449" t="s">
        <v>23</v>
      </c>
      <c r="F8449" t="s">
        <v>39</v>
      </c>
      <c r="G8449" t="s">
        <v>52</v>
      </c>
      <c r="H8449" t="s">
        <v>66</v>
      </c>
      <c r="I8449" s="2">
        <v>258.7</v>
      </c>
      <c r="J8449" s="3">
        <v>3</v>
      </c>
      <c r="K8449" s="2">
        <v>64.67</v>
      </c>
    </row>
    <row r="8450" spans="1:11" ht="18" x14ac:dyDescent="0.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ht="18" x14ac:dyDescent="0.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ht="18" x14ac:dyDescent="0.5">
      <c r="A8452" s="1">
        <v>42987</v>
      </c>
      <c r="B8452" s="3">
        <f t="shared" si="264"/>
        <v>2017</v>
      </c>
      <c r="C8452" s="3">
        <f t="shared" si="265"/>
        <v>9</v>
      </c>
      <c r="D8452" t="s">
        <v>637</v>
      </c>
      <c r="E8452" t="s">
        <v>70</v>
      </c>
      <c r="F8452" t="s">
        <v>11</v>
      </c>
      <c r="G8452" t="s">
        <v>18</v>
      </c>
      <c r="H8452" t="s">
        <v>585</v>
      </c>
      <c r="I8452" s="2">
        <v>56.45</v>
      </c>
      <c r="J8452" s="3">
        <v>5</v>
      </c>
      <c r="K8452" s="2">
        <v>14.68</v>
      </c>
    </row>
    <row r="8453" spans="1:11" ht="18" x14ac:dyDescent="0.5">
      <c r="A8453" s="1">
        <v>42987</v>
      </c>
      <c r="B8453" s="3">
        <f t="shared" si="264"/>
        <v>2017</v>
      </c>
      <c r="C8453" s="3">
        <f t="shared" si="265"/>
        <v>9</v>
      </c>
      <c r="D8453" t="s">
        <v>2284</v>
      </c>
      <c r="E8453" t="s">
        <v>120</v>
      </c>
      <c r="F8453" t="s">
        <v>11</v>
      </c>
      <c r="G8453" t="s">
        <v>200</v>
      </c>
      <c r="H8453" t="s">
        <v>807</v>
      </c>
      <c r="I8453" s="2">
        <v>8.83</v>
      </c>
      <c r="J8453" s="3">
        <v>3</v>
      </c>
      <c r="K8453" s="2">
        <v>-1.99</v>
      </c>
    </row>
    <row r="8454" spans="1:11" ht="18" x14ac:dyDescent="0.5">
      <c r="A8454" s="1">
        <v>42987</v>
      </c>
      <c r="B8454" s="3">
        <f t="shared" si="264"/>
        <v>2017</v>
      </c>
      <c r="C8454" s="3">
        <f t="shared" si="265"/>
        <v>9</v>
      </c>
      <c r="D8454" t="s">
        <v>2284</v>
      </c>
      <c r="E8454" t="s">
        <v>120</v>
      </c>
      <c r="F8454" t="s">
        <v>11</v>
      </c>
      <c r="G8454" t="s">
        <v>12</v>
      </c>
      <c r="H8454" t="s">
        <v>1664</v>
      </c>
      <c r="I8454" s="2">
        <v>177.54</v>
      </c>
      <c r="J8454" s="3">
        <v>4</v>
      </c>
      <c r="K8454" s="2">
        <v>62.14</v>
      </c>
    </row>
    <row r="8455" spans="1:11" ht="18" x14ac:dyDescent="0.5">
      <c r="A8455" s="1">
        <v>42987</v>
      </c>
      <c r="B8455" s="3">
        <f t="shared" si="264"/>
        <v>2017</v>
      </c>
      <c r="C8455" s="3">
        <f t="shared" si="265"/>
        <v>9</v>
      </c>
      <c r="D8455" t="s">
        <v>2284</v>
      </c>
      <c r="E8455" t="s">
        <v>120</v>
      </c>
      <c r="F8455" t="s">
        <v>11</v>
      </c>
      <c r="G8455" t="s">
        <v>18</v>
      </c>
      <c r="H8455" t="s">
        <v>1410</v>
      </c>
      <c r="I8455" s="2">
        <v>258.48</v>
      </c>
      <c r="J8455" s="3">
        <v>2</v>
      </c>
      <c r="K8455" s="2">
        <v>-3.23</v>
      </c>
    </row>
    <row r="8456" spans="1:11" ht="18" x14ac:dyDescent="0.5">
      <c r="A8456" s="1">
        <v>42987</v>
      </c>
      <c r="B8456" s="3">
        <f t="shared" si="264"/>
        <v>2017</v>
      </c>
      <c r="C8456" s="3">
        <f t="shared" si="265"/>
        <v>9</v>
      </c>
      <c r="D8456" t="s">
        <v>2284</v>
      </c>
      <c r="E8456" t="s">
        <v>120</v>
      </c>
      <c r="F8456" t="s">
        <v>34</v>
      </c>
      <c r="G8456" t="s">
        <v>47</v>
      </c>
      <c r="H8456" t="s">
        <v>281</v>
      </c>
      <c r="I8456" s="2">
        <v>14.14</v>
      </c>
      <c r="J8456" s="3">
        <v>3</v>
      </c>
      <c r="K8456" s="2">
        <v>4.24</v>
      </c>
    </row>
    <row r="8457" spans="1:11" ht="18" x14ac:dyDescent="0.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ht="18" x14ac:dyDescent="0.5">
      <c r="A8458" s="1">
        <v>42987</v>
      </c>
      <c r="B8458" s="3">
        <f t="shared" si="264"/>
        <v>2017</v>
      </c>
      <c r="C8458" s="3">
        <f t="shared" si="265"/>
        <v>9</v>
      </c>
      <c r="D8458" t="s">
        <v>587</v>
      </c>
      <c r="E8458" t="s">
        <v>95</v>
      </c>
      <c r="F8458" t="s">
        <v>11</v>
      </c>
      <c r="G8458" t="s">
        <v>12</v>
      </c>
      <c r="H8458" t="s">
        <v>2663</v>
      </c>
      <c r="I8458" s="2">
        <v>6.37</v>
      </c>
      <c r="J8458" s="3">
        <v>2</v>
      </c>
      <c r="K8458" s="2">
        <v>2.39</v>
      </c>
    </row>
    <row r="8459" spans="1:11" ht="18" x14ac:dyDescent="0.5">
      <c r="A8459" s="1">
        <v>42987</v>
      </c>
      <c r="B8459" s="3">
        <f t="shared" si="264"/>
        <v>2017</v>
      </c>
      <c r="C8459" s="3">
        <f t="shared" si="265"/>
        <v>9</v>
      </c>
      <c r="D8459" t="s">
        <v>154</v>
      </c>
      <c r="E8459" t="s">
        <v>27</v>
      </c>
      <c r="F8459" t="s">
        <v>11</v>
      </c>
      <c r="G8459" t="s">
        <v>24</v>
      </c>
      <c r="H8459" t="s">
        <v>317</v>
      </c>
      <c r="I8459" s="2">
        <v>6.56</v>
      </c>
      <c r="J8459" s="3">
        <v>2</v>
      </c>
      <c r="K8459" s="2">
        <v>1.9</v>
      </c>
    </row>
    <row r="8460" spans="1:11" ht="18" x14ac:dyDescent="0.5">
      <c r="A8460" s="1">
        <v>42987</v>
      </c>
      <c r="B8460" s="3">
        <f t="shared" si="264"/>
        <v>2017</v>
      </c>
      <c r="C8460" s="3">
        <f t="shared" si="265"/>
        <v>9</v>
      </c>
      <c r="D8460" t="s">
        <v>154</v>
      </c>
      <c r="E8460" t="s">
        <v>27</v>
      </c>
      <c r="F8460" t="s">
        <v>34</v>
      </c>
      <c r="G8460" t="s">
        <v>35</v>
      </c>
      <c r="H8460" t="s">
        <v>1128</v>
      </c>
      <c r="I8460" s="2">
        <v>243.92</v>
      </c>
      <c r="J8460" s="3">
        <v>5</v>
      </c>
      <c r="K8460" s="2">
        <v>-15.25</v>
      </c>
    </row>
    <row r="8461" spans="1:11" ht="18" x14ac:dyDescent="0.5">
      <c r="A8461" s="1">
        <v>42987</v>
      </c>
      <c r="B8461" s="3">
        <f t="shared" si="264"/>
        <v>2017</v>
      </c>
      <c r="C8461" s="3">
        <f t="shared" si="265"/>
        <v>9</v>
      </c>
      <c r="D8461" t="s">
        <v>154</v>
      </c>
      <c r="E8461" t="s">
        <v>27</v>
      </c>
      <c r="F8461" t="s">
        <v>11</v>
      </c>
      <c r="G8461" t="s">
        <v>12</v>
      </c>
      <c r="H8461" t="s">
        <v>1768</v>
      </c>
      <c r="I8461" s="2">
        <v>47.52</v>
      </c>
      <c r="J8461" s="3">
        <v>9</v>
      </c>
      <c r="K8461" s="2">
        <v>22.81</v>
      </c>
    </row>
    <row r="8462" spans="1:11" ht="18" x14ac:dyDescent="0.5">
      <c r="A8462" s="1">
        <v>42987</v>
      </c>
      <c r="B8462" s="3">
        <f t="shared" si="264"/>
        <v>2017</v>
      </c>
      <c r="C8462" s="3">
        <f t="shared" si="265"/>
        <v>9</v>
      </c>
      <c r="D8462" t="s">
        <v>1394</v>
      </c>
      <c r="E8462" t="s">
        <v>27</v>
      </c>
      <c r="F8462" t="s">
        <v>11</v>
      </c>
      <c r="G8462" t="s">
        <v>18</v>
      </c>
      <c r="H8462" t="s">
        <v>115</v>
      </c>
      <c r="I8462" s="2">
        <v>99.87</v>
      </c>
      <c r="J8462" s="3">
        <v>3</v>
      </c>
      <c r="K8462" s="2">
        <v>23.97</v>
      </c>
    </row>
    <row r="8463" spans="1:11" ht="18" x14ac:dyDescent="0.5">
      <c r="A8463" s="1">
        <v>42987</v>
      </c>
      <c r="B8463" s="3">
        <f t="shared" si="264"/>
        <v>2017</v>
      </c>
      <c r="C8463" s="3">
        <f t="shared" si="265"/>
        <v>9</v>
      </c>
      <c r="D8463" t="s">
        <v>875</v>
      </c>
      <c r="E8463" t="s">
        <v>10</v>
      </c>
      <c r="F8463" t="s">
        <v>11</v>
      </c>
      <c r="G8463" t="s">
        <v>16</v>
      </c>
      <c r="H8463" t="s">
        <v>2216</v>
      </c>
      <c r="I8463" s="2">
        <v>9.86</v>
      </c>
      <c r="J8463" s="3">
        <v>4</v>
      </c>
      <c r="K8463" s="2">
        <v>3.45</v>
      </c>
    </row>
    <row r="8464" spans="1:11" ht="18" x14ac:dyDescent="0.5">
      <c r="A8464" s="1">
        <v>42987</v>
      </c>
      <c r="B8464" s="3">
        <f t="shared" si="264"/>
        <v>2017</v>
      </c>
      <c r="C8464" s="3">
        <f t="shared" si="265"/>
        <v>9</v>
      </c>
      <c r="D8464" t="s">
        <v>1263</v>
      </c>
      <c r="E8464" t="s">
        <v>78</v>
      </c>
      <c r="F8464" t="s">
        <v>11</v>
      </c>
      <c r="G8464" t="s">
        <v>24</v>
      </c>
      <c r="H8464" t="s">
        <v>258</v>
      </c>
      <c r="I8464" s="2">
        <v>25.92</v>
      </c>
      <c r="J8464" s="3">
        <v>5</v>
      </c>
      <c r="K8464" s="2">
        <v>3.89</v>
      </c>
    </row>
    <row r="8465" spans="1:11" ht="18" x14ac:dyDescent="0.5">
      <c r="A8465" s="1">
        <v>42987</v>
      </c>
      <c r="B8465" s="3">
        <f t="shared" si="264"/>
        <v>2017</v>
      </c>
      <c r="C8465" s="3">
        <f t="shared" si="265"/>
        <v>9</v>
      </c>
      <c r="D8465" t="s">
        <v>1263</v>
      </c>
      <c r="E8465" t="s">
        <v>78</v>
      </c>
      <c r="F8465" t="s">
        <v>34</v>
      </c>
      <c r="G8465" t="s">
        <v>47</v>
      </c>
      <c r="H8465" t="s">
        <v>654</v>
      </c>
      <c r="I8465" s="2">
        <v>66.11</v>
      </c>
      <c r="J8465" s="3">
        <v>2</v>
      </c>
      <c r="K8465" s="2">
        <v>-9.09</v>
      </c>
    </row>
    <row r="8466" spans="1:11" ht="18" x14ac:dyDescent="0.5">
      <c r="A8466" s="1">
        <v>42987</v>
      </c>
      <c r="B8466" s="3">
        <f t="shared" si="264"/>
        <v>2017</v>
      </c>
      <c r="C8466" s="3">
        <f t="shared" si="265"/>
        <v>9</v>
      </c>
      <c r="D8466" t="s">
        <v>346</v>
      </c>
      <c r="E8466" t="s">
        <v>27</v>
      </c>
      <c r="F8466" t="s">
        <v>39</v>
      </c>
      <c r="G8466" t="s">
        <v>52</v>
      </c>
      <c r="H8466" t="s">
        <v>2656</v>
      </c>
      <c r="I8466" s="2">
        <v>159.96</v>
      </c>
      <c r="J8466" s="3">
        <v>4</v>
      </c>
      <c r="K8466" s="2">
        <v>51.19</v>
      </c>
    </row>
    <row r="8467" spans="1:11" ht="18" x14ac:dyDescent="0.5">
      <c r="A8467" s="1">
        <v>42987</v>
      </c>
      <c r="B8467" s="3">
        <f t="shared" si="264"/>
        <v>2017</v>
      </c>
      <c r="C8467" s="3">
        <f t="shared" si="265"/>
        <v>9</v>
      </c>
      <c r="D8467" t="s">
        <v>389</v>
      </c>
      <c r="E8467" t="s">
        <v>91</v>
      </c>
      <c r="F8467" t="s">
        <v>11</v>
      </c>
      <c r="G8467" t="s">
        <v>12</v>
      </c>
      <c r="H8467" t="s">
        <v>2394</v>
      </c>
      <c r="I8467" s="2">
        <v>31.1</v>
      </c>
      <c r="J8467" s="3">
        <v>6</v>
      </c>
      <c r="K8467" s="2">
        <v>11.28</v>
      </c>
    </row>
    <row r="8468" spans="1:11" ht="18" x14ac:dyDescent="0.5">
      <c r="A8468" s="1">
        <v>42987</v>
      </c>
      <c r="B8468" s="3">
        <f t="shared" si="264"/>
        <v>2017</v>
      </c>
      <c r="C8468" s="3">
        <f t="shared" si="265"/>
        <v>9</v>
      </c>
      <c r="D8468" t="s">
        <v>389</v>
      </c>
      <c r="E8468" t="s">
        <v>91</v>
      </c>
      <c r="F8468" t="s">
        <v>11</v>
      </c>
      <c r="G8468" t="s">
        <v>92</v>
      </c>
      <c r="H8468" t="s">
        <v>1838</v>
      </c>
      <c r="I8468" s="2">
        <v>11.18</v>
      </c>
      <c r="J8468" s="3">
        <v>1</v>
      </c>
      <c r="K8468" s="2">
        <v>0.84</v>
      </c>
    </row>
    <row r="8469" spans="1:11" ht="18" x14ac:dyDescent="0.5">
      <c r="A8469" s="1">
        <v>42987</v>
      </c>
      <c r="B8469" s="3">
        <f t="shared" si="264"/>
        <v>2017</v>
      </c>
      <c r="C8469" s="3">
        <f t="shared" si="265"/>
        <v>9</v>
      </c>
      <c r="D8469" t="s">
        <v>1433</v>
      </c>
      <c r="E8469" t="s">
        <v>78</v>
      </c>
      <c r="F8469" t="s">
        <v>11</v>
      </c>
      <c r="G8469" t="s">
        <v>16</v>
      </c>
      <c r="H8469" t="s">
        <v>348</v>
      </c>
      <c r="I8469" s="2">
        <v>17.71</v>
      </c>
      <c r="J8469" s="3">
        <v>6</v>
      </c>
      <c r="K8469" s="2">
        <v>5.98</v>
      </c>
    </row>
    <row r="8470" spans="1:11" ht="18" x14ac:dyDescent="0.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ht="18" x14ac:dyDescent="0.5">
      <c r="A8471" s="1">
        <v>42987</v>
      </c>
      <c r="B8471" s="3">
        <f t="shared" si="264"/>
        <v>2017</v>
      </c>
      <c r="C8471" s="3">
        <f t="shared" si="265"/>
        <v>9</v>
      </c>
      <c r="D8471" t="s">
        <v>1433</v>
      </c>
      <c r="E8471" t="s">
        <v>78</v>
      </c>
      <c r="F8471" t="s">
        <v>11</v>
      </c>
      <c r="G8471" t="s">
        <v>20</v>
      </c>
      <c r="H8471" t="s">
        <v>579</v>
      </c>
      <c r="I8471" s="2">
        <v>6.26</v>
      </c>
      <c r="J8471" s="3">
        <v>2</v>
      </c>
      <c r="K8471" s="2">
        <v>-5.22</v>
      </c>
    </row>
    <row r="8472" spans="1:11" ht="18" x14ac:dyDescent="0.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ht="18" x14ac:dyDescent="0.5">
      <c r="A8473" s="1">
        <v>42988</v>
      </c>
      <c r="B8473" s="3">
        <f t="shared" si="264"/>
        <v>2017</v>
      </c>
      <c r="C8473" s="3">
        <f t="shared" si="265"/>
        <v>9</v>
      </c>
      <c r="D8473" t="s">
        <v>483</v>
      </c>
      <c r="E8473" t="s">
        <v>27</v>
      </c>
      <c r="F8473" t="s">
        <v>34</v>
      </c>
      <c r="G8473" t="s">
        <v>35</v>
      </c>
      <c r="H8473" t="s">
        <v>542</v>
      </c>
      <c r="I8473" s="2">
        <v>362.35</v>
      </c>
      <c r="J8473" s="3">
        <v>3</v>
      </c>
      <c r="K8473" s="2">
        <v>27.18</v>
      </c>
    </row>
    <row r="8474" spans="1:11" ht="18" x14ac:dyDescent="0.5">
      <c r="A8474" s="1">
        <v>42988</v>
      </c>
      <c r="B8474" s="3">
        <f t="shared" si="264"/>
        <v>2017</v>
      </c>
      <c r="C8474" s="3">
        <f t="shared" si="265"/>
        <v>9</v>
      </c>
      <c r="D8474" t="s">
        <v>483</v>
      </c>
      <c r="E8474" t="s">
        <v>27</v>
      </c>
      <c r="F8474" t="s">
        <v>11</v>
      </c>
      <c r="G8474" t="s">
        <v>20</v>
      </c>
      <c r="H8474" t="s">
        <v>451</v>
      </c>
      <c r="I8474" s="2">
        <v>7.18</v>
      </c>
      <c r="J8474" s="3">
        <v>2</v>
      </c>
      <c r="K8474" s="2">
        <v>2.25</v>
      </c>
    </row>
    <row r="8475" spans="1:11" ht="18" x14ac:dyDescent="0.5">
      <c r="A8475" s="1">
        <v>42988</v>
      </c>
      <c r="B8475" s="3">
        <f t="shared" si="264"/>
        <v>2017</v>
      </c>
      <c r="C8475" s="3">
        <f t="shared" si="265"/>
        <v>9</v>
      </c>
      <c r="D8475" t="s">
        <v>2534</v>
      </c>
      <c r="E8475" t="s">
        <v>186</v>
      </c>
      <c r="F8475" t="s">
        <v>11</v>
      </c>
      <c r="G8475" t="s">
        <v>20</v>
      </c>
      <c r="H8475" t="s">
        <v>1668</v>
      </c>
      <c r="I8475" s="2">
        <v>16.2</v>
      </c>
      <c r="J8475" s="3">
        <v>3</v>
      </c>
      <c r="K8475" s="2">
        <v>7.78</v>
      </c>
    </row>
    <row r="8476" spans="1:11" ht="18" x14ac:dyDescent="0.5">
      <c r="A8476" s="1">
        <v>42988</v>
      </c>
      <c r="B8476" s="3">
        <f t="shared" si="264"/>
        <v>2017</v>
      </c>
      <c r="C8476" s="3">
        <f t="shared" si="265"/>
        <v>9</v>
      </c>
      <c r="D8476" t="s">
        <v>2534</v>
      </c>
      <c r="E8476" t="s">
        <v>186</v>
      </c>
      <c r="F8476" t="s">
        <v>11</v>
      </c>
      <c r="G8476" t="s">
        <v>92</v>
      </c>
      <c r="H8476" t="s">
        <v>1244</v>
      </c>
      <c r="I8476" s="2">
        <v>33.99</v>
      </c>
      <c r="J8476" s="3">
        <v>3</v>
      </c>
      <c r="K8476" s="2">
        <v>14.62</v>
      </c>
    </row>
    <row r="8477" spans="1:11" ht="18" x14ac:dyDescent="0.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ht="18" x14ac:dyDescent="0.5">
      <c r="A8478" s="1">
        <v>42988</v>
      </c>
      <c r="B8478" s="3">
        <f t="shared" si="264"/>
        <v>2017</v>
      </c>
      <c r="C8478" s="3">
        <f t="shared" si="265"/>
        <v>9</v>
      </c>
      <c r="D8478" t="s">
        <v>2534</v>
      </c>
      <c r="E8478" t="s">
        <v>186</v>
      </c>
      <c r="F8478" t="s">
        <v>39</v>
      </c>
      <c r="G8478" t="s">
        <v>52</v>
      </c>
      <c r="H8478" t="s">
        <v>673</v>
      </c>
      <c r="I8478" s="2">
        <v>112.8</v>
      </c>
      <c r="J8478" s="3">
        <v>6</v>
      </c>
      <c r="K8478" s="2">
        <v>6.77</v>
      </c>
    </row>
    <row r="8479" spans="1:11" ht="18" x14ac:dyDescent="0.5">
      <c r="A8479" s="1">
        <v>42988</v>
      </c>
      <c r="B8479" s="3">
        <f t="shared" si="264"/>
        <v>2017</v>
      </c>
      <c r="C8479" s="3">
        <f t="shared" si="265"/>
        <v>9</v>
      </c>
      <c r="D8479" t="s">
        <v>2534</v>
      </c>
      <c r="E8479" t="s">
        <v>186</v>
      </c>
      <c r="F8479" t="s">
        <v>11</v>
      </c>
      <c r="G8479" t="s">
        <v>20</v>
      </c>
      <c r="H8479" t="s">
        <v>937</v>
      </c>
      <c r="I8479" s="2">
        <v>13.71</v>
      </c>
      <c r="J8479" s="3">
        <v>3</v>
      </c>
      <c r="K8479" s="2">
        <v>6.58</v>
      </c>
    </row>
    <row r="8480" spans="1:11" ht="18" x14ac:dyDescent="0.5">
      <c r="A8480" s="1">
        <v>42988</v>
      </c>
      <c r="B8480" s="3">
        <f t="shared" si="264"/>
        <v>2017</v>
      </c>
      <c r="C8480" s="3">
        <f t="shared" si="265"/>
        <v>9</v>
      </c>
      <c r="D8480" t="s">
        <v>2534</v>
      </c>
      <c r="E8480" t="s">
        <v>186</v>
      </c>
      <c r="F8480" t="s">
        <v>11</v>
      </c>
      <c r="G8480" t="s">
        <v>12</v>
      </c>
      <c r="H8480" t="s">
        <v>1710</v>
      </c>
      <c r="I8480" s="2">
        <v>24.9</v>
      </c>
      <c r="J8480" s="3">
        <v>5</v>
      </c>
      <c r="K8480" s="2">
        <v>11.7</v>
      </c>
    </row>
    <row r="8481" spans="1:11" ht="18" x14ac:dyDescent="0.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ht="18" x14ac:dyDescent="0.5">
      <c r="A8482" s="1">
        <v>42988</v>
      </c>
      <c r="B8482" s="3">
        <f t="shared" si="264"/>
        <v>2017</v>
      </c>
      <c r="C8482" s="3">
        <f t="shared" si="265"/>
        <v>9</v>
      </c>
      <c r="D8482" t="s">
        <v>2534</v>
      </c>
      <c r="E8482" t="s">
        <v>186</v>
      </c>
      <c r="F8482" t="s">
        <v>11</v>
      </c>
      <c r="G8482" t="s">
        <v>92</v>
      </c>
      <c r="H8482" t="s">
        <v>1031</v>
      </c>
      <c r="I8482" s="2">
        <v>24.18</v>
      </c>
      <c r="J8482" s="3">
        <v>2</v>
      </c>
      <c r="K8482" s="2">
        <v>7.25</v>
      </c>
    </row>
    <row r="8483" spans="1:11" ht="18" x14ac:dyDescent="0.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ht="18" x14ac:dyDescent="0.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ht="18" x14ac:dyDescent="0.5">
      <c r="A8485" s="1">
        <v>42988</v>
      </c>
      <c r="B8485" s="3">
        <f t="shared" si="264"/>
        <v>2017</v>
      </c>
      <c r="C8485" s="3">
        <f t="shared" si="265"/>
        <v>9</v>
      </c>
      <c r="D8485" t="s">
        <v>1868</v>
      </c>
      <c r="E8485" t="s">
        <v>434</v>
      </c>
      <c r="F8485" t="s">
        <v>11</v>
      </c>
      <c r="G8485" t="s">
        <v>24</v>
      </c>
      <c r="H8485" t="s">
        <v>384</v>
      </c>
      <c r="I8485" s="2">
        <v>14.88</v>
      </c>
      <c r="J8485" s="3">
        <v>2</v>
      </c>
      <c r="K8485" s="2">
        <v>3.72</v>
      </c>
    </row>
    <row r="8486" spans="1:11" ht="18" x14ac:dyDescent="0.5">
      <c r="A8486" s="1">
        <v>42988</v>
      </c>
      <c r="B8486" s="3">
        <f t="shared" si="264"/>
        <v>2017</v>
      </c>
      <c r="C8486" s="3">
        <f t="shared" si="265"/>
        <v>9</v>
      </c>
      <c r="D8486" t="s">
        <v>1538</v>
      </c>
      <c r="E8486" t="s">
        <v>78</v>
      </c>
      <c r="F8486" t="s">
        <v>11</v>
      </c>
      <c r="G8486" t="s">
        <v>12</v>
      </c>
      <c r="H8486" t="s">
        <v>1855</v>
      </c>
      <c r="I8486" s="2">
        <v>85.06</v>
      </c>
      <c r="J8486" s="3">
        <v>3</v>
      </c>
      <c r="K8486" s="2">
        <v>28.71</v>
      </c>
    </row>
    <row r="8487" spans="1:11" ht="18" x14ac:dyDescent="0.5">
      <c r="A8487" s="1">
        <v>42988</v>
      </c>
      <c r="B8487" s="3">
        <f t="shared" si="264"/>
        <v>2017</v>
      </c>
      <c r="C8487" s="3">
        <f t="shared" si="265"/>
        <v>9</v>
      </c>
      <c r="D8487" t="s">
        <v>740</v>
      </c>
      <c r="E8487" t="s">
        <v>30</v>
      </c>
      <c r="F8487" t="s">
        <v>11</v>
      </c>
      <c r="G8487" t="s">
        <v>20</v>
      </c>
      <c r="H8487" t="s">
        <v>561</v>
      </c>
      <c r="I8487" s="2">
        <v>2.78</v>
      </c>
      <c r="J8487" s="3">
        <v>1</v>
      </c>
      <c r="K8487" s="2">
        <v>1.36</v>
      </c>
    </row>
    <row r="8488" spans="1:11" ht="18" x14ac:dyDescent="0.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ht="18" x14ac:dyDescent="0.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ht="18" x14ac:dyDescent="0.5">
      <c r="A8490" s="1">
        <v>42989</v>
      </c>
      <c r="B8490" s="3">
        <f t="shared" si="264"/>
        <v>2017</v>
      </c>
      <c r="C8490" s="3">
        <f t="shared" si="265"/>
        <v>9</v>
      </c>
      <c r="D8490" t="s">
        <v>1164</v>
      </c>
      <c r="E8490" t="s">
        <v>123</v>
      </c>
      <c r="F8490" t="s">
        <v>34</v>
      </c>
      <c r="G8490" t="s">
        <v>47</v>
      </c>
      <c r="H8490" t="s">
        <v>920</v>
      </c>
      <c r="I8490" s="2">
        <v>34.5</v>
      </c>
      <c r="J8490" s="3">
        <v>1</v>
      </c>
      <c r="K8490" s="2">
        <v>6.04</v>
      </c>
    </row>
    <row r="8491" spans="1:11" ht="18" x14ac:dyDescent="0.5">
      <c r="A8491" s="1">
        <v>42989</v>
      </c>
      <c r="B8491" s="3">
        <f t="shared" si="264"/>
        <v>2017</v>
      </c>
      <c r="C8491" s="3">
        <f t="shared" si="265"/>
        <v>9</v>
      </c>
      <c r="D8491" t="s">
        <v>1507</v>
      </c>
      <c r="E8491" t="s">
        <v>30</v>
      </c>
      <c r="F8491" t="s">
        <v>11</v>
      </c>
      <c r="G8491" t="s">
        <v>12</v>
      </c>
      <c r="H8491" t="s">
        <v>2377</v>
      </c>
      <c r="I8491" s="2">
        <v>184.66</v>
      </c>
      <c r="J8491" s="3">
        <v>7</v>
      </c>
      <c r="K8491" s="2">
        <v>84.94</v>
      </c>
    </row>
    <row r="8492" spans="1:11" ht="18" x14ac:dyDescent="0.5">
      <c r="A8492" s="1">
        <v>42989</v>
      </c>
      <c r="B8492" s="3">
        <f t="shared" si="264"/>
        <v>2017</v>
      </c>
      <c r="C8492" s="3">
        <f t="shared" si="265"/>
        <v>9</v>
      </c>
      <c r="D8492" t="s">
        <v>1385</v>
      </c>
      <c r="E8492" t="s">
        <v>27</v>
      </c>
      <c r="F8492" t="s">
        <v>11</v>
      </c>
      <c r="G8492" t="s">
        <v>12</v>
      </c>
      <c r="H8492" t="s">
        <v>2272</v>
      </c>
      <c r="I8492" s="2">
        <v>12.96</v>
      </c>
      <c r="J8492" s="3">
        <v>2</v>
      </c>
      <c r="K8492" s="2">
        <v>6.22</v>
      </c>
    </row>
    <row r="8493" spans="1:11" ht="18" x14ac:dyDescent="0.5">
      <c r="A8493" s="1">
        <v>42989</v>
      </c>
      <c r="B8493" s="3">
        <f t="shared" si="264"/>
        <v>2017</v>
      </c>
      <c r="C8493" s="3">
        <f t="shared" si="265"/>
        <v>9</v>
      </c>
      <c r="D8493" t="s">
        <v>1385</v>
      </c>
      <c r="E8493" t="s">
        <v>27</v>
      </c>
      <c r="F8493" t="s">
        <v>11</v>
      </c>
      <c r="G8493" t="s">
        <v>63</v>
      </c>
      <c r="H8493" t="s">
        <v>2479</v>
      </c>
      <c r="I8493" s="2">
        <v>22.18</v>
      </c>
      <c r="J8493" s="3">
        <v>2</v>
      </c>
      <c r="K8493" s="2">
        <v>10.87</v>
      </c>
    </row>
    <row r="8494" spans="1:11" ht="18" x14ac:dyDescent="0.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ht="18" x14ac:dyDescent="0.5">
      <c r="A8495" s="1">
        <v>42989</v>
      </c>
      <c r="B8495" s="3">
        <f t="shared" si="264"/>
        <v>2017</v>
      </c>
      <c r="C8495" s="3">
        <f t="shared" si="265"/>
        <v>9</v>
      </c>
      <c r="D8495" t="s">
        <v>1452</v>
      </c>
      <c r="E8495" t="s">
        <v>15</v>
      </c>
      <c r="F8495" t="s">
        <v>11</v>
      </c>
      <c r="G8495" t="s">
        <v>43</v>
      </c>
      <c r="H8495" t="s">
        <v>1233</v>
      </c>
      <c r="I8495" s="2">
        <v>10.53</v>
      </c>
      <c r="J8495" s="3">
        <v>4</v>
      </c>
      <c r="K8495" s="2">
        <v>3.29</v>
      </c>
    </row>
    <row r="8496" spans="1:11" ht="18" x14ac:dyDescent="0.5">
      <c r="A8496" s="1">
        <v>42989</v>
      </c>
      <c r="B8496" s="3">
        <f t="shared" si="264"/>
        <v>2017</v>
      </c>
      <c r="C8496" s="3">
        <f t="shared" si="265"/>
        <v>9</v>
      </c>
      <c r="D8496" t="s">
        <v>1452</v>
      </c>
      <c r="E8496" t="s">
        <v>15</v>
      </c>
      <c r="F8496" t="s">
        <v>11</v>
      </c>
      <c r="G8496" t="s">
        <v>12</v>
      </c>
      <c r="H8496" t="s">
        <v>1845</v>
      </c>
      <c r="I8496" s="2">
        <v>20.54</v>
      </c>
      <c r="J8496" s="3">
        <v>6</v>
      </c>
      <c r="K8496" s="2">
        <v>6.42</v>
      </c>
    </row>
    <row r="8497" spans="1:11" ht="18" x14ac:dyDescent="0.5">
      <c r="A8497" s="1">
        <v>42989</v>
      </c>
      <c r="B8497" s="3">
        <f t="shared" si="264"/>
        <v>2017</v>
      </c>
      <c r="C8497" s="3">
        <f t="shared" si="265"/>
        <v>9</v>
      </c>
      <c r="D8497" t="s">
        <v>352</v>
      </c>
      <c r="E8497" t="s">
        <v>27</v>
      </c>
      <c r="F8497" t="s">
        <v>34</v>
      </c>
      <c r="G8497" t="s">
        <v>47</v>
      </c>
      <c r="H8497" t="s">
        <v>2594</v>
      </c>
      <c r="I8497" s="2">
        <v>32.36</v>
      </c>
      <c r="J8497" s="3">
        <v>4</v>
      </c>
      <c r="K8497" s="2">
        <v>11.65</v>
      </c>
    </row>
    <row r="8498" spans="1:11" ht="18" x14ac:dyDescent="0.5">
      <c r="A8498" s="1">
        <v>42989</v>
      </c>
      <c r="B8498" s="3">
        <f t="shared" si="264"/>
        <v>2017</v>
      </c>
      <c r="C8498" s="3">
        <f t="shared" si="265"/>
        <v>9</v>
      </c>
      <c r="D8498" t="s">
        <v>352</v>
      </c>
      <c r="E8498" t="s">
        <v>27</v>
      </c>
      <c r="F8498" t="s">
        <v>11</v>
      </c>
      <c r="G8498" t="s">
        <v>92</v>
      </c>
      <c r="H8498" t="s">
        <v>2007</v>
      </c>
      <c r="I8498" s="2">
        <v>406.6</v>
      </c>
      <c r="J8498" s="3">
        <v>5</v>
      </c>
      <c r="K8498" s="2">
        <v>113.85</v>
      </c>
    </row>
    <row r="8499" spans="1:11" ht="18" x14ac:dyDescent="0.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ht="18" x14ac:dyDescent="0.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ht="18" x14ac:dyDescent="0.5">
      <c r="A8501" s="1">
        <v>42989</v>
      </c>
      <c r="B8501" s="3">
        <f t="shared" si="264"/>
        <v>2017</v>
      </c>
      <c r="C8501" s="3">
        <f t="shared" si="265"/>
        <v>9</v>
      </c>
      <c r="D8501" t="s">
        <v>829</v>
      </c>
      <c r="E8501" t="s">
        <v>164</v>
      </c>
      <c r="F8501" t="s">
        <v>11</v>
      </c>
      <c r="G8501" t="s">
        <v>12</v>
      </c>
      <c r="H8501" t="s">
        <v>2086</v>
      </c>
      <c r="I8501" s="2">
        <v>71.28</v>
      </c>
      <c r="J8501" s="3">
        <v>11</v>
      </c>
      <c r="K8501" s="2">
        <v>34.21</v>
      </c>
    </row>
    <row r="8502" spans="1:11" ht="18" x14ac:dyDescent="0.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ht="18" x14ac:dyDescent="0.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ht="18" x14ac:dyDescent="0.5">
      <c r="A8504" s="1">
        <v>42989</v>
      </c>
      <c r="B8504" s="3">
        <f t="shared" si="264"/>
        <v>2017</v>
      </c>
      <c r="C8504" s="3">
        <f t="shared" si="265"/>
        <v>9</v>
      </c>
      <c r="D8504" t="s">
        <v>672</v>
      </c>
      <c r="E8504" t="s">
        <v>10</v>
      </c>
      <c r="F8504" t="s">
        <v>11</v>
      </c>
      <c r="G8504" t="s">
        <v>12</v>
      </c>
      <c r="H8504" t="s">
        <v>2070</v>
      </c>
      <c r="I8504" s="2">
        <v>10.27</v>
      </c>
      <c r="J8504" s="3">
        <v>3</v>
      </c>
      <c r="K8504" s="2">
        <v>3.21</v>
      </c>
    </row>
    <row r="8505" spans="1:11" ht="18" x14ac:dyDescent="0.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ht="18" x14ac:dyDescent="0.5">
      <c r="A8506" s="1">
        <v>42989</v>
      </c>
      <c r="B8506" s="3">
        <f t="shared" si="264"/>
        <v>2017</v>
      </c>
      <c r="C8506" s="3">
        <f t="shared" si="265"/>
        <v>9</v>
      </c>
      <c r="D8506" t="s">
        <v>672</v>
      </c>
      <c r="E8506" t="s">
        <v>10</v>
      </c>
      <c r="F8506" t="s">
        <v>11</v>
      </c>
      <c r="G8506" t="s">
        <v>92</v>
      </c>
      <c r="H8506" t="s">
        <v>776</v>
      </c>
      <c r="I8506" s="2">
        <v>1.56</v>
      </c>
      <c r="J8506" s="3">
        <v>2</v>
      </c>
      <c r="K8506" s="2">
        <v>-4.2</v>
      </c>
    </row>
    <row r="8507" spans="1:11" ht="18" x14ac:dyDescent="0.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ht="18" x14ac:dyDescent="0.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ht="18" x14ac:dyDescent="0.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ht="18" x14ac:dyDescent="0.5">
      <c r="A8510" s="1">
        <v>42989</v>
      </c>
      <c r="B8510" s="3">
        <f t="shared" si="264"/>
        <v>2017</v>
      </c>
      <c r="C8510" s="3">
        <f t="shared" si="265"/>
        <v>9</v>
      </c>
      <c r="D8510" t="s">
        <v>740</v>
      </c>
      <c r="E8510" t="s">
        <v>33</v>
      </c>
      <c r="F8510" t="s">
        <v>11</v>
      </c>
      <c r="G8510" t="s">
        <v>92</v>
      </c>
      <c r="H8510" t="s">
        <v>286</v>
      </c>
      <c r="I8510" s="2">
        <v>195.68</v>
      </c>
      <c r="J8510" s="3">
        <v>4</v>
      </c>
      <c r="K8510" s="2">
        <v>50.88</v>
      </c>
    </row>
    <row r="8511" spans="1:11" ht="18" x14ac:dyDescent="0.5">
      <c r="A8511" s="1">
        <v>42989</v>
      </c>
      <c r="B8511" s="3">
        <f t="shared" si="264"/>
        <v>2017</v>
      </c>
      <c r="C8511" s="3">
        <f t="shared" si="265"/>
        <v>9</v>
      </c>
      <c r="D8511" t="s">
        <v>740</v>
      </c>
      <c r="E8511" t="s">
        <v>33</v>
      </c>
      <c r="F8511" t="s">
        <v>11</v>
      </c>
      <c r="G8511" t="s">
        <v>43</v>
      </c>
      <c r="H8511" t="s">
        <v>1045</v>
      </c>
      <c r="I8511" s="2">
        <v>14.2</v>
      </c>
      <c r="J8511" s="3">
        <v>4</v>
      </c>
      <c r="K8511" s="2">
        <v>6.67</v>
      </c>
    </row>
    <row r="8512" spans="1:11" ht="18" x14ac:dyDescent="0.5">
      <c r="A8512" s="1">
        <v>42990</v>
      </c>
      <c r="B8512" s="3">
        <f t="shared" si="264"/>
        <v>2017</v>
      </c>
      <c r="C8512" s="3">
        <f t="shared" si="265"/>
        <v>9</v>
      </c>
      <c r="D8512" t="s">
        <v>1288</v>
      </c>
      <c r="E8512" t="s">
        <v>27</v>
      </c>
      <c r="F8512" t="s">
        <v>34</v>
      </c>
      <c r="G8512" t="s">
        <v>47</v>
      </c>
      <c r="H8512" t="s">
        <v>1779</v>
      </c>
      <c r="I8512" s="2">
        <v>8.36</v>
      </c>
      <c r="J8512" s="3">
        <v>2</v>
      </c>
      <c r="K8512" s="2">
        <v>3.01</v>
      </c>
    </row>
    <row r="8513" spans="1:11" ht="18" x14ac:dyDescent="0.5">
      <c r="A8513" s="1">
        <v>42990</v>
      </c>
      <c r="B8513" s="3">
        <f t="shared" si="264"/>
        <v>2017</v>
      </c>
      <c r="C8513" s="3">
        <f t="shared" si="265"/>
        <v>9</v>
      </c>
      <c r="D8513" t="s">
        <v>1712</v>
      </c>
      <c r="E8513" t="s">
        <v>531</v>
      </c>
      <c r="F8513" t="s">
        <v>11</v>
      </c>
      <c r="G8513" t="s">
        <v>12</v>
      </c>
      <c r="H8513" t="s">
        <v>754</v>
      </c>
      <c r="I8513" s="2">
        <v>39.9</v>
      </c>
      <c r="J8513" s="3">
        <v>5</v>
      </c>
      <c r="K8513" s="2">
        <v>19.95</v>
      </c>
    </row>
    <row r="8514" spans="1:11" ht="18" x14ac:dyDescent="0.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ht="18" x14ac:dyDescent="0.5">
      <c r="A8515" s="1">
        <v>42990</v>
      </c>
      <c r="B8515" s="3">
        <f t="shared" si="266"/>
        <v>2017</v>
      </c>
      <c r="C8515" s="3">
        <f t="shared" si="267"/>
        <v>9</v>
      </c>
      <c r="D8515" t="s">
        <v>1712</v>
      </c>
      <c r="E8515" t="s">
        <v>531</v>
      </c>
      <c r="F8515" t="s">
        <v>11</v>
      </c>
      <c r="G8515" t="s">
        <v>12</v>
      </c>
      <c r="H8515" t="s">
        <v>2477</v>
      </c>
      <c r="I8515" s="2">
        <v>94.85</v>
      </c>
      <c r="J8515" s="3">
        <v>5</v>
      </c>
      <c r="K8515" s="2">
        <v>45.53</v>
      </c>
    </row>
    <row r="8516" spans="1:11" ht="18" x14ac:dyDescent="0.5">
      <c r="A8516" s="1">
        <v>42990</v>
      </c>
      <c r="B8516" s="3">
        <f t="shared" si="266"/>
        <v>2017</v>
      </c>
      <c r="C8516" s="3">
        <f t="shared" si="267"/>
        <v>9</v>
      </c>
      <c r="D8516" t="s">
        <v>1131</v>
      </c>
      <c r="E8516" t="s">
        <v>1529</v>
      </c>
      <c r="F8516" t="s">
        <v>11</v>
      </c>
      <c r="G8516" t="s">
        <v>12</v>
      </c>
      <c r="H8516" t="s">
        <v>455</v>
      </c>
      <c r="I8516" s="2">
        <v>45.36</v>
      </c>
      <c r="J8516" s="3">
        <v>7</v>
      </c>
      <c r="K8516" s="2">
        <v>21.77</v>
      </c>
    </row>
    <row r="8517" spans="1:11" ht="18" x14ac:dyDescent="0.5">
      <c r="A8517" s="1">
        <v>42990</v>
      </c>
      <c r="B8517" s="3">
        <f t="shared" si="266"/>
        <v>2017</v>
      </c>
      <c r="C8517" s="3">
        <f t="shared" si="267"/>
        <v>9</v>
      </c>
      <c r="D8517" t="s">
        <v>1131</v>
      </c>
      <c r="E8517" t="s">
        <v>1529</v>
      </c>
      <c r="F8517" t="s">
        <v>11</v>
      </c>
      <c r="G8517" t="s">
        <v>20</v>
      </c>
      <c r="H8517" t="s">
        <v>1993</v>
      </c>
      <c r="I8517" s="2">
        <v>45.78</v>
      </c>
      <c r="J8517" s="3">
        <v>3</v>
      </c>
      <c r="K8517" s="2">
        <v>22.89</v>
      </c>
    </row>
    <row r="8518" spans="1:11" ht="18" x14ac:dyDescent="0.5">
      <c r="A8518" s="1">
        <v>42990</v>
      </c>
      <c r="B8518" s="3">
        <f t="shared" si="266"/>
        <v>2017</v>
      </c>
      <c r="C8518" s="3">
        <f t="shared" si="267"/>
        <v>9</v>
      </c>
      <c r="D8518" t="s">
        <v>1661</v>
      </c>
      <c r="E8518" t="s">
        <v>27</v>
      </c>
      <c r="F8518" t="s">
        <v>11</v>
      </c>
      <c r="G8518" t="s">
        <v>12</v>
      </c>
      <c r="H8518" t="s">
        <v>457</v>
      </c>
      <c r="I8518" s="2">
        <v>166.44</v>
      </c>
      <c r="J8518" s="3">
        <v>3</v>
      </c>
      <c r="K8518" s="2">
        <v>79.89</v>
      </c>
    </row>
    <row r="8519" spans="1:11" ht="18" x14ac:dyDescent="0.5">
      <c r="A8519" s="1">
        <v>42991</v>
      </c>
      <c r="B8519" s="3">
        <f t="shared" si="266"/>
        <v>2017</v>
      </c>
      <c r="C8519" s="3">
        <f t="shared" si="267"/>
        <v>9</v>
      </c>
      <c r="D8519" t="s">
        <v>128</v>
      </c>
      <c r="E8519" t="s">
        <v>245</v>
      </c>
      <c r="F8519" t="s">
        <v>11</v>
      </c>
      <c r="G8519" t="s">
        <v>24</v>
      </c>
      <c r="H8519" t="s">
        <v>949</v>
      </c>
      <c r="I8519" s="2">
        <v>15.92</v>
      </c>
      <c r="J8519" s="3">
        <v>5</v>
      </c>
      <c r="K8519" s="2">
        <v>2.79</v>
      </c>
    </row>
    <row r="8520" spans="1:11" ht="18" x14ac:dyDescent="0.5">
      <c r="A8520" s="1">
        <v>42992</v>
      </c>
      <c r="B8520" s="3">
        <f t="shared" si="266"/>
        <v>2017</v>
      </c>
      <c r="C8520" s="3">
        <f t="shared" si="267"/>
        <v>9</v>
      </c>
      <c r="D8520" t="s">
        <v>1477</v>
      </c>
      <c r="E8520" t="s">
        <v>110</v>
      </c>
      <c r="F8520" t="s">
        <v>11</v>
      </c>
      <c r="G8520" t="s">
        <v>12</v>
      </c>
      <c r="H8520" t="s">
        <v>2533</v>
      </c>
      <c r="I8520" s="2">
        <v>19.05</v>
      </c>
      <c r="J8520" s="3">
        <v>3</v>
      </c>
      <c r="K8520" s="2">
        <v>8.76</v>
      </c>
    </row>
    <row r="8521" spans="1:11" ht="18" x14ac:dyDescent="0.5">
      <c r="A8521" s="1">
        <v>42992</v>
      </c>
      <c r="B8521" s="3">
        <f t="shared" si="266"/>
        <v>2017</v>
      </c>
      <c r="C8521" s="3">
        <f t="shared" si="267"/>
        <v>9</v>
      </c>
      <c r="D8521" t="s">
        <v>760</v>
      </c>
      <c r="E8521" t="s">
        <v>177</v>
      </c>
      <c r="F8521" t="s">
        <v>11</v>
      </c>
      <c r="G8521" t="s">
        <v>24</v>
      </c>
      <c r="H8521" t="s">
        <v>484</v>
      </c>
      <c r="I8521" s="2">
        <v>70.95</v>
      </c>
      <c r="J8521" s="3">
        <v>3</v>
      </c>
      <c r="K8521" s="2">
        <v>18.45</v>
      </c>
    </row>
    <row r="8522" spans="1:11" ht="18" x14ac:dyDescent="0.5">
      <c r="A8522" s="1">
        <v>42992</v>
      </c>
      <c r="B8522" s="3">
        <f t="shared" si="266"/>
        <v>2017</v>
      </c>
      <c r="C8522" s="3">
        <f t="shared" si="267"/>
        <v>9</v>
      </c>
      <c r="D8522" t="s">
        <v>2429</v>
      </c>
      <c r="E8522" t="s">
        <v>27</v>
      </c>
      <c r="F8522" t="s">
        <v>11</v>
      </c>
      <c r="G8522" t="s">
        <v>16</v>
      </c>
      <c r="H8522" t="s">
        <v>1407</v>
      </c>
      <c r="I8522" s="2">
        <v>56.7</v>
      </c>
      <c r="J8522" s="3">
        <v>9</v>
      </c>
      <c r="K8522" s="2">
        <v>26.08</v>
      </c>
    </row>
    <row r="8523" spans="1:11" ht="18" x14ac:dyDescent="0.5">
      <c r="A8523" s="1">
        <v>42992</v>
      </c>
      <c r="B8523" s="3">
        <f t="shared" si="266"/>
        <v>2017</v>
      </c>
      <c r="C8523" s="3">
        <f t="shared" si="267"/>
        <v>9</v>
      </c>
      <c r="D8523" t="s">
        <v>820</v>
      </c>
      <c r="E8523" t="s">
        <v>23</v>
      </c>
      <c r="F8523" t="s">
        <v>11</v>
      </c>
      <c r="G8523" t="s">
        <v>20</v>
      </c>
      <c r="H8523" t="s">
        <v>1367</v>
      </c>
      <c r="I8523" s="2">
        <v>3.88</v>
      </c>
      <c r="J8523" s="3">
        <v>2</v>
      </c>
      <c r="K8523" s="2">
        <v>-2.59</v>
      </c>
    </row>
    <row r="8524" spans="1:11" ht="18" x14ac:dyDescent="0.5">
      <c r="A8524" s="1">
        <v>42992</v>
      </c>
      <c r="B8524" s="3">
        <f t="shared" si="266"/>
        <v>2017</v>
      </c>
      <c r="C8524" s="3">
        <f t="shared" si="267"/>
        <v>9</v>
      </c>
      <c r="D8524" t="s">
        <v>820</v>
      </c>
      <c r="E8524" t="s">
        <v>23</v>
      </c>
      <c r="F8524" t="s">
        <v>39</v>
      </c>
      <c r="G8524" t="s">
        <v>302</v>
      </c>
      <c r="H8524" t="s">
        <v>2352</v>
      </c>
      <c r="I8524" s="2">
        <v>12.59</v>
      </c>
      <c r="J8524" s="3">
        <v>1</v>
      </c>
      <c r="K8524" s="2">
        <v>-18.04</v>
      </c>
    </row>
    <row r="8525" spans="1:11" ht="18" x14ac:dyDescent="0.5">
      <c r="A8525" s="1">
        <v>42992</v>
      </c>
      <c r="B8525" s="3">
        <f t="shared" si="266"/>
        <v>2017</v>
      </c>
      <c r="C8525" s="3">
        <f t="shared" si="267"/>
        <v>9</v>
      </c>
      <c r="D8525" t="s">
        <v>820</v>
      </c>
      <c r="E8525" t="s">
        <v>23</v>
      </c>
      <c r="F8525" t="s">
        <v>34</v>
      </c>
      <c r="G8525" t="s">
        <v>35</v>
      </c>
      <c r="H8525" t="s">
        <v>964</v>
      </c>
      <c r="I8525" s="2">
        <v>113.37</v>
      </c>
      <c r="J8525" s="3">
        <v>2</v>
      </c>
      <c r="K8525" s="2">
        <v>-29.15</v>
      </c>
    </row>
    <row r="8526" spans="1:11" ht="18" x14ac:dyDescent="0.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ht="18" x14ac:dyDescent="0.5">
      <c r="A8527" s="1">
        <v>42992</v>
      </c>
      <c r="B8527" s="3">
        <f t="shared" si="266"/>
        <v>2017</v>
      </c>
      <c r="C8527" s="3">
        <f t="shared" si="267"/>
        <v>9</v>
      </c>
      <c r="D8527" t="s">
        <v>820</v>
      </c>
      <c r="E8527" t="s">
        <v>23</v>
      </c>
      <c r="F8527" t="s">
        <v>34</v>
      </c>
      <c r="G8527" t="s">
        <v>47</v>
      </c>
      <c r="H8527" t="s">
        <v>956</v>
      </c>
      <c r="I8527" s="2">
        <v>127.94</v>
      </c>
      <c r="J8527" s="3">
        <v>8</v>
      </c>
      <c r="K8527" s="2">
        <v>4.8</v>
      </c>
    </row>
    <row r="8528" spans="1:11" ht="18" x14ac:dyDescent="0.5">
      <c r="A8528" s="1">
        <v>42992</v>
      </c>
      <c r="B8528" s="3">
        <f t="shared" si="266"/>
        <v>2017</v>
      </c>
      <c r="C8528" s="3">
        <f t="shared" si="267"/>
        <v>9</v>
      </c>
      <c r="D8528" t="s">
        <v>820</v>
      </c>
      <c r="E8528" t="s">
        <v>23</v>
      </c>
      <c r="F8528" t="s">
        <v>39</v>
      </c>
      <c r="G8528" t="s">
        <v>302</v>
      </c>
      <c r="H8528" t="s">
        <v>2375</v>
      </c>
      <c r="I8528" s="2">
        <v>241.17</v>
      </c>
      <c r="J8528" s="3">
        <v>2</v>
      </c>
      <c r="K8528" s="2">
        <v>-168.82</v>
      </c>
    </row>
    <row r="8529" spans="1:11" ht="18" x14ac:dyDescent="0.5">
      <c r="A8529" s="1">
        <v>42992</v>
      </c>
      <c r="B8529" s="3">
        <f t="shared" si="266"/>
        <v>2017</v>
      </c>
      <c r="C8529" s="3">
        <f t="shared" si="267"/>
        <v>9</v>
      </c>
      <c r="D8529" t="s">
        <v>556</v>
      </c>
      <c r="E8529" t="s">
        <v>245</v>
      </c>
      <c r="F8529" t="s">
        <v>11</v>
      </c>
      <c r="G8529" t="s">
        <v>92</v>
      </c>
      <c r="H8529" t="s">
        <v>253</v>
      </c>
      <c r="I8529" s="2">
        <v>942.78</v>
      </c>
      <c r="J8529" s="3">
        <v>4</v>
      </c>
      <c r="K8529" s="2">
        <v>94.28</v>
      </c>
    </row>
    <row r="8530" spans="1:11" ht="18" x14ac:dyDescent="0.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ht="18" x14ac:dyDescent="0.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ht="18" x14ac:dyDescent="0.5">
      <c r="A8532" s="1">
        <v>42992</v>
      </c>
      <c r="B8532" s="3">
        <f t="shared" si="266"/>
        <v>2017</v>
      </c>
      <c r="C8532" s="3">
        <f t="shared" si="267"/>
        <v>9</v>
      </c>
      <c r="D8532" t="s">
        <v>2206</v>
      </c>
      <c r="E8532" t="s">
        <v>149</v>
      </c>
      <c r="F8532" t="s">
        <v>11</v>
      </c>
      <c r="G8532" t="s">
        <v>18</v>
      </c>
      <c r="H8532" t="s">
        <v>257</v>
      </c>
      <c r="I8532" s="2">
        <v>70.98</v>
      </c>
      <c r="J8532" s="3">
        <v>1</v>
      </c>
      <c r="K8532" s="2">
        <v>3.55</v>
      </c>
    </row>
    <row r="8533" spans="1:11" ht="18" x14ac:dyDescent="0.5">
      <c r="A8533" s="1">
        <v>42992</v>
      </c>
      <c r="B8533" s="3">
        <f t="shared" si="266"/>
        <v>2017</v>
      </c>
      <c r="C8533" s="3">
        <f t="shared" si="267"/>
        <v>9</v>
      </c>
      <c r="D8533" t="s">
        <v>2206</v>
      </c>
      <c r="E8533" t="s">
        <v>149</v>
      </c>
      <c r="F8533" t="s">
        <v>11</v>
      </c>
      <c r="G8533" t="s">
        <v>24</v>
      </c>
      <c r="H8533" t="s">
        <v>2676</v>
      </c>
      <c r="I8533" s="2">
        <v>29.95</v>
      </c>
      <c r="J8533" s="3">
        <v>5</v>
      </c>
      <c r="K8533" s="2">
        <v>8.69</v>
      </c>
    </row>
    <row r="8534" spans="1:11" ht="18" x14ac:dyDescent="0.5">
      <c r="A8534" s="1">
        <v>42992</v>
      </c>
      <c r="B8534" s="3">
        <f t="shared" si="266"/>
        <v>2017</v>
      </c>
      <c r="C8534" s="3">
        <f t="shared" si="267"/>
        <v>9</v>
      </c>
      <c r="D8534" t="s">
        <v>2206</v>
      </c>
      <c r="E8534" t="s">
        <v>149</v>
      </c>
      <c r="F8534" t="s">
        <v>34</v>
      </c>
      <c r="G8534" t="s">
        <v>35</v>
      </c>
      <c r="H8534" t="s">
        <v>1435</v>
      </c>
      <c r="I8534" s="2">
        <v>589.41</v>
      </c>
      <c r="J8534" s="3">
        <v>5</v>
      </c>
      <c r="K8534" s="2">
        <v>-6.55</v>
      </c>
    </row>
    <row r="8535" spans="1:11" ht="18" x14ac:dyDescent="0.5">
      <c r="A8535" s="1">
        <v>42992</v>
      </c>
      <c r="B8535" s="3">
        <f t="shared" si="266"/>
        <v>2017</v>
      </c>
      <c r="C8535" s="3">
        <f t="shared" si="267"/>
        <v>9</v>
      </c>
      <c r="D8535" t="s">
        <v>2463</v>
      </c>
      <c r="E8535" t="s">
        <v>149</v>
      </c>
      <c r="F8535" t="s">
        <v>11</v>
      </c>
      <c r="G8535" t="s">
        <v>12</v>
      </c>
      <c r="H8535" t="s">
        <v>2660</v>
      </c>
      <c r="I8535" s="2">
        <v>8.56</v>
      </c>
      <c r="J8535" s="3">
        <v>2</v>
      </c>
      <c r="K8535" s="2">
        <v>3.85</v>
      </c>
    </row>
    <row r="8536" spans="1:11" ht="18" x14ac:dyDescent="0.5">
      <c r="A8536" s="1">
        <v>42992</v>
      </c>
      <c r="B8536" s="3">
        <f t="shared" si="266"/>
        <v>2017</v>
      </c>
      <c r="C8536" s="3">
        <f t="shared" si="267"/>
        <v>9</v>
      </c>
      <c r="D8536" t="s">
        <v>2463</v>
      </c>
      <c r="E8536" t="s">
        <v>149</v>
      </c>
      <c r="F8536" t="s">
        <v>11</v>
      </c>
      <c r="G8536" t="s">
        <v>12</v>
      </c>
      <c r="H8536" t="s">
        <v>1767</v>
      </c>
      <c r="I8536" s="2">
        <v>11.56</v>
      </c>
      <c r="J8536" s="3">
        <v>2</v>
      </c>
      <c r="K8536" s="2">
        <v>5.66</v>
      </c>
    </row>
    <row r="8537" spans="1:11" ht="18" x14ac:dyDescent="0.5">
      <c r="A8537" s="1">
        <v>42992</v>
      </c>
      <c r="B8537" s="3">
        <f t="shared" si="266"/>
        <v>2017</v>
      </c>
      <c r="C8537" s="3">
        <f t="shared" si="267"/>
        <v>9</v>
      </c>
      <c r="D8537" t="s">
        <v>1776</v>
      </c>
      <c r="E8537" t="s">
        <v>78</v>
      </c>
      <c r="F8537" t="s">
        <v>39</v>
      </c>
      <c r="G8537" t="s">
        <v>52</v>
      </c>
      <c r="H8537" t="s">
        <v>261</v>
      </c>
      <c r="I8537" s="2">
        <v>895.94</v>
      </c>
      <c r="J8537" s="3">
        <v>7</v>
      </c>
      <c r="K8537" s="2">
        <v>190.39</v>
      </c>
    </row>
    <row r="8538" spans="1:11" ht="18" x14ac:dyDescent="0.5">
      <c r="A8538" s="1">
        <v>42993</v>
      </c>
      <c r="B8538" s="3">
        <f t="shared" si="266"/>
        <v>2017</v>
      </c>
      <c r="C8538" s="3">
        <f t="shared" si="267"/>
        <v>9</v>
      </c>
      <c r="D8538" t="s">
        <v>2103</v>
      </c>
      <c r="E8538" t="s">
        <v>10</v>
      </c>
      <c r="F8538" t="s">
        <v>11</v>
      </c>
      <c r="G8538" t="s">
        <v>12</v>
      </c>
      <c r="H8538" t="s">
        <v>981</v>
      </c>
      <c r="I8538" s="2">
        <v>31.87</v>
      </c>
      <c r="J8538" s="3">
        <v>8</v>
      </c>
      <c r="K8538" s="2">
        <v>11.55</v>
      </c>
    </row>
    <row r="8539" spans="1:11" ht="18" x14ac:dyDescent="0.5">
      <c r="A8539" s="1">
        <v>42993</v>
      </c>
      <c r="B8539" s="3">
        <f t="shared" si="266"/>
        <v>2017</v>
      </c>
      <c r="C8539" s="3">
        <f t="shared" si="267"/>
        <v>9</v>
      </c>
      <c r="D8539" t="s">
        <v>2248</v>
      </c>
      <c r="E8539" t="s">
        <v>149</v>
      </c>
      <c r="F8539" t="s">
        <v>34</v>
      </c>
      <c r="G8539" t="s">
        <v>47</v>
      </c>
      <c r="H8539" t="s">
        <v>214</v>
      </c>
      <c r="I8539" s="2">
        <v>35.56</v>
      </c>
      <c r="J8539" s="3">
        <v>7</v>
      </c>
      <c r="K8539" s="2">
        <v>12.09</v>
      </c>
    </row>
    <row r="8540" spans="1:11" ht="18" x14ac:dyDescent="0.5">
      <c r="A8540" s="1">
        <v>42993</v>
      </c>
      <c r="B8540" s="3">
        <f t="shared" si="266"/>
        <v>2017</v>
      </c>
      <c r="C8540" s="3">
        <f t="shared" si="267"/>
        <v>9</v>
      </c>
      <c r="D8540" t="s">
        <v>227</v>
      </c>
      <c r="E8540" t="s">
        <v>15</v>
      </c>
      <c r="F8540" t="s">
        <v>39</v>
      </c>
      <c r="G8540" t="s">
        <v>40</v>
      </c>
      <c r="H8540" t="s">
        <v>2628</v>
      </c>
      <c r="I8540" s="2">
        <v>323.98</v>
      </c>
      <c r="J8540" s="3">
        <v>3</v>
      </c>
      <c r="K8540" s="2">
        <v>20.25</v>
      </c>
    </row>
    <row r="8541" spans="1:11" ht="18" x14ac:dyDescent="0.5">
      <c r="A8541" s="1">
        <v>42993</v>
      </c>
      <c r="B8541" s="3">
        <f t="shared" si="266"/>
        <v>2017</v>
      </c>
      <c r="C8541" s="3">
        <f t="shared" si="267"/>
        <v>9</v>
      </c>
      <c r="D8541" t="s">
        <v>1016</v>
      </c>
      <c r="E8541" t="s">
        <v>434</v>
      </c>
      <c r="F8541" t="s">
        <v>39</v>
      </c>
      <c r="G8541" t="s">
        <v>40</v>
      </c>
      <c r="H8541" t="s">
        <v>943</v>
      </c>
      <c r="I8541" s="2">
        <v>39.99</v>
      </c>
      <c r="J8541" s="3">
        <v>1</v>
      </c>
      <c r="K8541" s="2">
        <v>11.6</v>
      </c>
    </row>
    <row r="8542" spans="1:11" ht="18" x14ac:dyDescent="0.5">
      <c r="A8542" s="1">
        <v>42993</v>
      </c>
      <c r="B8542" s="3">
        <f t="shared" si="266"/>
        <v>2017</v>
      </c>
      <c r="C8542" s="3">
        <f t="shared" si="267"/>
        <v>9</v>
      </c>
      <c r="D8542" t="s">
        <v>1016</v>
      </c>
      <c r="E8542" t="s">
        <v>434</v>
      </c>
      <c r="F8542" t="s">
        <v>11</v>
      </c>
      <c r="G8542" t="s">
        <v>24</v>
      </c>
      <c r="H8542" t="s">
        <v>25</v>
      </c>
      <c r="I8542" s="2">
        <v>16.28</v>
      </c>
      <c r="J8542" s="3">
        <v>2</v>
      </c>
      <c r="K8542" s="2">
        <v>6.51</v>
      </c>
    </row>
    <row r="8543" spans="1:11" ht="18" x14ac:dyDescent="0.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ht="18" x14ac:dyDescent="0.5">
      <c r="A8544" s="1">
        <v>42993</v>
      </c>
      <c r="B8544" s="3">
        <f t="shared" si="266"/>
        <v>2017</v>
      </c>
      <c r="C8544" s="3">
        <f t="shared" si="267"/>
        <v>9</v>
      </c>
      <c r="D8544" t="s">
        <v>1016</v>
      </c>
      <c r="E8544" t="s">
        <v>434</v>
      </c>
      <c r="F8544" t="s">
        <v>11</v>
      </c>
      <c r="G8544" t="s">
        <v>20</v>
      </c>
      <c r="H8544" t="s">
        <v>763</v>
      </c>
      <c r="I8544" s="2">
        <v>242.48</v>
      </c>
      <c r="J8544" s="3">
        <v>7</v>
      </c>
      <c r="K8544" s="2">
        <v>116.39</v>
      </c>
    </row>
    <row r="8545" spans="1:11" ht="18" x14ac:dyDescent="0.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ht="18" x14ac:dyDescent="0.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ht="18" x14ac:dyDescent="0.5">
      <c r="A8547" s="1">
        <v>42993</v>
      </c>
      <c r="B8547" s="3">
        <f t="shared" si="266"/>
        <v>2017</v>
      </c>
      <c r="C8547" s="3">
        <f t="shared" si="267"/>
        <v>9</v>
      </c>
      <c r="D8547" t="s">
        <v>1335</v>
      </c>
      <c r="E8547" t="s">
        <v>27</v>
      </c>
      <c r="F8547" t="s">
        <v>34</v>
      </c>
      <c r="G8547" t="s">
        <v>35</v>
      </c>
      <c r="H8547" t="s">
        <v>699</v>
      </c>
      <c r="I8547" s="2">
        <v>184.75</v>
      </c>
      <c r="J8547" s="3">
        <v>3</v>
      </c>
      <c r="K8547" s="2">
        <v>-20.78</v>
      </c>
    </row>
    <row r="8548" spans="1:11" ht="18" x14ac:dyDescent="0.5">
      <c r="A8548" s="1">
        <v>42993</v>
      </c>
      <c r="B8548" s="3">
        <f t="shared" si="266"/>
        <v>2017</v>
      </c>
      <c r="C8548" s="3">
        <f t="shared" si="267"/>
        <v>9</v>
      </c>
      <c r="D8548" t="s">
        <v>1633</v>
      </c>
      <c r="E8548" t="s">
        <v>120</v>
      </c>
      <c r="F8548" t="s">
        <v>11</v>
      </c>
      <c r="G8548" t="s">
        <v>12</v>
      </c>
      <c r="H8548" t="s">
        <v>1601</v>
      </c>
      <c r="I8548" s="2">
        <v>163.96</v>
      </c>
      <c r="J8548" s="3">
        <v>5</v>
      </c>
      <c r="K8548" s="2">
        <v>59.44</v>
      </c>
    </row>
    <row r="8549" spans="1:11" ht="18" x14ac:dyDescent="0.5">
      <c r="A8549" s="1">
        <v>42993</v>
      </c>
      <c r="B8549" s="3">
        <f t="shared" si="266"/>
        <v>2017</v>
      </c>
      <c r="C8549" s="3">
        <f t="shared" si="267"/>
        <v>9</v>
      </c>
      <c r="D8549" t="s">
        <v>794</v>
      </c>
      <c r="E8549" t="s">
        <v>27</v>
      </c>
      <c r="F8549" t="s">
        <v>34</v>
      </c>
      <c r="G8549" t="s">
        <v>35</v>
      </c>
      <c r="H8549" t="s">
        <v>1379</v>
      </c>
      <c r="I8549" s="2">
        <v>218.35</v>
      </c>
      <c r="J8549" s="3">
        <v>3</v>
      </c>
      <c r="K8549" s="2">
        <v>0</v>
      </c>
    </row>
    <row r="8550" spans="1:11" ht="18" x14ac:dyDescent="0.5">
      <c r="A8550" s="1">
        <v>42993</v>
      </c>
      <c r="B8550" s="3">
        <f t="shared" si="266"/>
        <v>2017</v>
      </c>
      <c r="C8550" s="3">
        <f t="shared" si="267"/>
        <v>9</v>
      </c>
      <c r="D8550" t="s">
        <v>794</v>
      </c>
      <c r="E8550" t="s">
        <v>27</v>
      </c>
      <c r="F8550" t="s">
        <v>34</v>
      </c>
      <c r="G8550" t="s">
        <v>47</v>
      </c>
      <c r="H8550" t="s">
        <v>2196</v>
      </c>
      <c r="I8550" s="2">
        <v>529.9</v>
      </c>
      <c r="J8550" s="3">
        <v>5</v>
      </c>
      <c r="K8550" s="2">
        <v>105.98</v>
      </c>
    </row>
    <row r="8551" spans="1:11" ht="18" x14ac:dyDescent="0.5">
      <c r="A8551" s="1">
        <v>42993</v>
      </c>
      <c r="B8551" s="3">
        <f t="shared" si="266"/>
        <v>2017</v>
      </c>
      <c r="C8551" s="3">
        <f t="shared" si="267"/>
        <v>9</v>
      </c>
      <c r="D8551" t="s">
        <v>794</v>
      </c>
      <c r="E8551" t="s">
        <v>27</v>
      </c>
      <c r="F8551" t="s">
        <v>11</v>
      </c>
      <c r="G8551" t="s">
        <v>24</v>
      </c>
      <c r="H8551" t="s">
        <v>406</v>
      </c>
      <c r="I8551" s="2">
        <v>99.3</v>
      </c>
      <c r="J8551" s="3">
        <v>10</v>
      </c>
      <c r="K8551" s="2">
        <v>41.71</v>
      </c>
    </row>
    <row r="8552" spans="1:11" ht="18" x14ac:dyDescent="0.5">
      <c r="A8552" s="1">
        <v>42993</v>
      </c>
      <c r="B8552" s="3">
        <f t="shared" si="266"/>
        <v>2017</v>
      </c>
      <c r="C8552" s="3">
        <f t="shared" si="267"/>
        <v>9</v>
      </c>
      <c r="D8552" t="s">
        <v>794</v>
      </c>
      <c r="E8552" t="s">
        <v>27</v>
      </c>
      <c r="F8552" t="s">
        <v>11</v>
      </c>
      <c r="G8552" t="s">
        <v>92</v>
      </c>
      <c r="H8552" t="s">
        <v>1888</v>
      </c>
      <c r="I8552" s="2">
        <v>108.96</v>
      </c>
      <c r="J8552" s="3">
        <v>2</v>
      </c>
      <c r="K8552" s="2">
        <v>30.51</v>
      </c>
    </row>
    <row r="8553" spans="1:11" ht="18" x14ac:dyDescent="0.5">
      <c r="A8553" s="1">
        <v>42993</v>
      </c>
      <c r="B8553" s="3">
        <f t="shared" si="266"/>
        <v>2017</v>
      </c>
      <c r="C8553" s="3">
        <f t="shared" si="267"/>
        <v>9</v>
      </c>
      <c r="D8553" t="s">
        <v>794</v>
      </c>
      <c r="E8553" t="s">
        <v>27</v>
      </c>
      <c r="F8553" t="s">
        <v>11</v>
      </c>
      <c r="G8553" t="s">
        <v>20</v>
      </c>
      <c r="H8553" t="s">
        <v>893</v>
      </c>
      <c r="I8553" s="2">
        <v>2.69</v>
      </c>
      <c r="J8553" s="3">
        <v>1</v>
      </c>
      <c r="K8553" s="2">
        <v>0.84</v>
      </c>
    </row>
    <row r="8554" spans="1:11" ht="18" x14ac:dyDescent="0.5">
      <c r="A8554" s="1">
        <v>42993</v>
      </c>
      <c r="B8554" s="3">
        <f t="shared" si="266"/>
        <v>2017</v>
      </c>
      <c r="C8554" s="3">
        <f t="shared" si="267"/>
        <v>9</v>
      </c>
      <c r="D8554" t="s">
        <v>2700</v>
      </c>
      <c r="E8554" t="s">
        <v>177</v>
      </c>
      <c r="F8554" t="s">
        <v>34</v>
      </c>
      <c r="G8554" t="s">
        <v>47</v>
      </c>
      <c r="H8554" t="s">
        <v>2049</v>
      </c>
      <c r="I8554" s="2">
        <v>47.4</v>
      </c>
      <c r="J8554" s="3">
        <v>5</v>
      </c>
      <c r="K8554" s="2">
        <v>18.96</v>
      </c>
    </row>
    <row r="8555" spans="1:11" ht="18" x14ac:dyDescent="0.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ht="18" x14ac:dyDescent="0.5">
      <c r="A8556" s="1">
        <v>42993</v>
      </c>
      <c r="B8556" s="3">
        <f t="shared" si="266"/>
        <v>2017</v>
      </c>
      <c r="C8556" s="3">
        <f t="shared" si="267"/>
        <v>9</v>
      </c>
      <c r="D8556" t="s">
        <v>2700</v>
      </c>
      <c r="E8556" t="s">
        <v>177</v>
      </c>
      <c r="F8556" t="s">
        <v>39</v>
      </c>
      <c r="G8556" t="s">
        <v>40</v>
      </c>
      <c r="H8556" t="s">
        <v>876</v>
      </c>
      <c r="I8556" s="2">
        <v>395.94</v>
      </c>
      <c r="J8556" s="3">
        <v>6</v>
      </c>
      <c r="K8556" s="2">
        <v>102.94</v>
      </c>
    </row>
    <row r="8557" spans="1:11" ht="18" x14ac:dyDescent="0.5">
      <c r="A8557" s="1">
        <v>42993</v>
      </c>
      <c r="B8557" s="3">
        <f t="shared" si="266"/>
        <v>2017</v>
      </c>
      <c r="C8557" s="3">
        <f t="shared" si="267"/>
        <v>9</v>
      </c>
      <c r="D8557" t="s">
        <v>2700</v>
      </c>
      <c r="E8557" t="s">
        <v>177</v>
      </c>
      <c r="F8557" t="s">
        <v>11</v>
      </c>
      <c r="G8557" t="s">
        <v>18</v>
      </c>
      <c r="H8557" t="s">
        <v>272</v>
      </c>
      <c r="I8557" s="2">
        <v>81.96</v>
      </c>
      <c r="J8557" s="3">
        <v>2</v>
      </c>
      <c r="K8557" s="2">
        <v>0</v>
      </c>
    </row>
    <row r="8558" spans="1:11" ht="18" x14ac:dyDescent="0.5">
      <c r="A8558" s="1">
        <v>42993</v>
      </c>
      <c r="B8558" s="3">
        <f t="shared" si="266"/>
        <v>2017</v>
      </c>
      <c r="C8558" s="3">
        <f t="shared" si="267"/>
        <v>9</v>
      </c>
      <c r="D8558" t="s">
        <v>978</v>
      </c>
      <c r="E8558" t="s">
        <v>10</v>
      </c>
      <c r="F8558" t="s">
        <v>11</v>
      </c>
      <c r="G8558" t="s">
        <v>24</v>
      </c>
      <c r="H8558" t="s">
        <v>526</v>
      </c>
      <c r="I8558" s="2">
        <v>31.74</v>
      </c>
      <c r="J8558" s="3">
        <v>2</v>
      </c>
      <c r="K8558" s="2">
        <v>8.33</v>
      </c>
    </row>
    <row r="8559" spans="1:11" ht="18" x14ac:dyDescent="0.5">
      <c r="A8559" s="1">
        <v>42993</v>
      </c>
      <c r="B8559" s="3">
        <f t="shared" si="266"/>
        <v>2017</v>
      </c>
      <c r="C8559" s="3">
        <f t="shared" si="267"/>
        <v>9</v>
      </c>
      <c r="D8559" t="s">
        <v>1104</v>
      </c>
      <c r="E8559" t="s">
        <v>164</v>
      </c>
      <c r="F8559" t="s">
        <v>11</v>
      </c>
      <c r="G8559" t="s">
        <v>24</v>
      </c>
      <c r="H8559" t="s">
        <v>1235</v>
      </c>
      <c r="I8559" s="2">
        <v>12.42</v>
      </c>
      <c r="J8559" s="3">
        <v>3</v>
      </c>
      <c r="K8559" s="2">
        <v>5.22</v>
      </c>
    </row>
    <row r="8560" spans="1:11" ht="18" x14ac:dyDescent="0.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ht="18" x14ac:dyDescent="0.5">
      <c r="A8561" s="1">
        <v>42993</v>
      </c>
      <c r="B8561" s="3">
        <f t="shared" si="266"/>
        <v>2017</v>
      </c>
      <c r="C8561" s="3">
        <f t="shared" si="267"/>
        <v>9</v>
      </c>
      <c r="D8561" t="s">
        <v>724</v>
      </c>
      <c r="E8561" t="s">
        <v>613</v>
      </c>
      <c r="F8561" t="s">
        <v>39</v>
      </c>
      <c r="G8561" t="s">
        <v>52</v>
      </c>
      <c r="H8561" t="s">
        <v>2337</v>
      </c>
      <c r="I8561" s="2">
        <v>59.98</v>
      </c>
      <c r="J8561" s="3">
        <v>2</v>
      </c>
      <c r="K8561" s="2">
        <v>10.8</v>
      </c>
    </row>
    <row r="8562" spans="1:11" ht="18" x14ac:dyDescent="0.5">
      <c r="A8562" s="1">
        <v>42993</v>
      </c>
      <c r="B8562" s="3">
        <f t="shared" si="266"/>
        <v>2017</v>
      </c>
      <c r="C8562" s="3">
        <f t="shared" si="267"/>
        <v>9</v>
      </c>
      <c r="D8562" t="s">
        <v>2323</v>
      </c>
      <c r="E8562" t="s">
        <v>296</v>
      </c>
      <c r="F8562" t="s">
        <v>11</v>
      </c>
      <c r="G8562" t="s">
        <v>20</v>
      </c>
      <c r="H8562" t="s">
        <v>485</v>
      </c>
      <c r="I8562" s="2">
        <v>295.06</v>
      </c>
      <c r="J8562" s="3">
        <v>9</v>
      </c>
      <c r="K8562" s="2">
        <v>106.96</v>
      </c>
    </row>
    <row r="8563" spans="1:11" ht="18" x14ac:dyDescent="0.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ht="18" x14ac:dyDescent="0.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ht="18" x14ac:dyDescent="0.5">
      <c r="A8565" s="1">
        <v>42994</v>
      </c>
      <c r="B8565" s="3">
        <f t="shared" si="266"/>
        <v>2017</v>
      </c>
      <c r="C8565" s="3">
        <f t="shared" si="267"/>
        <v>9</v>
      </c>
      <c r="D8565" t="s">
        <v>1035</v>
      </c>
      <c r="E8565" t="s">
        <v>27</v>
      </c>
      <c r="F8565" t="s">
        <v>11</v>
      </c>
      <c r="G8565" t="s">
        <v>24</v>
      </c>
      <c r="H8565" t="s">
        <v>266</v>
      </c>
      <c r="I8565" s="2">
        <v>5.98</v>
      </c>
      <c r="J8565" s="3">
        <v>1</v>
      </c>
      <c r="K8565" s="2">
        <v>1.55</v>
      </c>
    </row>
    <row r="8566" spans="1:11" ht="18" x14ac:dyDescent="0.5">
      <c r="A8566" s="1">
        <v>42994</v>
      </c>
      <c r="B8566" s="3">
        <f t="shared" si="266"/>
        <v>2017</v>
      </c>
      <c r="C8566" s="3">
        <f t="shared" si="267"/>
        <v>9</v>
      </c>
      <c r="D8566" t="s">
        <v>2294</v>
      </c>
      <c r="E8566" t="s">
        <v>10</v>
      </c>
      <c r="F8566" t="s">
        <v>11</v>
      </c>
      <c r="G8566" t="s">
        <v>63</v>
      </c>
      <c r="H8566" t="s">
        <v>2521</v>
      </c>
      <c r="I8566" s="2">
        <v>17.57</v>
      </c>
      <c r="J8566" s="3">
        <v>2</v>
      </c>
      <c r="K8566" s="2">
        <v>6.37</v>
      </c>
    </row>
    <row r="8567" spans="1:11" ht="18" x14ac:dyDescent="0.5">
      <c r="A8567" s="1">
        <v>42994</v>
      </c>
      <c r="B8567" s="3">
        <f t="shared" si="266"/>
        <v>2017</v>
      </c>
      <c r="C8567" s="3">
        <f t="shared" si="267"/>
        <v>9</v>
      </c>
      <c r="D8567" t="s">
        <v>2294</v>
      </c>
      <c r="E8567" t="s">
        <v>10</v>
      </c>
      <c r="F8567" t="s">
        <v>39</v>
      </c>
      <c r="G8567" t="s">
        <v>40</v>
      </c>
      <c r="H8567" t="s">
        <v>1708</v>
      </c>
      <c r="I8567" s="2">
        <v>55.99</v>
      </c>
      <c r="J8567" s="3">
        <v>1</v>
      </c>
      <c r="K8567" s="2">
        <v>5.6</v>
      </c>
    </row>
    <row r="8568" spans="1:11" ht="18" x14ac:dyDescent="0.5">
      <c r="A8568" s="1">
        <v>42994</v>
      </c>
      <c r="B8568" s="3">
        <f t="shared" si="266"/>
        <v>2017</v>
      </c>
      <c r="C8568" s="3">
        <f t="shared" si="267"/>
        <v>9</v>
      </c>
      <c r="D8568" t="s">
        <v>2253</v>
      </c>
      <c r="E8568" t="s">
        <v>23</v>
      </c>
      <c r="F8568" t="s">
        <v>11</v>
      </c>
      <c r="G8568" t="s">
        <v>12</v>
      </c>
      <c r="H8568" t="s">
        <v>2122</v>
      </c>
      <c r="I8568" s="2">
        <v>20.74</v>
      </c>
      <c r="J8568" s="3">
        <v>4</v>
      </c>
      <c r="K8568" s="2">
        <v>7.26</v>
      </c>
    </row>
    <row r="8569" spans="1:11" ht="18" x14ac:dyDescent="0.5">
      <c r="A8569" s="1">
        <v>42994</v>
      </c>
      <c r="B8569" s="3">
        <f t="shared" si="266"/>
        <v>2017</v>
      </c>
      <c r="C8569" s="3">
        <f t="shared" si="267"/>
        <v>9</v>
      </c>
      <c r="D8569" t="s">
        <v>1361</v>
      </c>
      <c r="E8569" t="s">
        <v>23</v>
      </c>
      <c r="F8569" t="s">
        <v>39</v>
      </c>
      <c r="G8569" t="s">
        <v>52</v>
      </c>
      <c r="H8569" t="s">
        <v>1314</v>
      </c>
      <c r="I8569" s="2">
        <v>71.98</v>
      </c>
      <c r="J8569" s="3">
        <v>3</v>
      </c>
      <c r="K8569" s="2">
        <v>19.79</v>
      </c>
    </row>
    <row r="8570" spans="1:11" ht="18" x14ac:dyDescent="0.5">
      <c r="A8570" s="1">
        <v>42994</v>
      </c>
      <c r="B8570" s="3">
        <f t="shared" si="266"/>
        <v>2017</v>
      </c>
      <c r="C8570" s="3">
        <f t="shared" si="267"/>
        <v>9</v>
      </c>
      <c r="D8570" t="s">
        <v>1361</v>
      </c>
      <c r="E8570" t="s">
        <v>23</v>
      </c>
      <c r="F8570" t="s">
        <v>34</v>
      </c>
      <c r="G8570" t="s">
        <v>47</v>
      </c>
      <c r="H8570" t="s">
        <v>1976</v>
      </c>
      <c r="I8570" s="2">
        <v>22.51</v>
      </c>
      <c r="J8570" s="3">
        <v>3</v>
      </c>
      <c r="K8570" s="2">
        <v>2.25</v>
      </c>
    </row>
    <row r="8571" spans="1:11" ht="18" x14ac:dyDescent="0.5">
      <c r="A8571" s="1">
        <v>42994</v>
      </c>
      <c r="B8571" s="3">
        <f t="shared" si="266"/>
        <v>2017</v>
      </c>
      <c r="C8571" s="3">
        <f t="shared" si="267"/>
        <v>9</v>
      </c>
      <c r="D8571" t="s">
        <v>1361</v>
      </c>
      <c r="E8571" t="s">
        <v>23</v>
      </c>
      <c r="F8571" t="s">
        <v>11</v>
      </c>
      <c r="G8571" t="s">
        <v>20</v>
      </c>
      <c r="H8571" t="s">
        <v>2329</v>
      </c>
      <c r="I8571" s="2">
        <v>3.44</v>
      </c>
      <c r="J8571" s="3">
        <v>2</v>
      </c>
      <c r="K8571" s="2">
        <v>-2.76</v>
      </c>
    </row>
    <row r="8572" spans="1:11" ht="18" x14ac:dyDescent="0.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ht="18" x14ac:dyDescent="0.5">
      <c r="A8573" s="1">
        <v>42994</v>
      </c>
      <c r="B8573" s="3">
        <f t="shared" si="266"/>
        <v>2017</v>
      </c>
      <c r="C8573" s="3">
        <f t="shared" si="267"/>
        <v>9</v>
      </c>
      <c r="D8573" t="s">
        <v>1361</v>
      </c>
      <c r="E8573" t="s">
        <v>23</v>
      </c>
      <c r="F8573" t="s">
        <v>39</v>
      </c>
      <c r="G8573" t="s">
        <v>52</v>
      </c>
      <c r="H8573" t="s">
        <v>84</v>
      </c>
      <c r="I8573" s="2">
        <v>47.98</v>
      </c>
      <c r="J8573" s="3">
        <v>2</v>
      </c>
      <c r="K8573" s="2">
        <v>14.4</v>
      </c>
    </row>
    <row r="8574" spans="1:11" ht="18" x14ac:dyDescent="0.5">
      <c r="A8574" s="1">
        <v>42994</v>
      </c>
      <c r="B8574" s="3">
        <f t="shared" si="266"/>
        <v>2017</v>
      </c>
      <c r="C8574" s="3">
        <f t="shared" si="267"/>
        <v>9</v>
      </c>
      <c r="D8574" t="s">
        <v>702</v>
      </c>
      <c r="E8574" t="s">
        <v>23</v>
      </c>
      <c r="F8574" t="s">
        <v>11</v>
      </c>
      <c r="G8574" t="s">
        <v>12</v>
      </c>
      <c r="H8574" t="s">
        <v>1845</v>
      </c>
      <c r="I8574" s="2">
        <v>20.54</v>
      </c>
      <c r="J8574" s="3">
        <v>6</v>
      </c>
      <c r="K8574" s="2">
        <v>6.42</v>
      </c>
    </row>
    <row r="8575" spans="1:11" ht="18" x14ac:dyDescent="0.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ht="18" x14ac:dyDescent="0.5">
      <c r="A8576" s="1">
        <v>42994</v>
      </c>
      <c r="B8576" s="3">
        <f t="shared" si="266"/>
        <v>2017</v>
      </c>
      <c r="C8576" s="3">
        <f t="shared" si="267"/>
        <v>9</v>
      </c>
      <c r="D8576" t="s">
        <v>2501</v>
      </c>
      <c r="E8576" t="s">
        <v>33</v>
      </c>
      <c r="F8576" t="s">
        <v>39</v>
      </c>
      <c r="G8576" t="s">
        <v>52</v>
      </c>
      <c r="H8576" t="s">
        <v>2229</v>
      </c>
      <c r="I8576" s="2">
        <v>18</v>
      </c>
      <c r="J8576" s="3">
        <v>1</v>
      </c>
      <c r="K8576" s="2">
        <v>3.24</v>
      </c>
    </row>
    <row r="8577" spans="1:11" ht="18" x14ac:dyDescent="0.5">
      <c r="A8577" s="1">
        <v>42995</v>
      </c>
      <c r="B8577" s="3">
        <f t="shared" si="266"/>
        <v>2017</v>
      </c>
      <c r="C8577" s="3">
        <f t="shared" si="267"/>
        <v>9</v>
      </c>
      <c r="D8577" t="s">
        <v>2365</v>
      </c>
      <c r="E8577" t="s">
        <v>164</v>
      </c>
      <c r="F8577" t="s">
        <v>11</v>
      </c>
      <c r="G8577" t="s">
        <v>12</v>
      </c>
      <c r="H8577" t="s">
        <v>2701</v>
      </c>
      <c r="I8577" s="2">
        <v>12.96</v>
      </c>
      <c r="J8577" s="3">
        <v>2</v>
      </c>
      <c r="K8577" s="2">
        <v>6.35</v>
      </c>
    </row>
    <row r="8578" spans="1:11" ht="18" x14ac:dyDescent="0.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ht="18" x14ac:dyDescent="0.5">
      <c r="A8579" s="1">
        <v>42995</v>
      </c>
      <c r="B8579" s="3">
        <f t="shared" si="268"/>
        <v>2017</v>
      </c>
      <c r="C8579" s="3">
        <f t="shared" si="269"/>
        <v>9</v>
      </c>
      <c r="D8579" t="s">
        <v>2248</v>
      </c>
      <c r="E8579" t="s">
        <v>30</v>
      </c>
      <c r="F8579" t="s">
        <v>11</v>
      </c>
      <c r="G8579" t="s">
        <v>12</v>
      </c>
      <c r="H8579" t="s">
        <v>625</v>
      </c>
      <c r="I8579" s="2">
        <v>106.32</v>
      </c>
      <c r="J8579" s="3">
        <v>3</v>
      </c>
      <c r="K8579" s="2">
        <v>49.97</v>
      </c>
    </row>
    <row r="8580" spans="1:11" ht="18" x14ac:dyDescent="0.5">
      <c r="A8580" s="1">
        <v>42995</v>
      </c>
      <c r="B8580" s="3">
        <f t="shared" si="268"/>
        <v>2017</v>
      </c>
      <c r="C8580" s="3">
        <f t="shared" si="269"/>
        <v>9</v>
      </c>
      <c r="D8580" t="s">
        <v>1478</v>
      </c>
      <c r="E8580" t="s">
        <v>296</v>
      </c>
      <c r="F8580" t="s">
        <v>11</v>
      </c>
      <c r="G8580" t="s">
        <v>20</v>
      </c>
      <c r="H8580" t="s">
        <v>451</v>
      </c>
      <c r="I8580" s="2">
        <v>10.78</v>
      </c>
      <c r="J8580" s="3">
        <v>3</v>
      </c>
      <c r="K8580" s="2">
        <v>3.5</v>
      </c>
    </row>
    <row r="8581" spans="1:11" ht="18" x14ac:dyDescent="0.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ht="18" x14ac:dyDescent="0.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ht="18" x14ac:dyDescent="0.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ht="18" x14ac:dyDescent="0.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ht="18" x14ac:dyDescent="0.5">
      <c r="A8585" s="1">
        <v>42995</v>
      </c>
      <c r="B8585" s="3">
        <f t="shared" si="268"/>
        <v>2017</v>
      </c>
      <c r="C8585" s="3">
        <f t="shared" si="269"/>
        <v>9</v>
      </c>
      <c r="D8585" t="s">
        <v>1478</v>
      </c>
      <c r="E8585" t="s">
        <v>296</v>
      </c>
      <c r="F8585" t="s">
        <v>11</v>
      </c>
      <c r="G8585" t="s">
        <v>18</v>
      </c>
      <c r="H8585" t="s">
        <v>2368</v>
      </c>
      <c r="I8585" s="2">
        <v>261.74</v>
      </c>
      <c r="J8585" s="3">
        <v>2</v>
      </c>
      <c r="K8585" s="2">
        <v>65.44</v>
      </c>
    </row>
    <row r="8586" spans="1:11" ht="18" x14ac:dyDescent="0.5">
      <c r="A8586" s="1">
        <v>42995</v>
      </c>
      <c r="B8586" s="3">
        <f t="shared" si="268"/>
        <v>2017</v>
      </c>
      <c r="C8586" s="3">
        <f t="shared" si="269"/>
        <v>9</v>
      </c>
      <c r="D8586" t="s">
        <v>1478</v>
      </c>
      <c r="E8586" t="s">
        <v>296</v>
      </c>
      <c r="F8586" t="s">
        <v>11</v>
      </c>
      <c r="G8586" t="s">
        <v>16</v>
      </c>
      <c r="H8586" t="s">
        <v>932</v>
      </c>
      <c r="I8586" s="2">
        <v>14.4</v>
      </c>
      <c r="J8586" s="3">
        <v>5</v>
      </c>
      <c r="K8586" s="2">
        <v>7.06</v>
      </c>
    </row>
    <row r="8587" spans="1:11" ht="18" x14ac:dyDescent="0.5">
      <c r="A8587" s="1">
        <v>42995</v>
      </c>
      <c r="B8587" s="3">
        <f t="shared" si="268"/>
        <v>2017</v>
      </c>
      <c r="C8587" s="3">
        <f t="shared" si="269"/>
        <v>9</v>
      </c>
      <c r="D8587" t="s">
        <v>2259</v>
      </c>
      <c r="E8587" t="s">
        <v>10</v>
      </c>
      <c r="F8587" t="s">
        <v>11</v>
      </c>
      <c r="G8587" t="s">
        <v>24</v>
      </c>
      <c r="H8587" t="s">
        <v>271</v>
      </c>
      <c r="I8587" s="2">
        <v>9.91</v>
      </c>
      <c r="J8587" s="3">
        <v>3</v>
      </c>
      <c r="K8587" s="2">
        <v>3.22</v>
      </c>
    </row>
    <row r="8588" spans="1:11" ht="18" x14ac:dyDescent="0.5">
      <c r="A8588" s="1">
        <v>42995</v>
      </c>
      <c r="B8588" s="3">
        <f t="shared" si="268"/>
        <v>2017</v>
      </c>
      <c r="C8588" s="3">
        <f t="shared" si="269"/>
        <v>9</v>
      </c>
      <c r="D8588" t="s">
        <v>2259</v>
      </c>
      <c r="E8588" t="s">
        <v>10</v>
      </c>
      <c r="F8588" t="s">
        <v>34</v>
      </c>
      <c r="G8588" t="s">
        <v>35</v>
      </c>
      <c r="H8588" t="s">
        <v>1480</v>
      </c>
      <c r="I8588" s="2">
        <v>318.43</v>
      </c>
      <c r="J8588" s="3">
        <v>5</v>
      </c>
      <c r="K8588" s="2">
        <v>-77.33</v>
      </c>
    </row>
    <row r="8589" spans="1:11" ht="18" x14ac:dyDescent="0.5">
      <c r="A8589" s="1">
        <v>42995</v>
      </c>
      <c r="B8589" s="3">
        <f t="shared" si="268"/>
        <v>2017</v>
      </c>
      <c r="C8589" s="3">
        <f t="shared" si="269"/>
        <v>9</v>
      </c>
      <c r="D8589" t="s">
        <v>2259</v>
      </c>
      <c r="E8589" t="s">
        <v>10</v>
      </c>
      <c r="F8589" t="s">
        <v>11</v>
      </c>
      <c r="G8589" t="s">
        <v>20</v>
      </c>
      <c r="H8589" t="s">
        <v>2200</v>
      </c>
      <c r="I8589" s="2">
        <v>5.8</v>
      </c>
      <c r="J8589" s="3">
        <v>5</v>
      </c>
      <c r="K8589" s="2">
        <v>-10.15</v>
      </c>
    </row>
    <row r="8590" spans="1:11" ht="18" x14ac:dyDescent="0.5">
      <c r="A8590" s="1">
        <v>42995</v>
      </c>
      <c r="B8590" s="3">
        <f t="shared" si="268"/>
        <v>2017</v>
      </c>
      <c r="C8590" s="3">
        <f t="shared" si="269"/>
        <v>9</v>
      </c>
      <c r="D8590" t="s">
        <v>2259</v>
      </c>
      <c r="E8590" t="s">
        <v>10</v>
      </c>
      <c r="F8590" t="s">
        <v>39</v>
      </c>
      <c r="G8590" t="s">
        <v>40</v>
      </c>
      <c r="H8590" t="s">
        <v>313</v>
      </c>
      <c r="I8590" s="2">
        <v>1415.76</v>
      </c>
      <c r="J8590" s="3">
        <v>6</v>
      </c>
      <c r="K8590" s="2">
        <v>88.49</v>
      </c>
    </row>
    <row r="8591" spans="1:11" ht="18" x14ac:dyDescent="0.5">
      <c r="A8591" s="1">
        <v>42995</v>
      </c>
      <c r="B8591" s="3">
        <f t="shared" si="268"/>
        <v>2017</v>
      </c>
      <c r="C8591" s="3">
        <f t="shared" si="269"/>
        <v>9</v>
      </c>
      <c r="D8591" t="s">
        <v>1074</v>
      </c>
      <c r="E8591" t="s">
        <v>177</v>
      </c>
      <c r="F8591" t="s">
        <v>39</v>
      </c>
      <c r="G8591" t="s">
        <v>302</v>
      </c>
      <c r="H8591" t="s">
        <v>2703</v>
      </c>
      <c r="I8591" s="2">
        <v>480</v>
      </c>
      <c r="J8591" s="3">
        <v>4</v>
      </c>
      <c r="K8591" s="2">
        <v>225.6</v>
      </c>
    </row>
    <row r="8592" spans="1:11" ht="18" x14ac:dyDescent="0.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ht="18" x14ac:dyDescent="0.5">
      <c r="A8593" s="1">
        <v>42995</v>
      </c>
      <c r="B8593" s="3">
        <f t="shared" si="268"/>
        <v>2017</v>
      </c>
      <c r="C8593" s="3">
        <f t="shared" si="269"/>
        <v>9</v>
      </c>
      <c r="D8593" t="s">
        <v>233</v>
      </c>
      <c r="E8593" t="s">
        <v>510</v>
      </c>
      <c r="F8593" t="s">
        <v>39</v>
      </c>
      <c r="G8593" t="s">
        <v>52</v>
      </c>
      <c r="H8593" t="s">
        <v>1314</v>
      </c>
      <c r="I8593" s="2">
        <v>89.97</v>
      </c>
      <c r="J8593" s="3">
        <v>3</v>
      </c>
      <c r="K8593" s="2">
        <v>37.79</v>
      </c>
    </row>
    <row r="8594" spans="1:11" ht="18" x14ac:dyDescent="0.5">
      <c r="A8594" s="1">
        <v>42996</v>
      </c>
      <c r="B8594" s="3">
        <f t="shared" si="268"/>
        <v>2017</v>
      </c>
      <c r="C8594" s="3">
        <f t="shared" si="269"/>
        <v>9</v>
      </c>
      <c r="D8594" t="s">
        <v>1771</v>
      </c>
      <c r="E8594" t="s">
        <v>27</v>
      </c>
      <c r="F8594" t="s">
        <v>11</v>
      </c>
      <c r="G8594" t="s">
        <v>24</v>
      </c>
      <c r="H8594" t="s">
        <v>1569</v>
      </c>
      <c r="I8594" s="2">
        <v>8.82</v>
      </c>
      <c r="J8594" s="3">
        <v>3</v>
      </c>
      <c r="K8594" s="2">
        <v>2.38</v>
      </c>
    </row>
    <row r="8595" spans="1:11" ht="18" x14ac:dyDescent="0.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ht="18" x14ac:dyDescent="0.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ht="18" x14ac:dyDescent="0.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ht="18" x14ac:dyDescent="0.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ht="18" x14ac:dyDescent="0.5">
      <c r="A8599" s="1">
        <v>42996</v>
      </c>
      <c r="B8599" s="3">
        <f t="shared" si="268"/>
        <v>2017</v>
      </c>
      <c r="C8599" s="3">
        <f t="shared" si="269"/>
        <v>9</v>
      </c>
      <c r="D8599" t="s">
        <v>907</v>
      </c>
      <c r="E8599" t="s">
        <v>10</v>
      </c>
      <c r="F8599" t="s">
        <v>11</v>
      </c>
      <c r="G8599" t="s">
        <v>18</v>
      </c>
      <c r="H8599" t="s">
        <v>2598</v>
      </c>
      <c r="I8599" s="2">
        <v>47.58</v>
      </c>
      <c r="J8599" s="3">
        <v>2</v>
      </c>
      <c r="K8599" s="2">
        <v>-2.97</v>
      </c>
    </row>
    <row r="8600" spans="1:11" ht="18" x14ac:dyDescent="0.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ht="18" x14ac:dyDescent="0.5">
      <c r="A8601" s="1">
        <v>42996</v>
      </c>
      <c r="B8601" s="3">
        <f t="shared" si="268"/>
        <v>2017</v>
      </c>
      <c r="C8601" s="3">
        <f t="shared" si="269"/>
        <v>9</v>
      </c>
      <c r="D8601" t="s">
        <v>119</v>
      </c>
      <c r="E8601" t="s">
        <v>149</v>
      </c>
      <c r="F8601" t="s">
        <v>34</v>
      </c>
      <c r="G8601" t="s">
        <v>47</v>
      </c>
      <c r="H8601" t="s">
        <v>117</v>
      </c>
      <c r="I8601" s="2">
        <v>9.82</v>
      </c>
      <c r="J8601" s="3">
        <v>2</v>
      </c>
      <c r="K8601" s="2">
        <v>3.24</v>
      </c>
    </row>
    <row r="8602" spans="1:11" ht="18" x14ac:dyDescent="0.5">
      <c r="A8602" s="1">
        <v>42996</v>
      </c>
      <c r="B8602" s="3">
        <f t="shared" si="268"/>
        <v>2017</v>
      </c>
      <c r="C8602" s="3">
        <f t="shared" si="269"/>
        <v>9</v>
      </c>
      <c r="D8602" t="s">
        <v>217</v>
      </c>
      <c r="E8602" t="s">
        <v>996</v>
      </c>
      <c r="F8602" t="s">
        <v>11</v>
      </c>
      <c r="G8602" t="s">
        <v>12</v>
      </c>
      <c r="H8602" t="s">
        <v>754</v>
      </c>
      <c r="I8602" s="2">
        <v>15.96</v>
      </c>
      <c r="J8602" s="3">
        <v>2</v>
      </c>
      <c r="K8602" s="2">
        <v>7.98</v>
      </c>
    </row>
    <row r="8603" spans="1:11" ht="18" x14ac:dyDescent="0.5">
      <c r="A8603" s="1">
        <v>42996</v>
      </c>
      <c r="B8603" s="3">
        <f t="shared" si="268"/>
        <v>2017</v>
      </c>
      <c r="C8603" s="3">
        <f t="shared" si="269"/>
        <v>9</v>
      </c>
      <c r="D8603" t="s">
        <v>1813</v>
      </c>
      <c r="E8603" t="s">
        <v>399</v>
      </c>
      <c r="F8603" t="s">
        <v>11</v>
      </c>
      <c r="G8603" t="s">
        <v>20</v>
      </c>
      <c r="H8603" t="s">
        <v>205</v>
      </c>
      <c r="I8603" s="2">
        <v>10.08</v>
      </c>
      <c r="J8603" s="3">
        <v>7</v>
      </c>
      <c r="K8603" s="2">
        <v>3.53</v>
      </c>
    </row>
    <row r="8604" spans="1:11" ht="18" x14ac:dyDescent="0.5">
      <c r="A8604" s="1">
        <v>42996</v>
      </c>
      <c r="B8604" s="3">
        <f t="shared" si="268"/>
        <v>2017</v>
      </c>
      <c r="C8604" s="3">
        <f t="shared" si="269"/>
        <v>9</v>
      </c>
      <c r="D8604" t="s">
        <v>1813</v>
      </c>
      <c r="E8604" t="s">
        <v>399</v>
      </c>
      <c r="F8604" t="s">
        <v>39</v>
      </c>
      <c r="G8604" t="s">
        <v>52</v>
      </c>
      <c r="H8604" t="s">
        <v>2686</v>
      </c>
      <c r="I8604" s="2">
        <v>101.34</v>
      </c>
      <c r="J8604" s="3">
        <v>3</v>
      </c>
      <c r="K8604" s="2">
        <v>8.11</v>
      </c>
    </row>
    <row r="8605" spans="1:11" ht="18" x14ac:dyDescent="0.5">
      <c r="A8605" s="1">
        <v>42996</v>
      </c>
      <c r="B8605" s="3">
        <f t="shared" si="268"/>
        <v>2017</v>
      </c>
      <c r="C8605" s="3">
        <f t="shared" si="269"/>
        <v>9</v>
      </c>
      <c r="D8605" t="s">
        <v>1680</v>
      </c>
      <c r="E8605" t="s">
        <v>30</v>
      </c>
      <c r="F8605" t="s">
        <v>39</v>
      </c>
      <c r="G8605" t="s">
        <v>40</v>
      </c>
      <c r="H8605" t="s">
        <v>735</v>
      </c>
      <c r="I8605" s="2">
        <v>95.68</v>
      </c>
      <c r="J8605" s="3">
        <v>8</v>
      </c>
      <c r="K8605" s="2">
        <v>26.79</v>
      </c>
    </row>
    <row r="8606" spans="1:11" ht="18" x14ac:dyDescent="0.5">
      <c r="A8606" s="1">
        <v>42996</v>
      </c>
      <c r="B8606" s="3">
        <f t="shared" si="268"/>
        <v>2017</v>
      </c>
      <c r="C8606" s="3">
        <f t="shared" si="269"/>
        <v>9</v>
      </c>
      <c r="D8606" t="s">
        <v>1680</v>
      </c>
      <c r="E8606" t="s">
        <v>30</v>
      </c>
      <c r="F8606" t="s">
        <v>11</v>
      </c>
      <c r="G8606" t="s">
        <v>12</v>
      </c>
      <c r="H8606" t="s">
        <v>2704</v>
      </c>
      <c r="I8606" s="2">
        <v>50.96</v>
      </c>
      <c r="J8606" s="3">
        <v>7</v>
      </c>
      <c r="K8606" s="2">
        <v>24.46</v>
      </c>
    </row>
    <row r="8607" spans="1:11" ht="18" x14ac:dyDescent="0.5">
      <c r="A8607" s="1">
        <v>42996</v>
      </c>
      <c r="B8607" s="3">
        <f t="shared" si="268"/>
        <v>2017</v>
      </c>
      <c r="C8607" s="3">
        <f t="shared" si="269"/>
        <v>9</v>
      </c>
      <c r="D8607" t="s">
        <v>1680</v>
      </c>
      <c r="E8607" t="s">
        <v>30</v>
      </c>
      <c r="F8607" t="s">
        <v>11</v>
      </c>
      <c r="G8607" t="s">
        <v>24</v>
      </c>
      <c r="H8607" t="s">
        <v>1253</v>
      </c>
      <c r="I8607" s="2">
        <v>113.94</v>
      </c>
      <c r="J8607" s="3">
        <v>3</v>
      </c>
      <c r="K8607" s="2">
        <v>34.18</v>
      </c>
    </row>
    <row r="8608" spans="1:11" ht="18" x14ac:dyDescent="0.5">
      <c r="A8608" s="1">
        <v>42996</v>
      </c>
      <c r="B8608" s="3">
        <f t="shared" si="268"/>
        <v>2017</v>
      </c>
      <c r="C8608" s="3">
        <f t="shared" si="269"/>
        <v>9</v>
      </c>
      <c r="D8608" t="s">
        <v>1680</v>
      </c>
      <c r="E8608" t="s">
        <v>30</v>
      </c>
      <c r="F8608" t="s">
        <v>11</v>
      </c>
      <c r="G8608" t="s">
        <v>12</v>
      </c>
      <c r="H8608" t="s">
        <v>1944</v>
      </c>
      <c r="I8608" s="2">
        <v>25.92</v>
      </c>
      <c r="J8608" s="3">
        <v>4</v>
      </c>
      <c r="K8608" s="2">
        <v>12.44</v>
      </c>
    </row>
    <row r="8609" spans="1:11" ht="18" x14ac:dyDescent="0.5">
      <c r="A8609" s="1">
        <v>42996</v>
      </c>
      <c r="B8609" s="3">
        <f t="shared" si="268"/>
        <v>2017</v>
      </c>
      <c r="C8609" s="3">
        <f t="shared" si="269"/>
        <v>9</v>
      </c>
      <c r="D8609" t="s">
        <v>1680</v>
      </c>
      <c r="E8609" t="s">
        <v>30</v>
      </c>
      <c r="F8609" t="s">
        <v>34</v>
      </c>
      <c r="G8609" t="s">
        <v>47</v>
      </c>
      <c r="H8609" t="s">
        <v>2397</v>
      </c>
      <c r="I8609" s="2">
        <v>20.32</v>
      </c>
      <c r="J8609" s="3">
        <v>4</v>
      </c>
      <c r="K8609" s="2">
        <v>6.91</v>
      </c>
    </row>
    <row r="8610" spans="1:11" ht="18" x14ac:dyDescent="0.5">
      <c r="A8610" s="1">
        <v>42996</v>
      </c>
      <c r="B8610" s="3">
        <f t="shared" si="268"/>
        <v>2017</v>
      </c>
      <c r="C8610" s="3">
        <f t="shared" si="269"/>
        <v>9</v>
      </c>
      <c r="D8610" t="s">
        <v>1680</v>
      </c>
      <c r="E8610" t="s">
        <v>30</v>
      </c>
      <c r="F8610" t="s">
        <v>39</v>
      </c>
      <c r="G8610" t="s">
        <v>40</v>
      </c>
      <c r="H8610" t="s">
        <v>2597</v>
      </c>
      <c r="I8610" s="2">
        <v>411.98</v>
      </c>
      <c r="J8610" s="3">
        <v>2</v>
      </c>
      <c r="K8610" s="2">
        <v>119.47</v>
      </c>
    </row>
    <row r="8611" spans="1:11" ht="18" x14ac:dyDescent="0.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ht="18" x14ac:dyDescent="0.5">
      <c r="A8612" s="1">
        <v>42996</v>
      </c>
      <c r="B8612" s="3">
        <f t="shared" si="268"/>
        <v>2017</v>
      </c>
      <c r="C8612" s="3">
        <f t="shared" si="269"/>
        <v>9</v>
      </c>
      <c r="D8612" t="s">
        <v>1680</v>
      </c>
      <c r="E8612" t="s">
        <v>30</v>
      </c>
      <c r="F8612" t="s">
        <v>11</v>
      </c>
      <c r="G8612" t="s">
        <v>12</v>
      </c>
      <c r="H8612" t="s">
        <v>1492</v>
      </c>
      <c r="I8612" s="2">
        <v>244.55</v>
      </c>
      <c r="J8612" s="3">
        <v>5</v>
      </c>
      <c r="K8612" s="2">
        <v>114.94</v>
      </c>
    </row>
    <row r="8613" spans="1:11" ht="18" x14ac:dyDescent="0.5">
      <c r="A8613" s="1">
        <v>42996</v>
      </c>
      <c r="B8613" s="3">
        <f t="shared" si="268"/>
        <v>2017</v>
      </c>
      <c r="C8613" s="3">
        <f t="shared" si="269"/>
        <v>9</v>
      </c>
      <c r="D8613" t="s">
        <v>674</v>
      </c>
      <c r="E8613" t="s">
        <v>10</v>
      </c>
      <c r="F8613" t="s">
        <v>11</v>
      </c>
      <c r="G8613" t="s">
        <v>63</v>
      </c>
      <c r="H8613" t="s">
        <v>2072</v>
      </c>
      <c r="I8613" s="2">
        <v>114.85</v>
      </c>
      <c r="J8613" s="3">
        <v>4</v>
      </c>
      <c r="K8613" s="2">
        <v>35.89</v>
      </c>
    </row>
    <row r="8614" spans="1:11" ht="18" x14ac:dyDescent="0.5">
      <c r="A8614" s="1">
        <v>42997</v>
      </c>
      <c r="B8614" s="3">
        <f t="shared" si="268"/>
        <v>2017</v>
      </c>
      <c r="C8614" s="3">
        <f t="shared" si="269"/>
        <v>9</v>
      </c>
      <c r="D8614" t="s">
        <v>1417</v>
      </c>
      <c r="E8614" t="s">
        <v>123</v>
      </c>
      <c r="F8614" t="s">
        <v>11</v>
      </c>
      <c r="G8614" t="s">
        <v>18</v>
      </c>
      <c r="H8614" t="s">
        <v>2332</v>
      </c>
      <c r="I8614" s="2">
        <v>95.62</v>
      </c>
      <c r="J8614" s="3">
        <v>2</v>
      </c>
      <c r="K8614" s="2">
        <v>9.56</v>
      </c>
    </row>
    <row r="8615" spans="1:11" ht="18" x14ac:dyDescent="0.5">
      <c r="A8615" s="1">
        <v>42997</v>
      </c>
      <c r="B8615" s="3">
        <f t="shared" si="268"/>
        <v>2017</v>
      </c>
      <c r="C8615" s="3">
        <f t="shared" si="269"/>
        <v>9</v>
      </c>
      <c r="D8615" t="s">
        <v>2252</v>
      </c>
      <c r="E8615" t="s">
        <v>91</v>
      </c>
      <c r="F8615" t="s">
        <v>39</v>
      </c>
      <c r="G8615" t="s">
        <v>40</v>
      </c>
      <c r="H8615" t="s">
        <v>767</v>
      </c>
      <c r="I8615" s="2">
        <v>191.98</v>
      </c>
      <c r="J8615" s="3">
        <v>3</v>
      </c>
      <c r="K8615" s="2">
        <v>19.2</v>
      </c>
    </row>
    <row r="8616" spans="1:11" ht="18" x14ac:dyDescent="0.5">
      <c r="A8616" s="1">
        <v>42997</v>
      </c>
      <c r="B8616" s="3">
        <f t="shared" si="268"/>
        <v>2017</v>
      </c>
      <c r="C8616" s="3">
        <f t="shared" si="269"/>
        <v>9</v>
      </c>
      <c r="D8616" t="s">
        <v>2252</v>
      </c>
      <c r="E8616" t="s">
        <v>91</v>
      </c>
      <c r="F8616" t="s">
        <v>11</v>
      </c>
      <c r="G8616" t="s">
        <v>24</v>
      </c>
      <c r="H8616" t="s">
        <v>406</v>
      </c>
      <c r="I8616" s="2">
        <v>23.83</v>
      </c>
      <c r="J8616" s="3">
        <v>3</v>
      </c>
      <c r="K8616" s="2">
        <v>6.55</v>
      </c>
    </row>
    <row r="8617" spans="1:11" ht="18" x14ac:dyDescent="0.5">
      <c r="A8617" s="1">
        <v>42997</v>
      </c>
      <c r="B8617" s="3">
        <f t="shared" si="268"/>
        <v>2017</v>
      </c>
      <c r="C8617" s="3">
        <f t="shared" si="269"/>
        <v>9</v>
      </c>
      <c r="D8617" t="s">
        <v>2252</v>
      </c>
      <c r="E8617" t="s">
        <v>91</v>
      </c>
      <c r="F8617" t="s">
        <v>34</v>
      </c>
      <c r="G8617" t="s">
        <v>47</v>
      </c>
      <c r="H8617" t="s">
        <v>48</v>
      </c>
      <c r="I8617" s="2">
        <v>409.22</v>
      </c>
      <c r="J8617" s="3">
        <v>8</v>
      </c>
      <c r="K8617" s="2">
        <v>61.38</v>
      </c>
    </row>
    <row r="8618" spans="1:11" ht="18" x14ac:dyDescent="0.5">
      <c r="A8618" s="1">
        <v>42997</v>
      </c>
      <c r="B8618" s="3">
        <f t="shared" si="268"/>
        <v>2017</v>
      </c>
      <c r="C8618" s="3">
        <f t="shared" si="269"/>
        <v>9</v>
      </c>
      <c r="D8618" t="s">
        <v>2252</v>
      </c>
      <c r="E8618" t="s">
        <v>91</v>
      </c>
      <c r="F8618" t="s">
        <v>34</v>
      </c>
      <c r="G8618" t="s">
        <v>74</v>
      </c>
      <c r="H8618" t="s">
        <v>99</v>
      </c>
      <c r="I8618" s="2">
        <v>72.59</v>
      </c>
      <c r="J8618" s="3">
        <v>2</v>
      </c>
      <c r="K8618" s="2">
        <v>-128.24</v>
      </c>
    </row>
    <row r="8619" spans="1:11" ht="18" x14ac:dyDescent="0.5">
      <c r="A8619" s="1">
        <v>42997</v>
      </c>
      <c r="B8619" s="3">
        <f t="shared" si="268"/>
        <v>2017</v>
      </c>
      <c r="C8619" s="3">
        <f t="shared" si="269"/>
        <v>9</v>
      </c>
      <c r="D8619" t="s">
        <v>1288</v>
      </c>
      <c r="E8619" t="s">
        <v>149</v>
      </c>
      <c r="F8619" t="s">
        <v>11</v>
      </c>
      <c r="G8619" t="s">
        <v>12</v>
      </c>
      <c r="H8619" t="s">
        <v>2169</v>
      </c>
      <c r="I8619" s="2">
        <v>32.4</v>
      </c>
      <c r="J8619" s="3">
        <v>5</v>
      </c>
      <c r="K8619" s="2">
        <v>15.55</v>
      </c>
    </row>
    <row r="8620" spans="1:11" ht="18" x14ac:dyDescent="0.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ht="18" x14ac:dyDescent="0.5">
      <c r="A8621" s="1">
        <v>42997</v>
      </c>
      <c r="B8621" s="3">
        <f t="shared" si="268"/>
        <v>2017</v>
      </c>
      <c r="C8621" s="3">
        <f t="shared" si="269"/>
        <v>9</v>
      </c>
      <c r="D8621" t="s">
        <v>2205</v>
      </c>
      <c r="E8621" t="s">
        <v>27</v>
      </c>
      <c r="F8621" t="s">
        <v>11</v>
      </c>
      <c r="G8621" t="s">
        <v>24</v>
      </c>
      <c r="H8621" t="s">
        <v>2571</v>
      </c>
      <c r="I8621" s="2">
        <v>23.32</v>
      </c>
      <c r="J8621" s="3">
        <v>2</v>
      </c>
      <c r="K8621" s="2">
        <v>6.06</v>
      </c>
    </row>
    <row r="8622" spans="1:11" ht="18" x14ac:dyDescent="0.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ht="18" x14ac:dyDescent="0.5">
      <c r="A8623" s="1">
        <v>42997</v>
      </c>
      <c r="B8623" s="3">
        <f t="shared" si="268"/>
        <v>2017</v>
      </c>
      <c r="C8623" s="3">
        <f t="shared" si="269"/>
        <v>9</v>
      </c>
      <c r="D8623" t="s">
        <v>1369</v>
      </c>
      <c r="E8623" t="s">
        <v>30</v>
      </c>
      <c r="F8623" t="s">
        <v>11</v>
      </c>
      <c r="G8623" t="s">
        <v>24</v>
      </c>
      <c r="H8623" t="s">
        <v>1206</v>
      </c>
      <c r="I8623" s="2">
        <v>35.4</v>
      </c>
      <c r="J8623" s="3">
        <v>5</v>
      </c>
      <c r="K8623" s="2">
        <v>13.45</v>
      </c>
    </row>
    <row r="8624" spans="1:11" ht="18" x14ac:dyDescent="0.5">
      <c r="A8624" s="1">
        <v>42997</v>
      </c>
      <c r="B8624" s="3">
        <f t="shared" si="268"/>
        <v>2017</v>
      </c>
      <c r="C8624" s="3">
        <f t="shared" si="269"/>
        <v>9</v>
      </c>
      <c r="D8624" t="s">
        <v>1817</v>
      </c>
      <c r="E8624" t="s">
        <v>95</v>
      </c>
      <c r="F8624" t="s">
        <v>11</v>
      </c>
      <c r="G8624" t="s">
        <v>18</v>
      </c>
      <c r="H8624" t="s">
        <v>211</v>
      </c>
      <c r="I8624" s="2">
        <v>12.62</v>
      </c>
      <c r="J8624" s="3">
        <v>2</v>
      </c>
      <c r="K8624" s="2">
        <v>-2.52</v>
      </c>
    </row>
    <row r="8625" spans="1:11" ht="18" x14ac:dyDescent="0.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ht="18" x14ac:dyDescent="0.5">
      <c r="A8626" s="1">
        <v>42997</v>
      </c>
      <c r="B8626" s="3">
        <f t="shared" si="268"/>
        <v>2017</v>
      </c>
      <c r="C8626" s="3">
        <f t="shared" si="269"/>
        <v>9</v>
      </c>
      <c r="D8626" t="s">
        <v>1817</v>
      </c>
      <c r="E8626" t="s">
        <v>95</v>
      </c>
      <c r="F8626" t="s">
        <v>39</v>
      </c>
      <c r="G8626" t="s">
        <v>40</v>
      </c>
      <c r="H8626" t="s">
        <v>313</v>
      </c>
      <c r="I8626" s="2">
        <v>471.92</v>
      </c>
      <c r="J8626" s="3">
        <v>2</v>
      </c>
      <c r="K8626" s="2">
        <v>29.5</v>
      </c>
    </row>
    <row r="8627" spans="1:11" ht="18" x14ac:dyDescent="0.5">
      <c r="A8627" s="1">
        <v>42997</v>
      </c>
      <c r="B8627" s="3">
        <f t="shared" si="268"/>
        <v>2017</v>
      </c>
      <c r="C8627" s="3">
        <f t="shared" si="269"/>
        <v>9</v>
      </c>
      <c r="D8627" t="s">
        <v>1817</v>
      </c>
      <c r="E8627" t="s">
        <v>95</v>
      </c>
      <c r="F8627" t="s">
        <v>11</v>
      </c>
      <c r="G8627" t="s">
        <v>20</v>
      </c>
      <c r="H8627" t="s">
        <v>1503</v>
      </c>
      <c r="I8627" s="2">
        <v>18.18</v>
      </c>
      <c r="J8627" s="3">
        <v>4</v>
      </c>
      <c r="K8627" s="2">
        <v>-13.94</v>
      </c>
    </row>
    <row r="8628" spans="1:11" ht="18" x14ac:dyDescent="0.5">
      <c r="A8628" s="1">
        <v>42997</v>
      </c>
      <c r="B8628" s="3">
        <f t="shared" si="268"/>
        <v>2017</v>
      </c>
      <c r="C8628" s="3">
        <f t="shared" si="269"/>
        <v>9</v>
      </c>
      <c r="D8628" t="s">
        <v>696</v>
      </c>
      <c r="E8628" t="s">
        <v>23</v>
      </c>
      <c r="F8628" t="s">
        <v>11</v>
      </c>
      <c r="G8628" t="s">
        <v>20</v>
      </c>
      <c r="H8628" t="s">
        <v>1763</v>
      </c>
      <c r="I8628" s="2">
        <v>4.84</v>
      </c>
      <c r="J8628" s="3">
        <v>3</v>
      </c>
      <c r="K8628" s="2">
        <v>-3.39</v>
      </c>
    </row>
    <row r="8629" spans="1:11" ht="18" x14ac:dyDescent="0.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ht="18" x14ac:dyDescent="0.5">
      <c r="A8630" s="1">
        <v>42998</v>
      </c>
      <c r="B8630" s="3">
        <f t="shared" si="268"/>
        <v>2017</v>
      </c>
      <c r="C8630" s="3">
        <f t="shared" si="269"/>
        <v>9</v>
      </c>
      <c r="D8630" t="s">
        <v>58</v>
      </c>
      <c r="E8630" t="s">
        <v>149</v>
      </c>
      <c r="F8630" t="s">
        <v>39</v>
      </c>
      <c r="G8630" t="s">
        <v>52</v>
      </c>
      <c r="H8630" t="s">
        <v>351</v>
      </c>
      <c r="I8630" s="2">
        <v>212.8</v>
      </c>
      <c r="J8630" s="3">
        <v>2</v>
      </c>
      <c r="K8630" s="2">
        <v>95.76</v>
      </c>
    </row>
    <row r="8631" spans="1:11" ht="18" x14ac:dyDescent="0.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ht="18" x14ac:dyDescent="0.5">
      <c r="A8632" s="1">
        <v>42998</v>
      </c>
      <c r="B8632" s="3">
        <f t="shared" si="268"/>
        <v>2017</v>
      </c>
      <c r="C8632" s="3">
        <f t="shared" si="269"/>
        <v>9</v>
      </c>
      <c r="D8632" t="s">
        <v>58</v>
      </c>
      <c r="E8632" t="s">
        <v>149</v>
      </c>
      <c r="F8632" t="s">
        <v>39</v>
      </c>
      <c r="G8632" t="s">
        <v>52</v>
      </c>
      <c r="H8632" t="s">
        <v>652</v>
      </c>
      <c r="I8632" s="2">
        <v>72.64</v>
      </c>
      <c r="J8632" s="3">
        <v>2</v>
      </c>
      <c r="K8632" s="2">
        <v>21.79</v>
      </c>
    </row>
    <row r="8633" spans="1:11" ht="18" x14ac:dyDescent="0.5">
      <c r="A8633" s="1">
        <v>42998</v>
      </c>
      <c r="B8633" s="3">
        <f t="shared" si="268"/>
        <v>2017</v>
      </c>
      <c r="C8633" s="3">
        <f t="shared" si="269"/>
        <v>9</v>
      </c>
      <c r="D8633" t="s">
        <v>58</v>
      </c>
      <c r="E8633" t="s">
        <v>149</v>
      </c>
      <c r="F8633" t="s">
        <v>11</v>
      </c>
      <c r="G8633" t="s">
        <v>18</v>
      </c>
      <c r="H8633" t="s">
        <v>1472</v>
      </c>
      <c r="I8633" s="2">
        <v>45.4</v>
      </c>
      <c r="J8633" s="3">
        <v>4</v>
      </c>
      <c r="K8633" s="2">
        <v>12.71</v>
      </c>
    </row>
    <row r="8634" spans="1:11" ht="18" x14ac:dyDescent="0.5">
      <c r="A8634" s="1">
        <v>42998</v>
      </c>
      <c r="B8634" s="3">
        <f t="shared" si="268"/>
        <v>2017</v>
      </c>
      <c r="C8634" s="3">
        <f t="shared" si="269"/>
        <v>9</v>
      </c>
      <c r="D8634" t="s">
        <v>58</v>
      </c>
      <c r="E8634" t="s">
        <v>149</v>
      </c>
      <c r="F8634" t="s">
        <v>11</v>
      </c>
      <c r="G8634" t="s">
        <v>12</v>
      </c>
      <c r="H8634" t="s">
        <v>2387</v>
      </c>
      <c r="I8634" s="2">
        <v>13.76</v>
      </c>
      <c r="J8634" s="3">
        <v>2</v>
      </c>
      <c r="K8634" s="2">
        <v>6.33</v>
      </c>
    </row>
    <row r="8635" spans="1:11" ht="18" x14ac:dyDescent="0.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ht="18" x14ac:dyDescent="0.5">
      <c r="A8636" s="1">
        <v>42998</v>
      </c>
      <c r="B8636" s="3">
        <f t="shared" si="268"/>
        <v>2017</v>
      </c>
      <c r="C8636" s="3">
        <f t="shared" si="269"/>
        <v>9</v>
      </c>
      <c r="D8636" t="s">
        <v>58</v>
      </c>
      <c r="E8636" t="s">
        <v>149</v>
      </c>
      <c r="F8636" t="s">
        <v>11</v>
      </c>
      <c r="G8636" t="s">
        <v>20</v>
      </c>
      <c r="H8636" t="s">
        <v>150</v>
      </c>
      <c r="I8636" s="2">
        <v>11.78</v>
      </c>
      <c r="J8636" s="3">
        <v>3</v>
      </c>
      <c r="K8636" s="2">
        <v>3.98</v>
      </c>
    </row>
    <row r="8637" spans="1:11" ht="18" x14ac:dyDescent="0.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ht="18" x14ac:dyDescent="0.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ht="18" x14ac:dyDescent="0.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ht="18" x14ac:dyDescent="0.5">
      <c r="A8640" s="1">
        <v>42998</v>
      </c>
      <c r="B8640" s="3">
        <f t="shared" si="268"/>
        <v>2017</v>
      </c>
      <c r="C8640" s="3">
        <f t="shared" si="269"/>
        <v>9</v>
      </c>
      <c r="D8640" t="s">
        <v>58</v>
      </c>
      <c r="E8640" t="s">
        <v>149</v>
      </c>
      <c r="F8640" t="s">
        <v>34</v>
      </c>
      <c r="G8640" t="s">
        <v>35</v>
      </c>
      <c r="H8640" t="s">
        <v>991</v>
      </c>
      <c r="I8640" s="2">
        <v>2254.41</v>
      </c>
      <c r="J8640" s="3">
        <v>5</v>
      </c>
      <c r="K8640" s="2">
        <v>375.74</v>
      </c>
    </row>
    <row r="8641" spans="1:11" ht="18" x14ac:dyDescent="0.5">
      <c r="A8641" s="1">
        <v>42998</v>
      </c>
      <c r="B8641" s="3">
        <f t="shared" si="268"/>
        <v>2017</v>
      </c>
      <c r="C8641" s="3">
        <f t="shared" si="269"/>
        <v>9</v>
      </c>
      <c r="D8641" t="s">
        <v>58</v>
      </c>
      <c r="E8641" t="s">
        <v>149</v>
      </c>
      <c r="F8641" t="s">
        <v>39</v>
      </c>
      <c r="G8641" t="s">
        <v>40</v>
      </c>
      <c r="H8641" t="s">
        <v>832</v>
      </c>
      <c r="I8641" s="2">
        <v>104.85</v>
      </c>
      <c r="J8641" s="3">
        <v>3</v>
      </c>
      <c r="K8641" s="2">
        <v>28.31</v>
      </c>
    </row>
    <row r="8642" spans="1:11" ht="18" x14ac:dyDescent="0.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ht="18" x14ac:dyDescent="0.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ht="18" x14ac:dyDescent="0.5">
      <c r="A8644" s="1">
        <v>42999</v>
      </c>
      <c r="B8644" s="3">
        <f t="shared" si="270"/>
        <v>2017</v>
      </c>
      <c r="C8644" s="3">
        <f t="shared" si="271"/>
        <v>9</v>
      </c>
      <c r="D8644" t="s">
        <v>277</v>
      </c>
      <c r="E8644" t="s">
        <v>30</v>
      </c>
      <c r="F8644" t="s">
        <v>11</v>
      </c>
      <c r="G8644" t="s">
        <v>92</v>
      </c>
      <c r="H8644" t="s">
        <v>1640</v>
      </c>
      <c r="I8644" s="2">
        <v>80.48</v>
      </c>
      <c r="J8644" s="3">
        <v>1</v>
      </c>
      <c r="K8644" s="2">
        <v>24.14</v>
      </c>
    </row>
    <row r="8645" spans="1:11" ht="18" x14ac:dyDescent="0.5">
      <c r="A8645" s="1">
        <v>42999</v>
      </c>
      <c r="B8645" s="3">
        <f t="shared" si="270"/>
        <v>2017</v>
      </c>
      <c r="C8645" s="3">
        <f t="shared" si="271"/>
        <v>9</v>
      </c>
      <c r="D8645" t="s">
        <v>622</v>
      </c>
      <c r="E8645" t="s">
        <v>23</v>
      </c>
      <c r="F8645" t="s">
        <v>11</v>
      </c>
      <c r="G8645" t="s">
        <v>20</v>
      </c>
      <c r="H8645" t="s">
        <v>1176</v>
      </c>
      <c r="I8645" s="2">
        <v>1.91</v>
      </c>
      <c r="J8645" s="3">
        <v>2</v>
      </c>
      <c r="K8645" s="2">
        <v>-1.53</v>
      </c>
    </row>
    <row r="8646" spans="1:11" ht="18" x14ac:dyDescent="0.5">
      <c r="A8646" s="1">
        <v>42999</v>
      </c>
      <c r="B8646" s="3">
        <f t="shared" si="270"/>
        <v>2017</v>
      </c>
      <c r="C8646" s="3">
        <f t="shared" si="271"/>
        <v>9</v>
      </c>
      <c r="D8646" t="s">
        <v>2095</v>
      </c>
      <c r="E8646" t="s">
        <v>164</v>
      </c>
      <c r="F8646" t="s">
        <v>39</v>
      </c>
      <c r="G8646" t="s">
        <v>52</v>
      </c>
      <c r="H8646" t="s">
        <v>867</v>
      </c>
      <c r="I8646" s="2">
        <v>71.98</v>
      </c>
      <c r="J8646" s="3">
        <v>2</v>
      </c>
      <c r="K8646" s="2">
        <v>15.12</v>
      </c>
    </row>
    <row r="8647" spans="1:11" ht="18" x14ac:dyDescent="0.5">
      <c r="A8647" s="1">
        <v>42999</v>
      </c>
      <c r="B8647" s="3">
        <f t="shared" si="270"/>
        <v>2017</v>
      </c>
      <c r="C8647" s="3">
        <f t="shared" si="271"/>
        <v>9</v>
      </c>
      <c r="D8647" t="s">
        <v>2095</v>
      </c>
      <c r="E8647" t="s">
        <v>164</v>
      </c>
      <c r="F8647" t="s">
        <v>39</v>
      </c>
      <c r="G8647" t="s">
        <v>52</v>
      </c>
      <c r="H8647" t="s">
        <v>804</v>
      </c>
      <c r="I8647" s="2">
        <v>79.98</v>
      </c>
      <c r="J8647" s="3">
        <v>2</v>
      </c>
      <c r="K8647" s="2">
        <v>26.39</v>
      </c>
    </row>
    <row r="8648" spans="1:11" ht="18" x14ac:dyDescent="0.5">
      <c r="A8648" s="1">
        <v>42999</v>
      </c>
      <c r="B8648" s="3">
        <f t="shared" si="270"/>
        <v>2017</v>
      </c>
      <c r="C8648" s="3">
        <f t="shared" si="271"/>
        <v>9</v>
      </c>
      <c r="D8648" t="s">
        <v>884</v>
      </c>
      <c r="E8648" t="s">
        <v>123</v>
      </c>
      <c r="F8648" t="s">
        <v>11</v>
      </c>
      <c r="G8648" t="s">
        <v>20</v>
      </c>
      <c r="H8648" t="s">
        <v>485</v>
      </c>
      <c r="I8648" s="2">
        <v>12.29</v>
      </c>
      <c r="J8648" s="3">
        <v>1</v>
      </c>
      <c r="K8648" s="2">
        <v>-8.61</v>
      </c>
    </row>
    <row r="8649" spans="1:11" ht="18" x14ac:dyDescent="0.5">
      <c r="A8649" s="1">
        <v>42999</v>
      </c>
      <c r="B8649" s="3">
        <f t="shared" si="270"/>
        <v>2017</v>
      </c>
      <c r="C8649" s="3">
        <f t="shared" si="271"/>
        <v>9</v>
      </c>
      <c r="D8649" t="s">
        <v>2244</v>
      </c>
      <c r="E8649" t="s">
        <v>27</v>
      </c>
      <c r="F8649" t="s">
        <v>11</v>
      </c>
      <c r="G8649" t="s">
        <v>18</v>
      </c>
      <c r="H8649" t="s">
        <v>2422</v>
      </c>
      <c r="I8649" s="2">
        <v>15.51</v>
      </c>
      <c r="J8649" s="3">
        <v>1</v>
      </c>
      <c r="K8649" s="2">
        <v>3.88</v>
      </c>
    </row>
    <row r="8650" spans="1:11" ht="18" x14ac:dyDescent="0.5">
      <c r="A8650" s="1">
        <v>42999</v>
      </c>
      <c r="B8650" s="3">
        <f t="shared" si="270"/>
        <v>2017</v>
      </c>
      <c r="C8650" s="3">
        <f t="shared" si="271"/>
        <v>9</v>
      </c>
      <c r="D8650" t="s">
        <v>1413</v>
      </c>
      <c r="E8650" t="s">
        <v>27</v>
      </c>
      <c r="F8650" t="s">
        <v>11</v>
      </c>
      <c r="G8650" t="s">
        <v>12</v>
      </c>
      <c r="H8650" t="s">
        <v>754</v>
      </c>
      <c r="I8650" s="2">
        <v>55.86</v>
      </c>
      <c r="J8650" s="3">
        <v>7</v>
      </c>
      <c r="K8650" s="2">
        <v>27.93</v>
      </c>
    </row>
    <row r="8651" spans="1:11" ht="18" x14ac:dyDescent="0.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ht="18" x14ac:dyDescent="0.5">
      <c r="A8652" s="1">
        <v>43000</v>
      </c>
      <c r="B8652" s="3">
        <f t="shared" si="270"/>
        <v>2017</v>
      </c>
      <c r="C8652" s="3">
        <f t="shared" si="271"/>
        <v>9</v>
      </c>
      <c r="D8652" t="s">
        <v>1466</v>
      </c>
      <c r="E8652" t="s">
        <v>157</v>
      </c>
      <c r="F8652" t="s">
        <v>39</v>
      </c>
      <c r="G8652" t="s">
        <v>52</v>
      </c>
      <c r="H8652" t="s">
        <v>1068</v>
      </c>
      <c r="I8652" s="2">
        <v>98.16</v>
      </c>
      <c r="J8652" s="3">
        <v>6</v>
      </c>
      <c r="K8652" s="2">
        <v>9.82</v>
      </c>
    </row>
    <row r="8653" spans="1:11" ht="18" x14ac:dyDescent="0.5">
      <c r="A8653" s="1">
        <v>43000</v>
      </c>
      <c r="B8653" s="3">
        <f t="shared" si="270"/>
        <v>2017</v>
      </c>
      <c r="C8653" s="3">
        <f t="shared" si="271"/>
        <v>9</v>
      </c>
      <c r="D8653" t="s">
        <v>1466</v>
      </c>
      <c r="E8653" t="s">
        <v>157</v>
      </c>
      <c r="F8653" t="s">
        <v>11</v>
      </c>
      <c r="G8653" t="s">
        <v>20</v>
      </c>
      <c r="H8653" t="s">
        <v>555</v>
      </c>
      <c r="I8653" s="2">
        <v>33.04</v>
      </c>
      <c r="J8653" s="3">
        <v>8</v>
      </c>
      <c r="K8653" s="2">
        <v>15.53</v>
      </c>
    </row>
    <row r="8654" spans="1:11" ht="18" x14ac:dyDescent="0.5">
      <c r="A8654" s="1">
        <v>43000</v>
      </c>
      <c r="B8654" s="3">
        <f t="shared" si="270"/>
        <v>2017</v>
      </c>
      <c r="C8654" s="3">
        <f t="shared" si="271"/>
        <v>9</v>
      </c>
      <c r="D8654" t="s">
        <v>1466</v>
      </c>
      <c r="E8654" t="s">
        <v>157</v>
      </c>
      <c r="F8654" t="s">
        <v>39</v>
      </c>
      <c r="G8654" t="s">
        <v>40</v>
      </c>
      <c r="H8654" t="s">
        <v>174</v>
      </c>
      <c r="I8654" s="2">
        <v>86.97</v>
      </c>
      <c r="J8654" s="3">
        <v>3</v>
      </c>
      <c r="K8654" s="2">
        <v>25.22</v>
      </c>
    </row>
    <row r="8655" spans="1:11" ht="18" x14ac:dyDescent="0.5">
      <c r="A8655" s="1">
        <v>43000</v>
      </c>
      <c r="B8655" s="3">
        <f t="shared" si="270"/>
        <v>2017</v>
      </c>
      <c r="C8655" s="3">
        <f t="shared" si="271"/>
        <v>9</v>
      </c>
      <c r="D8655" t="s">
        <v>1320</v>
      </c>
      <c r="E8655" t="s">
        <v>23</v>
      </c>
      <c r="F8655" t="s">
        <v>11</v>
      </c>
      <c r="G8655" t="s">
        <v>20</v>
      </c>
      <c r="H8655" t="s">
        <v>984</v>
      </c>
      <c r="I8655" s="2">
        <v>5.61</v>
      </c>
      <c r="J8655" s="3">
        <v>1</v>
      </c>
      <c r="K8655" s="2">
        <v>-4.3</v>
      </c>
    </row>
    <row r="8656" spans="1:11" ht="18" x14ac:dyDescent="0.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ht="18" x14ac:dyDescent="0.5">
      <c r="A8657" s="1">
        <v>43000</v>
      </c>
      <c r="B8657" s="3">
        <f t="shared" si="270"/>
        <v>2017</v>
      </c>
      <c r="C8657" s="3">
        <f t="shared" si="271"/>
        <v>9</v>
      </c>
      <c r="D8657" t="s">
        <v>1320</v>
      </c>
      <c r="E8657" t="s">
        <v>23</v>
      </c>
      <c r="F8657" t="s">
        <v>39</v>
      </c>
      <c r="G8657" t="s">
        <v>52</v>
      </c>
      <c r="H8657" t="s">
        <v>454</v>
      </c>
      <c r="I8657" s="2">
        <v>79.98</v>
      </c>
      <c r="J8657" s="3">
        <v>2</v>
      </c>
      <c r="K8657" s="2">
        <v>23</v>
      </c>
    </row>
    <row r="8658" spans="1:11" ht="18" x14ac:dyDescent="0.5">
      <c r="A8658" s="1">
        <v>43000</v>
      </c>
      <c r="B8658" s="3">
        <f t="shared" si="270"/>
        <v>2017</v>
      </c>
      <c r="C8658" s="3">
        <f t="shared" si="271"/>
        <v>9</v>
      </c>
      <c r="D8658" t="s">
        <v>665</v>
      </c>
      <c r="E8658" t="s">
        <v>110</v>
      </c>
      <c r="F8658" t="s">
        <v>34</v>
      </c>
      <c r="G8658" t="s">
        <v>74</v>
      </c>
      <c r="H8658" t="s">
        <v>99</v>
      </c>
      <c r="I8658" s="2">
        <v>241.96</v>
      </c>
      <c r="J8658" s="3">
        <v>2</v>
      </c>
      <c r="K8658" s="2">
        <v>41.13</v>
      </c>
    </row>
    <row r="8659" spans="1:11" ht="18" x14ac:dyDescent="0.5">
      <c r="A8659" s="1">
        <v>43000</v>
      </c>
      <c r="B8659" s="3">
        <f t="shared" si="270"/>
        <v>2017</v>
      </c>
      <c r="C8659" s="3">
        <f t="shared" si="271"/>
        <v>9</v>
      </c>
      <c r="D8659" t="s">
        <v>665</v>
      </c>
      <c r="E8659" t="s">
        <v>110</v>
      </c>
      <c r="F8659" t="s">
        <v>11</v>
      </c>
      <c r="G8659" t="s">
        <v>16</v>
      </c>
      <c r="H8659" t="s">
        <v>2216</v>
      </c>
      <c r="I8659" s="2">
        <v>27.72</v>
      </c>
      <c r="J8659" s="3">
        <v>9</v>
      </c>
      <c r="K8659" s="2">
        <v>13.31</v>
      </c>
    </row>
    <row r="8660" spans="1:11" ht="18" x14ac:dyDescent="0.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ht="18" x14ac:dyDescent="0.5">
      <c r="A8661" s="1">
        <v>43000</v>
      </c>
      <c r="B8661" s="3">
        <f t="shared" si="270"/>
        <v>2017</v>
      </c>
      <c r="C8661" s="3">
        <f t="shared" si="271"/>
        <v>9</v>
      </c>
      <c r="D8661" t="s">
        <v>1771</v>
      </c>
      <c r="E8661" t="s">
        <v>10</v>
      </c>
      <c r="F8661" t="s">
        <v>11</v>
      </c>
      <c r="G8661" t="s">
        <v>20</v>
      </c>
      <c r="H8661" t="s">
        <v>310</v>
      </c>
      <c r="I8661" s="2">
        <v>11.23</v>
      </c>
      <c r="J8661" s="3">
        <v>7</v>
      </c>
      <c r="K8661" s="2">
        <v>-18.53</v>
      </c>
    </row>
    <row r="8662" spans="1:11" ht="18" x14ac:dyDescent="0.5">
      <c r="A8662" s="1">
        <v>43000</v>
      </c>
      <c r="B8662" s="3">
        <f t="shared" si="270"/>
        <v>2017</v>
      </c>
      <c r="C8662" s="3">
        <f t="shared" si="271"/>
        <v>9</v>
      </c>
      <c r="D8662" t="s">
        <v>857</v>
      </c>
      <c r="E8662" t="s">
        <v>101</v>
      </c>
      <c r="F8662" t="s">
        <v>11</v>
      </c>
      <c r="G8662" t="s">
        <v>20</v>
      </c>
      <c r="H8662" t="s">
        <v>2461</v>
      </c>
      <c r="I8662" s="2">
        <v>691.96</v>
      </c>
      <c r="J8662" s="3">
        <v>4</v>
      </c>
      <c r="K8662" s="2">
        <v>318.3</v>
      </c>
    </row>
    <row r="8663" spans="1:11" ht="18" x14ac:dyDescent="0.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ht="18" x14ac:dyDescent="0.5">
      <c r="A8664" s="1">
        <v>43000</v>
      </c>
      <c r="B8664" s="3">
        <f t="shared" si="270"/>
        <v>2017</v>
      </c>
      <c r="C8664" s="3">
        <f t="shared" si="271"/>
        <v>9</v>
      </c>
      <c r="D8664" t="s">
        <v>90</v>
      </c>
      <c r="E8664" t="s">
        <v>399</v>
      </c>
      <c r="F8664" t="s">
        <v>11</v>
      </c>
      <c r="G8664" t="s">
        <v>12</v>
      </c>
      <c r="H8664" t="s">
        <v>2499</v>
      </c>
      <c r="I8664" s="2">
        <v>27.18</v>
      </c>
      <c r="J8664" s="3">
        <v>3</v>
      </c>
      <c r="K8664" s="2">
        <v>12.23</v>
      </c>
    </row>
    <row r="8665" spans="1:11" ht="18" x14ac:dyDescent="0.5">
      <c r="A8665" s="1">
        <v>43000</v>
      </c>
      <c r="B8665" s="3">
        <f t="shared" si="270"/>
        <v>2017</v>
      </c>
      <c r="C8665" s="3">
        <f t="shared" si="271"/>
        <v>9</v>
      </c>
      <c r="D8665" t="s">
        <v>383</v>
      </c>
      <c r="E8665" t="s">
        <v>59</v>
      </c>
      <c r="F8665" t="s">
        <v>39</v>
      </c>
      <c r="G8665" t="s">
        <v>40</v>
      </c>
      <c r="H8665" t="s">
        <v>41</v>
      </c>
      <c r="I8665" s="2">
        <v>391.98</v>
      </c>
      <c r="J8665" s="3">
        <v>2</v>
      </c>
      <c r="K8665" s="2">
        <v>113.67</v>
      </c>
    </row>
    <row r="8666" spans="1:11" ht="18" x14ac:dyDescent="0.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ht="18" x14ac:dyDescent="0.5">
      <c r="A8667" s="1">
        <v>43000</v>
      </c>
      <c r="B8667" s="3">
        <f t="shared" si="270"/>
        <v>2017</v>
      </c>
      <c r="C8667" s="3">
        <f t="shared" si="271"/>
        <v>9</v>
      </c>
      <c r="D8667" t="s">
        <v>2199</v>
      </c>
      <c r="E8667" t="s">
        <v>149</v>
      </c>
      <c r="F8667" t="s">
        <v>11</v>
      </c>
      <c r="G8667" t="s">
        <v>20</v>
      </c>
      <c r="H8667" t="s">
        <v>608</v>
      </c>
      <c r="I8667" s="2">
        <v>40.18</v>
      </c>
      <c r="J8667" s="3">
        <v>3</v>
      </c>
      <c r="K8667" s="2">
        <v>14.56</v>
      </c>
    </row>
    <row r="8668" spans="1:11" ht="18" x14ac:dyDescent="0.5">
      <c r="A8668" s="1">
        <v>43000</v>
      </c>
      <c r="B8668" s="3">
        <f t="shared" si="270"/>
        <v>2017</v>
      </c>
      <c r="C8668" s="3">
        <f t="shared" si="271"/>
        <v>9</v>
      </c>
      <c r="D8668" t="s">
        <v>1625</v>
      </c>
      <c r="E8668" t="s">
        <v>30</v>
      </c>
      <c r="F8668" t="s">
        <v>11</v>
      </c>
      <c r="G8668" t="s">
        <v>12</v>
      </c>
      <c r="H8668" t="s">
        <v>2085</v>
      </c>
      <c r="I8668" s="2">
        <v>12.96</v>
      </c>
      <c r="J8668" s="3">
        <v>2</v>
      </c>
      <c r="K8668" s="2">
        <v>6.22</v>
      </c>
    </row>
    <row r="8669" spans="1:11" ht="18" x14ac:dyDescent="0.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ht="18" x14ac:dyDescent="0.5">
      <c r="A8670" s="1">
        <v>43000</v>
      </c>
      <c r="B8670" s="3">
        <f t="shared" si="270"/>
        <v>2017</v>
      </c>
      <c r="C8670" s="3">
        <f t="shared" si="271"/>
        <v>9</v>
      </c>
      <c r="D8670" t="s">
        <v>1051</v>
      </c>
      <c r="E8670" t="s">
        <v>27</v>
      </c>
      <c r="F8670" t="s">
        <v>11</v>
      </c>
      <c r="G8670" t="s">
        <v>200</v>
      </c>
      <c r="H8670" t="s">
        <v>2215</v>
      </c>
      <c r="I8670" s="2">
        <v>21.96</v>
      </c>
      <c r="J8670" s="3">
        <v>2</v>
      </c>
      <c r="K8670" s="2">
        <v>6.15</v>
      </c>
    </row>
    <row r="8671" spans="1:11" ht="18" x14ac:dyDescent="0.5">
      <c r="A8671" s="1">
        <v>43000</v>
      </c>
      <c r="B8671" s="3">
        <f t="shared" si="270"/>
        <v>2017</v>
      </c>
      <c r="C8671" s="3">
        <f t="shared" si="271"/>
        <v>9</v>
      </c>
      <c r="D8671" t="s">
        <v>1263</v>
      </c>
      <c r="E8671" t="s">
        <v>149</v>
      </c>
      <c r="F8671" t="s">
        <v>39</v>
      </c>
      <c r="G8671" t="s">
        <v>52</v>
      </c>
      <c r="H8671" t="s">
        <v>1032</v>
      </c>
      <c r="I8671" s="2">
        <v>1071</v>
      </c>
      <c r="J8671" s="3">
        <v>9</v>
      </c>
      <c r="K8671" s="2">
        <v>171.36</v>
      </c>
    </row>
    <row r="8672" spans="1:11" ht="18" x14ac:dyDescent="0.5">
      <c r="A8672" s="1">
        <v>43000</v>
      </c>
      <c r="B8672" s="3">
        <f t="shared" si="270"/>
        <v>2017</v>
      </c>
      <c r="C8672" s="3">
        <f t="shared" si="271"/>
        <v>9</v>
      </c>
      <c r="D8672" t="s">
        <v>1263</v>
      </c>
      <c r="E8672" t="s">
        <v>149</v>
      </c>
      <c r="F8672" t="s">
        <v>34</v>
      </c>
      <c r="G8672" t="s">
        <v>47</v>
      </c>
      <c r="H8672" t="s">
        <v>2576</v>
      </c>
      <c r="I8672" s="2">
        <v>12.07</v>
      </c>
      <c r="J8672" s="3">
        <v>1</v>
      </c>
      <c r="K8672" s="2">
        <v>3.98</v>
      </c>
    </row>
    <row r="8673" spans="1:11" ht="18" x14ac:dyDescent="0.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ht="18" x14ac:dyDescent="0.5">
      <c r="A8674" s="1">
        <v>43001</v>
      </c>
      <c r="B8674" s="3">
        <f t="shared" si="270"/>
        <v>2017</v>
      </c>
      <c r="C8674" s="3">
        <f t="shared" si="271"/>
        <v>9</v>
      </c>
      <c r="D8674" t="s">
        <v>2447</v>
      </c>
      <c r="E8674" t="s">
        <v>164</v>
      </c>
      <c r="F8674" t="s">
        <v>11</v>
      </c>
      <c r="G8674" t="s">
        <v>18</v>
      </c>
      <c r="H8674" t="s">
        <v>2219</v>
      </c>
      <c r="I8674" s="2">
        <v>31.44</v>
      </c>
      <c r="J8674" s="3">
        <v>3</v>
      </c>
      <c r="K8674" s="2">
        <v>8.49</v>
      </c>
    </row>
    <row r="8675" spans="1:11" ht="18" x14ac:dyDescent="0.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ht="18" x14ac:dyDescent="0.5">
      <c r="A8676" s="1">
        <v>43001</v>
      </c>
      <c r="B8676" s="3">
        <f t="shared" si="270"/>
        <v>2017</v>
      </c>
      <c r="C8676" s="3">
        <f t="shared" si="271"/>
        <v>9</v>
      </c>
      <c r="D8676" t="s">
        <v>657</v>
      </c>
      <c r="E8676" t="s">
        <v>278</v>
      </c>
      <c r="F8676" t="s">
        <v>34</v>
      </c>
      <c r="G8676" t="s">
        <v>47</v>
      </c>
      <c r="H8676" t="s">
        <v>766</v>
      </c>
      <c r="I8676" s="2">
        <v>29.33</v>
      </c>
      <c r="J8676" s="3">
        <v>3</v>
      </c>
      <c r="K8676" s="2">
        <v>3.67</v>
      </c>
    </row>
    <row r="8677" spans="1:11" ht="18" x14ac:dyDescent="0.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ht="18" x14ac:dyDescent="0.5">
      <c r="A8678" s="1">
        <v>43001</v>
      </c>
      <c r="B8678" s="3">
        <f t="shared" si="270"/>
        <v>2017</v>
      </c>
      <c r="C8678" s="3">
        <f t="shared" si="271"/>
        <v>9</v>
      </c>
      <c r="D8678" t="s">
        <v>239</v>
      </c>
      <c r="E8678" t="s">
        <v>278</v>
      </c>
      <c r="F8678" t="s">
        <v>11</v>
      </c>
      <c r="G8678" t="s">
        <v>63</v>
      </c>
      <c r="H8678" t="s">
        <v>2074</v>
      </c>
      <c r="I8678" s="2">
        <v>14.35</v>
      </c>
      <c r="J8678" s="3">
        <v>3</v>
      </c>
      <c r="K8678" s="2">
        <v>5.2</v>
      </c>
    </row>
    <row r="8679" spans="1:11" ht="18" x14ac:dyDescent="0.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ht="18" x14ac:dyDescent="0.5">
      <c r="A8680" s="1">
        <v>43001</v>
      </c>
      <c r="B8680" s="3">
        <f t="shared" si="270"/>
        <v>2017</v>
      </c>
      <c r="C8680" s="3">
        <f t="shared" si="271"/>
        <v>9</v>
      </c>
      <c r="D8680" t="s">
        <v>1152</v>
      </c>
      <c r="E8680" t="s">
        <v>278</v>
      </c>
      <c r="F8680" t="s">
        <v>39</v>
      </c>
      <c r="G8680" t="s">
        <v>52</v>
      </c>
      <c r="H8680" t="s">
        <v>1556</v>
      </c>
      <c r="I8680" s="2">
        <v>47.98</v>
      </c>
      <c r="J8680" s="3">
        <v>2</v>
      </c>
      <c r="K8680" s="2">
        <v>0.6</v>
      </c>
    </row>
    <row r="8681" spans="1:11" ht="18" x14ac:dyDescent="0.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ht="18" x14ac:dyDescent="0.5">
      <c r="A8682" s="1">
        <v>43001</v>
      </c>
      <c r="B8682" s="3">
        <f t="shared" si="270"/>
        <v>2017</v>
      </c>
      <c r="C8682" s="3">
        <f t="shared" si="271"/>
        <v>9</v>
      </c>
      <c r="D8682" t="s">
        <v>675</v>
      </c>
      <c r="E8682" t="s">
        <v>27</v>
      </c>
      <c r="F8682" t="s">
        <v>11</v>
      </c>
      <c r="G8682" t="s">
        <v>92</v>
      </c>
      <c r="H8682" t="s">
        <v>1640</v>
      </c>
      <c r="I8682" s="2">
        <v>160.96</v>
      </c>
      <c r="J8682" s="3">
        <v>2</v>
      </c>
      <c r="K8682" s="2">
        <v>48.29</v>
      </c>
    </row>
    <row r="8683" spans="1:11" ht="18" x14ac:dyDescent="0.5">
      <c r="A8683" s="1">
        <v>43001</v>
      </c>
      <c r="B8683" s="3">
        <f t="shared" si="270"/>
        <v>2017</v>
      </c>
      <c r="C8683" s="3">
        <f t="shared" si="271"/>
        <v>9</v>
      </c>
      <c r="D8683" t="s">
        <v>2444</v>
      </c>
      <c r="E8683" t="s">
        <v>123</v>
      </c>
      <c r="F8683" t="s">
        <v>11</v>
      </c>
      <c r="G8683" t="s">
        <v>12</v>
      </c>
      <c r="H8683" t="s">
        <v>882</v>
      </c>
      <c r="I8683" s="2">
        <v>251.64</v>
      </c>
      <c r="J8683" s="3">
        <v>3</v>
      </c>
      <c r="K8683" s="2">
        <v>88.07</v>
      </c>
    </row>
    <row r="8684" spans="1:11" ht="18" x14ac:dyDescent="0.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ht="18" x14ac:dyDescent="0.5">
      <c r="A8685" s="1">
        <v>43001</v>
      </c>
      <c r="B8685" s="3">
        <f t="shared" si="270"/>
        <v>2017</v>
      </c>
      <c r="C8685" s="3">
        <f t="shared" si="271"/>
        <v>9</v>
      </c>
      <c r="D8685" t="s">
        <v>2060</v>
      </c>
      <c r="E8685" t="s">
        <v>15</v>
      </c>
      <c r="F8685" t="s">
        <v>11</v>
      </c>
      <c r="G8685" t="s">
        <v>12</v>
      </c>
      <c r="H8685" t="s">
        <v>1365</v>
      </c>
      <c r="I8685" s="2">
        <v>20.74</v>
      </c>
      <c r="J8685" s="3">
        <v>4</v>
      </c>
      <c r="K8685" s="2">
        <v>7.26</v>
      </c>
    </row>
    <row r="8686" spans="1:11" ht="18" x14ac:dyDescent="0.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ht="18" x14ac:dyDescent="0.5">
      <c r="A8687" s="1">
        <v>43001</v>
      </c>
      <c r="B8687" s="3">
        <f t="shared" si="270"/>
        <v>2017</v>
      </c>
      <c r="C8687" s="3">
        <f t="shared" si="271"/>
        <v>9</v>
      </c>
      <c r="D8687" t="s">
        <v>2323</v>
      </c>
      <c r="E8687" t="s">
        <v>101</v>
      </c>
      <c r="F8687" t="s">
        <v>39</v>
      </c>
      <c r="G8687" t="s">
        <v>52</v>
      </c>
      <c r="H8687" t="s">
        <v>2656</v>
      </c>
      <c r="I8687" s="2">
        <v>199.95</v>
      </c>
      <c r="J8687" s="3">
        <v>5</v>
      </c>
      <c r="K8687" s="2">
        <v>63.98</v>
      </c>
    </row>
    <row r="8688" spans="1:11" ht="18" x14ac:dyDescent="0.5">
      <c r="A8688" s="1">
        <v>43001</v>
      </c>
      <c r="B8688" s="3">
        <f t="shared" si="270"/>
        <v>2017</v>
      </c>
      <c r="C8688" s="3">
        <f t="shared" si="271"/>
        <v>9</v>
      </c>
      <c r="D8688" t="s">
        <v>2323</v>
      </c>
      <c r="E8688" t="s">
        <v>101</v>
      </c>
      <c r="F8688" t="s">
        <v>11</v>
      </c>
      <c r="G8688" t="s">
        <v>12</v>
      </c>
      <c r="H8688" t="s">
        <v>28</v>
      </c>
      <c r="I8688" s="2">
        <v>12.96</v>
      </c>
      <c r="J8688" s="3">
        <v>2</v>
      </c>
      <c r="K8688" s="2">
        <v>6.22</v>
      </c>
    </row>
    <row r="8689" spans="1:11" ht="18" x14ac:dyDescent="0.5">
      <c r="A8689" s="1">
        <v>43001</v>
      </c>
      <c r="B8689" s="3">
        <f t="shared" si="270"/>
        <v>2017</v>
      </c>
      <c r="C8689" s="3">
        <f t="shared" si="271"/>
        <v>9</v>
      </c>
      <c r="D8689" t="s">
        <v>824</v>
      </c>
      <c r="E8689" t="s">
        <v>27</v>
      </c>
      <c r="F8689" t="s">
        <v>11</v>
      </c>
      <c r="G8689" t="s">
        <v>12</v>
      </c>
      <c r="H8689" t="s">
        <v>335</v>
      </c>
      <c r="I8689" s="2">
        <v>211.04</v>
      </c>
      <c r="J8689" s="3">
        <v>8</v>
      </c>
      <c r="K8689" s="2">
        <v>97.08</v>
      </c>
    </row>
    <row r="8690" spans="1:11" ht="18" x14ac:dyDescent="0.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ht="18" x14ac:dyDescent="0.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ht="18" x14ac:dyDescent="0.5">
      <c r="A8692" s="1">
        <v>43001</v>
      </c>
      <c r="B8692" s="3">
        <f t="shared" si="270"/>
        <v>2017</v>
      </c>
      <c r="C8692" s="3">
        <f t="shared" si="271"/>
        <v>9</v>
      </c>
      <c r="D8692" t="s">
        <v>727</v>
      </c>
      <c r="E8692" t="s">
        <v>10</v>
      </c>
      <c r="F8692" t="s">
        <v>11</v>
      </c>
      <c r="G8692" t="s">
        <v>12</v>
      </c>
      <c r="H8692" t="s">
        <v>1147</v>
      </c>
      <c r="I8692" s="2">
        <v>9.25</v>
      </c>
      <c r="J8692" s="3">
        <v>2</v>
      </c>
      <c r="K8692" s="2">
        <v>3.35</v>
      </c>
    </row>
    <row r="8693" spans="1:11" ht="18" x14ac:dyDescent="0.5">
      <c r="A8693" s="1">
        <v>43002</v>
      </c>
      <c r="B8693" s="3">
        <f t="shared" si="270"/>
        <v>2017</v>
      </c>
      <c r="C8693" s="3">
        <f t="shared" si="271"/>
        <v>9</v>
      </c>
      <c r="D8693" t="s">
        <v>72</v>
      </c>
      <c r="E8693" t="s">
        <v>123</v>
      </c>
      <c r="F8693" t="s">
        <v>39</v>
      </c>
      <c r="G8693" t="s">
        <v>52</v>
      </c>
      <c r="H8693" t="s">
        <v>946</v>
      </c>
      <c r="I8693" s="2">
        <v>17.88</v>
      </c>
      <c r="J8693" s="3">
        <v>3</v>
      </c>
      <c r="K8693" s="2">
        <v>2.46</v>
      </c>
    </row>
    <row r="8694" spans="1:11" ht="18" x14ac:dyDescent="0.5">
      <c r="A8694" s="1">
        <v>43002</v>
      </c>
      <c r="B8694" s="3">
        <f t="shared" si="270"/>
        <v>2017</v>
      </c>
      <c r="C8694" s="3">
        <f t="shared" si="271"/>
        <v>9</v>
      </c>
      <c r="D8694" t="s">
        <v>72</v>
      </c>
      <c r="E8694" t="s">
        <v>123</v>
      </c>
      <c r="F8694" t="s">
        <v>11</v>
      </c>
      <c r="G8694" t="s">
        <v>16</v>
      </c>
      <c r="H8694" t="s">
        <v>814</v>
      </c>
      <c r="I8694" s="2">
        <v>235.94</v>
      </c>
      <c r="J8694" s="3">
        <v>3</v>
      </c>
      <c r="K8694" s="2">
        <v>85.53</v>
      </c>
    </row>
    <row r="8695" spans="1:11" ht="18" x14ac:dyDescent="0.5">
      <c r="A8695" s="1">
        <v>43002</v>
      </c>
      <c r="B8695" s="3">
        <f t="shared" si="270"/>
        <v>2017</v>
      </c>
      <c r="C8695" s="3">
        <f t="shared" si="271"/>
        <v>9</v>
      </c>
      <c r="D8695" t="s">
        <v>2308</v>
      </c>
      <c r="E8695" t="s">
        <v>78</v>
      </c>
      <c r="F8695" t="s">
        <v>34</v>
      </c>
      <c r="G8695" t="s">
        <v>47</v>
      </c>
      <c r="H8695" t="s">
        <v>1545</v>
      </c>
      <c r="I8695" s="2">
        <v>103.06</v>
      </c>
      <c r="J8695" s="3">
        <v>3</v>
      </c>
      <c r="K8695" s="2">
        <v>24.48</v>
      </c>
    </row>
    <row r="8696" spans="1:11" ht="18" x14ac:dyDescent="0.5">
      <c r="A8696" s="1">
        <v>43002</v>
      </c>
      <c r="B8696" s="3">
        <f t="shared" si="270"/>
        <v>2017</v>
      </c>
      <c r="C8696" s="3">
        <f t="shared" si="271"/>
        <v>9</v>
      </c>
      <c r="D8696" t="s">
        <v>427</v>
      </c>
      <c r="E8696" t="s">
        <v>315</v>
      </c>
      <c r="F8696" t="s">
        <v>39</v>
      </c>
      <c r="G8696" t="s">
        <v>52</v>
      </c>
      <c r="H8696" t="s">
        <v>2229</v>
      </c>
      <c r="I8696" s="2">
        <v>72</v>
      </c>
      <c r="J8696" s="3">
        <v>4</v>
      </c>
      <c r="K8696" s="2">
        <v>12.96</v>
      </c>
    </row>
    <row r="8697" spans="1:11" ht="18" x14ac:dyDescent="0.5">
      <c r="A8697" s="1">
        <v>43002</v>
      </c>
      <c r="B8697" s="3">
        <f t="shared" si="270"/>
        <v>2017</v>
      </c>
      <c r="C8697" s="3">
        <f t="shared" si="271"/>
        <v>9</v>
      </c>
      <c r="D8697" t="s">
        <v>427</v>
      </c>
      <c r="E8697" t="s">
        <v>315</v>
      </c>
      <c r="F8697" t="s">
        <v>39</v>
      </c>
      <c r="G8697" t="s">
        <v>52</v>
      </c>
      <c r="H8697" t="s">
        <v>2353</v>
      </c>
      <c r="I8697" s="2">
        <v>655.9</v>
      </c>
      <c r="J8697" s="3">
        <v>5</v>
      </c>
      <c r="K8697" s="2">
        <v>275.48</v>
      </c>
    </row>
    <row r="8698" spans="1:11" ht="18" x14ac:dyDescent="0.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ht="18" x14ac:dyDescent="0.5">
      <c r="A8699" s="1">
        <v>43002</v>
      </c>
      <c r="B8699" s="3">
        <f t="shared" si="270"/>
        <v>2017</v>
      </c>
      <c r="C8699" s="3">
        <f t="shared" si="271"/>
        <v>9</v>
      </c>
      <c r="D8699" t="s">
        <v>2585</v>
      </c>
      <c r="E8699" t="s">
        <v>78</v>
      </c>
      <c r="F8699" t="s">
        <v>39</v>
      </c>
      <c r="G8699" t="s">
        <v>40</v>
      </c>
      <c r="H8699" t="s">
        <v>676</v>
      </c>
      <c r="I8699" s="2">
        <v>1169.69</v>
      </c>
      <c r="J8699" s="3">
        <v>3</v>
      </c>
      <c r="K8699" s="2">
        <v>-253.43</v>
      </c>
    </row>
    <row r="8700" spans="1:11" ht="18" x14ac:dyDescent="0.5">
      <c r="A8700" s="1">
        <v>43002</v>
      </c>
      <c r="B8700" s="3">
        <f t="shared" si="270"/>
        <v>2017</v>
      </c>
      <c r="C8700" s="3">
        <f t="shared" si="271"/>
        <v>9</v>
      </c>
      <c r="D8700" t="s">
        <v>2065</v>
      </c>
      <c r="E8700" t="s">
        <v>30</v>
      </c>
      <c r="F8700" t="s">
        <v>11</v>
      </c>
      <c r="G8700" t="s">
        <v>18</v>
      </c>
      <c r="H8700" t="s">
        <v>1656</v>
      </c>
      <c r="I8700" s="2">
        <v>40.29</v>
      </c>
      <c r="J8700" s="3">
        <v>3</v>
      </c>
      <c r="K8700" s="2">
        <v>10.07</v>
      </c>
    </row>
    <row r="8701" spans="1:11" ht="18" x14ac:dyDescent="0.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ht="18" x14ac:dyDescent="0.5">
      <c r="A8702" s="1">
        <v>43002</v>
      </c>
      <c r="B8702" s="3">
        <f t="shared" si="270"/>
        <v>2017</v>
      </c>
      <c r="C8702" s="3">
        <f t="shared" si="271"/>
        <v>9</v>
      </c>
      <c r="D8702" t="s">
        <v>788</v>
      </c>
      <c r="E8702" t="s">
        <v>434</v>
      </c>
      <c r="F8702" t="s">
        <v>39</v>
      </c>
      <c r="G8702" t="s">
        <v>40</v>
      </c>
      <c r="H8702" t="s">
        <v>287</v>
      </c>
      <c r="I8702" s="2">
        <v>391.98</v>
      </c>
      <c r="J8702" s="3">
        <v>2</v>
      </c>
      <c r="K8702" s="2">
        <v>109.75</v>
      </c>
    </row>
    <row r="8703" spans="1:11" ht="18" x14ac:dyDescent="0.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ht="18" x14ac:dyDescent="0.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ht="18" x14ac:dyDescent="0.5">
      <c r="A8705" s="1">
        <v>43002</v>
      </c>
      <c r="B8705" s="3">
        <f t="shared" si="270"/>
        <v>2017</v>
      </c>
      <c r="C8705" s="3">
        <f t="shared" si="271"/>
        <v>9</v>
      </c>
      <c r="D8705" t="s">
        <v>1327</v>
      </c>
      <c r="E8705" t="s">
        <v>27</v>
      </c>
      <c r="F8705" t="s">
        <v>39</v>
      </c>
      <c r="G8705" t="s">
        <v>302</v>
      </c>
      <c r="H8705" t="s">
        <v>2706</v>
      </c>
      <c r="I8705" s="2">
        <v>506.28</v>
      </c>
      <c r="J8705" s="3">
        <v>3</v>
      </c>
      <c r="K8705" s="2">
        <v>177.2</v>
      </c>
    </row>
    <row r="8706" spans="1:11" ht="18" x14ac:dyDescent="0.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ht="18" x14ac:dyDescent="0.5">
      <c r="A8707" s="1">
        <v>43002</v>
      </c>
      <c r="B8707" s="3">
        <f t="shared" si="272"/>
        <v>2017</v>
      </c>
      <c r="C8707" s="3">
        <f t="shared" si="273"/>
        <v>9</v>
      </c>
      <c r="D8707" t="s">
        <v>1181</v>
      </c>
      <c r="E8707" t="s">
        <v>123</v>
      </c>
      <c r="F8707" t="s">
        <v>11</v>
      </c>
      <c r="G8707" t="s">
        <v>20</v>
      </c>
      <c r="H8707" t="s">
        <v>2119</v>
      </c>
      <c r="I8707" s="2">
        <v>15.57</v>
      </c>
      <c r="J8707" s="3">
        <v>3</v>
      </c>
      <c r="K8707" s="2">
        <v>-11.42</v>
      </c>
    </row>
    <row r="8708" spans="1:11" ht="18" x14ac:dyDescent="0.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ht="18" x14ac:dyDescent="0.5">
      <c r="A8709" s="1">
        <v>43002</v>
      </c>
      <c r="B8709" s="3">
        <f t="shared" si="272"/>
        <v>2017</v>
      </c>
      <c r="C8709" s="3">
        <f t="shared" si="273"/>
        <v>9</v>
      </c>
      <c r="D8709" t="s">
        <v>1385</v>
      </c>
      <c r="E8709" t="s">
        <v>30</v>
      </c>
      <c r="F8709" t="s">
        <v>11</v>
      </c>
      <c r="G8709" t="s">
        <v>18</v>
      </c>
      <c r="H8709" t="s">
        <v>2422</v>
      </c>
      <c r="I8709" s="2">
        <v>15.51</v>
      </c>
      <c r="J8709" s="3">
        <v>1</v>
      </c>
      <c r="K8709" s="2">
        <v>3.88</v>
      </c>
    </row>
    <row r="8710" spans="1:11" ht="18" x14ac:dyDescent="0.5">
      <c r="A8710" s="1">
        <v>43002</v>
      </c>
      <c r="B8710" s="3">
        <f t="shared" si="272"/>
        <v>2017</v>
      </c>
      <c r="C8710" s="3">
        <f t="shared" si="273"/>
        <v>9</v>
      </c>
      <c r="D8710" t="s">
        <v>1385</v>
      </c>
      <c r="E8710" t="s">
        <v>30</v>
      </c>
      <c r="F8710" t="s">
        <v>39</v>
      </c>
      <c r="G8710" t="s">
        <v>40</v>
      </c>
      <c r="H8710" t="s">
        <v>704</v>
      </c>
      <c r="I8710" s="2">
        <v>89.9</v>
      </c>
      <c r="J8710" s="3">
        <v>2</v>
      </c>
      <c r="K8710" s="2">
        <v>25.17</v>
      </c>
    </row>
    <row r="8711" spans="1:11" ht="18" x14ac:dyDescent="0.5">
      <c r="A8711" s="1">
        <v>43002</v>
      </c>
      <c r="B8711" s="3">
        <f t="shared" si="272"/>
        <v>2017</v>
      </c>
      <c r="C8711" s="3">
        <f t="shared" si="273"/>
        <v>9</v>
      </c>
      <c r="D8711" t="s">
        <v>1385</v>
      </c>
      <c r="E8711" t="s">
        <v>30</v>
      </c>
      <c r="F8711" t="s">
        <v>11</v>
      </c>
      <c r="G8711" t="s">
        <v>24</v>
      </c>
      <c r="H8711" t="s">
        <v>2028</v>
      </c>
      <c r="I8711" s="2">
        <v>14.28</v>
      </c>
      <c r="J8711" s="3">
        <v>4</v>
      </c>
      <c r="K8711" s="2">
        <v>3.71</v>
      </c>
    </row>
    <row r="8712" spans="1:11" ht="18" x14ac:dyDescent="0.5">
      <c r="A8712" s="1">
        <v>43002</v>
      </c>
      <c r="B8712" s="3">
        <f t="shared" si="272"/>
        <v>2017</v>
      </c>
      <c r="C8712" s="3">
        <f t="shared" si="273"/>
        <v>9</v>
      </c>
      <c r="D8712" t="s">
        <v>1385</v>
      </c>
      <c r="E8712" t="s">
        <v>30</v>
      </c>
      <c r="F8712" t="s">
        <v>11</v>
      </c>
      <c r="G8712" t="s">
        <v>24</v>
      </c>
      <c r="H8712" t="s">
        <v>386</v>
      </c>
      <c r="I8712" s="2">
        <v>12.72</v>
      </c>
      <c r="J8712" s="3">
        <v>3</v>
      </c>
      <c r="K8712" s="2">
        <v>4.96</v>
      </c>
    </row>
    <row r="8713" spans="1:11" ht="18" x14ac:dyDescent="0.5">
      <c r="A8713" s="1">
        <v>43002</v>
      </c>
      <c r="B8713" s="3">
        <f t="shared" si="272"/>
        <v>2017</v>
      </c>
      <c r="C8713" s="3">
        <f t="shared" si="273"/>
        <v>9</v>
      </c>
      <c r="D8713" t="s">
        <v>1385</v>
      </c>
      <c r="E8713" t="s">
        <v>30</v>
      </c>
      <c r="F8713" t="s">
        <v>11</v>
      </c>
      <c r="G8713" t="s">
        <v>16</v>
      </c>
      <c r="H8713" t="s">
        <v>2077</v>
      </c>
      <c r="I8713" s="2">
        <v>15.75</v>
      </c>
      <c r="J8713" s="3">
        <v>5</v>
      </c>
      <c r="K8713" s="2">
        <v>7.56</v>
      </c>
    </row>
    <row r="8714" spans="1:11" ht="18" x14ac:dyDescent="0.5">
      <c r="A8714" s="1">
        <v>43002</v>
      </c>
      <c r="B8714" s="3">
        <f t="shared" si="272"/>
        <v>2017</v>
      </c>
      <c r="C8714" s="3">
        <f t="shared" si="273"/>
        <v>9</v>
      </c>
      <c r="D8714" t="s">
        <v>2071</v>
      </c>
      <c r="E8714" t="s">
        <v>15</v>
      </c>
      <c r="F8714" t="s">
        <v>34</v>
      </c>
      <c r="G8714" t="s">
        <v>35</v>
      </c>
      <c r="H8714" t="s">
        <v>572</v>
      </c>
      <c r="I8714" s="2">
        <v>520.46</v>
      </c>
      <c r="J8714" s="3">
        <v>2</v>
      </c>
      <c r="K8714" s="2">
        <v>-14.87</v>
      </c>
    </row>
    <row r="8715" spans="1:11" ht="18" x14ac:dyDescent="0.5">
      <c r="A8715" s="1">
        <v>43002</v>
      </c>
      <c r="B8715" s="3">
        <f t="shared" si="272"/>
        <v>2017</v>
      </c>
      <c r="C8715" s="3">
        <f t="shared" si="273"/>
        <v>9</v>
      </c>
      <c r="D8715" t="s">
        <v>2071</v>
      </c>
      <c r="E8715" t="s">
        <v>15</v>
      </c>
      <c r="F8715" t="s">
        <v>11</v>
      </c>
      <c r="G8715" t="s">
        <v>12</v>
      </c>
      <c r="H8715" t="s">
        <v>1499</v>
      </c>
      <c r="I8715" s="2">
        <v>11.42</v>
      </c>
      <c r="J8715" s="3">
        <v>3</v>
      </c>
      <c r="K8715" s="2">
        <v>3.71</v>
      </c>
    </row>
    <row r="8716" spans="1:11" ht="18" x14ac:dyDescent="0.5">
      <c r="A8716" s="1">
        <v>43002</v>
      </c>
      <c r="B8716" s="3">
        <f t="shared" si="272"/>
        <v>2017</v>
      </c>
      <c r="C8716" s="3">
        <f t="shared" si="273"/>
        <v>9</v>
      </c>
      <c r="D8716" t="s">
        <v>2083</v>
      </c>
      <c r="E8716" t="s">
        <v>27</v>
      </c>
      <c r="F8716" t="s">
        <v>11</v>
      </c>
      <c r="G8716" t="s">
        <v>12</v>
      </c>
      <c r="H8716" t="s">
        <v>2582</v>
      </c>
      <c r="I8716" s="2">
        <v>31.08</v>
      </c>
      <c r="J8716" s="3">
        <v>6</v>
      </c>
      <c r="K8716" s="2">
        <v>15.23</v>
      </c>
    </row>
    <row r="8717" spans="1:11" ht="18" x14ac:dyDescent="0.5">
      <c r="A8717" s="1">
        <v>43002</v>
      </c>
      <c r="B8717" s="3">
        <f t="shared" si="272"/>
        <v>2017</v>
      </c>
      <c r="C8717" s="3">
        <f t="shared" si="273"/>
        <v>9</v>
      </c>
      <c r="D8717" t="s">
        <v>2083</v>
      </c>
      <c r="E8717" t="s">
        <v>27</v>
      </c>
      <c r="F8717" t="s">
        <v>11</v>
      </c>
      <c r="G8717" t="s">
        <v>200</v>
      </c>
      <c r="H8717" t="s">
        <v>1292</v>
      </c>
      <c r="I8717" s="2">
        <v>7.3</v>
      </c>
      <c r="J8717" s="3">
        <v>2</v>
      </c>
      <c r="K8717" s="2">
        <v>2.19</v>
      </c>
    </row>
    <row r="8718" spans="1:11" ht="18" x14ac:dyDescent="0.5">
      <c r="A8718" s="1">
        <v>43003</v>
      </c>
      <c r="B8718" s="3">
        <f t="shared" si="272"/>
        <v>2017</v>
      </c>
      <c r="C8718" s="3">
        <f t="shared" si="273"/>
        <v>9</v>
      </c>
      <c r="D8718" t="s">
        <v>2212</v>
      </c>
      <c r="E8718" t="s">
        <v>149</v>
      </c>
      <c r="F8718" t="s">
        <v>11</v>
      </c>
      <c r="G8718" t="s">
        <v>16</v>
      </c>
      <c r="H8718" t="s">
        <v>1709</v>
      </c>
      <c r="I8718" s="2">
        <v>20.7</v>
      </c>
      <c r="J8718" s="3">
        <v>2</v>
      </c>
      <c r="K8718" s="2">
        <v>9.94</v>
      </c>
    </row>
    <row r="8719" spans="1:11" ht="18" x14ac:dyDescent="0.5">
      <c r="A8719" s="1">
        <v>43003</v>
      </c>
      <c r="B8719" s="3">
        <f t="shared" si="272"/>
        <v>2017</v>
      </c>
      <c r="C8719" s="3">
        <f t="shared" si="273"/>
        <v>9</v>
      </c>
      <c r="D8719" t="s">
        <v>2212</v>
      </c>
      <c r="E8719" t="s">
        <v>149</v>
      </c>
      <c r="F8719" t="s">
        <v>34</v>
      </c>
      <c r="G8719" t="s">
        <v>35</v>
      </c>
      <c r="H8719" t="s">
        <v>2182</v>
      </c>
      <c r="I8719" s="2">
        <v>488.65</v>
      </c>
      <c r="J8719" s="3">
        <v>3</v>
      </c>
      <c r="K8719" s="2">
        <v>86.87</v>
      </c>
    </row>
    <row r="8720" spans="1:11" ht="18" x14ac:dyDescent="0.5">
      <c r="A8720" s="1">
        <v>43003</v>
      </c>
      <c r="B8720" s="3">
        <f t="shared" si="272"/>
        <v>2017</v>
      </c>
      <c r="C8720" s="3">
        <f t="shared" si="273"/>
        <v>9</v>
      </c>
      <c r="D8720" t="s">
        <v>2212</v>
      </c>
      <c r="E8720" t="s">
        <v>149</v>
      </c>
      <c r="F8720" t="s">
        <v>11</v>
      </c>
      <c r="G8720" t="s">
        <v>24</v>
      </c>
      <c r="H8720" t="s">
        <v>326</v>
      </c>
      <c r="I8720" s="2">
        <v>5.56</v>
      </c>
      <c r="J8720" s="3">
        <v>2</v>
      </c>
      <c r="K8720" s="2">
        <v>1.45</v>
      </c>
    </row>
    <row r="8721" spans="1:11" ht="18" x14ac:dyDescent="0.5">
      <c r="A8721" s="1">
        <v>43003</v>
      </c>
      <c r="B8721" s="3">
        <f t="shared" si="272"/>
        <v>2017</v>
      </c>
      <c r="C8721" s="3">
        <f t="shared" si="273"/>
        <v>9</v>
      </c>
      <c r="D8721" t="s">
        <v>2212</v>
      </c>
      <c r="E8721" t="s">
        <v>149</v>
      </c>
      <c r="F8721" t="s">
        <v>34</v>
      </c>
      <c r="G8721" t="s">
        <v>47</v>
      </c>
      <c r="H8721" t="s">
        <v>281</v>
      </c>
      <c r="I8721" s="2">
        <v>47.12</v>
      </c>
      <c r="J8721" s="3">
        <v>8</v>
      </c>
      <c r="K8721" s="2">
        <v>20.73</v>
      </c>
    </row>
    <row r="8722" spans="1:11" ht="18" x14ac:dyDescent="0.5">
      <c r="A8722" s="1">
        <v>43003</v>
      </c>
      <c r="B8722" s="3">
        <f t="shared" si="272"/>
        <v>2017</v>
      </c>
      <c r="C8722" s="3">
        <f t="shared" si="273"/>
        <v>9</v>
      </c>
      <c r="D8722" t="s">
        <v>630</v>
      </c>
      <c r="E8722" t="s">
        <v>315</v>
      </c>
      <c r="F8722" t="s">
        <v>11</v>
      </c>
      <c r="G8722" t="s">
        <v>20</v>
      </c>
      <c r="H8722" t="s">
        <v>555</v>
      </c>
      <c r="I8722" s="2">
        <v>8.26</v>
      </c>
      <c r="J8722" s="3">
        <v>2</v>
      </c>
      <c r="K8722" s="2">
        <v>3.88</v>
      </c>
    </row>
    <row r="8723" spans="1:11" ht="18" x14ac:dyDescent="0.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ht="18" x14ac:dyDescent="0.5">
      <c r="A8724" s="1">
        <v>43003</v>
      </c>
      <c r="B8724" s="3">
        <f t="shared" si="272"/>
        <v>2017</v>
      </c>
      <c r="C8724" s="3">
        <f t="shared" si="273"/>
        <v>9</v>
      </c>
      <c r="D8724" t="s">
        <v>2474</v>
      </c>
      <c r="E8724" t="s">
        <v>78</v>
      </c>
      <c r="F8724" t="s">
        <v>39</v>
      </c>
      <c r="G8724" t="s">
        <v>52</v>
      </c>
      <c r="H8724" t="s">
        <v>84</v>
      </c>
      <c r="I8724" s="2">
        <v>119.96</v>
      </c>
      <c r="J8724" s="3">
        <v>5</v>
      </c>
      <c r="K8724" s="2">
        <v>35.99</v>
      </c>
    </row>
    <row r="8725" spans="1:11" ht="18" x14ac:dyDescent="0.5">
      <c r="A8725" s="1">
        <v>43003</v>
      </c>
      <c r="B8725" s="3">
        <f t="shared" si="272"/>
        <v>2017</v>
      </c>
      <c r="C8725" s="3">
        <f t="shared" si="273"/>
        <v>9</v>
      </c>
      <c r="D8725" t="s">
        <v>2474</v>
      </c>
      <c r="E8725" t="s">
        <v>78</v>
      </c>
      <c r="F8725" t="s">
        <v>11</v>
      </c>
      <c r="G8725" t="s">
        <v>24</v>
      </c>
      <c r="H8725" t="s">
        <v>2084</v>
      </c>
      <c r="I8725" s="2">
        <v>10.61</v>
      </c>
      <c r="J8725" s="3">
        <v>6</v>
      </c>
      <c r="K8725" s="2">
        <v>0.93</v>
      </c>
    </row>
    <row r="8726" spans="1:11" ht="18" x14ac:dyDescent="0.5">
      <c r="A8726" s="1">
        <v>43003</v>
      </c>
      <c r="B8726" s="3">
        <f t="shared" si="272"/>
        <v>2017</v>
      </c>
      <c r="C8726" s="3">
        <f t="shared" si="273"/>
        <v>9</v>
      </c>
      <c r="D8726" t="s">
        <v>1483</v>
      </c>
      <c r="E8726" t="s">
        <v>515</v>
      </c>
      <c r="F8726" t="s">
        <v>11</v>
      </c>
      <c r="G8726" t="s">
        <v>18</v>
      </c>
      <c r="H8726" t="s">
        <v>1453</v>
      </c>
      <c r="I8726" s="2">
        <v>39.9</v>
      </c>
      <c r="J8726" s="3">
        <v>5</v>
      </c>
      <c r="K8726" s="2">
        <v>10.37</v>
      </c>
    </row>
    <row r="8727" spans="1:11" ht="18" x14ac:dyDescent="0.5">
      <c r="A8727" s="1">
        <v>43003</v>
      </c>
      <c r="B8727" s="3">
        <f t="shared" si="272"/>
        <v>2017</v>
      </c>
      <c r="C8727" s="3">
        <f t="shared" si="273"/>
        <v>9</v>
      </c>
      <c r="D8727" t="s">
        <v>1005</v>
      </c>
      <c r="E8727" t="s">
        <v>55</v>
      </c>
      <c r="F8727" t="s">
        <v>11</v>
      </c>
      <c r="G8727" t="s">
        <v>18</v>
      </c>
      <c r="H8727" t="s">
        <v>2005</v>
      </c>
      <c r="I8727" s="2">
        <v>177.55</v>
      </c>
      <c r="J8727" s="3">
        <v>5</v>
      </c>
      <c r="K8727" s="2">
        <v>47.94</v>
      </c>
    </row>
    <row r="8728" spans="1:11" ht="18" x14ac:dyDescent="0.5">
      <c r="A8728" s="1">
        <v>43003</v>
      </c>
      <c r="B8728" s="3">
        <f t="shared" si="272"/>
        <v>2017</v>
      </c>
      <c r="C8728" s="3">
        <f t="shared" si="273"/>
        <v>9</v>
      </c>
      <c r="D8728" t="s">
        <v>1631</v>
      </c>
      <c r="E8728" t="s">
        <v>23</v>
      </c>
      <c r="F8728" t="s">
        <v>11</v>
      </c>
      <c r="G8728" t="s">
        <v>20</v>
      </c>
      <c r="H8728" t="s">
        <v>80</v>
      </c>
      <c r="I8728" s="2">
        <v>8.6</v>
      </c>
      <c r="J8728" s="3">
        <v>5</v>
      </c>
      <c r="K8728" s="2">
        <v>-6.3</v>
      </c>
    </row>
    <row r="8729" spans="1:11" ht="18" x14ac:dyDescent="0.5">
      <c r="A8729" s="1">
        <v>43003</v>
      </c>
      <c r="B8729" s="3">
        <f t="shared" si="272"/>
        <v>2017</v>
      </c>
      <c r="C8729" s="3">
        <f t="shared" si="273"/>
        <v>9</v>
      </c>
      <c r="D8729" t="s">
        <v>1631</v>
      </c>
      <c r="E8729" t="s">
        <v>23</v>
      </c>
      <c r="F8729" t="s">
        <v>11</v>
      </c>
      <c r="G8729" t="s">
        <v>200</v>
      </c>
      <c r="H8729" t="s">
        <v>201</v>
      </c>
      <c r="I8729" s="2">
        <v>190.9</v>
      </c>
      <c r="J8729" s="3">
        <v>2</v>
      </c>
      <c r="K8729" s="2">
        <v>-42.95</v>
      </c>
    </row>
    <row r="8730" spans="1:11" ht="18" x14ac:dyDescent="0.5">
      <c r="A8730" s="1">
        <v>43003</v>
      </c>
      <c r="B8730" s="3">
        <f t="shared" si="272"/>
        <v>2017</v>
      </c>
      <c r="C8730" s="3">
        <f t="shared" si="273"/>
        <v>9</v>
      </c>
      <c r="D8730" t="s">
        <v>139</v>
      </c>
      <c r="E8730" t="s">
        <v>78</v>
      </c>
      <c r="F8730" t="s">
        <v>11</v>
      </c>
      <c r="G8730" t="s">
        <v>63</v>
      </c>
      <c r="H8730" t="s">
        <v>770</v>
      </c>
      <c r="I8730" s="2">
        <v>24.45</v>
      </c>
      <c r="J8730" s="3">
        <v>4</v>
      </c>
      <c r="K8730" s="2">
        <v>8.86</v>
      </c>
    </row>
    <row r="8731" spans="1:11" ht="18" x14ac:dyDescent="0.5">
      <c r="A8731" s="1">
        <v>43004</v>
      </c>
      <c r="B8731" s="3">
        <f t="shared" si="272"/>
        <v>2017</v>
      </c>
      <c r="C8731" s="3">
        <f t="shared" si="273"/>
        <v>9</v>
      </c>
      <c r="D8731" t="s">
        <v>2259</v>
      </c>
      <c r="E8731" t="s">
        <v>123</v>
      </c>
      <c r="F8731" t="s">
        <v>34</v>
      </c>
      <c r="G8731" t="s">
        <v>35</v>
      </c>
      <c r="H8731" t="s">
        <v>1435</v>
      </c>
      <c r="I8731" s="2">
        <v>419.14</v>
      </c>
      <c r="J8731" s="3">
        <v>4</v>
      </c>
      <c r="K8731" s="2">
        <v>-57.63</v>
      </c>
    </row>
    <row r="8732" spans="1:11" ht="18" x14ac:dyDescent="0.5">
      <c r="A8732" s="1">
        <v>43004</v>
      </c>
      <c r="B8732" s="3">
        <f t="shared" si="272"/>
        <v>2017</v>
      </c>
      <c r="C8732" s="3">
        <f t="shared" si="273"/>
        <v>9</v>
      </c>
      <c r="D8732" t="s">
        <v>498</v>
      </c>
      <c r="E8732" t="s">
        <v>27</v>
      </c>
      <c r="F8732" t="s">
        <v>11</v>
      </c>
      <c r="G8732" t="s">
        <v>63</v>
      </c>
      <c r="H8732" t="s">
        <v>64</v>
      </c>
      <c r="I8732" s="2">
        <v>71.88</v>
      </c>
      <c r="J8732" s="3">
        <v>6</v>
      </c>
      <c r="K8732" s="2">
        <v>33.06</v>
      </c>
    </row>
    <row r="8733" spans="1:11" ht="18" x14ac:dyDescent="0.5">
      <c r="A8733" s="1">
        <v>43004</v>
      </c>
      <c r="B8733" s="3">
        <f t="shared" si="272"/>
        <v>2017</v>
      </c>
      <c r="C8733" s="3">
        <f t="shared" si="273"/>
        <v>9</v>
      </c>
      <c r="D8733" t="s">
        <v>498</v>
      </c>
      <c r="E8733" t="s">
        <v>27</v>
      </c>
      <c r="F8733" t="s">
        <v>34</v>
      </c>
      <c r="G8733" t="s">
        <v>47</v>
      </c>
      <c r="H8733" t="s">
        <v>1790</v>
      </c>
      <c r="I8733" s="2">
        <v>9.24</v>
      </c>
      <c r="J8733" s="3">
        <v>3</v>
      </c>
      <c r="K8733" s="2">
        <v>2.96</v>
      </c>
    </row>
    <row r="8734" spans="1:11" ht="18" x14ac:dyDescent="0.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ht="18" x14ac:dyDescent="0.5">
      <c r="A8735" s="1">
        <v>43004</v>
      </c>
      <c r="B8735" s="3">
        <f t="shared" si="272"/>
        <v>2017</v>
      </c>
      <c r="C8735" s="3">
        <f t="shared" si="273"/>
        <v>9</v>
      </c>
      <c r="D8735" t="s">
        <v>498</v>
      </c>
      <c r="E8735" t="s">
        <v>27</v>
      </c>
      <c r="F8735" t="s">
        <v>11</v>
      </c>
      <c r="G8735" t="s">
        <v>20</v>
      </c>
      <c r="H8735" t="s">
        <v>1185</v>
      </c>
      <c r="I8735" s="2">
        <v>17.04</v>
      </c>
      <c r="J8735" s="3">
        <v>3</v>
      </c>
      <c r="K8735" s="2">
        <v>5.54</v>
      </c>
    </row>
    <row r="8736" spans="1:11" ht="18" x14ac:dyDescent="0.5">
      <c r="A8736" s="1">
        <v>43004</v>
      </c>
      <c r="B8736" s="3">
        <f t="shared" si="272"/>
        <v>2017</v>
      </c>
      <c r="C8736" s="3">
        <f t="shared" si="273"/>
        <v>9</v>
      </c>
      <c r="D8736" t="s">
        <v>498</v>
      </c>
      <c r="E8736" t="s">
        <v>27</v>
      </c>
      <c r="F8736" t="s">
        <v>11</v>
      </c>
      <c r="G8736" t="s">
        <v>20</v>
      </c>
      <c r="H8736" t="s">
        <v>693</v>
      </c>
      <c r="I8736" s="2">
        <v>931.18</v>
      </c>
      <c r="J8736" s="3">
        <v>3</v>
      </c>
      <c r="K8736" s="2">
        <v>314.27</v>
      </c>
    </row>
    <row r="8737" spans="1:11" ht="18" x14ac:dyDescent="0.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ht="18" x14ac:dyDescent="0.5">
      <c r="A8738" s="1">
        <v>43006</v>
      </c>
      <c r="B8738" s="3">
        <f t="shared" si="272"/>
        <v>2017</v>
      </c>
      <c r="C8738" s="3">
        <f t="shared" si="273"/>
        <v>9</v>
      </c>
      <c r="D8738" t="s">
        <v>2614</v>
      </c>
      <c r="E8738" t="s">
        <v>10</v>
      </c>
      <c r="F8738" t="s">
        <v>11</v>
      </c>
      <c r="G8738" t="s">
        <v>200</v>
      </c>
      <c r="H8738" t="s">
        <v>807</v>
      </c>
      <c r="I8738" s="2">
        <v>1.74</v>
      </c>
      <c r="J8738" s="3">
        <v>1</v>
      </c>
      <c r="K8738" s="2">
        <v>-0.35</v>
      </c>
    </row>
    <row r="8739" spans="1:11" ht="18" x14ac:dyDescent="0.5">
      <c r="A8739" s="1">
        <v>43006</v>
      </c>
      <c r="B8739" s="3">
        <f t="shared" si="272"/>
        <v>2017</v>
      </c>
      <c r="C8739" s="3">
        <f t="shared" si="273"/>
        <v>9</v>
      </c>
      <c r="D8739" t="s">
        <v>928</v>
      </c>
      <c r="E8739" t="s">
        <v>278</v>
      </c>
      <c r="F8739" t="s">
        <v>34</v>
      </c>
      <c r="G8739" t="s">
        <v>47</v>
      </c>
      <c r="H8739" t="s">
        <v>1083</v>
      </c>
      <c r="I8739" s="2">
        <v>32.78</v>
      </c>
      <c r="J8739" s="3">
        <v>1</v>
      </c>
      <c r="K8739" s="2">
        <v>3.28</v>
      </c>
    </row>
    <row r="8740" spans="1:11" ht="18" x14ac:dyDescent="0.5">
      <c r="A8740" s="1">
        <v>43006</v>
      </c>
      <c r="B8740" s="3">
        <f t="shared" si="272"/>
        <v>2017</v>
      </c>
      <c r="C8740" s="3">
        <f t="shared" si="273"/>
        <v>9</v>
      </c>
      <c r="D8740" t="s">
        <v>928</v>
      </c>
      <c r="E8740" t="s">
        <v>278</v>
      </c>
      <c r="F8740" t="s">
        <v>11</v>
      </c>
      <c r="G8740" t="s">
        <v>18</v>
      </c>
      <c r="H8740" t="s">
        <v>908</v>
      </c>
      <c r="I8740" s="2">
        <v>147.18</v>
      </c>
      <c r="J8740" s="3">
        <v>2</v>
      </c>
      <c r="K8740" s="2">
        <v>-29.44</v>
      </c>
    </row>
    <row r="8741" spans="1:11" ht="18" x14ac:dyDescent="0.5">
      <c r="A8741" s="1">
        <v>43006</v>
      </c>
      <c r="B8741" s="3">
        <f t="shared" si="272"/>
        <v>2017</v>
      </c>
      <c r="C8741" s="3">
        <f t="shared" si="273"/>
        <v>9</v>
      </c>
      <c r="D8741" t="s">
        <v>928</v>
      </c>
      <c r="E8741" t="s">
        <v>278</v>
      </c>
      <c r="F8741" t="s">
        <v>39</v>
      </c>
      <c r="G8741" t="s">
        <v>52</v>
      </c>
      <c r="H8741" t="s">
        <v>2113</v>
      </c>
      <c r="I8741" s="2">
        <v>54.38</v>
      </c>
      <c r="J8741" s="3">
        <v>2</v>
      </c>
      <c r="K8741" s="2">
        <v>1.36</v>
      </c>
    </row>
    <row r="8742" spans="1:11" ht="18" x14ac:dyDescent="0.5">
      <c r="A8742" s="1">
        <v>43006</v>
      </c>
      <c r="B8742" s="3">
        <f t="shared" si="272"/>
        <v>2017</v>
      </c>
      <c r="C8742" s="3">
        <f t="shared" si="273"/>
        <v>9</v>
      </c>
      <c r="D8742" t="s">
        <v>928</v>
      </c>
      <c r="E8742" t="s">
        <v>278</v>
      </c>
      <c r="F8742" t="s">
        <v>11</v>
      </c>
      <c r="G8742" t="s">
        <v>20</v>
      </c>
      <c r="H8742" t="s">
        <v>1136</v>
      </c>
      <c r="I8742" s="2">
        <v>76.78</v>
      </c>
      <c r="J8742" s="3">
        <v>4</v>
      </c>
      <c r="K8742" s="2">
        <v>-58.86</v>
      </c>
    </row>
    <row r="8743" spans="1:11" ht="18" x14ac:dyDescent="0.5">
      <c r="A8743" s="1">
        <v>43006</v>
      </c>
      <c r="B8743" s="3">
        <f t="shared" si="272"/>
        <v>2017</v>
      </c>
      <c r="C8743" s="3">
        <f t="shared" si="273"/>
        <v>9</v>
      </c>
      <c r="D8743" t="s">
        <v>928</v>
      </c>
      <c r="E8743" t="s">
        <v>278</v>
      </c>
      <c r="F8743" t="s">
        <v>11</v>
      </c>
      <c r="G8743" t="s">
        <v>12</v>
      </c>
      <c r="H8743" t="s">
        <v>698</v>
      </c>
      <c r="I8743" s="2">
        <v>14.35</v>
      </c>
      <c r="J8743" s="3">
        <v>3</v>
      </c>
      <c r="K8743" s="2">
        <v>5.2</v>
      </c>
    </row>
    <row r="8744" spans="1:11" ht="18" x14ac:dyDescent="0.5">
      <c r="A8744" s="1">
        <v>43006</v>
      </c>
      <c r="B8744" s="3">
        <f t="shared" si="272"/>
        <v>2017</v>
      </c>
      <c r="C8744" s="3">
        <f t="shared" si="273"/>
        <v>9</v>
      </c>
      <c r="D8744" t="s">
        <v>928</v>
      </c>
      <c r="E8744" t="s">
        <v>278</v>
      </c>
      <c r="F8744" t="s">
        <v>11</v>
      </c>
      <c r="G8744" t="s">
        <v>92</v>
      </c>
      <c r="H8744" t="s">
        <v>1296</v>
      </c>
      <c r="I8744" s="2">
        <v>209.79</v>
      </c>
      <c r="J8744" s="3">
        <v>2</v>
      </c>
      <c r="K8744" s="2">
        <v>26.22</v>
      </c>
    </row>
    <row r="8745" spans="1:11" ht="18" x14ac:dyDescent="0.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ht="18" x14ac:dyDescent="0.5">
      <c r="A8746" s="1">
        <v>43006</v>
      </c>
      <c r="B8746" s="3">
        <f t="shared" si="272"/>
        <v>2017</v>
      </c>
      <c r="C8746" s="3">
        <f t="shared" si="273"/>
        <v>9</v>
      </c>
      <c r="D8746" t="s">
        <v>1791</v>
      </c>
      <c r="E8746" t="s">
        <v>123</v>
      </c>
      <c r="F8746" t="s">
        <v>11</v>
      </c>
      <c r="G8746" t="s">
        <v>12</v>
      </c>
      <c r="H8746" t="s">
        <v>219</v>
      </c>
      <c r="I8746" s="2">
        <v>10.37</v>
      </c>
      <c r="J8746" s="3">
        <v>2</v>
      </c>
      <c r="K8746" s="2">
        <v>3.63</v>
      </c>
    </row>
    <row r="8747" spans="1:11" ht="18" x14ac:dyDescent="0.5">
      <c r="A8747" s="1">
        <v>43006</v>
      </c>
      <c r="B8747" s="3">
        <f t="shared" si="272"/>
        <v>2017</v>
      </c>
      <c r="C8747" s="3">
        <f t="shared" si="273"/>
        <v>9</v>
      </c>
      <c r="D8747" t="s">
        <v>1502</v>
      </c>
      <c r="E8747" t="s">
        <v>23</v>
      </c>
      <c r="F8747" t="s">
        <v>11</v>
      </c>
      <c r="G8747" t="s">
        <v>20</v>
      </c>
      <c r="H8747" t="s">
        <v>21</v>
      </c>
      <c r="I8747" s="2">
        <v>2.66</v>
      </c>
      <c r="J8747" s="3">
        <v>1</v>
      </c>
      <c r="K8747" s="2">
        <v>-1.86</v>
      </c>
    </row>
    <row r="8748" spans="1:11" ht="18" x14ac:dyDescent="0.5">
      <c r="A8748" s="1">
        <v>43007</v>
      </c>
      <c r="B8748" s="3">
        <f t="shared" si="272"/>
        <v>2017</v>
      </c>
      <c r="C8748" s="3">
        <f t="shared" si="273"/>
        <v>9</v>
      </c>
      <c r="D8748" t="s">
        <v>1044</v>
      </c>
      <c r="E8748" t="s">
        <v>10</v>
      </c>
      <c r="F8748" t="s">
        <v>11</v>
      </c>
      <c r="G8748" t="s">
        <v>16</v>
      </c>
      <c r="H8748" t="s">
        <v>1336</v>
      </c>
      <c r="I8748" s="2">
        <v>7.97</v>
      </c>
      <c r="J8748" s="3">
        <v>2</v>
      </c>
      <c r="K8748" s="2">
        <v>2.59</v>
      </c>
    </row>
    <row r="8749" spans="1:11" ht="18" x14ac:dyDescent="0.5">
      <c r="A8749" s="1">
        <v>43007</v>
      </c>
      <c r="B8749" s="3">
        <f t="shared" si="272"/>
        <v>2017</v>
      </c>
      <c r="C8749" s="3">
        <f t="shared" si="273"/>
        <v>9</v>
      </c>
      <c r="D8749" t="s">
        <v>1044</v>
      </c>
      <c r="E8749" t="s">
        <v>10</v>
      </c>
      <c r="F8749" t="s">
        <v>11</v>
      </c>
      <c r="G8749" t="s">
        <v>63</v>
      </c>
      <c r="H8749" t="s">
        <v>785</v>
      </c>
      <c r="I8749" s="2">
        <v>27.97</v>
      </c>
      <c r="J8749" s="3">
        <v>4</v>
      </c>
      <c r="K8749" s="2">
        <v>9.44</v>
      </c>
    </row>
    <row r="8750" spans="1:11" ht="18" x14ac:dyDescent="0.5">
      <c r="A8750" s="1">
        <v>43007</v>
      </c>
      <c r="B8750" s="3">
        <f t="shared" si="272"/>
        <v>2017</v>
      </c>
      <c r="C8750" s="3">
        <f t="shared" si="273"/>
        <v>9</v>
      </c>
      <c r="D8750" t="s">
        <v>1044</v>
      </c>
      <c r="E8750" t="s">
        <v>10</v>
      </c>
      <c r="F8750" t="s">
        <v>39</v>
      </c>
      <c r="G8750" t="s">
        <v>302</v>
      </c>
      <c r="H8750" t="s">
        <v>2707</v>
      </c>
      <c r="I8750" s="2">
        <v>336.51</v>
      </c>
      <c r="J8750" s="3">
        <v>3</v>
      </c>
      <c r="K8750" s="2">
        <v>44.87</v>
      </c>
    </row>
    <row r="8751" spans="1:11" ht="18" x14ac:dyDescent="0.5">
      <c r="A8751" s="1">
        <v>43007</v>
      </c>
      <c r="B8751" s="3">
        <f t="shared" si="272"/>
        <v>2017</v>
      </c>
      <c r="C8751" s="3">
        <f t="shared" si="273"/>
        <v>9</v>
      </c>
      <c r="D8751" t="s">
        <v>1505</v>
      </c>
      <c r="E8751" t="s">
        <v>78</v>
      </c>
      <c r="F8751" t="s">
        <v>34</v>
      </c>
      <c r="G8751" t="s">
        <v>35</v>
      </c>
      <c r="H8751" t="s">
        <v>1480</v>
      </c>
      <c r="I8751" s="2">
        <v>63.69</v>
      </c>
      <c r="J8751" s="3">
        <v>1</v>
      </c>
      <c r="K8751" s="2">
        <v>-15.47</v>
      </c>
    </row>
    <row r="8752" spans="1:11" ht="18" x14ac:dyDescent="0.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ht="18" x14ac:dyDescent="0.5">
      <c r="A8753" s="1">
        <v>43007</v>
      </c>
      <c r="B8753" s="3">
        <f t="shared" si="272"/>
        <v>2017</v>
      </c>
      <c r="C8753" s="3">
        <f t="shared" si="273"/>
        <v>9</v>
      </c>
      <c r="D8753" t="s">
        <v>1505</v>
      </c>
      <c r="E8753" t="s">
        <v>78</v>
      </c>
      <c r="F8753" t="s">
        <v>34</v>
      </c>
      <c r="G8753" t="s">
        <v>145</v>
      </c>
      <c r="H8753" t="s">
        <v>504</v>
      </c>
      <c r="I8753" s="2">
        <v>344.22</v>
      </c>
      <c r="J8753" s="3">
        <v>2</v>
      </c>
      <c r="K8753" s="2">
        <v>-189.32</v>
      </c>
    </row>
    <row r="8754" spans="1:11" ht="18" x14ac:dyDescent="0.5">
      <c r="A8754" s="1">
        <v>43007</v>
      </c>
      <c r="B8754" s="3">
        <f t="shared" si="272"/>
        <v>2017</v>
      </c>
      <c r="C8754" s="3">
        <f t="shared" si="273"/>
        <v>9</v>
      </c>
      <c r="D8754" t="s">
        <v>1505</v>
      </c>
      <c r="E8754" t="s">
        <v>78</v>
      </c>
      <c r="F8754" t="s">
        <v>11</v>
      </c>
      <c r="G8754" t="s">
        <v>12</v>
      </c>
      <c r="H8754" t="s">
        <v>2195</v>
      </c>
      <c r="I8754" s="2">
        <v>15.55</v>
      </c>
      <c r="J8754" s="3">
        <v>3</v>
      </c>
      <c r="K8754" s="2">
        <v>5.44</v>
      </c>
    </row>
    <row r="8755" spans="1:11" ht="18" x14ac:dyDescent="0.5">
      <c r="A8755" s="1">
        <v>43007</v>
      </c>
      <c r="B8755" s="3">
        <f t="shared" si="272"/>
        <v>2017</v>
      </c>
      <c r="C8755" s="3">
        <f t="shared" si="273"/>
        <v>9</v>
      </c>
      <c r="D8755" t="s">
        <v>1505</v>
      </c>
      <c r="E8755" t="s">
        <v>78</v>
      </c>
      <c r="F8755" t="s">
        <v>34</v>
      </c>
      <c r="G8755" t="s">
        <v>47</v>
      </c>
      <c r="H8755" t="s">
        <v>1162</v>
      </c>
      <c r="I8755" s="2">
        <v>21.25</v>
      </c>
      <c r="J8755" s="3">
        <v>4</v>
      </c>
      <c r="K8755" s="2">
        <v>7.44</v>
      </c>
    </row>
    <row r="8756" spans="1:11" ht="18" x14ac:dyDescent="0.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ht="18" x14ac:dyDescent="0.5">
      <c r="A8757" s="1">
        <v>43007</v>
      </c>
      <c r="B8757" s="3">
        <f t="shared" si="272"/>
        <v>2017</v>
      </c>
      <c r="C8757" s="3">
        <f t="shared" si="273"/>
        <v>9</v>
      </c>
      <c r="D8757" t="s">
        <v>422</v>
      </c>
      <c r="E8757" t="s">
        <v>120</v>
      </c>
      <c r="F8757" t="s">
        <v>11</v>
      </c>
      <c r="G8757" t="s">
        <v>18</v>
      </c>
      <c r="H8757" t="s">
        <v>2344</v>
      </c>
      <c r="I8757" s="2">
        <v>243.92</v>
      </c>
      <c r="J8757" s="3">
        <v>5</v>
      </c>
      <c r="K8757" s="2">
        <v>-54.88</v>
      </c>
    </row>
    <row r="8758" spans="1:11" ht="18" x14ac:dyDescent="0.5">
      <c r="A8758" s="1">
        <v>43007</v>
      </c>
      <c r="B8758" s="3">
        <f t="shared" si="272"/>
        <v>2017</v>
      </c>
      <c r="C8758" s="3">
        <f t="shared" si="273"/>
        <v>9</v>
      </c>
      <c r="D8758" t="s">
        <v>1320</v>
      </c>
      <c r="E8758" t="s">
        <v>149</v>
      </c>
      <c r="F8758" t="s">
        <v>11</v>
      </c>
      <c r="G8758" t="s">
        <v>63</v>
      </c>
      <c r="H8758" t="s">
        <v>64</v>
      </c>
      <c r="I8758" s="2">
        <v>23.34</v>
      </c>
      <c r="J8758" s="3">
        <v>3</v>
      </c>
      <c r="K8758" s="2">
        <v>10.97</v>
      </c>
    </row>
    <row r="8759" spans="1:11" ht="18" x14ac:dyDescent="0.5">
      <c r="A8759" s="1">
        <v>43007</v>
      </c>
      <c r="B8759" s="3">
        <f t="shared" si="272"/>
        <v>2017</v>
      </c>
      <c r="C8759" s="3">
        <f t="shared" si="273"/>
        <v>9</v>
      </c>
      <c r="D8759" t="s">
        <v>1320</v>
      </c>
      <c r="E8759" t="s">
        <v>149</v>
      </c>
      <c r="F8759" t="s">
        <v>11</v>
      </c>
      <c r="G8759" t="s">
        <v>12</v>
      </c>
      <c r="H8759" t="s">
        <v>1890</v>
      </c>
      <c r="I8759" s="2">
        <v>51.55</v>
      </c>
      <c r="J8759" s="3">
        <v>5</v>
      </c>
      <c r="K8759" s="2">
        <v>24.23</v>
      </c>
    </row>
    <row r="8760" spans="1:11" ht="18" x14ac:dyDescent="0.5">
      <c r="A8760" s="1">
        <v>43007</v>
      </c>
      <c r="B8760" s="3">
        <f t="shared" si="272"/>
        <v>2017</v>
      </c>
      <c r="C8760" s="3">
        <f t="shared" si="273"/>
        <v>9</v>
      </c>
      <c r="D8760" t="s">
        <v>635</v>
      </c>
      <c r="E8760" t="s">
        <v>27</v>
      </c>
      <c r="F8760" t="s">
        <v>11</v>
      </c>
      <c r="G8760" t="s">
        <v>43</v>
      </c>
      <c r="H8760" t="s">
        <v>1247</v>
      </c>
      <c r="I8760" s="2">
        <v>35</v>
      </c>
      <c r="J8760" s="3">
        <v>7</v>
      </c>
      <c r="K8760" s="2">
        <v>16.8</v>
      </c>
    </row>
    <row r="8761" spans="1:11" ht="18" x14ac:dyDescent="0.5">
      <c r="A8761" s="1">
        <v>43007</v>
      </c>
      <c r="B8761" s="3">
        <f t="shared" si="272"/>
        <v>2017</v>
      </c>
      <c r="C8761" s="3">
        <f t="shared" si="273"/>
        <v>9</v>
      </c>
      <c r="D8761" t="s">
        <v>635</v>
      </c>
      <c r="E8761" t="s">
        <v>27</v>
      </c>
      <c r="F8761" t="s">
        <v>34</v>
      </c>
      <c r="G8761" t="s">
        <v>35</v>
      </c>
      <c r="H8761" t="s">
        <v>1379</v>
      </c>
      <c r="I8761" s="2">
        <v>72.78</v>
      </c>
      <c r="J8761" s="3">
        <v>1</v>
      </c>
      <c r="K8761" s="2">
        <v>0</v>
      </c>
    </row>
    <row r="8762" spans="1:11" ht="18" x14ac:dyDescent="0.5">
      <c r="A8762" s="1">
        <v>43007</v>
      </c>
      <c r="B8762" s="3">
        <f t="shared" si="272"/>
        <v>2017</v>
      </c>
      <c r="C8762" s="3">
        <f t="shared" si="273"/>
        <v>9</v>
      </c>
      <c r="D8762" t="s">
        <v>635</v>
      </c>
      <c r="E8762" t="s">
        <v>27</v>
      </c>
      <c r="F8762" t="s">
        <v>11</v>
      </c>
      <c r="G8762" t="s">
        <v>92</v>
      </c>
      <c r="H8762" t="s">
        <v>286</v>
      </c>
      <c r="I8762" s="2">
        <v>97.84</v>
      </c>
      <c r="J8762" s="3">
        <v>2</v>
      </c>
      <c r="K8762" s="2">
        <v>25.44</v>
      </c>
    </row>
    <row r="8763" spans="1:11" ht="18" x14ac:dyDescent="0.5">
      <c r="A8763" s="1">
        <v>43007</v>
      </c>
      <c r="B8763" s="3">
        <f t="shared" si="272"/>
        <v>2017</v>
      </c>
      <c r="C8763" s="3">
        <f t="shared" si="273"/>
        <v>9</v>
      </c>
      <c r="D8763" t="s">
        <v>635</v>
      </c>
      <c r="E8763" t="s">
        <v>27</v>
      </c>
      <c r="F8763" t="s">
        <v>34</v>
      </c>
      <c r="G8763" t="s">
        <v>47</v>
      </c>
      <c r="H8763" t="s">
        <v>2153</v>
      </c>
      <c r="I8763" s="2">
        <v>51.75</v>
      </c>
      <c r="J8763" s="3">
        <v>1</v>
      </c>
      <c r="K8763" s="2">
        <v>15.53</v>
      </c>
    </row>
    <row r="8764" spans="1:11" ht="18" x14ac:dyDescent="0.5">
      <c r="A8764" s="1">
        <v>43007</v>
      </c>
      <c r="B8764" s="3">
        <f t="shared" si="272"/>
        <v>2017</v>
      </c>
      <c r="C8764" s="3">
        <f t="shared" si="273"/>
        <v>9</v>
      </c>
      <c r="D8764" t="s">
        <v>635</v>
      </c>
      <c r="E8764" t="s">
        <v>27</v>
      </c>
      <c r="F8764" t="s">
        <v>11</v>
      </c>
      <c r="G8764" t="s">
        <v>20</v>
      </c>
      <c r="H8764" t="s">
        <v>1896</v>
      </c>
      <c r="I8764" s="2">
        <v>46.67</v>
      </c>
      <c r="J8764" s="3">
        <v>2</v>
      </c>
      <c r="K8764" s="2">
        <v>16.34</v>
      </c>
    </row>
    <row r="8765" spans="1:11" ht="18" x14ac:dyDescent="0.5">
      <c r="A8765" s="1">
        <v>43007</v>
      </c>
      <c r="B8765" s="3">
        <f t="shared" si="272"/>
        <v>2017</v>
      </c>
      <c r="C8765" s="3">
        <f t="shared" si="273"/>
        <v>9</v>
      </c>
      <c r="D8765" t="s">
        <v>989</v>
      </c>
      <c r="E8765" t="s">
        <v>78</v>
      </c>
      <c r="F8765" t="s">
        <v>11</v>
      </c>
      <c r="G8765" t="s">
        <v>18</v>
      </c>
      <c r="H8765" t="s">
        <v>909</v>
      </c>
      <c r="I8765" s="2">
        <v>51.17</v>
      </c>
      <c r="J8765" s="3">
        <v>2</v>
      </c>
      <c r="K8765" s="2">
        <v>-6.4</v>
      </c>
    </row>
    <row r="8766" spans="1:11" ht="18" x14ac:dyDescent="0.5">
      <c r="A8766" s="1">
        <v>43007</v>
      </c>
      <c r="B8766" s="3">
        <f t="shared" si="272"/>
        <v>2017</v>
      </c>
      <c r="C8766" s="3">
        <f t="shared" si="273"/>
        <v>9</v>
      </c>
      <c r="D8766" t="s">
        <v>822</v>
      </c>
      <c r="E8766" t="s">
        <v>27</v>
      </c>
      <c r="F8766" t="s">
        <v>11</v>
      </c>
      <c r="G8766" t="s">
        <v>24</v>
      </c>
      <c r="H8766" t="s">
        <v>990</v>
      </c>
      <c r="I8766" s="2">
        <v>99.2</v>
      </c>
      <c r="J8766" s="3">
        <v>5</v>
      </c>
      <c r="K8766" s="2">
        <v>25.79</v>
      </c>
    </row>
    <row r="8767" spans="1:11" ht="18" x14ac:dyDescent="0.5">
      <c r="A8767" s="1">
        <v>43007</v>
      </c>
      <c r="B8767" s="3">
        <f t="shared" si="272"/>
        <v>2017</v>
      </c>
      <c r="C8767" s="3">
        <f t="shared" si="273"/>
        <v>9</v>
      </c>
      <c r="D8767" t="s">
        <v>1495</v>
      </c>
      <c r="E8767" t="s">
        <v>149</v>
      </c>
      <c r="F8767" t="s">
        <v>11</v>
      </c>
      <c r="G8767" t="s">
        <v>63</v>
      </c>
      <c r="H8767" t="s">
        <v>1420</v>
      </c>
      <c r="I8767" s="2">
        <v>7.98</v>
      </c>
      <c r="J8767" s="3">
        <v>3</v>
      </c>
      <c r="K8767" s="2">
        <v>3.91</v>
      </c>
    </row>
    <row r="8768" spans="1:11" ht="18" x14ac:dyDescent="0.5">
      <c r="A8768" s="1">
        <v>43007</v>
      </c>
      <c r="B8768" s="3">
        <f t="shared" si="272"/>
        <v>2017</v>
      </c>
      <c r="C8768" s="3">
        <f t="shared" si="273"/>
        <v>9</v>
      </c>
      <c r="D8768" t="s">
        <v>1652</v>
      </c>
      <c r="E8768" t="s">
        <v>27</v>
      </c>
      <c r="F8768" t="s">
        <v>11</v>
      </c>
      <c r="G8768" t="s">
        <v>200</v>
      </c>
      <c r="H8768" t="s">
        <v>1458</v>
      </c>
      <c r="I8768" s="2">
        <v>97.3</v>
      </c>
      <c r="J8768" s="3">
        <v>7</v>
      </c>
      <c r="K8768" s="2">
        <v>28.22</v>
      </c>
    </row>
    <row r="8769" spans="1:11" ht="18" x14ac:dyDescent="0.5">
      <c r="A8769" s="1">
        <v>43008</v>
      </c>
      <c r="B8769" s="3">
        <f t="shared" si="272"/>
        <v>2017</v>
      </c>
      <c r="C8769" s="3">
        <f t="shared" si="273"/>
        <v>9</v>
      </c>
      <c r="D8769" t="s">
        <v>1788</v>
      </c>
      <c r="E8769" t="s">
        <v>164</v>
      </c>
      <c r="F8769" t="s">
        <v>11</v>
      </c>
      <c r="G8769" t="s">
        <v>12</v>
      </c>
      <c r="H8769" t="s">
        <v>1418</v>
      </c>
      <c r="I8769" s="2">
        <v>11.76</v>
      </c>
      <c r="J8769" s="3">
        <v>2</v>
      </c>
      <c r="K8769" s="2">
        <v>5.76</v>
      </c>
    </row>
    <row r="8770" spans="1:11" ht="18" x14ac:dyDescent="0.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ht="18" x14ac:dyDescent="0.5">
      <c r="A8771" s="1">
        <v>43008</v>
      </c>
      <c r="B8771" s="3">
        <f t="shared" si="274"/>
        <v>2017</v>
      </c>
      <c r="C8771" s="3">
        <f t="shared" si="275"/>
        <v>9</v>
      </c>
      <c r="D8771" t="s">
        <v>1788</v>
      </c>
      <c r="E8771" t="s">
        <v>164</v>
      </c>
      <c r="F8771" t="s">
        <v>11</v>
      </c>
      <c r="G8771" t="s">
        <v>92</v>
      </c>
      <c r="H8771" t="s">
        <v>776</v>
      </c>
      <c r="I8771" s="2">
        <v>3.89</v>
      </c>
      <c r="J8771" s="3">
        <v>1</v>
      </c>
      <c r="K8771" s="2">
        <v>1.01</v>
      </c>
    </row>
    <row r="8772" spans="1:11" ht="18" x14ac:dyDescent="0.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ht="18" x14ac:dyDescent="0.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ht="18" x14ac:dyDescent="0.5">
      <c r="A8774" s="1">
        <v>43008</v>
      </c>
      <c r="B8774" s="3">
        <f t="shared" si="274"/>
        <v>2017</v>
      </c>
      <c r="C8774" s="3">
        <f t="shared" si="275"/>
        <v>9</v>
      </c>
      <c r="D8774" t="s">
        <v>959</v>
      </c>
      <c r="E8774" t="s">
        <v>23</v>
      </c>
      <c r="F8774" t="s">
        <v>11</v>
      </c>
      <c r="G8774" t="s">
        <v>16</v>
      </c>
      <c r="H8774" t="s">
        <v>2123</v>
      </c>
      <c r="I8774" s="2">
        <v>20.66</v>
      </c>
      <c r="J8774" s="3">
        <v>7</v>
      </c>
      <c r="K8774" s="2">
        <v>6.97</v>
      </c>
    </row>
    <row r="8775" spans="1:11" ht="18" x14ac:dyDescent="0.5">
      <c r="A8775" s="1">
        <v>43008</v>
      </c>
      <c r="B8775" s="3">
        <f t="shared" si="274"/>
        <v>2017</v>
      </c>
      <c r="C8775" s="3">
        <f t="shared" si="275"/>
        <v>9</v>
      </c>
      <c r="D8775" t="s">
        <v>343</v>
      </c>
      <c r="E8775" t="s">
        <v>10</v>
      </c>
      <c r="F8775" t="s">
        <v>11</v>
      </c>
      <c r="G8775" t="s">
        <v>20</v>
      </c>
      <c r="H8775" t="s">
        <v>1367</v>
      </c>
      <c r="I8775" s="2">
        <v>11.65</v>
      </c>
      <c r="J8775" s="3">
        <v>9</v>
      </c>
      <c r="K8775" s="2">
        <v>-17.47</v>
      </c>
    </row>
    <row r="8776" spans="1:11" ht="18" x14ac:dyDescent="0.5">
      <c r="A8776" s="1">
        <v>43009</v>
      </c>
      <c r="B8776" s="3">
        <f t="shared" si="274"/>
        <v>2017</v>
      </c>
      <c r="C8776" s="3">
        <f t="shared" si="275"/>
        <v>10</v>
      </c>
      <c r="D8776" t="s">
        <v>1538</v>
      </c>
      <c r="E8776" t="s">
        <v>10</v>
      </c>
      <c r="F8776" t="s">
        <v>11</v>
      </c>
      <c r="G8776" t="s">
        <v>24</v>
      </c>
      <c r="H8776" t="s">
        <v>2305</v>
      </c>
      <c r="I8776" s="2">
        <v>6.67</v>
      </c>
      <c r="J8776" s="3">
        <v>6</v>
      </c>
      <c r="K8776" s="2">
        <v>0.5</v>
      </c>
    </row>
    <row r="8777" spans="1:11" ht="18" x14ac:dyDescent="0.5">
      <c r="A8777" s="1">
        <v>43009</v>
      </c>
      <c r="B8777" s="3">
        <f t="shared" si="274"/>
        <v>2017</v>
      </c>
      <c r="C8777" s="3">
        <f t="shared" si="275"/>
        <v>10</v>
      </c>
      <c r="D8777" t="s">
        <v>738</v>
      </c>
      <c r="E8777" t="s">
        <v>164</v>
      </c>
      <c r="F8777" t="s">
        <v>11</v>
      </c>
      <c r="G8777" t="s">
        <v>12</v>
      </c>
      <c r="H8777" t="s">
        <v>1150</v>
      </c>
      <c r="I8777" s="2">
        <v>91.84</v>
      </c>
      <c r="J8777" s="3">
        <v>8</v>
      </c>
      <c r="K8777" s="2">
        <v>45</v>
      </c>
    </row>
    <row r="8778" spans="1:11" ht="18" x14ac:dyDescent="0.5">
      <c r="A8778" s="1">
        <v>43009</v>
      </c>
      <c r="B8778" s="3">
        <f t="shared" si="274"/>
        <v>2017</v>
      </c>
      <c r="C8778" s="3">
        <f t="shared" si="275"/>
        <v>10</v>
      </c>
      <c r="D8778" t="s">
        <v>738</v>
      </c>
      <c r="E8778" t="s">
        <v>164</v>
      </c>
      <c r="F8778" t="s">
        <v>11</v>
      </c>
      <c r="G8778" t="s">
        <v>20</v>
      </c>
      <c r="H8778" t="s">
        <v>1649</v>
      </c>
      <c r="I8778" s="2">
        <v>81.09</v>
      </c>
      <c r="J8778" s="3">
        <v>7</v>
      </c>
      <c r="K8778" s="2">
        <v>27.37</v>
      </c>
    </row>
    <row r="8779" spans="1:11" ht="18" x14ac:dyDescent="0.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ht="18" x14ac:dyDescent="0.5">
      <c r="A8780" s="1">
        <v>43009</v>
      </c>
      <c r="B8780" s="3">
        <f t="shared" si="274"/>
        <v>2017</v>
      </c>
      <c r="C8780" s="3">
        <f t="shared" si="275"/>
        <v>10</v>
      </c>
      <c r="D8780" t="s">
        <v>738</v>
      </c>
      <c r="E8780" t="s">
        <v>164</v>
      </c>
      <c r="F8780" t="s">
        <v>34</v>
      </c>
      <c r="G8780" t="s">
        <v>35</v>
      </c>
      <c r="H8780" t="s">
        <v>994</v>
      </c>
      <c r="I8780" s="2">
        <v>451.15</v>
      </c>
      <c r="J8780" s="3">
        <v>3</v>
      </c>
      <c r="K8780" s="2">
        <v>0</v>
      </c>
    </row>
    <row r="8781" spans="1:11" ht="18" x14ac:dyDescent="0.5">
      <c r="A8781" s="1">
        <v>43009</v>
      </c>
      <c r="B8781" s="3">
        <f t="shared" si="274"/>
        <v>2017</v>
      </c>
      <c r="C8781" s="3">
        <f t="shared" si="275"/>
        <v>10</v>
      </c>
      <c r="D8781" t="s">
        <v>2631</v>
      </c>
      <c r="E8781" t="s">
        <v>27</v>
      </c>
      <c r="F8781" t="s">
        <v>11</v>
      </c>
      <c r="G8781" t="s">
        <v>20</v>
      </c>
      <c r="H8781" t="s">
        <v>205</v>
      </c>
      <c r="I8781" s="2">
        <v>1.44</v>
      </c>
      <c r="J8781" s="3">
        <v>1</v>
      </c>
      <c r="K8781" s="2">
        <v>0.5</v>
      </c>
    </row>
    <row r="8782" spans="1:11" ht="18" x14ac:dyDescent="0.5">
      <c r="A8782" s="1">
        <v>43009</v>
      </c>
      <c r="B8782" s="3">
        <f t="shared" si="274"/>
        <v>2017</v>
      </c>
      <c r="C8782" s="3">
        <f t="shared" si="275"/>
        <v>10</v>
      </c>
      <c r="D8782" t="s">
        <v>2631</v>
      </c>
      <c r="E8782" t="s">
        <v>27</v>
      </c>
      <c r="F8782" t="s">
        <v>11</v>
      </c>
      <c r="G8782" t="s">
        <v>20</v>
      </c>
      <c r="H8782" t="s">
        <v>118</v>
      </c>
      <c r="I8782" s="2">
        <v>61.78</v>
      </c>
      <c r="J8782" s="3">
        <v>13</v>
      </c>
      <c r="K8782" s="2">
        <v>20.85</v>
      </c>
    </row>
    <row r="8783" spans="1:11" ht="18" x14ac:dyDescent="0.5">
      <c r="A8783" s="1">
        <v>43009</v>
      </c>
      <c r="B8783" s="3">
        <f t="shared" si="274"/>
        <v>2017</v>
      </c>
      <c r="C8783" s="3">
        <f t="shared" si="275"/>
        <v>10</v>
      </c>
      <c r="D8783" t="s">
        <v>2631</v>
      </c>
      <c r="E8783" t="s">
        <v>27</v>
      </c>
      <c r="F8783" t="s">
        <v>11</v>
      </c>
      <c r="G8783" t="s">
        <v>92</v>
      </c>
      <c r="H8783" t="s">
        <v>2316</v>
      </c>
      <c r="I8783" s="2">
        <v>241.96</v>
      </c>
      <c r="J8783" s="3">
        <v>2</v>
      </c>
      <c r="K8783" s="2">
        <v>60.49</v>
      </c>
    </row>
    <row r="8784" spans="1:11" ht="18" x14ac:dyDescent="0.5">
      <c r="A8784" s="1">
        <v>43009</v>
      </c>
      <c r="B8784" s="3">
        <f t="shared" si="274"/>
        <v>2017</v>
      </c>
      <c r="C8784" s="3">
        <f t="shared" si="275"/>
        <v>10</v>
      </c>
      <c r="D8784" t="s">
        <v>2631</v>
      </c>
      <c r="E8784" t="s">
        <v>27</v>
      </c>
      <c r="F8784" t="s">
        <v>34</v>
      </c>
      <c r="G8784" t="s">
        <v>35</v>
      </c>
      <c r="H8784" t="s">
        <v>1024</v>
      </c>
      <c r="I8784" s="2">
        <v>108.61</v>
      </c>
      <c r="J8784" s="3">
        <v>4</v>
      </c>
      <c r="K8784" s="2">
        <v>9.5</v>
      </c>
    </row>
    <row r="8785" spans="1:11" ht="18" x14ac:dyDescent="0.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ht="18" x14ac:dyDescent="0.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ht="18" x14ac:dyDescent="0.5">
      <c r="A8787" s="1">
        <v>43009</v>
      </c>
      <c r="B8787" s="3">
        <f t="shared" si="274"/>
        <v>2017</v>
      </c>
      <c r="C8787" s="3">
        <f t="shared" si="275"/>
        <v>10</v>
      </c>
      <c r="D8787" t="s">
        <v>1443</v>
      </c>
      <c r="E8787" t="s">
        <v>27</v>
      </c>
      <c r="F8787" t="s">
        <v>39</v>
      </c>
      <c r="G8787" t="s">
        <v>52</v>
      </c>
      <c r="H8787" t="s">
        <v>1836</v>
      </c>
      <c r="I8787" s="2">
        <v>104.75</v>
      </c>
      <c r="J8787" s="3">
        <v>5</v>
      </c>
      <c r="K8787" s="2">
        <v>22</v>
      </c>
    </row>
    <row r="8788" spans="1:11" ht="18" x14ac:dyDescent="0.5">
      <c r="A8788" s="1">
        <v>43010</v>
      </c>
      <c r="B8788" s="3">
        <f t="shared" si="274"/>
        <v>2017</v>
      </c>
      <c r="C8788" s="3">
        <f t="shared" si="275"/>
        <v>10</v>
      </c>
      <c r="D8788" t="s">
        <v>1076</v>
      </c>
      <c r="E8788" t="s">
        <v>110</v>
      </c>
      <c r="F8788" t="s">
        <v>11</v>
      </c>
      <c r="G8788" t="s">
        <v>20</v>
      </c>
      <c r="H8788" t="s">
        <v>548</v>
      </c>
      <c r="I8788" s="2">
        <v>58.05</v>
      </c>
      <c r="J8788" s="3">
        <v>3</v>
      </c>
      <c r="K8788" s="2">
        <v>26.7</v>
      </c>
    </row>
    <row r="8789" spans="1:11" ht="18" x14ac:dyDescent="0.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ht="18" x14ac:dyDescent="0.5">
      <c r="A8790" s="1">
        <v>43010</v>
      </c>
      <c r="B8790" s="3">
        <f t="shared" si="274"/>
        <v>2017</v>
      </c>
      <c r="C8790" s="3">
        <f t="shared" si="275"/>
        <v>10</v>
      </c>
      <c r="D8790" t="s">
        <v>1076</v>
      </c>
      <c r="E8790" t="s">
        <v>110</v>
      </c>
      <c r="F8790" t="s">
        <v>11</v>
      </c>
      <c r="G8790" t="s">
        <v>24</v>
      </c>
      <c r="H8790" t="s">
        <v>25</v>
      </c>
      <c r="I8790" s="2">
        <v>56.98</v>
      </c>
      <c r="J8790" s="3">
        <v>7</v>
      </c>
      <c r="K8790" s="2">
        <v>22.79</v>
      </c>
    </row>
    <row r="8791" spans="1:11" ht="18" x14ac:dyDescent="0.5">
      <c r="A8791" s="1">
        <v>43010</v>
      </c>
      <c r="B8791" s="3">
        <f t="shared" si="274"/>
        <v>2017</v>
      </c>
      <c r="C8791" s="3">
        <f t="shared" si="275"/>
        <v>10</v>
      </c>
      <c r="D8791" t="s">
        <v>1076</v>
      </c>
      <c r="E8791" t="s">
        <v>110</v>
      </c>
      <c r="F8791" t="s">
        <v>11</v>
      </c>
      <c r="G8791" t="s">
        <v>20</v>
      </c>
      <c r="H8791" t="s">
        <v>899</v>
      </c>
      <c r="I8791" s="2">
        <v>2.88</v>
      </c>
      <c r="J8791" s="3">
        <v>1</v>
      </c>
      <c r="K8791" s="2">
        <v>1.41</v>
      </c>
    </row>
    <row r="8792" spans="1:11" ht="18" x14ac:dyDescent="0.5">
      <c r="A8792" s="1">
        <v>43010</v>
      </c>
      <c r="B8792" s="3">
        <f t="shared" si="274"/>
        <v>2017</v>
      </c>
      <c r="C8792" s="3">
        <f t="shared" si="275"/>
        <v>10</v>
      </c>
      <c r="D8792" t="s">
        <v>2101</v>
      </c>
      <c r="E8792" t="s">
        <v>149</v>
      </c>
      <c r="F8792" t="s">
        <v>11</v>
      </c>
      <c r="G8792" t="s">
        <v>12</v>
      </c>
      <c r="H8792" t="s">
        <v>2645</v>
      </c>
      <c r="I8792" s="2">
        <v>49.12</v>
      </c>
      <c r="J8792" s="3">
        <v>4</v>
      </c>
      <c r="K8792" s="2">
        <v>23.09</v>
      </c>
    </row>
    <row r="8793" spans="1:11" ht="18" x14ac:dyDescent="0.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ht="18" x14ac:dyDescent="0.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ht="18" x14ac:dyDescent="0.5">
      <c r="A8795" s="1">
        <v>43010</v>
      </c>
      <c r="B8795" s="3">
        <f t="shared" si="274"/>
        <v>2017</v>
      </c>
      <c r="C8795" s="3">
        <f t="shared" si="275"/>
        <v>10</v>
      </c>
      <c r="D8795" t="s">
        <v>696</v>
      </c>
      <c r="E8795" t="s">
        <v>164</v>
      </c>
      <c r="F8795" t="s">
        <v>39</v>
      </c>
      <c r="G8795" t="s">
        <v>40</v>
      </c>
      <c r="H8795" t="s">
        <v>1925</v>
      </c>
      <c r="I8795" s="2">
        <v>84.78</v>
      </c>
      <c r="J8795" s="3">
        <v>2</v>
      </c>
      <c r="K8795" s="2">
        <v>-20.14</v>
      </c>
    </row>
    <row r="8796" spans="1:11" ht="18" x14ac:dyDescent="0.5">
      <c r="A8796" s="1">
        <v>43010</v>
      </c>
      <c r="B8796" s="3">
        <f t="shared" si="274"/>
        <v>2017</v>
      </c>
      <c r="C8796" s="3">
        <f t="shared" si="275"/>
        <v>10</v>
      </c>
      <c r="D8796" t="s">
        <v>947</v>
      </c>
      <c r="E8796" t="s">
        <v>27</v>
      </c>
      <c r="F8796" t="s">
        <v>11</v>
      </c>
      <c r="G8796" t="s">
        <v>20</v>
      </c>
      <c r="H8796" t="s">
        <v>1112</v>
      </c>
      <c r="I8796" s="2">
        <v>112.12</v>
      </c>
      <c r="J8796" s="3">
        <v>5</v>
      </c>
      <c r="K8796" s="2">
        <v>42.05</v>
      </c>
    </row>
    <row r="8797" spans="1:11" ht="18" x14ac:dyDescent="0.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ht="18" x14ac:dyDescent="0.5">
      <c r="A8798" s="1">
        <v>43010</v>
      </c>
      <c r="B8798" s="3">
        <f t="shared" si="274"/>
        <v>2017</v>
      </c>
      <c r="C8798" s="3">
        <f t="shared" si="275"/>
        <v>10</v>
      </c>
      <c r="D8798" t="s">
        <v>724</v>
      </c>
      <c r="E8798" t="s">
        <v>120</v>
      </c>
      <c r="F8798" t="s">
        <v>34</v>
      </c>
      <c r="G8798" t="s">
        <v>47</v>
      </c>
      <c r="H8798" t="s">
        <v>1532</v>
      </c>
      <c r="I8798" s="2">
        <v>11.81</v>
      </c>
      <c r="J8798" s="3">
        <v>2</v>
      </c>
      <c r="K8798" s="2">
        <v>1.33</v>
      </c>
    </row>
    <row r="8799" spans="1:11" ht="18" x14ac:dyDescent="0.5">
      <c r="A8799" s="1">
        <v>43010</v>
      </c>
      <c r="B8799" s="3">
        <f t="shared" si="274"/>
        <v>2017</v>
      </c>
      <c r="C8799" s="3">
        <f t="shared" si="275"/>
        <v>10</v>
      </c>
      <c r="D8799" t="s">
        <v>724</v>
      </c>
      <c r="E8799" t="s">
        <v>120</v>
      </c>
      <c r="F8799" t="s">
        <v>34</v>
      </c>
      <c r="G8799" t="s">
        <v>47</v>
      </c>
      <c r="H8799" t="s">
        <v>2576</v>
      </c>
      <c r="I8799" s="2">
        <v>9.66</v>
      </c>
      <c r="J8799" s="3">
        <v>1</v>
      </c>
      <c r="K8799" s="2">
        <v>1.57</v>
      </c>
    </row>
    <row r="8800" spans="1:11" ht="18" x14ac:dyDescent="0.5">
      <c r="A8800" s="1">
        <v>43010</v>
      </c>
      <c r="B8800" s="3">
        <f t="shared" si="274"/>
        <v>2017</v>
      </c>
      <c r="C8800" s="3">
        <f t="shared" si="275"/>
        <v>10</v>
      </c>
      <c r="D8800" t="s">
        <v>724</v>
      </c>
      <c r="E8800" t="s">
        <v>120</v>
      </c>
      <c r="F8800" t="s">
        <v>11</v>
      </c>
      <c r="G8800" t="s">
        <v>12</v>
      </c>
      <c r="H8800" t="s">
        <v>2272</v>
      </c>
      <c r="I8800" s="2">
        <v>20.74</v>
      </c>
      <c r="J8800" s="3">
        <v>4</v>
      </c>
      <c r="K8800" s="2">
        <v>7.26</v>
      </c>
    </row>
    <row r="8801" spans="1:11" ht="18" x14ac:dyDescent="0.5">
      <c r="A8801" s="1">
        <v>43010</v>
      </c>
      <c r="B8801" s="3">
        <f t="shared" si="274"/>
        <v>2017</v>
      </c>
      <c r="C8801" s="3">
        <f t="shared" si="275"/>
        <v>10</v>
      </c>
      <c r="D8801" t="s">
        <v>724</v>
      </c>
      <c r="E8801" t="s">
        <v>120</v>
      </c>
      <c r="F8801" t="s">
        <v>11</v>
      </c>
      <c r="G8801" t="s">
        <v>20</v>
      </c>
      <c r="H8801" t="s">
        <v>701</v>
      </c>
      <c r="I8801" s="2">
        <v>27.36</v>
      </c>
      <c r="J8801" s="3">
        <v>3</v>
      </c>
      <c r="K8801" s="2">
        <v>-21.89</v>
      </c>
    </row>
    <row r="8802" spans="1:11" ht="18" x14ac:dyDescent="0.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ht="18" x14ac:dyDescent="0.5">
      <c r="A8803" s="1">
        <v>43010</v>
      </c>
      <c r="B8803" s="3">
        <f t="shared" si="274"/>
        <v>2017</v>
      </c>
      <c r="C8803" s="3">
        <f t="shared" si="275"/>
        <v>10</v>
      </c>
      <c r="D8803" t="s">
        <v>724</v>
      </c>
      <c r="E8803" t="s">
        <v>120</v>
      </c>
      <c r="F8803" t="s">
        <v>11</v>
      </c>
      <c r="G8803" t="s">
        <v>20</v>
      </c>
      <c r="H8803" t="s">
        <v>1827</v>
      </c>
      <c r="I8803" s="2">
        <v>34.24</v>
      </c>
      <c r="J8803" s="3">
        <v>4</v>
      </c>
      <c r="K8803" s="2">
        <v>-26.25</v>
      </c>
    </row>
    <row r="8804" spans="1:11" ht="18" x14ac:dyDescent="0.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ht="18" x14ac:dyDescent="0.5">
      <c r="A8805" s="1">
        <v>43010</v>
      </c>
      <c r="B8805" s="3">
        <f t="shared" si="274"/>
        <v>2017</v>
      </c>
      <c r="C8805" s="3">
        <f t="shared" si="275"/>
        <v>10</v>
      </c>
      <c r="D8805" t="s">
        <v>2048</v>
      </c>
      <c r="E8805" t="s">
        <v>488</v>
      </c>
      <c r="F8805" t="s">
        <v>34</v>
      </c>
      <c r="G8805" t="s">
        <v>47</v>
      </c>
      <c r="H8805" t="s">
        <v>2397</v>
      </c>
      <c r="I8805" s="2">
        <v>10.16</v>
      </c>
      <c r="J8805" s="3">
        <v>2</v>
      </c>
      <c r="K8805" s="2">
        <v>3.45</v>
      </c>
    </row>
    <row r="8806" spans="1:11" ht="18" x14ac:dyDescent="0.5">
      <c r="A8806" s="1">
        <v>43010</v>
      </c>
      <c r="B8806" s="3">
        <f t="shared" si="274"/>
        <v>2017</v>
      </c>
      <c r="C8806" s="3">
        <f t="shared" si="275"/>
        <v>10</v>
      </c>
      <c r="D8806" t="s">
        <v>2039</v>
      </c>
      <c r="E8806" t="s">
        <v>91</v>
      </c>
      <c r="F8806" t="s">
        <v>34</v>
      </c>
      <c r="G8806" t="s">
        <v>74</v>
      </c>
      <c r="H8806" t="s">
        <v>99</v>
      </c>
      <c r="I8806" s="2">
        <v>217.76</v>
      </c>
      <c r="J8806" s="3">
        <v>6</v>
      </c>
      <c r="K8806" s="2">
        <v>-384.72</v>
      </c>
    </row>
    <row r="8807" spans="1:11" ht="18" x14ac:dyDescent="0.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ht="18" x14ac:dyDescent="0.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ht="18" x14ac:dyDescent="0.5">
      <c r="A8809" s="1">
        <v>43010</v>
      </c>
      <c r="B8809" s="3">
        <f t="shared" si="274"/>
        <v>2017</v>
      </c>
      <c r="C8809" s="3">
        <f t="shared" si="275"/>
        <v>10</v>
      </c>
      <c r="D8809" t="s">
        <v>2039</v>
      </c>
      <c r="E8809" t="s">
        <v>91</v>
      </c>
      <c r="F8809" t="s">
        <v>11</v>
      </c>
      <c r="G8809" t="s">
        <v>24</v>
      </c>
      <c r="H8809" t="s">
        <v>2453</v>
      </c>
      <c r="I8809" s="2">
        <v>95.14</v>
      </c>
      <c r="J8809" s="3">
        <v>7</v>
      </c>
      <c r="K8809" s="2">
        <v>10.7</v>
      </c>
    </row>
    <row r="8810" spans="1:11" ht="18" x14ac:dyDescent="0.5">
      <c r="A8810" s="1">
        <v>43010</v>
      </c>
      <c r="B8810" s="3">
        <f t="shared" si="274"/>
        <v>2017</v>
      </c>
      <c r="C8810" s="3">
        <f t="shared" si="275"/>
        <v>10</v>
      </c>
      <c r="D8810" t="s">
        <v>1986</v>
      </c>
      <c r="E8810" t="s">
        <v>27</v>
      </c>
      <c r="F8810" t="s">
        <v>34</v>
      </c>
      <c r="G8810" t="s">
        <v>47</v>
      </c>
      <c r="H8810" t="s">
        <v>591</v>
      </c>
      <c r="I8810" s="2">
        <v>17.46</v>
      </c>
      <c r="J8810" s="3">
        <v>2</v>
      </c>
      <c r="K8810" s="2">
        <v>5.94</v>
      </c>
    </row>
    <row r="8811" spans="1:11" ht="18" x14ac:dyDescent="0.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ht="18" x14ac:dyDescent="0.5">
      <c r="A8812" s="1">
        <v>43010</v>
      </c>
      <c r="B8812" s="3">
        <f t="shared" si="274"/>
        <v>2017</v>
      </c>
      <c r="C8812" s="3">
        <f t="shared" si="275"/>
        <v>10</v>
      </c>
      <c r="D8812" t="s">
        <v>1797</v>
      </c>
      <c r="E8812" t="s">
        <v>10</v>
      </c>
      <c r="F8812" t="s">
        <v>11</v>
      </c>
      <c r="G8812" t="s">
        <v>92</v>
      </c>
      <c r="H8812" t="s">
        <v>1080</v>
      </c>
      <c r="I8812" s="2">
        <v>15.22</v>
      </c>
      <c r="J8812" s="3">
        <v>2</v>
      </c>
      <c r="K8812" s="2">
        <v>-38.82</v>
      </c>
    </row>
    <row r="8813" spans="1:11" ht="18" x14ac:dyDescent="0.5">
      <c r="A8813" s="1">
        <v>43010</v>
      </c>
      <c r="B8813" s="3">
        <f t="shared" si="274"/>
        <v>2017</v>
      </c>
      <c r="C8813" s="3">
        <f t="shared" si="275"/>
        <v>10</v>
      </c>
      <c r="D8813" t="s">
        <v>1797</v>
      </c>
      <c r="E8813" t="s">
        <v>10</v>
      </c>
      <c r="F8813" t="s">
        <v>11</v>
      </c>
      <c r="G8813" t="s">
        <v>92</v>
      </c>
      <c r="H8813" t="s">
        <v>1983</v>
      </c>
      <c r="I8813" s="2">
        <v>21.98</v>
      </c>
      <c r="J8813" s="3">
        <v>6</v>
      </c>
      <c r="K8813" s="2">
        <v>-56.06</v>
      </c>
    </row>
    <row r="8814" spans="1:11" ht="18" x14ac:dyDescent="0.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ht="18" x14ac:dyDescent="0.5">
      <c r="A8815" s="1">
        <v>43011</v>
      </c>
      <c r="B8815" s="3">
        <f t="shared" si="274"/>
        <v>2017</v>
      </c>
      <c r="C8815" s="3">
        <f t="shared" si="275"/>
        <v>10</v>
      </c>
      <c r="D8815" t="s">
        <v>100</v>
      </c>
      <c r="E8815" t="s">
        <v>149</v>
      </c>
      <c r="F8815" t="s">
        <v>11</v>
      </c>
      <c r="G8815" t="s">
        <v>18</v>
      </c>
      <c r="H8815" t="s">
        <v>585</v>
      </c>
      <c r="I8815" s="2">
        <v>22.58</v>
      </c>
      <c r="J8815" s="3">
        <v>2</v>
      </c>
      <c r="K8815" s="2">
        <v>5.87</v>
      </c>
    </row>
    <row r="8816" spans="1:11" ht="18" x14ac:dyDescent="0.5">
      <c r="A8816" s="1">
        <v>43011</v>
      </c>
      <c r="B8816" s="3">
        <f t="shared" si="274"/>
        <v>2017</v>
      </c>
      <c r="C8816" s="3">
        <f t="shared" si="275"/>
        <v>10</v>
      </c>
      <c r="D8816" t="s">
        <v>1033</v>
      </c>
      <c r="E8816" t="s">
        <v>27</v>
      </c>
      <c r="F8816" t="s">
        <v>34</v>
      </c>
      <c r="G8816" t="s">
        <v>145</v>
      </c>
      <c r="H8816" t="s">
        <v>818</v>
      </c>
      <c r="I8816" s="2">
        <v>171.29</v>
      </c>
      <c r="J8816" s="3">
        <v>3</v>
      </c>
      <c r="K8816" s="2">
        <v>-6.42</v>
      </c>
    </row>
    <row r="8817" spans="1:11" ht="18" x14ac:dyDescent="0.5">
      <c r="A8817" s="1">
        <v>43011</v>
      </c>
      <c r="B8817" s="3">
        <f t="shared" si="274"/>
        <v>2017</v>
      </c>
      <c r="C8817" s="3">
        <f t="shared" si="275"/>
        <v>10</v>
      </c>
      <c r="D8817" t="s">
        <v>1546</v>
      </c>
      <c r="E8817" t="s">
        <v>123</v>
      </c>
      <c r="F8817" t="s">
        <v>11</v>
      </c>
      <c r="G8817" t="s">
        <v>12</v>
      </c>
      <c r="H8817" t="s">
        <v>2238</v>
      </c>
      <c r="I8817" s="2">
        <v>15.55</v>
      </c>
      <c r="J8817" s="3">
        <v>3</v>
      </c>
      <c r="K8817" s="2">
        <v>5.44</v>
      </c>
    </row>
    <row r="8818" spans="1:11" ht="18" x14ac:dyDescent="0.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ht="18" x14ac:dyDescent="0.5">
      <c r="A8819" s="1">
        <v>43011</v>
      </c>
      <c r="B8819" s="3">
        <f t="shared" si="274"/>
        <v>2017</v>
      </c>
      <c r="C8819" s="3">
        <f t="shared" si="275"/>
        <v>10</v>
      </c>
      <c r="D8819" t="s">
        <v>2225</v>
      </c>
      <c r="E8819" t="s">
        <v>149</v>
      </c>
      <c r="F8819" t="s">
        <v>34</v>
      </c>
      <c r="G8819" t="s">
        <v>47</v>
      </c>
      <c r="H8819" t="s">
        <v>2623</v>
      </c>
      <c r="I8819" s="2">
        <v>83.92</v>
      </c>
      <c r="J8819" s="3">
        <v>4</v>
      </c>
      <c r="K8819" s="2">
        <v>21.82</v>
      </c>
    </row>
    <row r="8820" spans="1:11" ht="18" x14ac:dyDescent="0.5">
      <c r="A8820" s="1">
        <v>43011</v>
      </c>
      <c r="B8820" s="3">
        <f t="shared" si="274"/>
        <v>2017</v>
      </c>
      <c r="C8820" s="3">
        <f t="shared" si="275"/>
        <v>10</v>
      </c>
      <c r="D8820" t="s">
        <v>2225</v>
      </c>
      <c r="E8820" t="s">
        <v>149</v>
      </c>
      <c r="F8820" t="s">
        <v>11</v>
      </c>
      <c r="G8820" t="s">
        <v>24</v>
      </c>
      <c r="H8820" t="s">
        <v>2691</v>
      </c>
      <c r="I8820" s="2">
        <v>6.63</v>
      </c>
      <c r="J8820" s="3">
        <v>3</v>
      </c>
      <c r="K8820" s="2">
        <v>3.12</v>
      </c>
    </row>
    <row r="8821" spans="1:11" ht="18" x14ac:dyDescent="0.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ht="18" x14ac:dyDescent="0.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ht="18" x14ac:dyDescent="0.5">
      <c r="A8823" s="1">
        <v>43012</v>
      </c>
      <c r="B8823" s="3">
        <f t="shared" si="274"/>
        <v>2017</v>
      </c>
      <c r="C8823" s="3">
        <f t="shared" si="275"/>
        <v>10</v>
      </c>
      <c r="D8823" t="s">
        <v>533</v>
      </c>
      <c r="E8823" t="s">
        <v>531</v>
      </c>
      <c r="F8823" t="s">
        <v>34</v>
      </c>
      <c r="G8823" t="s">
        <v>47</v>
      </c>
      <c r="H8823" t="s">
        <v>688</v>
      </c>
      <c r="I8823" s="2">
        <v>19.98</v>
      </c>
      <c r="J8823" s="3">
        <v>1</v>
      </c>
      <c r="K8823" s="2">
        <v>8.59</v>
      </c>
    </row>
    <row r="8824" spans="1:11" ht="18" x14ac:dyDescent="0.5">
      <c r="A8824" s="1">
        <v>43013</v>
      </c>
      <c r="B8824" s="3">
        <f t="shared" si="274"/>
        <v>2017</v>
      </c>
      <c r="C8824" s="3">
        <f t="shared" si="275"/>
        <v>10</v>
      </c>
      <c r="D8824" t="s">
        <v>14</v>
      </c>
      <c r="E8824" t="s">
        <v>149</v>
      </c>
      <c r="F8824" t="s">
        <v>39</v>
      </c>
      <c r="G8824" t="s">
        <v>40</v>
      </c>
      <c r="H8824" t="s">
        <v>2275</v>
      </c>
      <c r="I8824" s="2">
        <v>160.93</v>
      </c>
      <c r="J8824" s="3">
        <v>7</v>
      </c>
      <c r="K8824" s="2">
        <v>3.22</v>
      </c>
    </row>
    <row r="8825" spans="1:11" ht="18" x14ac:dyDescent="0.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ht="18" x14ac:dyDescent="0.5">
      <c r="A8826" s="1">
        <v>43013</v>
      </c>
      <c r="B8826" s="3">
        <f t="shared" si="274"/>
        <v>2017</v>
      </c>
      <c r="C8826" s="3">
        <f t="shared" si="275"/>
        <v>10</v>
      </c>
      <c r="D8826" t="s">
        <v>401</v>
      </c>
      <c r="E8826" t="s">
        <v>27</v>
      </c>
      <c r="F8826" t="s">
        <v>11</v>
      </c>
      <c r="G8826" t="s">
        <v>20</v>
      </c>
      <c r="H8826" t="s">
        <v>1523</v>
      </c>
      <c r="I8826" s="2">
        <v>39.92</v>
      </c>
      <c r="J8826" s="3">
        <v>5</v>
      </c>
      <c r="K8826" s="2">
        <v>13.47</v>
      </c>
    </row>
    <row r="8827" spans="1:11" ht="18" x14ac:dyDescent="0.5">
      <c r="A8827" s="1">
        <v>43013</v>
      </c>
      <c r="B8827" s="3">
        <f t="shared" si="274"/>
        <v>2017</v>
      </c>
      <c r="C8827" s="3">
        <f t="shared" si="275"/>
        <v>10</v>
      </c>
      <c r="D8827" t="s">
        <v>401</v>
      </c>
      <c r="E8827" t="s">
        <v>27</v>
      </c>
      <c r="F8827" t="s">
        <v>11</v>
      </c>
      <c r="G8827" t="s">
        <v>12</v>
      </c>
      <c r="H8827" t="s">
        <v>370</v>
      </c>
      <c r="I8827" s="2">
        <v>61.96</v>
      </c>
      <c r="J8827" s="3">
        <v>2</v>
      </c>
      <c r="K8827" s="2">
        <v>27.88</v>
      </c>
    </row>
    <row r="8828" spans="1:11" ht="18" x14ac:dyDescent="0.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ht="18" x14ac:dyDescent="0.5">
      <c r="A8829" s="1">
        <v>43013</v>
      </c>
      <c r="B8829" s="3">
        <f t="shared" si="274"/>
        <v>2017</v>
      </c>
      <c r="C8829" s="3">
        <f t="shared" si="275"/>
        <v>10</v>
      </c>
      <c r="D8829" t="s">
        <v>1514</v>
      </c>
      <c r="E8829" t="s">
        <v>149</v>
      </c>
      <c r="F8829" t="s">
        <v>39</v>
      </c>
      <c r="G8829" t="s">
        <v>40</v>
      </c>
      <c r="H8829" t="s">
        <v>1764</v>
      </c>
      <c r="I8829" s="2">
        <v>87.8</v>
      </c>
      <c r="J8829" s="3">
        <v>4</v>
      </c>
      <c r="K8829" s="2">
        <v>43.9</v>
      </c>
    </row>
    <row r="8830" spans="1:11" ht="18" x14ac:dyDescent="0.5">
      <c r="A8830" s="1">
        <v>43013</v>
      </c>
      <c r="B8830" s="3">
        <f t="shared" si="274"/>
        <v>2017</v>
      </c>
      <c r="C8830" s="3">
        <f t="shared" si="275"/>
        <v>10</v>
      </c>
      <c r="D8830" t="s">
        <v>1514</v>
      </c>
      <c r="E8830" t="s">
        <v>149</v>
      </c>
      <c r="F8830" t="s">
        <v>34</v>
      </c>
      <c r="G8830" t="s">
        <v>35</v>
      </c>
      <c r="H8830" t="s">
        <v>919</v>
      </c>
      <c r="I8830" s="2">
        <v>221.38</v>
      </c>
      <c r="J8830" s="3">
        <v>2</v>
      </c>
      <c r="K8830" s="2">
        <v>2.46</v>
      </c>
    </row>
    <row r="8831" spans="1:11" ht="18" x14ac:dyDescent="0.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ht="18" x14ac:dyDescent="0.5">
      <c r="A8832" s="1">
        <v>43013</v>
      </c>
      <c r="B8832" s="3">
        <f t="shared" si="274"/>
        <v>2017</v>
      </c>
      <c r="C8832" s="3">
        <f t="shared" si="275"/>
        <v>10</v>
      </c>
      <c r="D8832" t="s">
        <v>769</v>
      </c>
      <c r="E8832" t="s">
        <v>278</v>
      </c>
      <c r="F8832" t="s">
        <v>39</v>
      </c>
      <c r="G8832" t="s">
        <v>52</v>
      </c>
      <c r="H8832" t="s">
        <v>2425</v>
      </c>
      <c r="I8832" s="2">
        <v>63.82</v>
      </c>
      <c r="J8832" s="3">
        <v>2</v>
      </c>
      <c r="K8832" s="2">
        <v>13.56</v>
      </c>
    </row>
    <row r="8833" spans="1:11" ht="18" x14ac:dyDescent="0.5">
      <c r="A8833" s="1">
        <v>43013</v>
      </c>
      <c r="B8833" s="3">
        <f t="shared" si="274"/>
        <v>2017</v>
      </c>
      <c r="C8833" s="3">
        <f t="shared" si="275"/>
        <v>10</v>
      </c>
      <c r="D8833" t="s">
        <v>1521</v>
      </c>
      <c r="E8833" t="s">
        <v>27</v>
      </c>
      <c r="F8833" t="s">
        <v>34</v>
      </c>
      <c r="G8833" t="s">
        <v>35</v>
      </c>
      <c r="H8833" t="s">
        <v>2438</v>
      </c>
      <c r="I8833" s="2">
        <v>435.17</v>
      </c>
      <c r="J8833" s="3">
        <v>4</v>
      </c>
      <c r="K8833" s="2">
        <v>-59.84</v>
      </c>
    </row>
    <row r="8834" spans="1:11" ht="18" x14ac:dyDescent="0.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ht="18" x14ac:dyDescent="0.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ht="18" x14ac:dyDescent="0.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ht="18" x14ac:dyDescent="0.5">
      <c r="A8837" s="1">
        <v>43013</v>
      </c>
      <c r="B8837" s="3">
        <f t="shared" si="276"/>
        <v>2017</v>
      </c>
      <c r="C8837" s="3">
        <f t="shared" si="277"/>
        <v>10</v>
      </c>
      <c r="D8837" t="s">
        <v>1521</v>
      </c>
      <c r="E8837" t="s">
        <v>27</v>
      </c>
      <c r="F8837" t="s">
        <v>34</v>
      </c>
      <c r="G8837" t="s">
        <v>145</v>
      </c>
      <c r="H8837" t="s">
        <v>473</v>
      </c>
      <c r="I8837" s="2">
        <v>206.35</v>
      </c>
      <c r="J8837" s="3">
        <v>3</v>
      </c>
      <c r="K8837" s="2">
        <v>5.16</v>
      </c>
    </row>
    <row r="8838" spans="1:11" ht="18" x14ac:dyDescent="0.5">
      <c r="A8838" s="1">
        <v>43013</v>
      </c>
      <c r="B8838" s="3">
        <f t="shared" si="276"/>
        <v>2017</v>
      </c>
      <c r="C8838" s="3">
        <f t="shared" si="277"/>
        <v>10</v>
      </c>
      <c r="D8838" t="s">
        <v>1521</v>
      </c>
      <c r="E8838" t="s">
        <v>27</v>
      </c>
      <c r="F8838" t="s">
        <v>39</v>
      </c>
      <c r="G8838" t="s">
        <v>40</v>
      </c>
      <c r="H8838" t="s">
        <v>529</v>
      </c>
      <c r="I8838" s="2">
        <v>7.99</v>
      </c>
      <c r="J8838" s="3">
        <v>1</v>
      </c>
      <c r="K8838" s="2">
        <v>2.7</v>
      </c>
    </row>
    <row r="8839" spans="1:11" ht="18" x14ac:dyDescent="0.5">
      <c r="A8839" s="1">
        <v>43014</v>
      </c>
      <c r="B8839" s="3">
        <f t="shared" si="276"/>
        <v>2017</v>
      </c>
      <c r="C8839" s="3">
        <f t="shared" si="277"/>
        <v>10</v>
      </c>
      <c r="D8839" t="s">
        <v>1046</v>
      </c>
      <c r="E8839" t="s">
        <v>510</v>
      </c>
      <c r="F8839" t="s">
        <v>34</v>
      </c>
      <c r="G8839" t="s">
        <v>47</v>
      </c>
      <c r="H8839" t="s">
        <v>1936</v>
      </c>
      <c r="I8839" s="2">
        <v>41.96</v>
      </c>
      <c r="J8839" s="3">
        <v>2</v>
      </c>
      <c r="K8839" s="2">
        <v>2.94</v>
      </c>
    </row>
    <row r="8840" spans="1:11" ht="18" x14ac:dyDescent="0.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ht="18" x14ac:dyDescent="0.5">
      <c r="A8841" s="1">
        <v>43014</v>
      </c>
      <c r="B8841" s="3">
        <f t="shared" si="276"/>
        <v>2017</v>
      </c>
      <c r="C8841" s="3">
        <f t="shared" si="277"/>
        <v>10</v>
      </c>
      <c r="D8841" t="s">
        <v>1046</v>
      </c>
      <c r="E8841" t="s">
        <v>510</v>
      </c>
      <c r="F8841" t="s">
        <v>11</v>
      </c>
      <c r="G8841" t="s">
        <v>12</v>
      </c>
      <c r="H8841" t="s">
        <v>1832</v>
      </c>
      <c r="I8841" s="2">
        <v>37.94</v>
      </c>
      <c r="J8841" s="3">
        <v>2</v>
      </c>
      <c r="K8841" s="2">
        <v>18.21</v>
      </c>
    </row>
    <row r="8842" spans="1:11" ht="18" x14ac:dyDescent="0.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ht="18" x14ac:dyDescent="0.5">
      <c r="A8843" s="1">
        <v>43014</v>
      </c>
      <c r="B8843" s="3">
        <f t="shared" si="276"/>
        <v>2017</v>
      </c>
      <c r="C8843" s="3">
        <f t="shared" si="277"/>
        <v>10</v>
      </c>
      <c r="D8843" t="s">
        <v>1900</v>
      </c>
      <c r="E8843" t="s">
        <v>149</v>
      </c>
      <c r="F8843" t="s">
        <v>11</v>
      </c>
      <c r="G8843" t="s">
        <v>12</v>
      </c>
      <c r="H8843" t="s">
        <v>1924</v>
      </c>
      <c r="I8843" s="2">
        <v>17.04</v>
      </c>
      <c r="J8843" s="3">
        <v>3</v>
      </c>
      <c r="K8843" s="2">
        <v>7.67</v>
      </c>
    </row>
    <row r="8844" spans="1:11" ht="18" x14ac:dyDescent="0.5">
      <c r="A8844" s="1">
        <v>43014</v>
      </c>
      <c r="B8844" s="3">
        <f t="shared" si="276"/>
        <v>2017</v>
      </c>
      <c r="C8844" s="3">
        <f t="shared" si="277"/>
        <v>10</v>
      </c>
      <c r="D8844" t="s">
        <v>1900</v>
      </c>
      <c r="E8844" t="s">
        <v>149</v>
      </c>
      <c r="F8844" t="s">
        <v>11</v>
      </c>
      <c r="G8844" t="s">
        <v>18</v>
      </c>
      <c r="H8844" t="s">
        <v>153</v>
      </c>
      <c r="I8844" s="2">
        <v>344.91</v>
      </c>
      <c r="J8844" s="3">
        <v>3</v>
      </c>
      <c r="K8844" s="2">
        <v>10.35</v>
      </c>
    </row>
    <row r="8845" spans="1:11" ht="18" x14ac:dyDescent="0.5">
      <c r="A8845" s="1">
        <v>43014</v>
      </c>
      <c r="B8845" s="3">
        <f t="shared" si="276"/>
        <v>2017</v>
      </c>
      <c r="C8845" s="3">
        <f t="shared" si="277"/>
        <v>10</v>
      </c>
      <c r="D8845" t="s">
        <v>119</v>
      </c>
      <c r="E8845" t="s">
        <v>149</v>
      </c>
      <c r="F8845" t="s">
        <v>11</v>
      </c>
      <c r="G8845" t="s">
        <v>12</v>
      </c>
      <c r="H8845" t="s">
        <v>1601</v>
      </c>
      <c r="I8845" s="2">
        <v>40.99</v>
      </c>
      <c r="J8845" s="3">
        <v>1</v>
      </c>
      <c r="K8845" s="2">
        <v>20.09</v>
      </c>
    </row>
    <row r="8846" spans="1:11" ht="18" x14ac:dyDescent="0.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ht="18" x14ac:dyDescent="0.5">
      <c r="A8847" s="1">
        <v>43014</v>
      </c>
      <c r="B8847" s="3">
        <f t="shared" si="276"/>
        <v>2017</v>
      </c>
      <c r="C8847" s="3">
        <f t="shared" si="277"/>
        <v>10</v>
      </c>
      <c r="D8847" t="s">
        <v>109</v>
      </c>
      <c r="E8847" t="s">
        <v>177</v>
      </c>
      <c r="F8847" t="s">
        <v>11</v>
      </c>
      <c r="G8847" t="s">
        <v>12</v>
      </c>
      <c r="H8847" t="s">
        <v>1365</v>
      </c>
      <c r="I8847" s="2">
        <v>6.48</v>
      </c>
      <c r="J8847" s="3">
        <v>1</v>
      </c>
      <c r="K8847" s="2">
        <v>3.11</v>
      </c>
    </row>
    <row r="8848" spans="1:11" ht="18" x14ac:dyDescent="0.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ht="18" x14ac:dyDescent="0.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ht="18" x14ac:dyDescent="0.5">
      <c r="A8850" s="1">
        <v>43014</v>
      </c>
      <c r="B8850" s="3">
        <f t="shared" si="276"/>
        <v>2017</v>
      </c>
      <c r="C8850" s="3">
        <f t="shared" si="277"/>
        <v>10</v>
      </c>
      <c r="D8850" t="s">
        <v>244</v>
      </c>
      <c r="E8850" t="s">
        <v>95</v>
      </c>
      <c r="F8850" t="s">
        <v>11</v>
      </c>
      <c r="G8850" t="s">
        <v>24</v>
      </c>
      <c r="H8850" t="s">
        <v>1954</v>
      </c>
      <c r="I8850" s="2">
        <v>9.34</v>
      </c>
      <c r="J8850" s="3">
        <v>2</v>
      </c>
      <c r="K8850" s="2">
        <v>1.87</v>
      </c>
    </row>
    <row r="8851" spans="1:11" ht="18" x14ac:dyDescent="0.5">
      <c r="A8851" s="1">
        <v>43015</v>
      </c>
      <c r="B8851" s="3">
        <f t="shared" si="276"/>
        <v>2017</v>
      </c>
      <c r="C8851" s="3">
        <f t="shared" si="277"/>
        <v>10</v>
      </c>
      <c r="D8851" t="s">
        <v>1856</v>
      </c>
      <c r="E8851" t="s">
        <v>27</v>
      </c>
      <c r="F8851" t="s">
        <v>34</v>
      </c>
      <c r="G8851" t="s">
        <v>74</v>
      </c>
      <c r="H8851" t="s">
        <v>2175</v>
      </c>
      <c r="I8851" s="2">
        <v>307.67</v>
      </c>
      <c r="J8851" s="3">
        <v>2</v>
      </c>
      <c r="K8851" s="2">
        <v>-14.48</v>
      </c>
    </row>
    <row r="8852" spans="1:11" ht="18" x14ac:dyDescent="0.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ht="18" x14ac:dyDescent="0.5">
      <c r="A8853" s="1">
        <v>43015</v>
      </c>
      <c r="B8853" s="3">
        <f t="shared" si="276"/>
        <v>2017</v>
      </c>
      <c r="C8853" s="3">
        <f t="shared" si="277"/>
        <v>10</v>
      </c>
      <c r="D8853" t="s">
        <v>403</v>
      </c>
      <c r="E8853" t="s">
        <v>27</v>
      </c>
      <c r="F8853" t="s">
        <v>39</v>
      </c>
      <c r="G8853" t="s">
        <v>40</v>
      </c>
      <c r="H8853" t="s">
        <v>2275</v>
      </c>
      <c r="I8853" s="2">
        <v>128.74</v>
      </c>
      <c r="J8853" s="3">
        <v>7</v>
      </c>
      <c r="K8853" s="2">
        <v>-28.97</v>
      </c>
    </row>
    <row r="8854" spans="1:11" ht="18" x14ac:dyDescent="0.5">
      <c r="A8854" s="1">
        <v>43015</v>
      </c>
      <c r="B8854" s="3">
        <f t="shared" si="276"/>
        <v>2017</v>
      </c>
      <c r="C8854" s="3">
        <f t="shared" si="277"/>
        <v>10</v>
      </c>
      <c r="D8854" t="s">
        <v>403</v>
      </c>
      <c r="E8854" t="s">
        <v>27</v>
      </c>
      <c r="F8854" t="s">
        <v>39</v>
      </c>
      <c r="G8854" t="s">
        <v>40</v>
      </c>
      <c r="H8854" t="s">
        <v>529</v>
      </c>
      <c r="I8854" s="2">
        <v>79.92</v>
      </c>
      <c r="J8854" s="3">
        <v>10</v>
      </c>
      <c r="K8854" s="2">
        <v>26.97</v>
      </c>
    </row>
    <row r="8855" spans="1:11" ht="18" x14ac:dyDescent="0.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ht="18" x14ac:dyDescent="0.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ht="18" x14ac:dyDescent="0.5">
      <c r="A8857" s="1">
        <v>43015</v>
      </c>
      <c r="B8857" s="3">
        <f t="shared" si="276"/>
        <v>2017</v>
      </c>
      <c r="C8857" s="3">
        <f t="shared" si="277"/>
        <v>10</v>
      </c>
      <c r="D8857" t="s">
        <v>724</v>
      </c>
      <c r="E8857" t="s">
        <v>245</v>
      </c>
      <c r="F8857" t="s">
        <v>39</v>
      </c>
      <c r="G8857" t="s">
        <v>40</v>
      </c>
      <c r="H8857" t="s">
        <v>1580</v>
      </c>
      <c r="I8857" s="2">
        <v>222.38</v>
      </c>
      <c r="J8857" s="3">
        <v>2</v>
      </c>
      <c r="K8857" s="2">
        <v>16.68</v>
      </c>
    </row>
    <row r="8858" spans="1:11" ht="18" x14ac:dyDescent="0.5">
      <c r="A8858" s="1">
        <v>43015</v>
      </c>
      <c r="B8858" s="3">
        <f t="shared" si="276"/>
        <v>2017</v>
      </c>
      <c r="C8858" s="3">
        <f t="shared" si="277"/>
        <v>10</v>
      </c>
      <c r="D8858" t="s">
        <v>724</v>
      </c>
      <c r="E8858" t="s">
        <v>245</v>
      </c>
      <c r="F8858" t="s">
        <v>11</v>
      </c>
      <c r="G8858" t="s">
        <v>20</v>
      </c>
      <c r="H8858" t="s">
        <v>1112</v>
      </c>
      <c r="I8858" s="2">
        <v>50.45</v>
      </c>
      <c r="J8858" s="3">
        <v>6</v>
      </c>
      <c r="K8858" s="2">
        <v>-33.64</v>
      </c>
    </row>
    <row r="8859" spans="1:11" ht="18" x14ac:dyDescent="0.5">
      <c r="A8859" s="1">
        <v>43015</v>
      </c>
      <c r="B8859" s="3">
        <f t="shared" si="276"/>
        <v>2017</v>
      </c>
      <c r="C8859" s="3">
        <f t="shared" si="277"/>
        <v>10</v>
      </c>
      <c r="D8859" t="s">
        <v>724</v>
      </c>
      <c r="E8859" t="s">
        <v>245</v>
      </c>
      <c r="F8859" t="s">
        <v>34</v>
      </c>
      <c r="G8859" t="s">
        <v>145</v>
      </c>
      <c r="H8859" t="s">
        <v>473</v>
      </c>
      <c r="I8859" s="2">
        <v>154.76</v>
      </c>
      <c r="J8859" s="3">
        <v>3</v>
      </c>
      <c r="K8859" s="2">
        <v>-36.11</v>
      </c>
    </row>
    <row r="8860" spans="1:11" ht="18" x14ac:dyDescent="0.5">
      <c r="A8860" s="1">
        <v>43015</v>
      </c>
      <c r="B8860" s="3">
        <f t="shared" si="276"/>
        <v>2017</v>
      </c>
      <c r="C8860" s="3">
        <f t="shared" si="277"/>
        <v>10</v>
      </c>
      <c r="D8860" t="s">
        <v>1652</v>
      </c>
      <c r="E8860" t="s">
        <v>10</v>
      </c>
      <c r="F8860" t="s">
        <v>11</v>
      </c>
      <c r="G8860" t="s">
        <v>20</v>
      </c>
      <c r="H8860" t="s">
        <v>834</v>
      </c>
      <c r="I8860" s="2">
        <v>4.24</v>
      </c>
      <c r="J8860" s="3">
        <v>5</v>
      </c>
      <c r="K8860" s="2">
        <v>-6.36</v>
      </c>
    </row>
    <row r="8861" spans="1:11" ht="18" x14ac:dyDescent="0.5">
      <c r="A8861" s="1">
        <v>43015</v>
      </c>
      <c r="B8861" s="3">
        <f t="shared" si="276"/>
        <v>2017</v>
      </c>
      <c r="C8861" s="3">
        <f t="shared" si="277"/>
        <v>10</v>
      </c>
      <c r="D8861" t="s">
        <v>1968</v>
      </c>
      <c r="E8861" t="s">
        <v>110</v>
      </c>
      <c r="F8861" t="s">
        <v>11</v>
      </c>
      <c r="G8861" t="s">
        <v>18</v>
      </c>
      <c r="H8861" t="s">
        <v>725</v>
      </c>
      <c r="I8861" s="2">
        <v>85.52</v>
      </c>
      <c r="J8861" s="3">
        <v>2</v>
      </c>
      <c r="K8861" s="2">
        <v>22.24</v>
      </c>
    </row>
    <row r="8862" spans="1:11" ht="18" x14ac:dyDescent="0.5">
      <c r="A8862" s="1">
        <v>43016</v>
      </c>
      <c r="B8862" s="3">
        <f t="shared" si="276"/>
        <v>2017</v>
      </c>
      <c r="C8862" s="3">
        <f t="shared" si="277"/>
        <v>10</v>
      </c>
      <c r="D8862" t="s">
        <v>61</v>
      </c>
      <c r="E8862" t="s">
        <v>27</v>
      </c>
      <c r="F8862" t="s">
        <v>39</v>
      </c>
      <c r="G8862" t="s">
        <v>40</v>
      </c>
      <c r="H8862" t="s">
        <v>1518</v>
      </c>
      <c r="I8862" s="2">
        <v>103.19</v>
      </c>
      <c r="J8862" s="3">
        <v>1</v>
      </c>
      <c r="K8862" s="2">
        <v>11.61</v>
      </c>
    </row>
    <row r="8863" spans="1:11" ht="18" x14ac:dyDescent="0.5">
      <c r="A8863" s="1">
        <v>43016</v>
      </c>
      <c r="B8863" s="3">
        <f t="shared" si="276"/>
        <v>2017</v>
      </c>
      <c r="C8863" s="3">
        <f t="shared" si="277"/>
        <v>10</v>
      </c>
      <c r="D8863" t="s">
        <v>61</v>
      </c>
      <c r="E8863" t="s">
        <v>27</v>
      </c>
      <c r="F8863" t="s">
        <v>39</v>
      </c>
      <c r="G8863" t="s">
        <v>52</v>
      </c>
      <c r="H8863" t="s">
        <v>2229</v>
      </c>
      <c r="I8863" s="2">
        <v>36</v>
      </c>
      <c r="J8863" s="3">
        <v>2</v>
      </c>
      <c r="K8863" s="2">
        <v>6.48</v>
      </c>
    </row>
    <row r="8864" spans="1:11" ht="18" x14ac:dyDescent="0.5">
      <c r="A8864" s="1">
        <v>43016</v>
      </c>
      <c r="B8864" s="3">
        <f t="shared" si="276"/>
        <v>2017</v>
      </c>
      <c r="C8864" s="3">
        <f t="shared" si="277"/>
        <v>10</v>
      </c>
      <c r="D8864" t="s">
        <v>61</v>
      </c>
      <c r="E8864" t="s">
        <v>27</v>
      </c>
      <c r="F8864" t="s">
        <v>39</v>
      </c>
      <c r="G8864" t="s">
        <v>52</v>
      </c>
      <c r="H8864" t="s">
        <v>1476</v>
      </c>
      <c r="I8864" s="2">
        <v>239.96</v>
      </c>
      <c r="J8864" s="3">
        <v>4</v>
      </c>
      <c r="K8864" s="2">
        <v>115.18</v>
      </c>
    </row>
    <row r="8865" spans="1:11" ht="18" x14ac:dyDescent="0.5">
      <c r="A8865" s="1">
        <v>43016</v>
      </c>
      <c r="B8865" s="3">
        <f t="shared" si="276"/>
        <v>2017</v>
      </c>
      <c r="C8865" s="3">
        <f t="shared" si="277"/>
        <v>10</v>
      </c>
      <c r="D8865" t="s">
        <v>61</v>
      </c>
      <c r="E8865" t="s">
        <v>27</v>
      </c>
      <c r="F8865" t="s">
        <v>11</v>
      </c>
      <c r="G8865" t="s">
        <v>18</v>
      </c>
      <c r="H8865" t="s">
        <v>356</v>
      </c>
      <c r="I8865" s="2">
        <v>40.68</v>
      </c>
      <c r="J8865" s="3">
        <v>2</v>
      </c>
      <c r="K8865" s="2">
        <v>0.41</v>
      </c>
    </row>
    <row r="8866" spans="1:11" ht="18" x14ac:dyDescent="0.5">
      <c r="A8866" s="1">
        <v>43016</v>
      </c>
      <c r="B8866" s="3">
        <f t="shared" si="276"/>
        <v>2017</v>
      </c>
      <c r="C8866" s="3">
        <f t="shared" si="277"/>
        <v>10</v>
      </c>
      <c r="D8866" t="s">
        <v>1457</v>
      </c>
      <c r="E8866" t="s">
        <v>1529</v>
      </c>
      <c r="F8866" t="s">
        <v>11</v>
      </c>
      <c r="G8866" t="s">
        <v>18</v>
      </c>
      <c r="H8866" t="s">
        <v>725</v>
      </c>
      <c r="I8866" s="2">
        <v>42.76</v>
      </c>
      <c r="J8866" s="3">
        <v>1</v>
      </c>
      <c r="K8866" s="2">
        <v>11.12</v>
      </c>
    </row>
    <row r="8867" spans="1:11" ht="18" x14ac:dyDescent="0.5">
      <c r="A8867" s="1">
        <v>43016</v>
      </c>
      <c r="B8867" s="3">
        <f t="shared" si="276"/>
        <v>2017</v>
      </c>
      <c r="C8867" s="3">
        <f t="shared" si="277"/>
        <v>10</v>
      </c>
      <c r="D8867" t="s">
        <v>363</v>
      </c>
      <c r="E8867" t="s">
        <v>149</v>
      </c>
      <c r="F8867" t="s">
        <v>34</v>
      </c>
      <c r="G8867" t="s">
        <v>35</v>
      </c>
      <c r="H8867" t="s">
        <v>964</v>
      </c>
      <c r="I8867" s="2">
        <v>145.76</v>
      </c>
      <c r="J8867" s="3">
        <v>2</v>
      </c>
      <c r="K8867" s="2">
        <v>3.24</v>
      </c>
    </row>
    <row r="8868" spans="1:11" ht="18" x14ac:dyDescent="0.5">
      <c r="A8868" s="1">
        <v>43017</v>
      </c>
      <c r="B8868" s="3">
        <f t="shared" si="276"/>
        <v>2017</v>
      </c>
      <c r="C8868" s="3">
        <f t="shared" si="277"/>
        <v>10</v>
      </c>
      <c r="D8868" t="s">
        <v>1408</v>
      </c>
      <c r="E8868" t="s">
        <v>245</v>
      </c>
      <c r="F8868" t="s">
        <v>11</v>
      </c>
      <c r="G8868" t="s">
        <v>12</v>
      </c>
      <c r="H8868" t="s">
        <v>1180</v>
      </c>
      <c r="I8868" s="2">
        <v>10.82</v>
      </c>
      <c r="J8868" s="3">
        <v>4</v>
      </c>
      <c r="K8868" s="2">
        <v>3.52</v>
      </c>
    </row>
    <row r="8869" spans="1:11" ht="18" x14ac:dyDescent="0.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ht="18" x14ac:dyDescent="0.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ht="18" x14ac:dyDescent="0.5">
      <c r="A8871" s="1">
        <v>43017</v>
      </c>
      <c r="B8871" s="3">
        <f t="shared" si="276"/>
        <v>2017</v>
      </c>
      <c r="C8871" s="3">
        <f t="shared" si="277"/>
        <v>10</v>
      </c>
      <c r="D8871" t="s">
        <v>1744</v>
      </c>
      <c r="E8871" t="s">
        <v>78</v>
      </c>
      <c r="F8871" t="s">
        <v>34</v>
      </c>
      <c r="G8871" t="s">
        <v>47</v>
      </c>
      <c r="H8871" t="s">
        <v>982</v>
      </c>
      <c r="I8871" s="2">
        <v>45.89</v>
      </c>
      <c r="J8871" s="3">
        <v>4</v>
      </c>
      <c r="K8871" s="2">
        <v>9.18</v>
      </c>
    </row>
    <row r="8872" spans="1:11" ht="18" x14ac:dyDescent="0.5">
      <c r="A8872" s="1">
        <v>43017</v>
      </c>
      <c r="B8872" s="3">
        <f t="shared" si="276"/>
        <v>2017</v>
      </c>
      <c r="C8872" s="3">
        <f t="shared" si="277"/>
        <v>10</v>
      </c>
      <c r="D8872" t="s">
        <v>592</v>
      </c>
      <c r="E8872" t="s">
        <v>149</v>
      </c>
      <c r="F8872" t="s">
        <v>11</v>
      </c>
      <c r="G8872" t="s">
        <v>20</v>
      </c>
      <c r="H8872" t="s">
        <v>203</v>
      </c>
      <c r="I8872" s="2">
        <v>12.82</v>
      </c>
      <c r="J8872" s="3">
        <v>3</v>
      </c>
      <c r="K8872" s="2">
        <v>4.33</v>
      </c>
    </row>
    <row r="8873" spans="1:11" ht="18" x14ac:dyDescent="0.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ht="18" x14ac:dyDescent="0.5">
      <c r="A8874" s="1">
        <v>43017</v>
      </c>
      <c r="B8874" s="3">
        <f t="shared" si="276"/>
        <v>2017</v>
      </c>
      <c r="C8874" s="3">
        <f t="shared" si="277"/>
        <v>10</v>
      </c>
      <c r="D8874" t="s">
        <v>592</v>
      </c>
      <c r="E8874" t="s">
        <v>149</v>
      </c>
      <c r="F8874" t="s">
        <v>11</v>
      </c>
      <c r="G8874" t="s">
        <v>12</v>
      </c>
      <c r="H8874" t="s">
        <v>224</v>
      </c>
      <c r="I8874" s="2">
        <v>18.98</v>
      </c>
      <c r="J8874" s="3">
        <v>2</v>
      </c>
      <c r="K8874" s="2">
        <v>8.92</v>
      </c>
    </row>
    <row r="8875" spans="1:11" ht="18" x14ac:dyDescent="0.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ht="18" x14ac:dyDescent="0.5">
      <c r="A8876" s="1">
        <v>43017</v>
      </c>
      <c r="B8876" s="3">
        <f t="shared" si="276"/>
        <v>2017</v>
      </c>
      <c r="C8876" s="3">
        <f t="shared" si="277"/>
        <v>10</v>
      </c>
      <c r="D8876" t="s">
        <v>1084</v>
      </c>
      <c r="E8876" t="s">
        <v>10</v>
      </c>
      <c r="F8876" t="s">
        <v>11</v>
      </c>
      <c r="G8876" t="s">
        <v>24</v>
      </c>
      <c r="H8876" t="s">
        <v>1117</v>
      </c>
      <c r="I8876" s="2">
        <v>67.14</v>
      </c>
      <c r="J8876" s="3">
        <v>7</v>
      </c>
      <c r="K8876" s="2">
        <v>5.88</v>
      </c>
    </row>
    <row r="8877" spans="1:11" ht="18" x14ac:dyDescent="0.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ht="18" x14ac:dyDescent="0.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ht="18" x14ac:dyDescent="0.5">
      <c r="A8879" s="1">
        <v>43018</v>
      </c>
      <c r="B8879" s="3">
        <f t="shared" si="276"/>
        <v>2017</v>
      </c>
      <c r="C8879" s="3">
        <f t="shared" si="277"/>
        <v>10</v>
      </c>
      <c r="D8879" t="s">
        <v>977</v>
      </c>
      <c r="E8879" t="s">
        <v>15</v>
      </c>
      <c r="F8879" t="s">
        <v>34</v>
      </c>
      <c r="G8879" t="s">
        <v>35</v>
      </c>
      <c r="H8879" t="s">
        <v>2266</v>
      </c>
      <c r="I8879" s="2">
        <v>239.36</v>
      </c>
      <c r="J8879" s="3">
        <v>3</v>
      </c>
      <c r="K8879" s="2">
        <v>-47.87</v>
      </c>
    </row>
    <row r="8880" spans="1:11" ht="18" x14ac:dyDescent="0.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ht="18" x14ac:dyDescent="0.5">
      <c r="A8881" s="1">
        <v>43020</v>
      </c>
      <c r="B8881" s="3">
        <f t="shared" si="276"/>
        <v>2017</v>
      </c>
      <c r="C8881" s="3">
        <f t="shared" si="277"/>
        <v>10</v>
      </c>
      <c r="D8881" t="s">
        <v>336</v>
      </c>
      <c r="E8881" t="s">
        <v>245</v>
      </c>
      <c r="F8881" t="s">
        <v>11</v>
      </c>
      <c r="G8881" t="s">
        <v>12</v>
      </c>
      <c r="H8881" t="s">
        <v>2708</v>
      </c>
      <c r="I8881" s="2">
        <v>7.97</v>
      </c>
      <c r="J8881" s="3">
        <v>2</v>
      </c>
      <c r="K8881" s="2">
        <v>2.69</v>
      </c>
    </row>
    <row r="8882" spans="1:11" ht="18" x14ac:dyDescent="0.5">
      <c r="A8882" s="1">
        <v>43020</v>
      </c>
      <c r="B8882" s="3">
        <f t="shared" si="276"/>
        <v>2017</v>
      </c>
      <c r="C8882" s="3">
        <f t="shared" si="277"/>
        <v>10</v>
      </c>
      <c r="D8882" t="s">
        <v>2661</v>
      </c>
      <c r="E8882" t="s">
        <v>399</v>
      </c>
      <c r="F8882" t="s">
        <v>39</v>
      </c>
      <c r="G8882" t="s">
        <v>52</v>
      </c>
      <c r="H8882" t="s">
        <v>1032</v>
      </c>
      <c r="I8882" s="2">
        <v>595</v>
      </c>
      <c r="J8882" s="3">
        <v>5</v>
      </c>
      <c r="K8882" s="2">
        <v>95.2</v>
      </c>
    </row>
    <row r="8883" spans="1:11" ht="18" x14ac:dyDescent="0.5">
      <c r="A8883" s="1">
        <v>43020</v>
      </c>
      <c r="B8883" s="3">
        <f t="shared" si="276"/>
        <v>2017</v>
      </c>
      <c r="C8883" s="3">
        <f t="shared" si="277"/>
        <v>10</v>
      </c>
      <c r="D8883" t="s">
        <v>2661</v>
      </c>
      <c r="E8883" t="s">
        <v>399</v>
      </c>
      <c r="F8883" t="s">
        <v>11</v>
      </c>
      <c r="G8883" t="s">
        <v>20</v>
      </c>
      <c r="H8883" t="s">
        <v>2075</v>
      </c>
      <c r="I8883" s="2">
        <v>79.87</v>
      </c>
      <c r="J8883" s="3">
        <v>3</v>
      </c>
      <c r="K8883" s="2">
        <v>29.95</v>
      </c>
    </row>
    <row r="8884" spans="1:11" ht="18" x14ac:dyDescent="0.5">
      <c r="A8884" s="1">
        <v>43020</v>
      </c>
      <c r="B8884" s="3">
        <f t="shared" si="276"/>
        <v>2017</v>
      </c>
      <c r="C8884" s="3">
        <f t="shared" si="277"/>
        <v>10</v>
      </c>
      <c r="D8884" t="s">
        <v>2083</v>
      </c>
      <c r="E8884" t="s">
        <v>27</v>
      </c>
      <c r="F8884" t="s">
        <v>39</v>
      </c>
      <c r="G8884" t="s">
        <v>52</v>
      </c>
      <c r="H8884" t="s">
        <v>961</v>
      </c>
      <c r="I8884" s="2">
        <v>0.99</v>
      </c>
      <c r="J8884" s="3">
        <v>1</v>
      </c>
      <c r="K8884" s="2">
        <v>0.44</v>
      </c>
    </row>
    <row r="8885" spans="1:11" ht="18" x14ac:dyDescent="0.5">
      <c r="A8885" s="1">
        <v>43020</v>
      </c>
      <c r="B8885" s="3">
        <f t="shared" si="276"/>
        <v>2017</v>
      </c>
      <c r="C8885" s="3">
        <f t="shared" si="277"/>
        <v>10</v>
      </c>
      <c r="D8885" t="s">
        <v>2083</v>
      </c>
      <c r="E8885" t="s">
        <v>27</v>
      </c>
      <c r="F8885" t="s">
        <v>11</v>
      </c>
      <c r="G8885" t="s">
        <v>20</v>
      </c>
      <c r="H8885" t="s">
        <v>1804</v>
      </c>
      <c r="I8885" s="2">
        <v>101.84</v>
      </c>
      <c r="J8885" s="3">
        <v>5</v>
      </c>
      <c r="K8885" s="2">
        <v>36.92</v>
      </c>
    </row>
    <row r="8886" spans="1:11" ht="18" x14ac:dyDescent="0.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ht="18" x14ac:dyDescent="0.5">
      <c r="A8887" s="1">
        <v>43020</v>
      </c>
      <c r="B8887" s="3">
        <f t="shared" si="276"/>
        <v>2017</v>
      </c>
      <c r="C8887" s="3">
        <f t="shared" si="277"/>
        <v>10</v>
      </c>
      <c r="D8887" t="s">
        <v>2534</v>
      </c>
      <c r="E8887" t="s">
        <v>27</v>
      </c>
      <c r="F8887" t="s">
        <v>11</v>
      </c>
      <c r="G8887" t="s">
        <v>24</v>
      </c>
      <c r="H8887" t="s">
        <v>1569</v>
      </c>
      <c r="I8887" s="2">
        <v>5.88</v>
      </c>
      <c r="J8887" s="3">
        <v>2</v>
      </c>
      <c r="K8887" s="2">
        <v>1.59</v>
      </c>
    </row>
    <row r="8888" spans="1:11" ht="18" x14ac:dyDescent="0.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ht="18" x14ac:dyDescent="0.5">
      <c r="A8889" s="1">
        <v>43020</v>
      </c>
      <c r="B8889" s="3">
        <f t="shared" si="276"/>
        <v>2017</v>
      </c>
      <c r="C8889" s="3">
        <f t="shared" si="277"/>
        <v>10</v>
      </c>
      <c r="D8889" t="s">
        <v>1926</v>
      </c>
      <c r="E8889" t="s">
        <v>177</v>
      </c>
      <c r="F8889" t="s">
        <v>39</v>
      </c>
      <c r="G8889" t="s">
        <v>52</v>
      </c>
      <c r="H8889" t="s">
        <v>1011</v>
      </c>
      <c r="I8889" s="2">
        <v>45</v>
      </c>
      <c r="J8889" s="3">
        <v>3</v>
      </c>
      <c r="K8889" s="2">
        <v>4.95</v>
      </c>
    </row>
    <row r="8890" spans="1:11" ht="18" x14ac:dyDescent="0.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ht="18" x14ac:dyDescent="0.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ht="18" x14ac:dyDescent="0.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ht="18" x14ac:dyDescent="0.5">
      <c r="A8893" s="1">
        <v>43020</v>
      </c>
      <c r="B8893" s="3">
        <f t="shared" si="276"/>
        <v>2017</v>
      </c>
      <c r="C8893" s="3">
        <f t="shared" si="277"/>
        <v>10</v>
      </c>
      <c r="D8893" t="s">
        <v>1099</v>
      </c>
      <c r="E8893" t="s">
        <v>10</v>
      </c>
      <c r="F8893" t="s">
        <v>39</v>
      </c>
      <c r="G8893" t="s">
        <v>40</v>
      </c>
      <c r="H8893" t="s">
        <v>1808</v>
      </c>
      <c r="I8893" s="2">
        <v>369.54</v>
      </c>
      <c r="J8893" s="3">
        <v>7</v>
      </c>
      <c r="K8893" s="2">
        <v>27.72</v>
      </c>
    </row>
    <row r="8894" spans="1:11" ht="18" x14ac:dyDescent="0.5">
      <c r="A8894" s="1">
        <v>43020</v>
      </c>
      <c r="B8894" s="3">
        <f t="shared" si="276"/>
        <v>2017</v>
      </c>
      <c r="C8894" s="3">
        <f t="shared" si="277"/>
        <v>10</v>
      </c>
      <c r="D8894" t="s">
        <v>1099</v>
      </c>
      <c r="E8894" t="s">
        <v>10</v>
      </c>
      <c r="F8894" t="s">
        <v>11</v>
      </c>
      <c r="G8894" t="s">
        <v>12</v>
      </c>
      <c r="H8894" t="s">
        <v>1159</v>
      </c>
      <c r="I8894" s="2">
        <v>10.37</v>
      </c>
      <c r="J8894" s="3">
        <v>2</v>
      </c>
      <c r="K8894" s="2">
        <v>3.76</v>
      </c>
    </row>
    <row r="8895" spans="1:11" ht="18" x14ac:dyDescent="0.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ht="18" x14ac:dyDescent="0.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ht="18" x14ac:dyDescent="0.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ht="18" x14ac:dyDescent="0.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ht="18" x14ac:dyDescent="0.5">
      <c r="A8899" s="1">
        <v>43021</v>
      </c>
      <c r="B8899" s="3">
        <f t="shared" si="278"/>
        <v>2017</v>
      </c>
      <c r="C8899" s="3">
        <f t="shared" si="279"/>
        <v>10</v>
      </c>
      <c r="D8899" t="s">
        <v>1886</v>
      </c>
      <c r="E8899" t="s">
        <v>23</v>
      </c>
      <c r="F8899" t="s">
        <v>11</v>
      </c>
      <c r="G8899" t="s">
        <v>12</v>
      </c>
      <c r="H8899" t="s">
        <v>1621</v>
      </c>
      <c r="I8899" s="2">
        <v>18.18</v>
      </c>
      <c r="J8899" s="3">
        <v>4</v>
      </c>
      <c r="K8899" s="2">
        <v>5.91</v>
      </c>
    </row>
    <row r="8900" spans="1:11" ht="18" x14ac:dyDescent="0.5">
      <c r="A8900" s="1">
        <v>43021</v>
      </c>
      <c r="B8900" s="3">
        <f t="shared" si="278"/>
        <v>2017</v>
      </c>
      <c r="C8900" s="3">
        <f t="shared" si="279"/>
        <v>10</v>
      </c>
      <c r="D8900" t="s">
        <v>1886</v>
      </c>
      <c r="E8900" t="s">
        <v>23</v>
      </c>
      <c r="F8900" t="s">
        <v>11</v>
      </c>
      <c r="G8900" t="s">
        <v>18</v>
      </c>
      <c r="H8900" t="s">
        <v>516</v>
      </c>
      <c r="I8900" s="2">
        <v>59.71</v>
      </c>
      <c r="J8900" s="3">
        <v>6</v>
      </c>
      <c r="K8900" s="2">
        <v>5.97</v>
      </c>
    </row>
    <row r="8901" spans="1:11" ht="18" x14ac:dyDescent="0.5">
      <c r="A8901" s="1">
        <v>43021</v>
      </c>
      <c r="B8901" s="3">
        <f t="shared" si="278"/>
        <v>2017</v>
      </c>
      <c r="C8901" s="3">
        <f t="shared" si="279"/>
        <v>10</v>
      </c>
      <c r="D8901" t="s">
        <v>1886</v>
      </c>
      <c r="E8901" t="s">
        <v>23</v>
      </c>
      <c r="F8901" t="s">
        <v>11</v>
      </c>
      <c r="G8901" t="s">
        <v>16</v>
      </c>
      <c r="H8901" t="s">
        <v>1716</v>
      </c>
      <c r="I8901" s="2">
        <v>24.84</v>
      </c>
      <c r="J8901" s="3">
        <v>3</v>
      </c>
      <c r="K8901" s="2">
        <v>8.69</v>
      </c>
    </row>
    <row r="8902" spans="1:11" ht="18" x14ac:dyDescent="0.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ht="18" x14ac:dyDescent="0.5">
      <c r="A8903" s="1">
        <v>43021</v>
      </c>
      <c r="B8903" s="3">
        <f t="shared" si="278"/>
        <v>2017</v>
      </c>
      <c r="C8903" s="3">
        <f t="shared" si="279"/>
        <v>10</v>
      </c>
      <c r="D8903" t="s">
        <v>1129</v>
      </c>
      <c r="E8903" t="s">
        <v>15</v>
      </c>
      <c r="F8903" t="s">
        <v>11</v>
      </c>
      <c r="G8903" t="s">
        <v>12</v>
      </c>
      <c r="H8903" t="s">
        <v>625</v>
      </c>
      <c r="I8903" s="2">
        <v>63.31</v>
      </c>
      <c r="J8903" s="3">
        <v>3</v>
      </c>
      <c r="K8903" s="2">
        <v>20.58</v>
      </c>
    </row>
    <row r="8904" spans="1:11" ht="18" x14ac:dyDescent="0.5">
      <c r="A8904" s="1">
        <v>43021</v>
      </c>
      <c r="B8904" s="3">
        <f t="shared" si="278"/>
        <v>2017</v>
      </c>
      <c r="C8904" s="3">
        <f t="shared" si="279"/>
        <v>10</v>
      </c>
      <c r="D8904" t="s">
        <v>1129</v>
      </c>
      <c r="E8904" t="s">
        <v>15</v>
      </c>
      <c r="F8904" t="s">
        <v>11</v>
      </c>
      <c r="G8904" t="s">
        <v>20</v>
      </c>
      <c r="H8904" t="s">
        <v>2269</v>
      </c>
      <c r="I8904" s="2">
        <v>96.78</v>
      </c>
      <c r="J8904" s="3">
        <v>4</v>
      </c>
      <c r="K8904" s="2">
        <v>-145.18</v>
      </c>
    </row>
    <row r="8905" spans="1:11" ht="18" x14ac:dyDescent="0.5">
      <c r="A8905" s="1">
        <v>43021</v>
      </c>
      <c r="B8905" s="3">
        <f t="shared" si="278"/>
        <v>2017</v>
      </c>
      <c r="C8905" s="3">
        <f t="shared" si="279"/>
        <v>10</v>
      </c>
      <c r="D8905" t="s">
        <v>1129</v>
      </c>
      <c r="E8905" t="s">
        <v>15</v>
      </c>
      <c r="F8905" t="s">
        <v>34</v>
      </c>
      <c r="G8905" t="s">
        <v>47</v>
      </c>
      <c r="H8905" t="s">
        <v>591</v>
      </c>
      <c r="I8905" s="2">
        <v>10.48</v>
      </c>
      <c r="J8905" s="3">
        <v>3</v>
      </c>
      <c r="K8905" s="2">
        <v>-6.81</v>
      </c>
    </row>
    <row r="8906" spans="1:11" ht="18" x14ac:dyDescent="0.5">
      <c r="A8906" s="1">
        <v>43021</v>
      </c>
      <c r="B8906" s="3">
        <f t="shared" si="278"/>
        <v>2017</v>
      </c>
      <c r="C8906" s="3">
        <f t="shared" si="279"/>
        <v>10</v>
      </c>
      <c r="D8906" t="s">
        <v>2048</v>
      </c>
      <c r="E8906" t="s">
        <v>27</v>
      </c>
      <c r="F8906" t="s">
        <v>39</v>
      </c>
      <c r="G8906" t="s">
        <v>52</v>
      </c>
      <c r="H8906" t="s">
        <v>2361</v>
      </c>
      <c r="I8906" s="2">
        <v>209.94</v>
      </c>
      <c r="J8906" s="3">
        <v>6</v>
      </c>
      <c r="K8906" s="2">
        <v>39.89</v>
      </c>
    </row>
    <row r="8907" spans="1:11" ht="18" x14ac:dyDescent="0.5">
      <c r="A8907" s="1">
        <v>43021</v>
      </c>
      <c r="B8907" s="3">
        <f t="shared" si="278"/>
        <v>2017</v>
      </c>
      <c r="C8907" s="3">
        <f t="shared" si="279"/>
        <v>10</v>
      </c>
      <c r="D8907" t="s">
        <v>2048</v>
      </c>
      <c r="E8907" t="s">
        <v>27</v>
      </c>
      <c r="F8907" t="s">
        <v>39</v>
      </c>
      <c r="G8907" t="s">
        <v>40</v>
      </c>
      <c r="H8907" t="s">
        <v>2245</v>
      </c>
      <c r="I8907" s="2">
        <v>31.98</v>
      </c>
      <c r="J8907" s="3">
        <v>2</v>
      </c>
      <c r="K8907" s="2">
        <v>-8</v>
      </c>
    </row>
    <row r="8908" spans="1:11" ht="18" x14ac:dyDescent="0.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ht="18" x14ac:dyDescent="0.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ht="18" x14ac:dyDescent="0.5">
      <c r="A8910" s="1">
        <v>43021</v>
      </c>
      <c r="B8910" s="3">
        <f t="shared" si="278"/>
        <v>2017</v>
      </c>
      <c r="C8910" s="3">
        <f t="shared" si="279"/>
        <v>10</v>
      </c>
      <c r="D8910" t="s">
        <v>921</v>
      </c>
      <c r="E8910" t="s">
        <v>62</v>
      </c>
      <c r="F8910" t="s">
        <v>11</v>
      </c>
      <c r="G8910" t="s">
        <v>16</v>
      </c>
      <c r="H8910" t="s">
        <v>1704</v>
      </c>
      <c r="I8910" s="2">
        <v>11.07</v>
      </c>
      <c r="J8910" s="3">
        <v>3</v>
      </c>
      <c r="K8910" s="2">
        <v>5.2</v>
      </c>
    </row>
    <row r="8911" spans="1:11" ht="18" x14ac:dyDescent="0.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ht="18" x14ac:dyDescent="0.5">
      <c r="A8912" s="1">
        <v>43021</v>
      </c>
      <c r="B8912" s="3">
        <f t="shared" si="278"/>
        <v>2017</v>
      </c>
      <c r="C8912" s="3">
        <f t="shared" si="279"/>
        <v>10</v>
      </c>
      <c r="D8912" t="s">
        <v>921</v>
      </c>
      <c r="E8912" t="s">
        <v>62</v>
      </c>
      <c r="F8912" t="s">
        <v>11</v>
      </c>
      <c r="G8912" t="s">
        <v>12</v>
      </c>
      <c r="H8912" t="s">
        <v>2122</v>
      </c>
      <c r="I8912" s="2">
        <v>25.92</v>
      </c>
      <c r="J8912" s="3">
        <v>4</v>
      </c>
      <c r="K8912" s="2">
        <v>12.44</v>
      </c>
    </row>
    <row r="8913" spans="1:11" ht="18" x14ac:dyDescent="0.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ht="18" x14ac:dyDescent="0.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ht="18" x14ac:dyDescent="0.5">
      <c r="A8915" s="1">
        <v>43022</v>
      </c>
      <c r="B8915" s="3">
        <f t="shared" si="278"/>
        <v>2017</v>
      </c>
      <c r="C8915" s="3">
        <f t="shared" si="279"/>
        <v>10</v>
      </c>
      <c r="D8915" t="s">
        <v>1312</v>
      </c>
      <c r="E8915" t="s">
        <v>15</v>
      </c>
      <c r="F8915" t="s">
        <v>11</v>
      </c>
      <c r="G8915" t="s">
        <v>20</v>
      </c>
      <c r="H8915" t="s">
        <v>330</v>
      </c>
      <c r="I8915" s="2">
        <v>27.4</v>
      </c>
      <c r="J8915" s="3">
        <v>9</v>
      </c>
      <c r="K8915" s="2">
        <v>-42.46</v>
      </c>
    </row>
    <row r="8916" spans="1:11" ht="18" x14ac:dyDescent="0.5">
      <c r="A8916" s="1">
        <v>43022</v>
      </c>
      <c r="B8916" s="3">
        <f t="shared" si="278"/>
        <v>2017</v>
      </c>
      <c r="C8916" s="3">
        <f t="shared" si="279"/>
        <v>10</v>
      </c>
      <c r="D8916" t="s">
        <v>1312</v>
      </c>
      <c r="E8916" t="s">
        <v>15</v>
      </c>
      <c r="F8916" t="s">
        <v>11</v>
      </c>
      <c r="G8916" t="s">
        <v>20</v>
      </c>
      <c r="H8916" t="s">
        <v>269</v>
      </c>
      <c r="I8916" s="2">
        <v>13.46</v>
      </c>
      <c r="J8916" s="3">
        <v>1</v>
      </c>
      <c r="K8916" s="2">
        <v>-23.55</v>
      </c>
    </row>
    <row r="8917" spans="1:11" ht="18" x14ac:dyDescent="0.5">
      <c r="A8917" s="1">
        <v>43022</v>
      </c>
      <c r="B8917" s="3">
        <f t="shared" si="278"/>
        <v>2017</v>
      </c>
      <c r="C8917" s="3">
        <f t="shared" si="279"/>
        <v>10</v>
      </c>
      <c r="D8917" t="s">
        <v>1051</v>
      </c>
      <c r="E8917" t="s">
        <v>27</v>
      </c>
      <c r="F8917" t="s">
        <v>39</v>
      </c>
      <c r="G8917" t="s">
        <v>52</v>
      </c>
      <c r="H8917" t="s">
        <v>1879</v>
      </c>
      <c r="I8917" s="2">
        <v>46.36</v>
      </c>
      <c r="J8917" s="3">
        <v>4</v>
      </c>
      <c r="K8917" s="2">
        <v>15.3</v>
      </c>
    </row>
    <row r="8918" spans="1:11" ht="18" x14ac:dyDescent="0.5">
      <c r="A8918" s="1">
        <v>43023</v>
      </c>
      <c r="B8918" s="3">
        <f t="shared" si="278"/>
        <v>2017</v>
      </c>
      <c r="C8918" s="3">
        <f t="shared" si="279"/>
        <v>10</v>
      </c>
      <c r="D8918" t="s">
        <v>696</v>
      </c>
      <c r="E8918" t="s">
        <v>27</v>
      </c>
      <c r="F8918" t="s">
        <v>11</v>
      </c>
      <c r="G8918" t="s">
        <v>24</v>
      </c>
      <c r="H8918" t="s">
        <v>2709</v>
      </c>
      <c r="I8918" s="2">
        <v>87.92</v>
      </c>
      <c r="J8918" s="3">
        <v>4</v>
      </c>
      <c r="K8918" s="2">
        <v>26.38</v>
      </c>
    </row>
    <row r="8919" spans="1:11" ht="18" x14ac:dyDescent="0.5">
      <c r="A8919" s="1">
        <v>43023</v>
      </c>
      <c r="B8919" s="3">
        <f t="shared" si="278"/>
        <v>2017</v>
      </c>
      <c r="C8919" s="3">
        <f t="shared" si="279"/>
        <v>10</v>
      </c>
      <c r="D8919" t="s">
        <v>490</v>
      </c>
      <c r="E8919" t="s">
        <v>27</v>
      </c>
      <c r="F8919" t="s">
        <v>34</v>
      </c>
      <c r="G8919" t="s">
        <v>145</v>
      </c>
      <c r="H8919" t="s">
        <v>550</v>
      </c>
      <c r="I8919" s="2">
        <v>510.24</v>
      </c>
      <c r="J8919" s="3">
        <v>3</v>
      </c>
      <c r="K8919" s="2">
        <v>6.38</v>
      </c>
    </row>
    <row r="8920" spans="1:11" ht="18" x14ac:dyDescent="0.5">
      <c r="A8920" s="1">
        <v>43023</v>
      </c>
      <c r="B8920" s="3">
        <f t="shared" si="278"/>
        <v>2017</v>
      </c>
      <c r="C8920" s="3">
        <f t="shared" si="279"/>
        <v>10</v>
      </c>
      <c r="D8920" t="s">
        <v>490</v>
      </c>
      <c r="E8920" t="s">
        <v>27</v>
      </c>
      <c r="F8920" t="s">
        <v>11</v>
      </c>
      <c r="G8920" t="s">
        <v>12</v>
      </c>
      <c r="H8920" t="s">
        <v>360</v>
      </c>
      <c r="I8920" s="2">
        <v>204.95</v>
      </c>
      <c r="J8920" s="3">
        <v>5</v>
      </c>
      <c r="K8920" s="2">
        <v>100.43</v>
      </c>
    </row>
    <row r="8921" spans="1:11" ht="18" x14ac:dyDescent="0.5">
      <c r="A8921" s="1">
        <v>43023</v>
      </c>
      <c r="B8921" s="3">
        <f t="shared" si="278"/>
        <v>2017</v>
      </c>
      <c r="C8921" s="3">
        <f t="shared" si="279"/>
        <v>10</v>
      </c>
      <c r="D8921" t="s">
        <v>1070</v>
      </c>
      <c r="E8921" t="s">
        <v>613</v>
      </c>
      <c r="F8921" t="s">
        <v>11</v>
      </c>
      <c r="G8921" t="s">
        <v>16</v>
      </c>
      <c r="H8921" t="s">
        <v>1632</v>
      </c>
      <c r="I8921" s="2">
        <v>13.05</v>
      </c>
      <c r="J8921" s="3">
        <v>5</v>
      </c>
      <c r="K8921" s="2">
        <v>6</v>
      </c>
    </row>
    <row r="8922" spans="1:11" ht="18" x14ac:dyDescent="0.5">
      <c r="A8922" s="1">
        <v>43023</v>
      </c>
      <c r="B8922" s="3">
        <f t="shared" si="278"/>
        <v>2017</v>
      </c>
      <c r="C8922" s="3">
        <f t="shared" si="279"/>
        <v>10</v>
      </c>
      <c r="D8922" t="s">
        <v>2412</v>
      </c>
      <c r="E8922" t="s">
        <v>27</v>
      </c>
      <c r="F8922" t="s">
        <v>11</v>
      </c>
      <c r="G8922" t="s">
        <v>16</v>
      </c>
      <c r="H8922" t="s">
        <v>1500</v>
      </c>
      <c r="I8922" s="2">
        <v>152.65</v>
      </c>
      <c r="J8922" s="3">
        <v>5</v>
      </c>
      <c r="K8922" s="2">
        <v>70.22</v>
      </c>
    </row>
    <row r="8923" spans="1:11" ht="18" x14ac:dyDescent="0.5">
      <c r="A8923" s="1">
        <v>43023</v>
      </c>
      <c r="B8923" s="3">
        <f t="shared" si="278"/>
        <v>2017</v>
      </c>
      <c r="C8923" s="3">
        <f t="shared" si="279"/>
        <v>10</v>
      </c>
      <c r="D8923" t="s">
        <v>2412</v>
      </c>
      <c r="E8923" t="s">
        <v>27</v>
      </c>
      <c r="F8923" t="s">
        <v>34</v>
      </c>
      <c r="G8923" t="s">
        <v>47</v>
      </c>
      <c r="H8923" t="s">
        <v>2009</v>
      </c>
      <c r="I8923" s="2">
        <v>22.72</v>
      </c>
      <c r="J8923" s="3">
        <v>1</v>
      </c>
      <c r="K8923" s="2">
        <v>9.32</v>
      </c>
    </row>
    <row r="8924" spans="1:11" ht="18" x14ac:dyDescent="0.5">
      <c r="A8924" s="1">
        <v>43023</v>
      </c>
      <c r="B8924" s="3">
        <f t="shared" si="278"/>
        <v>2017</v>
      </c>
      <c r="C8924" s="3">
        <f t="shared" si="279"/>
        <v>10</v>
      </c>
      <c r="D8924" t="s">
        <v>1251</v>
      </c>
      <c r="E8924" t="s">
        <v>27</v>
      </c>
      <c r="F8924" t="s">
        <v>11</v>
      </c>
      <c r="G8924" t="s">
        <v>16</v>
      </c>
      <c r="H8924" t="s">
        <v>2581</v>
      </c>
      <c r="I8924" s="2">
        <v>14.73</v>
      </c>
      <c r="J8924" s="3">
        <v>3</v>
      </c>
      <c r="K8924" s="2">
        <v>7.22</v>
      </c>
    </row>
    <row r="8925" spans="1:11" ht="18" x14ac:dyDescent="0.5">
      <c r="A8925" s="1">
        <v>43023</v>
      </c>
      <c r="B8925" s="3">
        <f t="shared" si="278"/>
        <v>2017</v>
      </c>
      <c r="C8925" s="3">
        <f t="shared" si="279"/>
        <v>10</v>
      </c>
      <c r="D8925" t="s">
        <v>2064</v>
      </c>
      <c r="E8925" t="s">
        <v>296</v>
      </c>
      <c r="F8925" t="s">
        <v>11</v>
      </c>
      <c r="G8925" t="s">
        <v>24</v>
      </c>
      <c r="H8925" t="s">
        <v>1954</v>
      </c>
      <c r="I8925" s="2">
        <v>11.68</v>
      </c>
      <c r="J8925" s="3">
        <v>2</v>
      </c>
      <c r="K8925" s="2">
        <v>4.2</v>
      </c>
    </row>
    <row r="8926" spans="1:11" ht="18" x14ac:dyDescent="0.5">
      <c r="A8926" s="1">
        <v>43024</v>
      </c>
      <c r="B8926" s="3">
        <f t="shared" si="278"/>
        <v>2017</v>
      </c>
      <c r="C8926" s="3">
        <f t="shared" si="279"/>
        <v>10</v>
      </c>
      <c r="D8926" t="s">
        <v>2232</v>
      </c>
      <c r="E8926" t="s">
        <v>33</v>
      </c>
      <c r="F8926" t="s">
        <v>11</v>
      </c>
      <c r="G8926" t="s">
        <v>20</v>
      </c>
      <c r="H8926" t="s">
        <v>471</v>
      </c>
      <c r="I8926" s="2">
        <v>124.75</v>
      </c>
      <c r="J8926" s="3">
        <v>5</v>
      </c>
      <c r="K8926" s="2">
        <v>57.39</v>
      </c>
    </row>
    <row r="8927" spans="1:11" ht="18" x14ac:dyDescent="0.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ht="18" x14ac:dyDescent="0.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ht="18" x14ac:dyDescent="0.5">
      <c r="A8929" s="1">
        <v>43024</v>
      </c>
      <c r="B8929" s="3">
        <f t="shared" si="278"/>
        <v>2017</v>
      </c>
      <c r="C8929" s="3">
        <f t="shared" si="279"/>
        <v>10</v>
      </c>
      <c r="D8929" t="s">
        <v>925</v>
      </c>
      <c r="E8929" t="s">
        <v>95</v>
      </c>
      <c r="F8929" t="s">
        <v>39</v>
      </c>
      <c r="G8929" t="s">
        <v>302</v>
      </c>
      <c r="H8929" t="s">
        <v>345</v>
      </c>
      <c r="I8929" s="2">
        <v>599.99</v>
      </c>
      <c r="J8929" s="3">
        <v>5</v>
      </c>
      <c r="K8929" s="2">
        <v>-479.99</v>
      </c>
    </row>
    <row r="8930" spans="1:11" ht="18" x14ac:dyDescent="0.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ht="18" x14ac:dyDescent="0.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ht="18" x14ac:dyDescent="0.5">
      <c r="A8932" s="1">
        <v>43025</v>
      </c>
      <c r="B8932" s="3">
        <f t="shared" si="278"/>
        <v>2017</v>
      </c>
      <c r="C8932" s="3">
        <f t="shared" si="279"/>
        <v>10</v>
      </c>
      <c r="D8932" t="s">
        <v>1680</v>
      </c>
      <c r="E8932" t="s">
        <v>1529</v>
      </c>
      <c r="F8932" t="s">
        <v>11</v>
      </c>
      <c r="G8932" t="s">
        <v>18</v>
      </c>
      <c r="H8932" t="s">
        <v>595</v>
      </c>
      <c r="I8932" s="2">
        <v>49.96</v>
      </c>
      <c r="J8932" s="3">
        <v>2</v>
      </c>
      <c r="K8932" s="2">
        <v>9.49</v>
      </c>
    </row>
    <row r="8933" spans="1:11" ht="18" x14ac:dyDescent="0.5">
      <c r="A8933" s="1">
        <v>43025</v>
      </c>
      <c r="B8933" s="3">
        <f t="shared" si="278"/>
        <v>2017</v>
      </c>
      <c r="C8933" s="3">
        <f t="shared" si="279"/>
        <v>10</v>
      </c>
      <c r="D8933" t="s">
        <v>1680</v>
      </c>
      <c r="E8933" t="s">
        <v>1529</v>
      </c>
      <c r="F8933" t="s">
        <v>11</v>
      </c>
      <c r="G8933" t="s">
        <v>12</v>
      </c>
      <c r="H8933" t="s">
        <v>2646</v>
      </c>
      <c r="I8933" s="2">
        <v>12.96</v>
      </c>
      <c r="J8933" s="3">
        <v>2</v>
      </c>
      <c r="K8933" s="2">
        <v>6.22</v>
      </c>
    </row>
    <row r="8934" spans="1:11" ht="18" x14ac:dyDescent="0.5">
      <c r="A8934" s="1">
        <v>43025</v>
      </c>
      <c r="B8934" s="3">
        <f t="shared" si="278"/>
        <v>2017</v>
      </c>
      <c r="C8934" s="3">
        <f t="shared" si="279"/>
        <v>10</v>
      </c>
      <c r="D8934" t="s">
        <v>1298</v>
      </c>
      <c r="E8934" t="s">
        <v>27</v>
      </c>
      <c r="F8934" t="s">
        <v>11</v>
      </c>
      <c r="G8934" t="s">
        <v>24</v>
      </c>
      <c r="H8934" t="s">
        <v>290</v>
      </c>
      <c r="I8934" s="2">
        <v>10.64</v>
      </c>
      <c r="J8934" s="3">
        <v>4</v>
      </c>
      <c r="K8934" s="2">
        <v>2.77</v>
      </c>
    </row>
    <row r="8935" spans="1:11" ht="18" x14ac:dyDescent="0.5">
      <c r="A8935" s="1">
        <v>43025</v>
      </c>
      <c r="B8935" s="3">
        <f t="shared" si="278"/>
        <v>2017</v>
      </c>
      <c r="C8935" s="3">
        <f t="shared" si="279"/>
        <v>10</v>
      </c>
      <c r="D8935" t="s">
        <v>202</v>
      </c>
      <c r="E8935" t="s">
        <v>27</v>
      </c>
      <c r="F8935" t="s">
        <v>39</v>
      </c>
      <c r="G8935" t="s">
        <v>40</v>
      </c>
      <c r="H8935" t="s">
        <v>2300</v>
      </c>
      <c r="I8935" s="2">
        <v>52.79</v>
      </c>
      <c r="J8935" s="3">
        <v>1</v>
      </c>
      <c r="K8935" s="2">
        <v>4.62</v>
      </c>
    </row>
    <row r="8936" spans="1:11" ht="18" x14ac:dyDescent="0.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ht="18" x14ac:dyDescent="0.5">
      <c r="A8937" s="1">
        <v>43027</v>
      </c>
      <c r="B8937" s="3">
        <f t="shared" si="278"/>
        <v>2017</v>
      </c>
      <c r="C8937" s="3">
        <f t="shared" si="279"/>
        <v>10</v>
      </c>
      <c r="D8937" t="s">
        <v>2033</v>
      </c>
      <c r="E8937" t="s">
        <v>434</v>
      </c>
      <c r="F8937" t="s">
        <v>34</v>
      </c>
      <c r="G8937" t="s">
        <v>47</v>
      </c>
      <c r="H8937" t="s">
        <v>2460</v>
      </c>
      <c r="I8937" s="2">
        <v>56.56</v>
      </c>
      <c r="J8937" s="3">
        <v>4</v>
      </c>
      <c r="K8937" s="2">
        <v>14.71</v>
      </c>
    </row>
    <row r="8938" spans="1:11" ht="18" x14ac:dyDescent="0.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ht="18" x14ac:dyDescent="0.5">
      <c r="A8939" s="1">
        <v>43027</v>
      </c>
      <c r="B8939" s="3">
        <f t="shared" si="278"/>
        <v>2017</v>
      </c>
      <c r="C8939" s="3">
        <f t="shared" si="279"/>
        <v>10</v>
      </c>
      <c r="D8939" t="s">
        <v>992</v>
      </c>
      <c r="E8939" t="s">
        <v>23</v>
      </c>
      <c r="F8939" t="s">
        <v>11</v>
      </c>
      <c r="G8939" t="s">
        <v>24</v>
      </c>
      <c r="H8939" t="s">
        <v>1358</v>
      </c>
      <c r="I8939" s="2">
        <v>123.26</v>
      </c>
      <c r="J8939" s="3">
        <v>7</v>
      </c>
      <c r="K8939" s="2">
        <v>9.24</v>
      </c>
    </row>
    <row r="8940" spans="1:11" ht="18" x14ac:dyDescent="0.5">
      <c r="A8940" s="1">
        <v>43027</v>
      </c>
      <c r="B8940" s="3">
        <f t="shared" si="278"/>
        <v>2017</v>
      </c>
      <c r="C8940" s="3">
        <f t="shared" si="279"/>
        <v>10</v>
      </c>
      <c r="D8940" t="s">
        <v>992</v>
      </c>
      <c r="E8940" t="s">
        <v>23</v>
      </c>
      <c r="F8940" t="s">
        <v>11</v>
      </c>
      <c r="G8940" t="s">
        <v>12</v>
      </c>
      <c r="H8940" t="s">
        <v>1887</v>
      </c>
      <c r="I8940" s="2">
        <v>23.68</v>
      </c>
      <c r="J8940" s="3">
        <v>4</v>
      </c>
      <c r="K8940" s="2">
        <v>7.4</v>
      </c>
    </row>
    <row r="8941" spans="1:11" ht="18" x14ac:dyDescent="0.5">
      <c r="A8941" s="1">
        <v>43027</v>
      </c>
      <c r="B8941" s="3">
        <f t="shared" si="278"/>
        <v>2017</v>
      </c>
      <c r="C8941" s="3">
        <f t="shared" si="279"/>
        <v>10</v>
      </c>
      <c r="D8941" t="s">
        <v>992</v>
      </c>
      <c r="E8941" t="s">
        <v>23</v>
      </c>
      <c r="F8941" t="s">
        <v>39</v>
      </c>
      <c r="G8941" t="s">
        <v>40</v>
      </c>
      <c r="H8941" t="s">
        <v>1518</v>
      </c>
      <c r="I8941" s="2">
        <v>309.58</v>
      </c>
      <c r="J8941" s="3">
        <v>4</v>
      </c>
      <c r="K8941" s="2">
        <v>-56.76</v>
      </c>
    </row>
    <row r="8942" spans="1:11" ht="18" x14ac:dyDescent="0.5">
      <c r="A8942" s="1">
        <v>43027</v>
      </c>
      <c r="B8942" s="3">
        <f t="shared" si="278"/>
        <v>2017</v>
      </c>
      <c r="C8942" s="3">
        <f t="shared" si="279"/>
        <v>10</v>
      </c>
      <c r="D8942" t="s">
        <v>794</v>
      </c>
      <c r="E8942" t="s">
        <v>10</v>
      </c>
      <c r="F8942" t="s">
        <v>39</v>
      </c>
      <c r="G8942" t="s">
        <v>40</v>
      </c>
      <c r="H8942" t="s">
        <v>1342</v>
      </c>
      <c r="I8942" s="2">
        <v>16.68</v>
      </c>
      <c r="J8942" s="3">
        <v>3</v>
      </c>
      <c r="K8942" s="2">
        <v>5.21</v>
      </c>
    </row>
    <row r="8943" spans="1:11" ht="18" x14ac:dyDescent="0.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ht="18" x14ac:dyDescent="0.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ht="18" x14ac:dyDescent="0.5">
      <c r="A8945" s="1">
        <v>43027</v>
      </c>
      <c r="B8945" s="3">
        <f t="shared" si="278"/>
        <v>2017</v>
      </c>
      <c r="C8945" s="3">
        <f t="shared" si="279"/>
        <v>10</v>
      </c>
      <c r="D8945" t="s">
        <v>1190</v>
      </c>
      <c r="E8945" t="s">
        <v>27</v>
      </c>
      <c r="F8945" t="s">
        <v>11</v>
      </c>
      <c r="G8945" t="s">
        <v>16</v>
      </c>
      <c r="H8945" t="s">
        <v>447</v>
      </c>
      <c r="I8945" s="2">
        <v>31.5</v>
      </c>
      <c r="J8945" s="3">
        <v>10</v>
      </c>
      <c r="K8945" s="2">
        <v>15.12</v>
      </c>
    </row>
    <row r="8946" spans="1:11" ht="18" x14ac:dyDescent="0.5">
      <c r="A8946" s="1">
        <v>43027</v>
      </c>
      <c r="B8946" s="3">
        <f t="shared" si="278"/>
        <v>2017</v>
      </c>
      <c r="C8946" s="3">
        <f t="shared" si="279"/>
        <v>10</v>
      </c>
      <c r="D8946" t="s">
        <v>1190</v>
      </c>
      <c r="E8946" t="s">
        <v>27</v>
      </c>
      <c r="F8946" t="s">
        <v>34</v>
      </c>
      <c r="G8946" t="s">
        <v>47</v>
      </c>
      <c r="H8946" t="s">
        <v>1732</v>
      </c>
      <c r="I8946" s="2">
        <v>30.56</v>
      </c>
      <c r="J8946" s="3">
        <v>2</v>
      </c>
      <c r="K8946" s="2">
        <v>10.39</v>
      </c>
    </row>
    <row r="8947" spans="1:11" ht="18" x14ac:dyDescent="0.5">
      <c r="A8947" s="1">
        <v>43027</v>
      </c>
      <c r="B8947" s="3">
        <f t="shared" si="278"/>
        <v>2017</v>
      </c>
      <c r="C8947" s="3">
        <f t="shared" si="279"/>
        <v>10</v>
      </c>
      <c r="D8947" t="s">
        <v>1190</v>
      </c>
      <c r="E8947" t="s">
        <v>27</v>
      </c>
      <c r="F8947" t="s">
        <v>34</v>
      </c>
      <c r="G8947" t="s">
        <v>145</v>
      </c>
      <c r="H8947" t="s">
        <v>2227</v>
      </c>
      <c r="I8947" s="2">
        <v>24.37</v>
      </c>
      <c r="J8947" s="3">
        <v>2</v>
      </c>
      <c r="K8947" s="2">
        <v>-3.35</v>
      </c>
    </row>
    <row r="8948" spans="1:11" ht="18" x14ac:dyDescent="0.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ht="18" x14ac:dyDescent="0.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ht="18" x14ac:dyDescent="0.5">
      <c r="A8950" s="1">
        <v>43027</v>
      </c>
      <c r="B8950" s="3">
        <f t="shared" si="278"/>
        <v>2017</v>
      </c>
      <c r="C8950" s="3">
        <f t="shared" si="279"/>
        <v>10</v>
      </c>
      <c r="D8950" t="s">
        <v>383</v>
      </c>
      <c r="E8950" t="s">
        <v>10</v>
      </c>
      <c r="F8950" t="s">
        <v>34</v>
      </c>
      <c r="G8950" t="s">
        <v>74</v>
      </c>
      <c r="H8950" t="s">
        <v>2413</v>
      </c>
      <c r="I8950" s="2">
        <v>328.4</v>
      </c>
      <c r="J8950" s="3">
        <v>3</v>
      </c>
      <c r="K8950" s="2">
        <v>-91.76</v>
      </c>
    </row>
    <row r="8951" spans="1:11" ht="18" x14ac:dyDescent="0.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ht="18" x14ac:dyDescent="0.5">
      <c r="A8952" s="1">
        <v>43028</v>
      </c>
      <c r="B8952" s="3">
        <f t="shared" si="278"/>
        <v>2017</v>
      </c>
      <c r="C8952" s="3">
        <f t="shared" si="279"/>
        <v>10</v>
      </c>
      <c r="D8952" t="s">
        <v>922</v>
      </c>
      <c r="E8952" t="s">
        <v>78</v>
      </c>
      <c r="F8952" t="s">
        <v>34</v>
      </c>
      <c r="G8952" t="s">
        <v>145</v>
      </c>
      <c r="H8952" t="s">
        <v>741</v>
      </c>
      <c r="I8952" s="2">
        <v>284.36</v>
      </c>
      <c r="J8952" s="3">
        <v>2</v>
      </c>
      <c r="K8952" s="2">
        <v>-75.83</v>
      </c>
    </row>
    <row r="8953" spans="1:11" ht="18" x14ac:dyDescent="0.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ht="18" x14ac:dyDescent="0.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ht="18" x14ac:dyDescent="0.5">
      <c r="A8955" s="1">
        <v>43028</v>
      </c>
      <c r="B8955" s="3">
        <f t="shared" si="278"/>
        <v>2017</v>
      </c>
      <c r="C8955" s="3">
        <f t="shared" si="279"/>
        <v>10</v>
      </c>
      <c r="D8955" t="s">
        <v>1485</v>
      </c>
      <c r="E8955" t="s">
        <v>101</v>
      </c>
      <c r="F8955" t="s">
        <v>11</v>
      </c>
      <c r="G8955" t="s">
        <v>12</v>
      </c>
      <c r="H8955" t="s">
        <v>1052</v>
      </c>
      <c r="I8955" s="2">
        <v>39.96</v>
      </c>
      <c r="J8955" s="3">
        <v>2</v>
      </c>
      <c r="K8955" s="2">
        <v>18.78</v>
      </c>
    </row>
    <row r="8956" spans="1:11" ht="18" x14ac:dyDescent="0.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ht="18" x14ac:dyDescent="0.5">
      <c r="A8957" s="1">
        <v>43028</v>
      </c>
      <c r="B8957" s="3">
        <f t="shared" si="278"/>
        <v>2017</v>
      </c>
      <c r="C8957" s="3">
        <f t="shared" si="279"/>
        <v>10</v>
      </c>
      <c r="D8957" t="s">
        <v>2641</v>
      </c>
      <c r="E8957" t="s">
        <v>27</v>
      </c>
      <c r="F8957" t="s">
        <v>11</v>
      </c>
      <c r="G8957" t="s">
        <v>16</v>
      </c>
      <c r="H8957" t="s">
        <v>2260</v>
      </c>
      <c r="I8957" s="2">
        <v>3.75</v>
      </c>
      <c r="J8957" s="3">
        <v>1</v>
      </c>
      <c r="K8957" s="2">
        <v>1.8</v>
      </c>
    </row>
    <row r="8958" spans="1:11" ht="18" x14ac:dyDescent="0.5">
      <c r="A8958" s="1">
        <v>43028</v>
      </c>
      <c r="B8958" s="3">
        <f t="shared" si="278"/>
        <v>2017</v>
      </c>
      <c r="C8958" s="3">
        <f t="shared" si="279"/>
        <v>10</v>
      </c>
      <c r="D8958" t="s">
        <v>2641</v>
      </c>
      <c r="E8958" t="s">
        <v>27</v>
      </c>
      <c r="F8958" t="s">
        <v>11</v>
      </c>
      <c r="G8958" t="s">
        <v>20</v>
      </c>
      <c r="H8958" t="s">
        <v>914</v>
      </c>
      <c r="I8958" s="2">
        <v>20.93</v>
      </c>
      <c r="J8958" s="3">
        <v>4</v>
      </c>
      <c r="K8958" s="2">
        <v>7.59</v>
      </c>
    </row>
    <row r="8959" spans="1:11" ht="18" x14ac:dyDescent="0.5">
      <c r="A8959" s="1">
        <v>43028</v>
      </c>
      <c r="B8959" s="3">
        <f t="shared" si="278"/>
        <v>2017</v>
      </c>
      <c r="C8959" s="3">
        <f t="shared" si="279"/>
        <v>10</v>
      </c>
      <c r="D8959" t="s">
        <v>1088</v>
      </c>
      <c r="E8959" t="s">
        <v>23</v>
      </c>
      <c r="F8959" t="s">
        <v>11</v>
      </c>
      <c r="G8959" t="s">
        <v>12</v>
      </c>
      <c r="H8959" t="s">
        <v>306</v>
      </c>
      <c r="I8959" s="2">
        <v>45.53</v>
      </c>
      <c r="J8959" s="3">
        <v>3</v>
      </c>
      <c r="K8959" s="2">
        <v>15.93</v>
      </c>
    </row>
    <row r="8960" spans="1:11" ht="18" x14ac:dyDescent="0.5">
      <c r="A8960" s="1">
        <v>43028</v>
      </c>
      <c r="B8960" s="3">
        <f t="shared" si="278"/>
        <v>2017</v>
      </c>
      <c r="C8960" s="3">
        <f t="shared" si="279"/>
        <v>10</v>
      </c>
      <c r="D8960" t="s">
        <v>301</v>
      </c>
      <c r="E8960" t="s">
        <v>149</v>
      </c>
      <c r="F8960" t="s">
        <v>11</v>
      </c>
      <c r="G8960" t="s">
        <v>16</v>
      </c>
      <c r="H8960" t="s">
        <v>2581</v>
      </c>
      <c r="I8960" s="2">
        <v>24.55</v>
      </c>
      <c r="J8960" s="3">
        <v>5</v>
      </c>
      <c r="K8960" s="2">
        <v>12.03</v>
      </c>
    </row>
    <row r="8961" spans="1:11" ht="18" x14ac:dyDescent="0.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ht="18" x14ac:dyDescent="0.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ht="18" x14ac:dyDescent="0.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ht="18" x14ac:dyDescent="0.5">
      <c r="A8964" s="1">
        <v>43028</v>
      </c>
      <c r="B8964" s="3">
        <f t="shared" si="280"/>
        <v>2017</v>
      </c>
      <c r="C8964" s="3">
        <f t="shared" si="281"/>
        <v>10</v>
      </c>
      <c r="D8964" t="s">
        <v>1279</v>
      </c>
      <c r="E8964" t="s">
        <v>123</v>
      </c>
      <c r="F8964" t="s">
        <v>34</v>
      </c>
      <c r="G8964" t="s">
        <v>47</v>
      </c>
      <c r="H8964" t="s">
        <v>1607</v>
      </c>
      <c r="I8964" s="2">
        <v>43.94</v>
      </c>
      <c r="J8964" s="3">
        <v>4</v>
      </c>
      <c r="K8964" s="2">
        <v>6.04</v>
      </c>
    </row>
    <row r="8965" spans="1:11" ht="18" x14ac:dyDescent="0.5">
      <c r="A8965" s="1">
        <v>43028</v>
      </c>
      <c r="B8965" s="3">
        <f t="shared" si="280"/>
        <v>2017</v>
      </c>
      <c r="C8965" s="3">
        <f t="shared" si="281"/>
        <v>10</v>
      </c>
      <c r="D8965" t="s">
        <v>578</v>
      </c>
      <c r="E8965" t="s">
        <v>245</v>
      </c>
      <c r="F8965" t="s">
        <v>39</v>
      </c>
      <c r="G8965" t="s">
        <v>40</v>
      </c>
      <c r="H8965" t="s">
        <v>2603</v>
      </c>
      <c r="I8965" s="2">
        <v>15.98</v>
      </c>
      <c r="J8965" s="3">
        <v>2</v>
      </c>
      <c r="K8965" s="2">
        <v>1.4</v>
      </c>
    </row>
    <row r="8966" spans="1:11" ht="18" x14ac:dyDescent="0.5">
      <c r="A8966" s="1">
        <v>43028</v>
      </c>
      <c r="B8966" s="3">
        <f t="shared" si="280"/>
        <v>2017</v>
      </c>
      <c r="C8966" s="3">
        <f t="shared" si="281"/>
        <v>10</v>
      </c>
      <c r="D8966" t="s">
        <v>578</v>
      </c>
      <c r="E8966" t="s">
        <v>245</v>
      </c>
      <c r="F8966" t="s">
        <v>11</v>
      </c>
      <c r="G8966" t="s">
        <v>12</v>
      </c>
      <c r="H8966" t="s">
        <v>1105</v>
      </c>
      <c r="I8966" s="2">
        <v>14.35</v>
      </c>
      <c r="J8966" s="3">
        <v>3</v>
      </c>
      <c r="K8966" s="2">
        <v>4.49</v>
      </c>
    </row>
    <row r="8967" spans="1:11" ht="18" x14ac:dyDescent="0.5">
      <c r="A8967" s="1">
        <v>43029</v>
      </c>
      <c r="B8967" s="3">
        <f t="shared" si="280"/>
        <v>2017</v>
      </c>
      <c r="C8967" s="3">
        <f t="shared" si="281"/>
        <v>10</v>
      </c>
      <c r="D8967" t="s">
        <v>2710</v>
      </c>
      <c r="E8967" t="s">
        <v>123</v>
      </c>
      <c r="F8967" t="s">
        <v>34</v>
      </c>
      <c r="G8967" t="s">
        <v>35</v>
      </c>
      <c r="H8967" t="s">
        <v>294</v>
      </c>
      <c r="I8967" s="2">
        <v>683.95</v>
      </c>
      <c r="J8967" s="3">
        <v>3</v>
      </c>
      <c r="K8967" s="2">
        <v>42.75</v>
      </c>
    </row>
    <row r="8968" spans="1:11" ht="18" x14ac:dyDescent="0.5">
      <c r="A8968" s="1">
        <v>43029</v>
      </c>
      <c r="B8968" s="3">
        <f t="shared" si="280"/>
        <v>2017</v>
      </c>
      <c r="C8968" s="3">
        <f t="shared" si="281"/>
        <v>10</v>
      </c>
      <c r="D8968" t="s">
        <v>2710</v>
      </c>
      <c r="E8968" t="s">
        <v>123</v>
      </c>
      <c r="F8968" t="s">
        <v>34</v>
      </c>
      <c r="G8968" t="s">
        <v>47</v>
      </c>
      <c r="H8968" t="s">
        <v>309</v>
      </c>
      <c r="I8968" s="2">
        <v>45.7</v>
      </c>
      <c r="J8968" s="3">
        <v>3</v>
      </c>
      <c r="K8968" s="2">
        <v>5.14</v>
      </c>
    </row>
    <row r="8969" spans="1:11" ht="18" x14ac:dyDescent="0.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ht="18" x14ac:dyDescent="0.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ht="18" x14ac:dyDescent="0.5">
      <c r="A8971" s="1">
        <v>43029</v>
      </c>
      <c r="B8971" s="3">
        <f t="shared" si="280"/>
        <v>2017</v>
      </c>
      <c r="C8971" s="3">
        <f t="shared" si="281"/>
        <v>10</v>
      </c>
      <c r="D8971" t="s">
        <v>389</v>
      </c>
      <c r="E8971" t="s">
        <v>91</v>
      </c>
      <c r="F8971" t="s">
        <v>11</v>
      </c>
      <c r="G8971" t="s">
        <v>12</v>
      </c>
      <c r="H8971" t="s">
        <v>2384</v>
      </c>
      <c r="I8971" s="2">
        <v>5.18</v>
      </c>
      <c r="J8971" s="3">
        <v>1</v>
      </c>
      <c r="K8971" s="2">
        <v>1.81</v>
      </c>
    </row>
    <row r="8972" spans="1:11" ht="18" x14ac:dyDescent="0.5">
      <c r="A8972" s="1">
        <v>43029</v>
      </c>
      <c r="B8972" s="3">
        <f t="shared" si="280"/>
        <v>2017</v>
      </c>
      <c r="C8972" s="3">
        <f t="shared" si="281"/>
        <v>10</v>
      </c>
      <c r="D8972" t="s">
        <v>389</v>
      </c>
      <c r="E8972" t="s">
        <v>91</v>
      </c>
      <c r="F8972" t="s">
        <v>34</v>
      </c>
      <c r="G8972" t="s">
        <v>35</v>
      </c>
      <c r="H8972" t="s">
        <v>918</v>
      </c>
      <c r="I8972" s="2">
        <v>478.48</v>
      </c>
      <c r="J8972" s="3">
        <v>2</v>
      </c>
      <c r="K8972" s="2">
        <v>47.85</v>
      </c>
    </row>
    <row r="8973" spans="1:11" ht="18" x14ac:dyDescent="0.5">
      <c r="A8973" s="1">
        <v>43029</v>
      </c>
      <c r="B8973" s="3">
        <f t="shared" si="280"/>
        <v>2017</v>
      </c>
      <c r="C8973" s="3">
        <f t="shared" si="281"/>
        <v>10</v>
      </c>
      <c r="D8973" t="s">
        <v>389</v>
      </c>
      <c r="E8973" t="s">
        <v>91</v>
      </c>
      <c r="F8973" t="s">
        <v>39</v>
      </c>
      <c r="G8973" t="s">
        <v>52</v>
      </c>
      <c r="H8973" t="s">
        <v>1985</v>
      </c>
      <c r="I8973" s="2">
        <v>28.4</v>
      </c>
      <c r="J8973" s="3">
        <v>2</v>
      </c>
      <c r="K8973" s="2">
        <v>6.75</v>
      </c>
    </row>
    <row r="8974" spans="1:11" ht="18" x14ac:dyDescent="0.5">
      <c r="A8974" s="1">
        <v>43029</v>
      </c>
      <c r="B8974" s="3">
        <f t="shared" si="280"/>
        <v>2017</v>
      </c>
      <c r="C8974" s="3">
        <f t="shared" si="281"/>
        <v>10</v>
      </c>
      <c r="D8974" t="s">
        <v>1734</v>
      </c>
      <c r="E8974" t="s">
        <v>129</v>
      </c>
      <c r="F8974" t="s">
        <v>11</v>
      </c>
      <c r="G8974" t="s">
        <v>18</v>
      </c>
      <c r="H8974" t="s">
        <v>19</v>
      </c>
      <c r="I8974" s="2">
        <v>909.12</v>
      </c>
      <c r="J8974" s="3">
        <v>8</v>
      </c>
      <c r="K8974" s="2">
        <v>9.09</v>
      </c>
    </row>
    <row r="8975" spans="1:11" ht="18" x14ac:dyDescent="0.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ht="18" x14ac:dyDescent="0.5">
      <c r="A8976" s="1">
        <v>43029</v>
      </c>
      <c r="B8976" s="3">
        <f t="shared" si="280"/>
        <v>2017</v>
      </c>
      <c r="C8976" s="3">
        <f t="shared" si="281"/>
        <v>10</v>
      </c>
      <c r="D8976" t="s">
        <v>1677</v>
      </c>
      <c r="E8976" t="s">
        <v>15</v>
      </c>
      <c r="F8976" t="s">
        <v>11</v>
      </c>
      <c r="G8976" t="s">
        <v>92</v>
      </c>
      <c r="H8976" t="s">
        <v>1382</v>
      </c>
      <c r="I8976" s="2">
        <v>23.99</v>
      </c>
      <c r="J8976" s="3">
        <v>2</v>
      </c>
      <c r="K8976" s="2">
        <v>-62.38</v>
      </c>
    </row>
    <row r="8977" spans="1:11" ht="18" x14ac:dyDescent="0.5">
      <c r="A8977" s="1">
        <v>43029</v>
      </c>
      <c r="B8977" s="3">
        <f t="shared" si="280"/>
        <v>2017</v>
      </c>
      <c r="C8977" s="3">
        <f t="shared" si="281"/>
        <v>10</v>
      </c>
      <c r="D8977" t="s">
        <v>69</v>
      </c>
      <c r="E8977" t="s">
        <v>95</v>
      </c>
      <c r="F8977" t="s">
        <v>11</v>
      </c>
      <c r="G8977" t="s">
        <v>20</v>
      </c>
      <c r="H8977" t="s">
        <v>1827</v>
      </c>
      <c r="I8977" s="2">
        <v>8.56</v>
      </c>
      <c r="J8977" s="3">
        <v>1</v>
      </c>
      <c r="K8977" s="2">
        <v>-6.56</v>
      </c>
    </row>
    <row r="8978" spans="1:11" ht="18" x14ac:dyDescent="0.5">
      <c r="A8978" s="1">
        <v>43029</v>
      </c>
      <c r="B8978" s="3">
        <f t="shared" si="280"/>
        <v>2017</v>
      </c>
      <c r="C8978" s="3">
        <f t="shared" si="281"/>
        <v>10</v>
      </c>
      <c r="D8978" t="s">
        <v>2115</v>
      </c>
      <c r="E8978" t="s">
        <v>78</v>
      </c>
      <c r="F8978" t="s">
        <v>11</v>
      </c>
      <c r="G8978" t="s">
        <v>92</v>
      </c>
      <c r="H8978" t="s">
        <v>2560</v>
      </c>
      <c r="I8978" s="2">
        <v>161.57</v>
      </c>
      <c r="J8978" s="3">
        <v>2</v>
      </c>
      <c r="K8978" s="2">
        <v>16.16</v>
      </c>
    </row>
    <row r="8979" spans="1:11" ht="18" x14ac:dyDescent="0.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ht="18" x14ac:dyDescent="0.5">
      <c r="A8980" s="1">
        <v>43029</v>
      </c>
      <c r="B8980" s="3">
        <f t="shared" si="280"/>
        <v>2017</v>
      </c>
      <c r="C8980" s="3">
        <f t="shared" si="281"/>
        <v>10</v>
      </c>
      <c r="D8980" t="s">
        <v>2115</v>
      </c>
      <c r="E8980" t="s">
        <v>78</v>
      </c>
      <c r="F8980" t="s">
        <v>11</v>
      </c>
      <c r="G8980" t="s">
        <v>20</v>
      </c>
      <c r="H8980" t="s">
        <v>1160</v>
      </c>
      <c r="I8980" s="2">
        <v>6.22</v>
      </c>
      <c r="J8980" s="3">
        <v>4</v>
      </c>
      <c r="K8980" s="2">
        <v>-4.97</v>
      </c>
    </row>
    <row r="8981" spans="1:11" ht="18" x14ac:dyDescent="0.5">
      <c r="A8981" s="1">
        <v>43029</v>
      </c>
      <c r="B8981" s="3">
        <f t="shared" si="280"/>
        <v>2017</v>
      </c>
      <c r="C8981" s="3">
        <f t="shared" si="281"/>
        <v>10</v>
      </c>
      <c r="D8981" t="s">
        <v>2614</v>
      </c>
      <c r="E8981" t="s">
        <v>23</v>
      </c>
      <c r="F8981" t="s">
        <v>39</v>
      </c>
      <c r="G8981" t="s">
        <v>40</v>
      </c>
      <c r="H8981" t="s">
        <v>2143</v>
      </c>
      <c r="I8981" s="2">
        <v>329.99</v>
      </c>
      <c r="J8981" s="3">
        <v>2</v>
      </c>
      <c r="K8981" s="2">
        <v>-77</v>
      </c>
    </row>
    <row r="8982" spans="1:11" ht="18" x14ac:dyDescent="0.5">
      <c r="A8982" s="1">
        <v>43029</v>
      </c>
      <c r="B8982" s="3">
        <f t="shared" si="280"/>
        <v>2017</v>
      </c>
      <c r="C8982" s="3">
        <f t="shared" si="281"/>
        <v>10</v>
      </c>
      <c r="D8982" t="s">
        <v>2614</v>
      </c>
      <c r="E8982" t="s">
        <v>23</v>
      </c>
      <c r="F8982" t="s">
        <v>11</v>
      </c>
      <c r="G8982" t="s">
        <v>18</v>
      </c>
      <c r="H8982" t="s">
        <v>2598</v>
      </c>
      <c r="I8982" s="2">
        <v>71.38</v>
      </c>
      <c r="J8982" s="3">
        <v>3</v>
      </c>
      <c r="K8982" s="2">
        <v>-4.46</v>
      </c>
    </row>
    <row r="8983" spans="1:11" ht="18" x14ac:dyDescent="0.5">
      <c r="A8983" s="1">
        <v>43029</v>
      </c>
      <c r="B8983" s="3">
        <f t="shared" si="280"/>
        <v>2017</v>
      </c>
      <c r="C8983" s="3">
        <f t="shared" si="281"/>
        <v>10</v>
      </c>
      <c r="D8983" t="s">
        <v>1295</v>
      </c>
      <c r="E8983" t="s">
        <v>157</v>
      </c>
      <c r="F8983" t="s">
        <v>11</v>
      </c>
      <c r="G8983" t="s">
        <v>20</v>
      </c>
      <c r="H8983" t="s">
        <v>1367</v>
      </c>
      <c r="I8983" s="2">
        <v>38.82</v>
      </c>
      <c r="J8983" s="3">
        <v>6</v>
      </c>
      <c r="K8983" s="2">
        <v>19.41</v>
      </c>
    </row>
    <row r="8984" spans="1:11" ht="18" x14ac:dyDescent="0.5">
      <c r="A8984" s="1">
        <v>43029</v>
      </c>
      <c r="B8984" s="3">
        <f t="shared" si="280"/>
        <v>2017</v>
      </c>
      <c r="C8984" s="3">
        <f t="shared" si="281"/>
        <v>10</v>
      </c>
      <c r="D8984" t="s">
        <v>1295</v>
      </c>
      <c r="E8984" t="s">
        <v>157</v>
      </c>
      <c r="F8984" t="s">
        <v>11</v>
      </c>
      <c r="G8984" t="s">
        <v>20</v>
      </c>
      <c r="H8984" t="s">
        <v>1380</v>
      </c>
      <c r="I8984" s="2">
        <v>21.9</v>
      </c>
      <c r="J8984" s="3">
        <v>5</v>
      </c>
      <c r="K8984" s="2">
        <v>10.51</v>
      </c>
    </row>
    <row r="8985" spans="1:11" ht="18" x14ac:dyDescent="0.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ht="18" x14ac:dyDescent="0.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ht="18" x14ac:dyDescent="0.5">
      <c r="A8987" s="1">
        <v>43030</v>
      </c>
      <c r="B8987" s="3">
        <f t="shared" si="280"/>
        <v>2017</v>
      </c>
      <c r="C8987" s="3">
        <f t="shared" si="281"/>
        <v>10</v>
      </c>
      <c r="D8987" t="s">
        <v>1282</v>
      </c>
      <c r="E8987" t="s">
        <v>149</v>
      </c>
      <c r="F8987" t="s">
        <v>11</v>
      </c>
      <c r="G8987" t="s">
        <v>63</v>
      </c>
      <c r="H8987" t="s">
        <v>1091</v>
      </c>
      <c r="I8987" s="2">
        <v>63.9</v>
      </c>
      <c r="J8987" s="3">
        <v>5</v>
      </c>
      <c r="K8987" s="2">
        <v>28.76</v>
      </c>
    </row>
    <row r="8988" spans="1:11" ht="18" x14ac:dyDescent="0.5">
      <c r="A8988" s="1">
        <v>43030</v>
      </c>
      <c r="B8988" s="3">
        <f t="shared" si="280"/>
        <v>2017</v>
      </c>
      <c r="C8988" s="3">
        <f t="shared" si="281"/>
        <v>10</v>
      </c>
      <c r="D8988" t="s">
        <v>1282</v>
      </c>
      <c r="E8988" t="s">
        <v>149</v>
      </c>
      <c r="F8988" t="s">
        <v>39</v>
      </c>
      <c r="G8988" t="s">
        <v>40</v>
      </c>
      <c r="H8988" t="s">
        <v>1925</v>
      </c>
      <c r="I8988" s="2">
        <v>52.99</v>
      </c>
      <c r="J8988" s="3">
        <v>1</v>
      </c>
      <c r="K8988" s="2">
        <v>0.53</v>
      </c>
    </row>
    <row r="8989" spans="1:11" ht="18" x14ac:dyDescent="0.5">
      <c r="A8989" s="1">
        <v>43030</v>
      </c>
      <c r="B8989" s="3">
        <f t="shared" si="280"/>
        <v>2017</v>
      </c>
      <c r="C8989" s="3">
        <f t="shared" si="281"/>
        <v>10</v>
      </c>
      <c r="D8989" t="s">
        <v>90</v>
      </c>
      <c r="E8989" t="s">
        <v>91</v>
      </c>
      <c r="F8989" t="s">
        <v>34</v>
      </c>
      <c r="G8989" t="s">
        <v>145</v>
      </c>
      <c r="H8989" t="s">
        <v>728</v>
      </c>
      <c r="I8989" s="2">
        <v>177.23</v>
      </c>
      <c r="J8989" s="3">
        <v>5</v>
      </c>
      <c r="K8989" s="2">
        <v>-120.51</v>
      </c>
    </row>
    <row r="8990" spans="1:11" ht="18" x14ac:dyDescent="0.5">
      <c r="A8990" s="1">
        <v>43030</v>
      </c>
      <c r="B8990" s="3">
        <f t="shared" si="280"/>
        <v>2017</v>
      </c>
      <c r="C8990" s="3">
        <f t="shared" si="281"/>
        <v>10</v>
      </c>
      <c r="D8990" t="s">
        <v>895</v>
      </c>
      <c r="E8990" t="s">
        <v>840</v>
      </c>
      <c r="F8990" t="s">
        <v>11</v>
      </c>
      <c r="G8990" t="s">
        <v>18</v>
      </c>
      <c r="H8990" t="s">
        <v>2324</v>
      </c>
      <c r="I8990" s="2">
        <v>333.09</v>
      </c>
      <c r="J8990" s="3">
        <v>3</v>
      </c>
      <c r="K8990" s="2">
        <v>23.32</v>
      </c>
    </row>
    <row r="8991" spans="1:11" ht="18" x14ac:dyDescent="0.5">
      <c r="A8991" s="1">
        <v>43030</v>
      </c>
      <c r="B8991" s="3">
        <f t="shared" si="280"/>
        <v>2017</v>
      </c>
      <c r="C8991" s="3">
        <f t="shared" si="281"/>
        <v>10</v>
      </c>
      <c r="D8991" t="s">
        <v>895</v>
      </c>
      <c r="E8991" t="s">
        <v>840</v>
      </c>
      <c r="F8991" t="s">
        <v>34</v>
      </c>
      <c r="G8991" t="s">
        <v>145</v>
      </c>
      <c r="H8991" t="s">
        <v>501</v>
      </c>
      <c r="I8991" s="2">
        <v>248.98</v>
      </c>
      <c r="J8991" s="3">
        <v>2</v>
      </c>
      <c r="K8991" s="2">
        <v>54.78</v>
      </c>
    </row>
    <row r="8992" spans="1:11" ht="18" x14ac:dyDescent="0.5">
      <c r="A8992" s="1">
        <v>43030</v>
      </c>
      <c r="B8992" s="3">
        <f t="shared" si="280"/>
        <v>2017</v>
      </c>
      <c r="C8992" s="3">
        <f t="shared" si="281"/>
        <v>10</v>
      </c>
      <c r="D8992" t="s">
        <v>533</v>
      </c>
      <c r="E8992" t="s">
        <v>840</v>
      </c>
      <c r="F8992" t="s">
        <v>11</v>
      </c>
      <c r="G8992" t="s">
        <v>24</v>
      </c>
      <c r="H8992" t="s">
        <v>147</v>
      </c>
      <c r="I8992" s="2">
        <v>36.44</v>
      </c>
      <c r="J8992" s="3">
        <v>4</v>
      </c>
      <c r="K8992" s="2">
        <v>12.03</v>
      </c>
    </row>
    <row r="8993" spans="1:11" ht="18" x14ac:dyDescent="0.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ht="18" x14ac:dyDescent="0.5">
      <c r="A8994" s="1">
        <v>43030</v>
      </c>
      <c r="B8994" s="3">
        <f t="shared" si="280"/>
        <v>2017</v>
      </c>
      <c r="C8994" s="3">
        <f t="shared" si="281"/>
        <v>10</v>
      </c>
      <c r="D8994" t="s">
        <v>887</v>
      </c>
      <c r="E8994" t="s">
        <v>278</v>
      </c>
      <c r="F8994" t="s">
        <v>34</v>
      </c>
      <c r="G8994" t="s">
        <v>35</v>
      </c>
      <c r="H8994" t="s">
        <v>1473</v>
      </c>
      <c r="I8994" s="2">
        <v>579.14</v>
      </c>
      <c r="J8994" s="3">
        <v>4</v>
      </c>
      <c r="K8994" s="2">
        <v>-28.96</v>
      </c>
    </row>
    <row r="8995" spans="1:11" ht="18" x14ac:dyDescent="0.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ht="18" x14ac:dyDescent="0.5">
      <c r="A8996" s="1">
        <v>43030</v>
      </c>
      <c r="B8996" s="3">
        <f t="shared" si="280"/>
        <v>2017</v>
      </c>
      <c r="C8996" s="3">
        <f t="shared" si="281"/>
        <v>10</v>
      </c>
      <c r="D8996" t="s">
        <v>197</v>
      </c>
      <c r="E8996" t="s">
        <v>23</v>
      </c>
      <c r="F8996" t="s">
        <v>11</v>
      </c>
      <c r="G8996" t="s">
        <v>63</v>
      </c>
      <c r="H8996" t="s">
        <v>2263</v>
      </c>
      <c r="I8996" s="2">
        <v>31.68</v>
      </c>
      <c r="J8996" s="3">
        <v>4</v>
      </c>
      <c r="K8996" s="2">
        <v>11.09</v>
      </c>
    </row>
    <row r="8997" spans="1:11" ht="18" x14ac:dyDescent="0.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ht="18" x14ac:dyDescent="0.5">
      <c r="A8998" s="1">
        <v>43031</v>
      </c>
      <c r="B8998" s="3">
        <f t="shared" si="280"/>
        <v>2017</v>
      </c>
      <c r="C8998" s="3">
        <f t="shared" si="281"/>
        <v>10</v>
      </c>
      <c r="D8998" t="s">
        <v>1655</v>
      </c>
      <c r="E8998" t="s">
        <v>149</v>
      </c>
      <c r="F8998" t="s">
        <v>11</v>
      </c>
      <c r="G8998" t="s">
        <v>12</v>
      </c>
      <c r="H8998" t="s">
        <v>2712</v>
      </c>
      <c r="I8998" s="2">
        <v>11.56</v>
      </c>
      <c r="J8998" s="3">
        <v>2</v>
      </c>
      <c r="K8998" s="2">
        <v>5.66</v>
      </c>
    </row>
    <row r="8999" spans="1:11" ht="18" x14ac:dyDescent="0.5">
      <c r="A8999" s="1">
        <v>43031</v>
      </c>
      <c r="B8999" s="3">
        <f t="shared" si="280"/>
        <v>2017</v>
      </c>
      <c r="C8999" s="3">
        <f t="shared" si="281"/>
        <v>10</v>
      </c>
      <c r="D8999" t="s">
        <v>1655</v>
      </c>
      <c r="E8999" t="s">
        <v>149</v>
      </c>
      <c r="F8999" t="s">
        <v>11</v>
      </c>
      <c r="G8999" t="s">
        <v>12</v>
      </c>
      <c r="H8999" t="s">
        <v>1591</v>
      </c>
      <c r="I8999" s="2">
        <v>26.4</v>
      </c>
      <c r="J8999" s="3">
        <v>5</v>
      </c>
      <c r="K8999" s="2">
        <v>11.88</v>
      </c>
    </row>
    <row r="9000" spans="1:11" ht="18" x14ac:dyDescent="0.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ht="18" x14ac:dyDescent="0.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ht="18" x14ac:dyDescent="0.5">
      <c r="A9002" s="1">
        <v>43031</v>
      </c>
      <c r="B9002" s="3">
        <f t="shared" si="280"/>
        <v>2017</v>
      </c>
      <c r="C9002" s="3">
        <f t="shared" si="281"/>
        <v>10</v>
      </c>
      <c r="D9002" t="s">
        <v>1303</v>
      </c>
      <c r="E9002" t="s">
        <v>10</v>
      </c>
      <c r="F9002" t="s">
        <v>11</v>
      </c>
      <c r="G9002" t="s">
        <v>20</v>
      </c>
      <c r="H9002" t="s">
        <v>118</v>
      </c>
      <c r="I9002" s="2">
        <v>3.56</v>
      </c>
      <c r="J9002" s="3">
        <v>3</v>
      </c>
      <c r="K9002" s="2">
        <v>-6.24</v>
      </c>
    </row>
    <row r="9003" spans="1:11" ht="18" x14ac:dyDescent="0.5">
      <c r="A9003" s="1">
        <v>43031</v>
      </c>
      <c r="B9003" s="3">
        <f t="shared" si="280"/>
        <v>2017</v>
      </c>
      <c r="C9003" s="3">
        <f t="shared" si="281"/>
        <v>10</v>
      </c>
      <c r="D9003" t="s">
        <v>1303</v>
      </c>
      <c r="E9003" t="s">
        <v>10</v>
      </c>
      <c r="F9003" t="s">
        <v>39</v>
      </c>
      <c r="G9003" t="s">
        <v>40</v>
      </c>
      <c r="H9003" t="s">
        <v>2561</v>
      </c>
      <c r="I9003" s="2">
        <v>823.96</v>
      </c>
      <c r="J9003" s="3">
        <v>5</v>
      </c>
      <c r="K9003" s="2">
        <v>51.5</v>
      </c>
    </row>
    <row r="9004" spans="1:11" ht="18" x14ac:dyDescent="0.5">
      <c r="A9004" s="1">
        <v>43031</v>
      </c>
      <c r="B9004" s="3">
        <f t="shared" si="280"/>
        <v>2017</v>
      </c>
      <c r="C9004" s="3">
        <f t="shared" si="281"/>
        <v>10</v>
      </c>
      <c r="D9004" t="s">
        <v>1303</v>
      </c>
      <c r="E9004" t="s">
        <v>10</v>
      </c>
      <c r="F9004" t="s">
        <v>11</v>
      </c>
      <c r="G9004" t="s">
        <v>24</v>
      </c>
      <c r="H9004" t="s">
        <v>1270</v>
      </c>
      <c r="I9004" s="2">
        <v>10.27</v>
      </c>
      <c r="J9004" s="3">
        <v>3</v>
      </c>
      <c r="K9004" s="2">
        <v>0.9</v>
      </c>
    </row>
    <row r="9005" spans="1:11" ht="18" x14ac:dyDescent="0.5">
      <c r="A9005" s="1">
        <v>43031</v>
      </c>
      <c r="B9005" s="3">
        <f t="shared" si="280"/>
        <v>2017</v>
      </c>
      <c r="C9005" s="3">
        <f t="shared" si="281"/>
        <v>10</v>
      </c>
      <c r="D9005" t="s">
        <v>1641</v>
      </c>
      <c r="E9005" t="s">
        <v>10</v>
      </c>
      <c r="F9005" t="s">
        <v>11</v>
      </c>
      <c r="G9005" t="s">
        <v>20</v>
      </c>
      <c r="H9005" t="s">
        <v>1567</v>
      </c>
      <c r="I9005" s="2">
        <v>9.76</v>
      </c>
      <c r="J9005" s="3">
        <v>3</v>
      </c>
      <c r="K9005" s="2">
        <v>-15.13</v>
      </c>
    </row>
    <row r="9006" spans="1:11" ht="18" x14ac:dyDescent="0.5">
      <c r="A9006" s="1">
        <v>43031</v>
      </c>
      <c r="B9006" s="3">
        <f t="shared" si="280"/>
        <v>2017</v>
      </c>
      <c r="C9006" s="3">
        <f t="shared" si="281"/>
        <v>10</v>
      </c>
      <c r="D9006" t="s">
        <v>1641</v>
      </c>
      <c r="E9006" t="s">
        <v>10</v>
      </c>
      <c r="F9006" t="s">
        <v>11</v>
      </c>
      <c r="G9006" t="s">
        <v>18</v>
      </c>
      <c r="H9006" t="s">
        <v>1847</v>
      </c>
      <c r="I9006" s="2">
        <v>13.72</v>
      </c>
      <c r="J9006" s="3">
        <v>1</v>
      </c>
      <c r="K9006" s="2">
        <v>1.2</v>
      </c>
    </row>
    <row r="9007" spans="1:11" ht="18" x14ac:dyDescent="0.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ht="18" x14ac:dyDescent="0.5">
      <c r="A9008" s="1">
        <v>43031</v>
      </c>
      <c r="B9008" s="3">
        <f t="shared" si="280"/>
        <v>2017</v>
      </c>
      <c r="C9008" s="3">
        <f t="shared" si="281"/>
        <v>10</v>
      </c>
      <c r="D9008" t="s">
        <v>1641</v>
      </c>
      <c r="E9008" t="s">
        <v>10</v>
      </c>
      <c r="F9008" t="s">
        <v>11</v>
      </c>
      <c r="G9008" t="s">
        <v>18</v>
      </c>
      <c r="H9008" t="s">
        <v>267</v>
      </c>
      <c r="I9008" s="2">
        <v>259.14</v>
      </c>
      <c r="J9008" s="3">
        <v>4</v>
      </c>
      <c r="K9008" s="2">
        <v>-58.31</v>
      </c>
    </row>
    <row r="9009" spans="1:11" ht="18" x14ac:dyDescent="0.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ht="18" x14ac:dyDescent="0.5">
      <c r="A9010" s="1">
        <v>43031</v>
      </c>
      <c r="B9010" s="3">
        <f t="shared" si="280"/>
        <v>2017</v>
      </c>
      <c r="C9010" s="3">
        <f t="shared" si="281"/>
        <v>10</v>
      </c>
      <c r="D9010" t="s">
        <v>1631</v>
      </c>
      <c r="E9010" t="s">
        <v>1529</v>
      </c>
      <c r="F9010" t="s">
        <v>34</v>
      </c>
      <c r="G9010" t="s">
        <v>47</v>
      </c>
      <c r="H9010" t="s">
        <v>2604</v>
      </c>
      <c r="I9010" s="2">
        <v>35</v>
      </c>
      <c r="J9010" s="3">
        <v>4</v>
      </c>
      <c r="K9010" s="2">
        <v>14.7</v>
      </c>
    </row>
    <row r="9011" spans="1:11" ht="18" x14ac:dyDescent="0.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ht="18" x14ac:dyDescent="0.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ht="18" x14ac:dyDescent="0.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ht="18" x14ac:dyDescent="0.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ht="18" x14ac:dyDescent="0.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ht="18" x14ac:dyDescent="0.5">
      <c r="A9016" s="1">
        <v>43032</v>
      </c>
      <c r="B9016" s="3">
        <f t="shared" si="280"/>
        <v>2017</v>
      </c>
      <c r="C9016" s="3">
        <f t="shared" si="281"/>
        <v>10</v>
      </c>
      <c r="D9016" t="s">
        <v>791</v>
      </c>
      <c r="E9016" t="s">
        <v>329</v>
      </c>
      <c r="F9016" t="s">
        <v>11</v>
      </c>
      <c r="G9016" t="s">
        <v>43</v>
      </c>
      <c r="H9016" t="s">
        <v>160</v>
      </c>
      <c r="I9016" s="2">
        <v>11.68</v>
      </c>
      <c r="J9016" s="3">
        <v>4</v>
      </c>
      <c r="K9016" s="2">
        <v>5.26</v>
      </c>
    </row>
    <row r="9017" spans="1:11" ht="18" x14ac:dyDescent="0.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ht="18" x14ac:dyDescent="0.5">
      <c r="A9018" s="1">
        <v>43034</v>
      </c>
      <c r="B9018" s="3">
        <f t="shared" si="280"/>
        <v>2017</v>
      </c>
      <c r="C9018" s="3">
        <f t="shared" si="281"/>
        <v>10</v>
      </c>
      <c r="D9018" t="s">
        <v>651</v>
      </c>
      <c r="E9018" t="s">
        <v>315</v>
      </c>
      <c r="F9018" t="s">
        <v>11</v>
      </c>
      <c r="G9018" t="s">
        <v>16</v>
      </c>
      <c r="H9018" t="s">
        <v>2216</v>
      </c>
      <c r="I9018" s="2">
        <v>6.16</v>
      </c>
      <c r="J9018" s="3">
        <v>2</v>
      </c>
      <c r="K9018" s="2">
        <v>2.96</v>
      </c>
    </row>
    <row r="9019" spans="1:11" ht="18" x14ac:dyDescent="0.5">
      <c r="A9019" s="1">
        <v>43034</v>
      </c>
      <c r="B9019" s="3">
        <f t="shared" si="280"/>
        <v>2017</v>
      </c>
      <c r="C9019" s="3">
        <f t="shared" si="281"/>
        <v>10</v>
      </c>
      <c r="D9019" t="s">
        <v>2037</v>
      </c>
      <c r="E9019" t="s">
        <v>55</v>
      </c>
      <c r="F9019" t="s">
        <v>34</v>
      </c>
      <c r="G9019" t="s">
        <v>145</v>
      </c>
      <c r="H9019" t="s">
        <v>818</v>
      </c>
      <c r="I9019" s="2">
        <v>356.85</v>
      </c>
      <c r="J9019" s="3">
        <v>5</v>
      </c>
      <c r="K9019" s="2">
        <v>60.66</v>
      </c>
    </row>
    <row r="9020" spans="1:11" ht="18" x14ac:dyDescent="0.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ht="18" x14ac:dyDescent="0.5">
      <c r="A9021" s="1">
        <v>43034</v>
      </c>
      <c r="B9021" s="3">
        <f t="shared" si="280"/>
        <v>2017</v>
      </c>
      <c r="C9021" s="3">
        <f t="shared" si="281"/>
        <v>10</v>
      </c>
      <c r="D9021" t="s">
        <v>2199</v>
      </c>
      <c r="E9021" t="s">
        <v>23</v>
      </c>
      <c r="F9021" t="s">
        <v>39</v>
      </c>
      <c r="G9021" t="s">
        <v>40</v>
      </c>
      <c r="H9021" t="s">
        <v>2403</v>
      </c>
      <c r="I9021" s="2">
        <v>61.54</v>
      </c>
      <c r="J9021" s="3">
        <v>1</v>
      </c>
      <c r="K9021" s="2">
        <v>-13.33</v>
      </c>
    </row>
    <row r="9022" spans="1:11" ht="18" x14ac:dyDescent="0.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ht="18" x14ac:dyDescent="0.5">
      <c r="A9023" s="1">
        <v>43034</v>
      </c>
      <c r="B9023" s="3">
        <f t="shared" si="280"/>
        <v>2017</v>
      </c>
      <c r="C9023" s="3">
        <f t="shared" si="281"/>
        <v>10</v>
      </c>
      <c r="D9023" t="s">
        <v>1623</v>
      </c>
      <c r="E9023" t="s">
        <v>23</v>
      </c>
      <c r="F9023" t="s">
        <v>11</v>
      </c>
      <c r="G9023" t="s">
        <v>20</v>
      </c>
      <c r="H9023" t="s">
        <v>2022</v>
      </c>
      <c r="I9023" s="2">
        <v>33.28</v>
      </c>
      <c r="J9023" s="3">
        <v>3</v>
      </c>
      <c r="K9023" s="2">
        <v>-27.74</v>
      </c>
    </row>
    <row r="9024" spans="1:11" ht="18" x14ac:dyDescent="0.5">
      <c r="A9024" s="1">
        <v>43034</v>
      </c>
      <c r="B9024" s="3">
        <f t="shared" si="280"/>
        <v>2017</v>
      </c>
      <c r="C9024" s="3">
        <f t="shared" si="281"/>
        <v>10</v>
      </c>
      <c r="D9024" t="s">
        <v>1623</v>
      </c>
      <c r="E9024" t="s">
        <v>23</v>
      </c>
      <c r="F9024" t="s">
        <v>39</v>
      </c>
      <c r="G9024" t="s">
        <v>40</v>
      </c>
      <c r="H9024" t="s">
        <v>2369</v>
      </c>
      <c r="I9024" s="2">
        <v>118.65</v>
      </c>
      <c r="J9024" s="3">
        <v>5</v>
      </c>
      <c r="K9024" s="2">
        <v>19.78</v>
      </c>
    </row>
    <row r="9025" spans="1:11" ht="18" x14ac:dyDescent="0.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ht="18" x14ac:dyDescent="0.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ht="18" x14ac:dyDescent="0.5">
      <c r="A9027" s="1">
        <v>43035</v>
      </c>
      <c r="B9027" s="3">
        <f t="shared" si="282"/>
        <v>2017</v>
      </c>
      <c r="C9027" s="3">
        <f t="shared" si="283"/>
        <v>10</v>
      </c>
      <c r="D9027" t="s">
        <v>1088</v>
      </c>
      <c r="E9027" t="s">
        <v>15</v>
      </c>
      <c r="F9027" t="s">
        <v>11</v>
      </c>
      <c r="G9027" t="s">
        <v>24</v>
      </c>
      <c r="H9027" t="s">
        <v>1252</v>
      </c>
      <c r="I9027" s="2">
        <v>7.06</v>
      </c>
      <c r="J9027" s="3">
        <v>3</v>
      </c>
      <c r="K9027" s="2">
        <v>2.21</v>
      </c>
    </row>
    <row r="9028" spans="1:11" ht="18" x14ac:dyDescent="0.5">
      <c r="A9028" s="1">
        <v>43035</v>
      </c>
      <c r="B9028" s="3">
        <f t="shared" si="282"/>
        <v>2017</v>
      </c>
      <c r="C9028" s="3">
        <f t="shared" si="283"/>
        <v>10</v>
      </c>
      <c r="D9028" t="s">
        <v>1088</v>
      </c>
      <c r="E9028" t="s">
        <v>15</v>
      </c>
      <c r="F9028" t="s">
        <v>39</v>
      </c>
      <c r="G9028" t="s">
        <v>40</v>
      </c>
      <c r="H9028" t="s">
        <v>1305</v>
      </c>
      <c r="I9028" s="2">
        <v>27.18</v>
      </c>
      <c r="J9028" s="3">
        <v>2</v>
      </c>
      <c r="K9028" s="2">
        <v>2.04</v>
      </c>
    </row>
    <row r="9029" spans="1:11" ht="18" x14ac:dyDescent="0.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ht="18" x14ac:dyDescent="0.5">
      <c r="A9030" s="1">
        <v>43035</v>
      </c>
      <c r="B9030" s="3">
        <f t="shared" si="282"/>
        <v>2017</v>
      </c>
      <c r="C9030" s="3">
        <f t="shared" si="283"/>
        <v>10</v>
      </c>
      <c r="D9030" t="s">
        <v>29</v>
      </c>
      <c r="E9030" t="s">
        <v>27</v>
      </c>
      <c r="F9030" t="s">
        <v>39</v>
      </c>
      <c r="G9030" t="s">
        <v>40</v>
      </c>
      <c r="H9030" t="s">
        <v>1932</v>
      </c>
      <c r="I9030" s="2">
        <v>95.84</v>
      </c>
      <c r="J9030" s="3">
        <v>4</v>
      </c>
      <c r="K9030" s="2">
        <v>34.74</v>
      </c>
    </row>
    <row r="9031" spans="1:11" ht="18" x14ac:dyDescent="0.5">
      <c r="A9031" s="1">
        <v>43035</v>
      </c>
      <c r="B9031" s="3">
        <f t="shared" si="282"/>
        <v>2017</v>
      </c>
      <c r="C9031" s="3">
        <f t="shared" si="283"/>
        <v>10</v>
      </c>
      <c r="D9031" t="s">
        <v>1771</v>
      </c>
      <c r="E9031" t="s">
        <v>10</v>
      </c>
      <c r="F9031" t="s">
        <v>11</v>
      </c>
      <c r="G9031" t="s">
        <v>63</v>
      </c>
      <c r="H9031" t="s">
        <v>2263</v>
      </c>
      <c r="I9031" s="2">
        <v>15.84</v>
      </c>
      <c r="J9031" s="3">
        <v>2</v>
      </c>
      <c r="K9031" s="2">
        <v>5.54</v>
      </c>
    </row>
    <row r="9032" spans="1:11" ht="18" x14ac:dyDescent="0.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ht="18" x14ac:dyDescent="0.5">
      <c r="A9033" s="1">
        <v>43035</v>
      </c>
      <c r="B9033" s="3">
        <f t="shared" si="282"/>
        <v>2017</v>
      </c>
      <c r="C9033" s="3">
        <f t="shared" si="283"/>
        <v>10</v>
      </c>
      <c r="D9033" t="s">
        <v>495</v>
      </c>
      <c r="E9033" t="s">
        <v>27</v>
      </c>
      <c r="F9033" t="s">
        <v>34</v>
      </c>
      <c r="G9033" t="s">
        <v>145</v>
      </c>
      <c r="H9033" t="s">
        <v>741</v>
      </c>
      <c r="I9033" s="2">
        <v>189.58</v>
      </c>
      <c r="J9033" s="3">
        <v>1</v>
      </c>
      <c r="K9033" s="2">
        <v>9.48</v>
      </c>
    </row>
    <row r="9034" spans="1:11" ht="18" x14ac:dyDescent="0.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ht="18" x14ac:dyDescent="0.5">
      <c r="A9035" s="1">
        <v>43035</v>
      </c>
      <c r="B9035" s="3">
        <f t="shared" si="282"/>
        <v>2017</v>
      </c>
      <c r="C9035" s="3">
        <f t="shared" si="283"/>
        <v>10</v>
      </c>
      <c r="D9035" t="s">
        <v>1826</v>
      </c>
      <c r="E9035" t="s">
        <v>95</v>
      </c>
      <c r="F9035" t="s">
        <v>11</v>
      </c>
      <c r="G9035" t="s">
        <v>12</v>
      </c>
      <c r="H9035" t="s">
        <v>1609</v>
      </c>
      <c r="I9035" s="2">
        <v>44.78</v>
      </c>
      <c r="J9035" s="3">
        <v>1</v>
      </c>
      <c r="K9035" s="2">
        <v>16.23</v>
      </c>
    </row>
    <row r="9036" spans="1:11" ht="18" x14ac:dyDescent="0.5">
      <c r="A9036" s="1">
        <v>43035</v>
      </c>
      <c r="B9036" s="3">
        <f t="shared" si="282"/>
        <v>2017</v>
      </c>
      <c r="C9036" s="3">
        <f t="shared" si="283"/>
        <v>10</v>
      </c>
      <c r="D9036" t="s">
        <v>1748</v>
      </c>
      <c r="E9036" t="s">
        <v>123</v>
      </c>
      <c r="F9036" t="s">
        <v>11</v>
      </c>
      <c r="G9036" t="s">
        <v>12</v>
      </c>
      <c r="H9036" t="s">
        <v>625</v>
      </c>
      <c r="I9036" s="2">
        <v>56.78</v>
      </c>
      <c r="J9036" s="3">
        <v>7</v>
      </c>
      <c r="K9036" s="2">
        <v>20.58</v>
      </c>
    </row>
    <row r="9037" spans="1:11" ht="18" x14ac:dyDescent="0.5">
      <c r="A9037" s="1">
        <v>43035</v>
      </c>
      <c r="B9037" s="3">
        <f t="shared" si="282"/>
        <v>2017</v>
      </c>
      <c r="C9037" s="3">
        <f t="shared" si="283"/>
        <v>10</v>
      </c>
      <c r="D9037" t="s">
        <v>1748</v>
      </c>
      <c r="E9037" t="s">
        <v>123</v>
      </c>
      <c r="F9037" t="s">
        <v>11</v>
      </c>
      <c r="G9037" t="s">
        <v>20</v>
      </c>
      <c r="H9037" t="s">
        <v>428</v>
      </c>
      <c r="I9037" s="2">
        <v>5.61</v>
      </c>
      <c r="J9037" s="3">
        <v>3</v>
      </c>
      <c r="K9037" s="2">
        <v>-3.92</v>
      </c>
    </row>
    <row r="9038" spans="1:11" ht="18" x14ac:dyDescent="0.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ht="18" x14ac:dyDescent="0.5">
      <c r="A9039" s="1">
        <v>43036</v>
      </c>
      <c r="B9039" s="3">
        <f t="shared" si="282"/>
        <v>2017</v>
      </c>
      <c r="C9039" s="3">
        <f t="shared" si="283"/>
        <v>10</v>
      </c>
      <c r="D9039" t="s">
        <v>1912</v>
      </c>
      <c r="E9039" t="s">
        <v>149</v>
      </c>
      <c r="F9039" t="s">
        <v>11</v>
      </c>
      <c r="G9039" t="s">
        <v>63</v>
      </c>
      <c r="H9039" t="s">
        <v>1964</v>
      </c>
      <c r="I9039" s="2">
        <v>47.98</v>
      </c>
      <c r="J9039" s="3">
        <v>2</v>
      </c>
      <c r="K9039" s="2">
        <v>23.99</v>
      </c>
    </row>
    <row r="9040" spans="1:11" ht="18" x14ac:dyDescent="0.5">
      <c r="A9040" s="1">
        <v>43036</v>
      </c>
      <c r="B9040" s="3">
        <f t="shared" si="282"/>
        <v>2017</v>
      </c>
      <c r="C9040" s="3">
        <f t="shared" si="283"/>
        <v>10</v>
      </c>
      <c r="D9040" t="s">
        <v>1121</v>
      </c>
      <c r="E9040" t="s">
        <v>10</v>
      </c>
      <c r="F9040" t="s">
        <v>39</v>
      </c>
      <c r="G9040" t="s">
        <v>52</v>
      </c>
      <c r="H9040" t="s">
        <v>1011</v>
      </c>
      <c r="I9040" s="2">
        <v>24</v>
      </c>
      <c r="J9040" s="3">
        <v>2</v>
      </c>
      <c r="K9040" s="2">
        <v>-2.7</v>
      </c>
    </row>
    <row r="9041" spans="1:11" ht="18" x14ac:dyDescent="0.5">
      <c r="A9041" s="1">
        <v>43036</v>
      </c>
      <c r="B9041" s="3">
        <f t="shared" si="282"/>
        <v>2017</v>
      </c>
      <c r="C9041" s="3">
        <f t="shared" si="283"/>
        <v>10</v>
      </c>
      <c r="D9041" t="s">
        <v>1121</v>
      </c>
      <c r="E9041" t="s">
        <v>10</v>
      </c>
      <c r="F9041" t="s">
        <v>11</v>
      </c>
      <c r="G9041" t="s">
        <v>12</v>
      </c>
      <c r="H9041" t="s">
        <v>1096</v>
      </c>
      <c r="I9041" s="2">
        <v>15.55</v>
      </c>
      <c r="J9041" s="3">
        <v>3</v>
      </c>
      <c r="K9041" s="2">
        <v>5.44</v>
      </c>
    </row>
    <row r="9042" spans="1:11" ht="18" x14ac:dyDescent="0.5">
      <c r="A9042" s="1">
        <v>43036</v>
      </c>
      <c r="B9042" s="3">
        <f t="shared" si="282"/>
        <v>2017</v>
      </c>
      <c r="C9042" s="3">
        <f t="shared" si="283"/>
        <v>10</v>
      </c>
      <c r="D9042" t="s">
        <v>1121</v>
      </c>
      <c r="E9042" t="s">
        <v>10</v>
      </c>
      <c r="F9042" t="s">
        <v>39</v>
      </c>
      <c r="G9042" t="s">
        <v>52</v>
      </c>
      <c r="H9042" t="s">
        <v>1068</v>
      </c>
      <c r="I9042" s="2">
        <v>26.18</v>
      </c>
      <c r="J9042" s="3">
        <v>2</v>
      </c>
      <c r="K9042" s="2">
        <v>-3.27</v>
      </c>
    </row>
    <row r="9043" spans="1:11" ht="18" x14ac:dyDescent="0.5">
      <c r="A9043" s="1">
        <v>43036</v>
      </c>
      <c r="B9043" s="3">
        <f t="shared" si="282"/>
        <v>2017</v>
      </c>
      <c r="C9043" s="3">
        <f t="shared" si="283"/>
        <v>10</v>
      </c>
      <c r="D9043" t="s">
        <v>2472</v>
      </c>
      <c r="E9043" t="s">
        <v>245</v>
      </c>
      <c r="F9043" t="s">
        <v>34</v>
      </c>
      <c r="G9043" t="s">
        <v>47</v>
      </c>
      <c r="H9043" t="s">
        <v>1362</v>
      </c>
      <c r="I9043" s="2">
        <v>77.95</v>
      </c>
      <c r="J9043" s="3">
        <v>3</v>
      </c>
      <c r="K9043" s="2">
        <v>15.59</v>
      </c>
    </row>
    <row r="9044" spans="1:11" ht="18" x14ac:dyDescent="0.5">
      <c r="A9044" s="1">
        <v>43036</v>
      </c>
      <c r="B9044" s="3">
        <f t="shared" si="282"/>
        <v>2017</v>
      </c>
      <c r="C9044" s="3">
        <f t="shared" si="283"/>
        <v>10</v>
      </c>
      <c r="D9044" t="s">
        <v>2472</v>
      </c>
      <c r="E9044" t="s">
        <v>245</v>
      </c>
      <c r="F9044" t="s">
        <v>11</v>
      </c>
      <c r="G9044" t="s">
        <v>18</v>
      </c>
      <c r="H9044" t="s">
        <v>908</v>
      </c>
      <c r="I9044" s="2">
        <v>147.18</v>
      </c>
      <c r="J9044" s="3">
        <v>2</v>
      </c>
      <c r="K9044" s="2">
        <v>-29.44</v>
      </c>
    </row>
    <row r="9045" spans="1:11" ht="18" x14ac:dyDescent="0.5">
      <c r="A9045" s="1">
        <v>43036</v>
      </c>
      <c r="B9045" s="3">
        <f t="shared" si="282"/>
        <v>2017</v>
      </c>
      <c r="C9045" s="3">
        <f t="shared" si="283"/>
        <v>10</v>
      </c>
      <c r="D9045" t="s">
        <v>2472</v>
      </c>
      <c r="E9045" t="s">
        <v>245</v>
      </c>
      <c r="F9045" t="s">
        <v>11</v>
      </c>
      <c r="G9045" t="s">
        <v>12</v>
      </c>
      <c r="H9045" t="s">
        <v>2356</v>
      </c>
      <c r="I9045" s="2">
        <v>47.95</v>
      </c>
      <c r="J9045" s="3">
        <v>3</v>
      </c>
      <c r="K9045" s="2">
        <v>16.18</v>
      </c>
    </row>
    <row r="9046" spans="1:11" ht="18" x14ac:dyDescent="0.5">
      <c r="A9046" s="1">
        <v>43036</v>
      </c>
      <c r="B9046" s="3">
        <f t="shared" si="282"/>
        <v>2017</v>
      </c>
      <c r="C9046" s="3">
        <f t="shared" si="283"/>
        <v>10</v>
      </c>
      <c r="D9046" t="s">
        <v>218</v>
      </c>
      <c r="E9046" t="s">
        <v>434</v>
      </c>
      <c r="F9046" t="s">
        <v>11</v>
      </c>
      <c r="G9046" t="s">
        <v>16</v>
      </c>
      <c r="H9046" t="s">
        <v>1434</v>
      </c>
      <c r="I9046" s="2">
        <v>21.93</v>
      </c>
      <c r="J9046" s="3">
        <v>3</v>
      </c>
      <c r="K9046" s="2">
        <v>10.31</v>
      </c>
    </row>
    <row r="9047" spans="1:11" ht="18" x14ac:dyDescent="0.5">
      <c r="A9047" s="1">
        <v>43037</v>
      </c>
      <c r="B9047" s="3">
        <f t="shared" si="282"/>
        <v>2017</v>
      </c>
      <c r="C9047" s="3">
        <f t="shared" si="283"/>
        <v>10</v>
      </c>
      <c r="D9047" t="s">
        <v>583</v>
      </c>
      <c r="E9047" t="s">
        <v>149</v>
      </c>
      <c r="F9047" t="s">
        <v>11</v>
      </c>
      <c r="G9047" t="s">
        <v>12</v>
      </c>
      <c r="H9047" t="s">
        <v>2076</v>
      </c>
      <c r="I9047" s="2">
        <v>46.96</v>
      </c>
      <c r="J9047" s="3">
        <v>8</v>
      </c>
      <c r="K9047" s="2">
        <v>22.54</v>
      </c>
    </row>
    <row r="9048" spans="1:11" ht="18" x14ac:dyDescent="0.5">
      <c r="A9048" s="1">
        <v>43038</v>
      </c>
      <c r="B9048" s="3">
        <f t="shared" si="282"/>
        <v>2017</v>
      </c>
      <c r="C9048" s="3">
        <f t="shared" si="283"/>
        <v>10</v>
      </c>
      <c r="D9048" t="s">
        <v>2048</v>
      </c>
      <c r="E9048" t="s">
        <v>164</v>
      </c>
      <c r="F9048" t="s">
        <v>34</v>
      </c>
      <c r="G9048" t="s">
        <v>47</v>
      </c>
      <c r="H9048" t="s">
        <v>2302</v>
      </c>
      <c r="I9048" s="2">
        <v>9.64</v>
      </c>
      <c r="J9048" s="3">
        <v>2</v>
      </c>
      <c r="K9048" s="2">
        <v>3.66</v>
      </c>
    </row>
    <row r="9049" spans="1:11" ht="18" x14ac:dyDescent="0.5">
      <c r="A9049" s="1">
        <v>43038</v>
      </c>
      <c r="B9049" s="3">
        <f t="shared" si="282"/>
        <v>2017</v>
      </c>
      <c r="C9049" s="3">
        <f t="shared" si="283"/>
        <v>10</v>
      </c>
      <c r="D9049" t="s">
        <v>514</v>
      </c>
      <c r="E9049" t="s">
        <v>164</v>
      </c>
      <c r="F9049" t="s">
        <v>11</v>
      </c>
      <c r="G9049" t="s">
        <v>20</v>
      </c>
      <c r="H9049" t="s">
        <v>2022</v>
      </c>
      <c r="I9049" s="2">
        <v>88.75</v>
      </c>
      <c r="J9049" s="3">
        <v>3</v>
      </c>
      <c r="K9049" s="2">
        <v>27.74</v>
      </c>
    </row>
    <row r="9050" spans="1:11" ht="18" x14ac:dyDescent="0.5">
      <c r="A9050" s="1">
        <v>43038</v>
      </c>
      <c r="B9050" s="3">
        <f t="shared" si="282"/>
        <v>2017</v>
      </c>
      <c r="C9050" s="3">
        <f t="shared" si="283"/>
        <v>10</v>
      </c>
      <c r="D9050" t="s">
        <v>514</v>
      </c>
      <c r="E9050" t="s">
        <v>164</v>
      </c>
      <c r="F9050" t="s">
        <v>11</v>
      </c>
      <c r="G9050" t="s">
        <v>20</v>
      </c>
      <c r="H9050" t="s">
        <v>1998</v>
      </c>
      <c r="I9050" s="2">
        <v>13.9</v>
      </c>
      <c r="J9050" s="3">
        <v>2</v>
      </c>
      <c r="K9050" s="2">
        <v>5.21</v>
      </c>
    </row>
    <row r="9051" spans="1:11" ht="18" x14ac:dyDescent="0.5">
      <c r="A9051" s="1">
        <v>43038</v>
      </c>
      <c r="B9051" s="3">
        <f t="shared" si="282"/>
        <v>2017</v>
      </c>
      <c r="C9051" s="3">
        <f t="shared" si="283"/>
        <v>10</v>
      </c>
      <c r="D9051" t="s">
        <v>938</v>
      </c>
      <c r="E9051" t="s">
        <v>27</v>
      </c>
      <c r="F9051" t="s">
        <v>11</v>
      </c>
      <c r="G9051" t="s">
        <v>16</v>
      </c>
      <c r="H9051" t="s">
        <v>1899</v>
      </c>
      <c r="I9051" s="2">
        <v>43.86</v>
      </c>
      <c r="J9051" s="3">
        <v>6</v>
      </c>
      <c r="K9051" s="2">
        <v>20.61</v>
      </c>
    </row>
    <row r="9052" spans="1:11" ht="18" x14ac:dyDescent="0.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ht="18" x14ac:dyDescent="0.5">
      <c r="A9053" s="1">
        <v>43038</v>
      </c>
      <c r="B9053" s="3">
        <f t="shared" si="282"/>
        <v>2017</v>
      </c>
      <c r="C9053" s="3">
        <f t="shared" si="283"/>
        <v>10</v>
      </c>
      <c r="D9053" t="s">
        <v>938</v>
      </c>
      <c r="E9053" t="s">
        <v>27</v>
      </c>
      <c r="F9053" t="s">
        <v>11</v>
      </c>
      <c r="G9053" t="s">
        <v>12</v>
      </c>
      <c r="H9053" t="s">
        <v>2697</v>
      </c>
      <c r="I9053" s="2">
        <v>7.42</v>
      </c>
      <c r="J9053" s="3">
        <v>2</v>
      </c>
      <c r="K9053" s="2">
        <v>3.71</v>
      </c>
    </row>
    <row r="9054" spans="1:11" ht="18" x14ac:dyDescent="0.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ht="18" x14ac:dyDescent="0.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ht="18" x14ac:dyDescent="0.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ht="18" x14ac:dyDescent="0.5">
      <c r="A9057" s="1">
        <v>43038</v>
      </c>
      <c r="B9057" s="3">
        <f t="shared" si="282"/>
        <v>2017</v>
      </c>
      <c r="C9057" s="3">
        <f t="shared" si="283"/>
        <v>10</v>
      </c>
      <c r="D9057" t="s">
        <v>831</v>
      </c>
      <c r="E9057" t="s">
        <v>23</v>
      </c>
      <c r="F9057" t="s">
        <v>11</v>
      </c>
      <c r="G9057" t="s">
        <v>12</v>
      </c>
      <c r="H9057" t="s">
        <v>2122</v>
      </c>
      <c r="I9057" s="2">
        <v>20.74</v>
      </c>
      <c r="J9057" s="3">
        <v>4</v>
      </c>
      <c r="K9057" s="2">
        <v>7.26</v>
      </c>
    </row>
    <row r="9058" spans="1:11" ht="18" x14ac:dyDescent="0.5">
      <c r="A9058" s="1">
        <v>43038</v>
      </c>
      <c r="B9058" s="3">
        <f t="shared" si="282"/>
        <v>2017</v>
      </c>
      <c r="C9058" s="3">
        <f t="shared" si="283"/>
        <v>10</v>
      </c>
      <c r="D9058" t="s">
        <v>831</v>
      </c>
      <c r="E9058" t="s">
        <v>23</v>
      </c>
      <c r="F9058" t="s">
        <v>34</v>
      </c>
      <c r="G9058" t="s">
        <v>47</v>
      </c>
      <c r="H9058" t="s">
        <v>489</v>
      </c>
      <c r="I9058" s="2">
        <v>7.17</v>
      </c>
      <c r="J9058" s="3">
        <v>2</v>
      </c>
      <c r="K9058" s="2">
        <v>0.99</v>
      </c>
    </row>
    <row r="9059" spans="1:11" ht="18" x14ac:dyDescent="0.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ht="18" x14ac:dyDescent="0.5">
      <c r="A9060" s="1">
        <v>43038</v>
      </c>
      <c r="B9060" s="3">
        <f t="shared" si="282"/>
        <v>2017</v>
      </c>
      <c r="C9060" s="3">
        <f t="shared" si="283"/>
        <v>10</v>
      </c>
      <c r="D9060" t="s">
        <v>831</v>
      </c>
      <c r="E9060" t="s">
        <v>23</v>
      </c>
      <c r="F9060" t="s">
        <v>39</v>
      </c>
      <c r="G9060" t="s">
        <v>52</v>
      </c>
      <c r="H9060" t="s">
        <v>1795</v>
      </c>
      <c r="I9060" s="2">
        <v>442.4</v>
      </c>
      <c r="J9060" s="3">
        <v>7</v>
      </c>
      <c r="K9060" s="2">
        <v>-55.3</v>
      </c>
    </row>
    <row r="9061" spans="1:11" ht="18" x14ac:dyDescent="0.5">
      <c r="A9061" s="1">
        <v>43038</v>
      </c>
      <c r="B9061" s="3">
        <f t="shared" si="282"/>
        <v>2017</v>
      </c>
      <c r="C9061" s="3">
        <f t="shared" si="283"/>
        <v>10</v>
      </c>
      <c r="D9061" t="s">
        <v>749</v>
      </c>
      <c r="E9061" t="s">
        <v>164</v>
      </c>
      <c r="F9061" t="s">
        <v>34</v>
      </c>
      <c r="G9061" t="s">
        <v>35</v>
      </c>
      <c r="H9061" t="s">
        <v>1128</v>
      </c>
      <c r="I9061" s="2">
        <v>97.57</v>
      </c>
      <c r="J9061" s="3">
        <v>2</v>
      </c>
      <c r="K9061" s="2">
        <v>-6.1</v>
      </c>
    </row>
    <row r="9062" spans="1:11" ht="18" x14ac:dyDescent="0.5">
      <c r="A9062" s="1">
        <v>43038</v>
      </c>
      <c r="B9062" s="3">
        <f t="shared" si="282"/>
        <v>2017</v>
      </c>
      <c r="C9062" s="3">
        <f t="shared" si="283"/>
        <v>10</v>
      </c>
      <c r="D9062" t="s">
        <v>749</v>
      </c>
      <c r="E9062" t="s">
        <v>164</v>
      </c>
      <c r="F9062" t="s">
        <v>34</v>
      </c>
      <c r="G9062" t="s">
        <v>35</v>
      </c>
      <c r="H9062" t="s">
        <v>1256</v>
      </c>
      <c r="I9062" s="2">
        <v>614.27</v>
      </c>
      <c r="J9062" s="3">
        <v>8</v>
      </c>
      <c r="K9062" s="2">
        <v>-23.04</v>
      </c>
    </row>
    <row r="9063" spans="1:11" ht="18" x14ac:dyDescent="0.5">
      <c r="A9063" s="1">
        <v>43038</v>
      </c>
      <c r="B9063" s="3">
        <f t="shared" si="282"/>
        <v>2017</v>
      </c>
      <c r="C9063" s="3">
        <f t="shared" si="283"/>
        <v>10</v>
      </c>
      <c r="D9063" t="s">
        <v>749</v>
      </c>
      <c r="E9063" t="s">
        <v>164</v>
      </c>
      <c r="F9063" t="s">
        <v>34</v>
      </c>
      <c r="G9063" t="s">
        <v>74</v>
      </c>
      <c r="H9063" t="s">
        <v>644</v>
      </c>
      <c r="I9063" s="2">
        <v>199.98</v>
      </c>
      <c r="J9063" s="3">
        <v>2</v>
      </c>
      <c r="K9063" s="2">
        <v>38</v>
      </c>
    </row>
    <row r="9064" spans="1:11" ht="18" x14ac:dyDescent="0.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ht="18" x14ac:dyDescent="0.5">
      <c r="A9065" s="1">
        <v>43038</v>
      </c>
      <c r="B9065" s="3">
        <f t="shared" si="282"/>
        <v>2017</v>
      </c>
      <c r="C9065" s="3">
        <f t="shared" si="283"/>
        <v>10</v>
      </c>
      <c r="D9065" t="s">
        <v>1193</v>
      </c>
      <c r="E9065" t="s">
        <v>10</v>
      </c>
      <c r="F9065" t="s">
        <v>34</v>
      </c>
      <c r="G9065" t="s">
        <v>145</v>
      </c>
      <c r="H9065" t="s">
        <v>790</v>
      </c>
      <c r="I9065" s="2">
        <v>251.01</v>
      </c>
      <c r="J9065" s="3">
        <v>2</v>
      </c>
      <c r="K9065" s="2">
        <v>-68.13</v>
      </c>
    </row>
    <row r="9066" spans="1:11" ht="18" x14ac:dyDescent="0.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ht="18" x14ac:dyDescent="0.5">
      <c r="A9067" s="1">
        <v>43038</v>
      </c>
      <c r="B9067" s="3">
        <f t="shared" si="282"/>
        <v>2017</v>
      </c>
      <c r="C9067" s="3">
        <f t="shared" si="283"/>
        <v>10</v>
      </c>
      <c r="D9067" t="s">
        <v>1513</v>
      </c>
      <c r="E9067" t="s">
        <v>33</v>
      </c>
      <c r="F9067" t="s">
        <v>11</v>
      </c>
      <c r="G9067" t="s">
        <v>18</v>
      </c>
      <c r="H9067" t="s">
        <v>1316</v>
      </c>
      <c r="I9067" s="2">
        <v>105.98</v>
      </c>
      <c r="J9067" s="3">
        <v>7</v>
      </c>
      <c r="K9067" s="2">
        <v>4.24</v>
      </c>
    </row>
    <row r="9068" spans="1:11" ht="18" x14ac:dyDescent="0.5">
      <c r="A9068" s="1">
        <v>43038</v>
      </c>
      <c r="B9068" s="3">
        <f t="shared" si="282"/>
        <v>2017</v>
      </c>
      <c r="C9068" s="3">
        <f t="shared" si="283"/>
        <v>10</v>
      </c>
      <c r="D9068" t="s">
        <v>1513</v>
      </c>
      <c r="E9068" t="s">
        <v>33</v>
      </c>
      <c r="F9068" t="s">
        <v>11</v>
      </c>
      <c r="G9068" t="s">
        <v>200</v>
      </c>
      <c r="H9068" t="s">
        <v>2056</v>
      </c>
      <c r="I9068" s="2">
        <v>35.06</v>
      </c>
      <c r="J9068" s="3">
        <v>2</v>
      </c>
      <c r="K9068" s="2">
        <v>10.52</v>
      </c>
    </row>
    <row r="9069" spans="1:11" ht="18" x14ac:dyDescent="0.5">
      <c r="A9069" s="1">
        <v>43038</v>
      </c>
      <c r="B9069" s="3">
        <f t="shared" si="282"/>
        <v>2017</v>
      </c>
      <c r="C9069" s="3">
        <f t="shared" si="283"/>
        <v>10</v>
      </c>
      <c r="D9069" t="s">
        <v>1513</v>
      </c>
      <c r="E9069" t="s">
        <v>33</v>
      </c>
      <c r="F9069" t="s">
        <v>34</v>
      </c>
      <c r="G9069" t="s">
        <v>35</v>
      </c>
      <c r="H9069" t="s">
        <v>1024</v>
      </c>
      <c r="I9069" s="2">
        <v>33.94</v>
      </c>
      <c r="J9069" s="3">
        <v>1</v>
      </c>
      <c r="K9069" s="2">
        <v>9.16</v>
      </c>
    </row>
    <row r="9070" spans="1:11" ht="18" x14ac:dyDescent="0.5">
      <c r="A9070" s="1">
        <v>43038</v>
      </c>
      <c r="B9070" s="3">
        <f t="shared" si="282"/>
        <v>2017</v>
      </c>
      <c r="C9070" s="3">
        <f t="shared" si="283"/>
        <v>10</v>
      </c>
      <c r="D9070" t="s">
        <v>1513</v>
      </c>
      <c r="E9070" t="s">
        <v>33</v>
      </c>
      <c r="F9070" t="s">
        <v>11</v>
      </c>
      <c r="G9070" t="s">
        <v>16</v>
      </c>
      <c r="H9070" t="s">
        <v>393</v>
      </c>
      <c r="I9070" s="2">
        <v>30</v>
      </c>
      <c r="J9070" s="3">
        <v>8</v>
      </c>
      <c r="K9070" s="2">
        <v>14.4</v>
      </c>
    </row>
    <row r="9071" spans="1:11" ht="18" x14ac:dyDescent="0.5">
      <c r="A9071" s="1">
        <v>43039</v>
      </c>
      <c r="B9071" s="3">
        <f t="shared" si="282"/>
        <v>2017</v>
      </c>
      <c r="C9071" s="3">
        <f t="shared" si="283"/>
        <v>10</v>
      </c>
      <c r="D9071" t="s">
        <v>963</v>
      </c>
      <c r="E9071" t="s">
        <v>10</v>
      </c>
      <c r="F9071" t="s">
        <v>11</v>
      </c>
      <c r="G9071" t="s">
        <v>24</v>
      </c>
      <c r="H9071" t="s">
        <v>620</v>
      </c>
      <c r="I9071" s="2">
        <v>5.25</v>
      </c>
      <c r="J9071" s="3">
        <v>2</v>
      </c>
      <c r="K9071" s="2">
        <v>0.59</v>
      </c>
    </row>
    <row r="9072" spans="1:11" ht="18" x14ac:dyDescent="0.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ht="18" x14ac:dyDescent="0.5">
      <c r="A9073" s="1">
        <v>43039</v>
      </c>
      <c r="B9073" s="3">
        <f t="shared" si="282"/>
        <v>2017</v>
      </c>
      <c r="C9073" s="3">
        <f t="shared" si="283"/>
        <v>10</v>
      </c>
      <c r="D9073" t="s">
        <v>1776</v>
      </c>
      <c r="E9073" t="s">
        <v>15</v>
      </c>
      <c r="F9073" t="s">
        <v>11</v>
      </c>
      <c r="G9073" t="s">
        <v>63</v>
      </c>
      <c r="H9073" t="s">
        <v>2315</v>
      </c>
      <c r="I9073" s="2">
        <v>9.91</v>
      </c>
      <c r="J9073" s="3">
        <v>3</v>
      </c>
      <c r="K9073" s="2">
        <v>3.22</v>
      </c>
    </row>
    <row r="9074" spans="1:11" ht="18" x14ac:dyDescent="0.5">
      <c r="A9074" s="1">
        <v>43040</v>
      </c>
      <c r="B9074" s="3">
        <f t="shared" si="282"/>
        <v>2017</v>
      </c>
      <c r="C9074" s="3">
        <f t="shared" si="283"/>
        <v>11</v>
      </c>
      <c r="D9074" t="s">
        <v>1828</v>
      </c>
      <c r="E9074" t="s">
        <v>164</v>
      </c>
      <c r="F9074" t="s">
        <v>11</v>
      </c>
      <c r="G9074" t="s">
        <v>20</v>
      </c>
      <c r="H9074" t="s">
        <v>1409</v>
      </c>
      <c r="I9074" s="2">
        <v>25.12</v>
      </c>
      <c r="J9074" s="3">
        <v>5</v>
      </c>
      <c r="K9074" s="2">
        <v>7.85</v>
      </c>
    </row>
    <row r="9075" spans="1:11" ht="18" x14ac:dyDescent="0.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ht="18" x14ac:dyDescent="0.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ht="18" x14ac:dyDescent="0.5">
      <c r="A9077" s="1">
        <v>43040</v>
      </c>
      <c r="B9077" s="3">
        <f t="shared" si="282"/>
        <v>2017</v>
      </c>
      <c r="C9077" s="3">
        <f t="shared" si="283"/>
        <v>11</v>
      </c>
      <c r="D9077" t="s">
        <v>1273</v>
      </c>
      <c r="E9077" t="s">
        <v>434</v>
      </c>
      <c r="F9077" t="s">
        <v>11</v>
      </c>
      <c r="G9077" t="s">
        <v>12</v>
      </c>
      <c r="H9077" t="s">
        <v>1601</v>
      </c>
      <c r="I9077" s="2">
        <v>40.99</v>
      </c>
      <c r="J9077" s="3">
        <v>1</v>
      </c>
      <c r="K9077" s="2">
        <v>20.09</v>
      </c>
    </row>
    <row r="9078" spans="1:11" ht="18" x14ac:dyDescent="0.5">
      <c r="A9078" s="1">
        <v>43041</v>
      </c>
      <c r="B9078" s="3">
        <f t="shared" si="282"/>
        <v>2017</v>
      </c>
      <c r="C9078" s="3">
        <f t="shared" si="283"/>
        <v>11</v>
      </c>
      <c r="D9078" t="s">
        <v>1538</v>
      </c>
      <c r="E9078" t="s">
        <v>164</v>
      </c>
      <c r="F9078" t="s">
        <v>11</v>
      </c>
      <c r="G9078" t="s">
        <v>12</v>
      </c>
      <c r="H9078" t="s">
        <v>1914</v>
      </c>
      <c r="I9078" s="2">
        <v>23.85</v>
      </c>
      <c r="J9078" s="3">
        <v>5</v>
      </c>
      <c r="K9078" s="2">
        <v>10.73</v>
      </c>
    </row>
    <row r="9079" spans="1:11" ht="18" x14ac:dyDescent="0.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ht="18" x14ac:dyDescent="0.5">
      <c r="A9080" s="1">
        <v>43041</v>
      </c>
      <c r="B9080" s="3">
        <f t="shared" si="282"/>
        <v>2017</v>
      </c>
      <c r="C9080" s="3">
        <f t="shared" si="283"/>
        <v>11</v>
      </c>
      <c r="D9080" t="s">
        <v>2147</v>
      </c>
      <c r="E9080" t="s">
        <v>1283</v>
      </c>
      <c r="F9080" t="s">
        <v>11</v>
      </c>
      <c r="G9080" t="s">
        <v>24</v>
      </c>
      <c r="H9080" t="s">
        <v>353</v>
      </c>
      <c r="I9080" s="2">
        <v>27.78</v>
      </c>
      <c r="J9080" s="3">
        <v>6</v>
      </c>
      <c r="K9080" s="2">
        <v>9.17</v>
      </c>
    </row>
    <row r="9081" spans="1:11" ht="18" x14ac:dyDescent="0.5">
      <c r="A9081" s="1">
        <v>43041</v>
      </c>
      <c r="B9081" s="3">
        <f t="shared" si="282"/>
        <v>2017</v>
      </c>
      <c r="C9081" s="3">
        <f t="shared" si="283"/>
        <v>11</v>
      </c>
      <c r="D9081" t="s">
        <v>1535</v>
      </c>
      <c r="E9081" t="s">
        <v>27</v>
      </c>
      <c r="F9081" t="s">
        <v>11</v>
      </c>
      <c r="G9081" t="s">
        <v>63</v>
      </c>
      <c r="H9081" t="s">
        <v>1481</v>
      </c>
      <c r="I9081" s="2">
        <v>76.58</v>
      </c>
      <c r="J9081" s="3">
        <v>7</v>
      </c>
      <c r="K9081" s="2">
        <v>38.29</v>
      </c>
    </row>
    <row r="9082" spans="1:11" ht="18" x14ac:dyDescent="0.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ht="18" x14ac:dyDescent="0.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ht="18" x14ac:dyDescent="0.5">
      <c r="A9084" s="1">
        <v>43041</v>
      </c>
      <c r="B9084" s="3">
        <f t="shared" si="282"/>
        <v>2017</v>
      </c>
      <c r="C9084" s="3">
        <f t="shared" si="283"/>
        <v>11</v>
      </c>
      <c r="D9084" t="s">
        <v>1535</v>
      </c>
      <c r="E9084" t="s">
        <v>27</v>
      </c>
      <c r="F9084" t="s">
        <v>11</v>
      </c>
      <c r="G9084" t="s">
        <v>43</v>
      </c>
      <c r="H9084" t="s">
        <v>1106</v>
      </c>
      <c r="I9084" s="2">
        <v>5.58</v>
      </c>
      <c r="J9084" s="3">
        <v>3</v>
      </c>
      <c r="K9084" s="2">
        <v>0.17</v>
      </c>
    </row>
    <row r="9085" spans="1:11" ht="18" x14ac:dyDescent="0.5">
      <c r="A9085" s="1">
        <v>43041</v>
      </c>
      <c r="B9085" s="3">
        <f t="shared" si="282"/>
        <v>2017</v>
      </c>
      <c r="C9085" s="3">
        <f t="shared" si="283"/>
        <v>11</v>
      </c>
      <c r="D9085" t="s">
        <v>1535</v>
      </c>
      <c r="E9085" t="s">
        <v>27</v>
      </c>
      <c r="F9085" t="s">
        <v>34</v>
      </c>
      <c r="G9085" t="s">
        <v>47</v>
      </c>
      <c r="H9085" t="s">
        <v>350</v>
      </c>
      <c r="I9085" s="2">
        <v>25.02</v>
      </c>
      <c r="J9085" s="3">
        <v>3</v>
      </c>
      <c r="K9085" s="2">
        <v>10.51</v>
      </c>
    </row>
    <row r="9086" spans="1:11" ht="18" x14ac:dyDescent="0.5">
      <c r="A9086" s="1">
        <v>43041</v>
      </c>
      <c r="B9086" s="3">
        <f t="shared" si="282"/>
        <v>2017</v>
      </c>
      <c r="C9086" s="3">
        <f t="shared" si="283"/>
        <v>11</v>
      </c>
      <c r="D9086" t="s">
        <v>1535</v>
      </c>
      <c r="E9086" t="s">
        <v>27</v>
      </c>
      <c r="F9086" t="s">
        <v>11</v>
      </c>
      <c r="G9086" t="s">
        <v>18</v>
      </c>
      <c r="H9086" t="s">
        <v>418</v>
      </c>
      <c r="I9086" s="2">
        <v>452.55</v>
      </c>
      <c r="J9086" s="3">
        <v>7</v>
      </c>
      <c r="K9086" s="2">
        <v>22.63</v>
      </c>
    </row>
    <row r="9087" spans="1:11" ht="18" x14ac:dyDescent="0.5">
      <c r="A9087" s="1">
        <v>43041</v>
      </c>
      <c r="B9087" s="3">
        <f t="shared" si="282"/>
        <v>2017</v>
      </c>
      <c r="C9087" s="3">
        <f t="shared" si="283"/>
        <v>11</v>
      </c>
      <c r="D9087" t="s">
        <v>1760</v>
      </c>
      <c r="E9087" t="s">
        <v>33</v>
      </c>
      <c r="F9087" t="s">
        <v>11</v>
      </c>
      <c r="G9087" t="s">
        <v>63</v>
      </c>
      <c r="H9087" t="s">
        <v>1420</v>
      </c>
      <c r="I9087" s="2">
        <v>5.32</v>
      </c>
      <c r="J9087" s="3">
        <v>2</v>
      </c>
      <c r="K9087" s="2">
        <v>2.61</v>
      </c>
    </row>
    <row r="9088" spans="1:11" ht="18" x14ac:dyDescent="0.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ht="18" x14ac:dyDescent="0.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ht="18" x14ac:dyDescent="0.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ht="18" x14ac:dyDescent="0.5">
      <c r="A9091" s="1">
        <v>43041</v>
      </c>
      <c r="B9091" s="3">
        <f t="shared" si="284"/>
        <v>2017</v>
      </c>
      <c r="C9091" s="3">
        <f t="shared" si="285"/>
        <v>11</v>
      </c>
      <c r="D9091" t="s">
        <v>1368</v>
      </c>
      <c r="E9091" t="s">
        <v>23</v>
      </c>
      <c r="F9091" t="s">
        <v>34</v>
      </c>
      <c r="G9091" t="s">
        <v>47</v>
      </c>
      <c r="H9091" t="s">
        <v>137</v>
      </c>
      <c r="I9091" s="2">
        <v>3.31</v>
      </c>
      <c r="J9091" s="3">
        <v>1</v>
      </c>
      <c r="K9091" s="2">
        <v>0.66</v>
      </c>
    </row>
    <row r="9092" spans="1:11" ht="18" x14ac:dyDescent="0.5">
      <c r="A9092" s="1">
        <v>43041</v>
      </c>
      <c r="B9092" s="3">
        <f t="shared" si="284"/>
        <v>2017</v>
      </c>
      <c r="C9092" s="3">
        <f t="shared" si="285"/>
        <v>11</v>
      </c>
      <c r="D9092" t="s">
        <v>1368</v>
      </c>
      <c r="E9092" t="s">
        <v>23</v>
      </c>
      <c r="F9092" t="s">
        <v>11</v>
      </c>
      <c r="G9092" t="s">
        <v>92</v>
      </c>
      <c r="H9092" t="s">
        <v>1250</v>
      </c>
      <c r="I9092" s="2">
        <v>20.14</v>
      </c>
      <c r="J9092" s="3">
        <v>3</v>
      </c>
      <c r="K9092" s="2">
        <v>1.26</v>
      </c>
    </row>
    <row r="9093" spans="1:11" ht="18" x14ac:dyDescent="0.5">
      <c r="A9093" s="1">
        <v>43041</v>
      </c>
      <c r="B9093" s="3">
        <f t="shared" si="284"/>
        <v>2017</v>
      </c>
      <c r="C9093" s="3">
        <f t="shared" si="285"/>
        <v>11</v>
      </c>
      <c r="D9093" t="s">
        <v>1368</v>
      </c>
      <c r="E9093" t="s">
        <v>23</v>
      </c>
      <c r="F9093" t="s">
        <v>11</v>
      </c>
      <c r="G9093" t="s">
        <v>63</v>
      </c>
      <c r="H9093" t="s">
        <v>1299</v>
      </c>
      <c r="I9093" s="2">
        <v>8.86</v>
      </c>
      <c r="J9093" s="3">
        <v>3</v>
      </c>
      <c r="K9093" s="2">
        <v>2.88</v>
      </c>
    </row>
    <row r="9094" spans="1:11" ht="18" x14ac:dyDescent="0.5">
      <c r="A9094" s="1">
        <v>43041</v>
      </c>
      <c r="B9094" s="3">
        <f t="shared" si="284"/>
        <v>2017</v>
      </c>
      <c r="C9094" s="3">
        <f t="shared" si="285"/>
        <v>11</v>
      </c>
      <c r="D9094" t="s">
        <v>1368</v>
      </c>
      <c r="E9094" t="s">
        <v>23</v>
      </c>
      <c r="F9094" t="s">
        <v>39</v>
      </c>
      <c r="G9094" t="s">
        <v>40</v>
      </c>
      <c r="H9094" t="s">
        <v>648</v>
      </c>
      <c r="I9094" s="2">
        <v>859.2</v>
      </c>
      <c r="J9094" s="3">
        <v>4</v>
      </c>
      <c r="K9094" s="2">
        <v>-186.16</v>
      </c>
    </row>
    <row r="9095" spans="1:11" ht="18" x14ac:dyDescent="0.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ht="18" x14ac:dyDescent="0.5">
      <c r="A9096" s="1">
        <v>43041</v>
      </c>
      <c r="B9096" s="3">
        <f t="shared" si="284"/>
        <v>2017</v>
      </c>
      <c r="C9096" s="3">
        <f t="shared" si="285"/>
        <v>11</v>
      </c>
      <c r="D9096" t="s">
        <v>891</v>
      </c>
      <c r="E9096" t="s">
        <v>78</v>
      </c>
      <c r="F9096" t="s">
        <v>11</v>
      </c>
      <c r="G9096" t="s">
        <v>200</v>
      </c>
      <c r="H9096" t="s">
        <v>1516</v>
      </c>
      <c r="I9096" s="2">
        <v>384.59</v>
      </c>
      <c r="J9096" s="3">
        <v>2</v>
      </c>
      <c r="K9096" s="2">
        <v>-81.73</v>
      </c>
    </row>
    <row r="9097" spans="1:11" ht="18" x14ac:dyDescent="0.5">
      <c r="A9097" s="1">
        <v>43041</v>
      </c>
      <c r="B9097" s="3">
        <f t="shared" si="284"/>
        <v>2017</v>
      </c>
      <c r="C9097" s="3">
        <f t="shared" si="285"/>
        <v>11</v>
      </c>
      <c r="D9097" t="s">
        <v>392</v>
      </c>
      <c r="E9097" t="s">
        <v>27</v>
      </c>
      <c r="F9097" t="s">
        <v>11</v>
      </c>
      <c r="G9097" t="s">
        <v>92</v>
      </c>
      <c r="H9097" t="s">
        <v>2395</v>
      </c>
      <c r="I9097" s="2">
        <v>168.1</v>
      </c>
      <c r="J9097" s="3">
        <v>5</v>
      </c>
      <c r="K9097" s="2">
        <v>43.71</v>
      </c>
    </row>
    <row r="9098" spans="1:11" ht="18" x14ac:dyDescent="0.5">
      <c r="A9098" s="1">
        <v>43041</v>
      </c>
      <c r="B9098" s="3">
        <f t="shared" si="284"/>
        <v>2017</v>
      </c>
      <c r="C9098" s="3">
        <f t="shared" si="285"/>
        <v>11</v>
      </c>
      <c r="D9098" t="s">
        <v>1521</v>
      </c>
      <c r="E9098" t="s">
        <v>15</v>
      </c>
      <c r="F9098" t="s">
        <v>11</v>
      </c>
      <c r="G9098" t="s">
        <v>24</v>
      </c>
      <c r="H9098" t="s">
        <v>2410</v>
      </c>
      <c r="I9098" s="2">
        <v>54.34</v>
      </c>
      <c r="J9098" s="3">
        <v>4</v>
      </c>
      <c r="K9098" s="2">
        <v>5.43</v>
      </c>
    </row>
    <row r="9099" spans="1:11" ht="18" x14ac:dyDescent="0.5">
      <c r="A9099" s="1">
        <v>43041</v>
      </c>
      <c r="B9099" s="3">
        <f t="shared" si="284"/>
        <v>2017</v>
      </c>
      <c r="C9099" s="3">
        <f t="shared" si="285"/>
        <v>11</v>
      </c>
      <c r="D9099" t="s">
        <v>1926</v>
      </c>
      <c r="E9099" t="s">
        <v>186</v>
      </c>
      <c r="F9099" t="s">
        <v>11</v>
      </c>
      <c r="G9099" t="s">
        <v>92</v>
      </c>
      <c r="H9099" t="s">
        <v>1250</v>
      </c>
      <c r="I9099" s="2">
        <v>83.9</v>
      </c>
      <c r="J9099" s="3">
        <v>10</v>
      </c>
      <c r="K9099" s="2">
        <v>20.98</v>
      </c>
    </row>
    <row r="9100" spans="1:11" ht="18" x14ac:dyDescent="0.5">
      <c r="A9100" s="1">
        <v>43041</v>
      </c>
      <c r="B9100" s="3">
        <f t="shared" si="284"/>
        <v>2017</v>
      </c>
      <c r="C9100" s="3">
        <f t="shared" si="285"/>
        <v>11</v>
      </c>
      <c r="D9100" t="s">
        <v>1926</v>
      </c>
      <c r="E9100" t="s">
        <v>186</v>
      </c>
      <c r="F9100" t="s">
        <v>11</v>
      </c>
      <c r="G9100" t="s">
        <v>12</v>
      </c>
      <c r="H9100" t="s">
        <v>1418</v>
      </c>
      <c r="I9100" s="2">
        <v>11.76</v>
      </c>
      <c r="J9100" s="3">
        <v>2</v>
      </c>
      <c r="K9100" s="2">
        <v>5.76</v>
      </c>
    </row>
    <row r="9101" spans="1:11" ht="18" x14ac:dyDescent="0.5">
      <c r="A9101" s="1">
        <v>43041</v>
      </c>
      <c r="B9101" s="3">
        <f t="shared" si="284"/>
        <v>2017</v>
      </c>
      <c r="C9101" s="3">
        <f t="shared" si="285"/>
        <v>11</v>
      </c>
      <c r="D9101" t="s">
        <v>815</v>
      </c>
      <c r="E9101" t="s">
        <v>78</v>
      </c>
      <c r="F9101" t="s">
        <v>34</v>
      </c>
      <c r="G9101" t="s">
        <v>35</v>
      </c>
      <c r="H9101" t="s">
        <v>1685</v>
      </c>
      <c r="I9101" s="2">
        <v>155.37</v>
      </c>
      <c r="J9101" s="3">
        <v>2</v>
      </c>
      <c r="K9101" s="2">
        <v>-35.51</v>
      </c>
    </row>
    <row r="9102" spans="1:11" ht="18" x14ac:dyDescent="0.5">
      <c r="A9102" s="1">
        <v>43041</v>
      </c>
      <c r="B9102" s="3">
        <f t="shared" si="284"/>
        <v>2017</v>
      </c>
      <c r="C9102" s="3">
        <f t="shared" si="285"/>
        <v>11</v>
      </c>
      <c r="D9102" t="s">
        <v>1574</v>
      </c>
      <c r="E9102" t="s">
        <v>55</v>
      </c>
      <c r="F9102" t="s">
        <v>11</v>
      </c>
      <c r="G9102" t="s">
        <v>24</v>
      </c>
      <c r="H9102" t="s">
        <v>2642</v>
      </c>
      <c r="I9102" s="2">
        <v>5.56</v>
      </c>
      <c r="J9102" s="3">
        <v>2</v>
      </c>
      <c r="K9102" s="2">
        <v>1.45</v>
      </c>
    </row>
    <row r="9103" spans="1:11" ht="18" x14ac:dyDescent="0.5">
      <c r="A9103" s="1">
        <v>43042</v>
      </c>
      <c r="B9103" s="3">
        <f t="shared" si="284"/>
        <v>2017</v>
      </c>
      <c r="C9103" s="3">
        <f t="shared" si="285"/>
        <v>11</v>
      </c>
      <c r="D9103" t="s">
        <v>1131</v>
      </c>
      <c r="E9103" t="s">
        <v>120</v>
      </c>
      <c r="F9103" t="s">
        <v>34</v>
      </c>
      <c r="G9103" t="s">
        <v>47</v>
      </c>
      <c r="H9103" t="s">
        <v>1213</v>
      </c>
      <c r="I9103" s="2">
        <v>15.99</v>
      </c>
      <c r="J9103" s="3">
        <v>1</v>
      </c>
      <c r="K9103" s="2">
        <v>1</v>
      </c>
    </row>
    <row r="9104" spans="1:11" ht="18" x14ac:dyDescent="0.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ht="18" x14ac:dyDescent="0.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ht="18" x14ac:dyDescent="0.5">
      <c r="A9106" s="1">
        <v>43042</v>
      </c>
      <c r="B9106" s="3">
        <f t="shared" si="284"/>
        <v>2017</v>
      </c>
      <c r="C9106" s="3">
        <f t="shared" si="285"/>
        <v>11</v>
      </c>
      <c r="D9106" t="s">
        <v>1655</v>
      </c>
      <c r="E9106" t="s">
        <v>30</v>
      </c>
      <c r="F9106" t="s">
        <v>11</v>
      </c>
      <c r="G9106" t="s">
        <v>16</v>
      </c>
      <c r="H9106" t="s">
        <v>377</v>
      </c>
      <c r="I9106" s="2">
        <v>12.39</v>
      </c>
      <c r="J9106" s="3">
        <v>3</v>
      </c>
      <c r="K9106" s="2">
        <v>5.7</v>
      </c>
    </row>
    <row r="9107" spans="1:11" ht="18" x14ac:dyDescent="0.5">
      <c r="A9107" s="1">
        <v>43042</v>
      </c>
      <c r="B9107" s="3">
        <f t="shared" si="284"/>
        <v>2017</v>
      </c>
      <c r="C9107" s="3">
        <f t="shared" si="285"/>
        <v>11</v>
      </c>
      <c r="D9107" t="s">
        <v>868</v>
      </c>
      <c r="E9107" t="s">
        <v>399</v>
      </c>
      <c r="F9107" t="s">
        <v>34</v>
      </c>
      <c r="G9107" t="s">
        <v>47</v>
      </c>
      <c r="H9107" t="s">
        <v>931</v>
      </c>
      <c r="I9107" s="2">
        <v>41.37</v>
      </c>
      <c r="J9107" s="3">
        <v>3</v>
      </c>
      <c r="K9107" s="2">
        <v>17.38</v>
      </c>
    </row>
    <row r="9108" spans="1:11" ht="18" x14ac:dyDescent="0.5">
      <c r="A9108" s="1">
        <v>43042</v>
      </c>
      <c r="B9108" s="3">
        <f t="shared" si="284"/>
        <v>2017</v>
      </c>
      <c r="C9108" s="3">
        <f t="shared" si="285"/>
        <v>11</v>
      </c>
      <c r="D9108" t="s">
        <v>1267</v>
      </c>
      <c r="E9108" t="s">
        <v>315</v>
      </c>
      <c r="F9108" t="s">
        <v>11</v>
      </c>
      <c r="G9108" t="s">
        <v>12</v>
      </c>
      <c r="H9108" t="s">
        <v>242</v>
      </c>
      <c r="I9108" s="2">
        <v>8.56</v>
      </c>
      <c r="J9108" s="3">
        <v>2</v>
      </c>
      <c r="K9108" s="2">
        <v>3.85</v>
      </c>
    </row>
    <row r="9109" spans="1:11" ht="18" x14ac:dyDescent="0.5">
      <c r="A9109" s="1">
        <v>43042</v>
      </c>
      <c r="B9109" s="3">
        <f t="shared" si="284"/>
        <v>2017</v>
      </c>
      <c r="C9109" s="3">
        <f t="shared" si="285"/>
        <v>11</v>
      </c>
      <c r="D9109" t="s">
        <v>1267</v>
      </c>
      <c r="E9109" t="s">
        <v>315</v>
      </c>
      <c r="F9109" t="s">
        <v>11</v>
      </c>
      <c r="G9109" t="s">
        <v>18</v>
      </c>
      <c r="H9109" t="s">
        <v>2219</v>
      </c>
      <c r="I9109" s="2">
        <v>52.4</v>
      </c>
      <c r="J9109" s="3">
        <v>5</v>
      </c>
      <c r="K9109" s="2">
        <v>14.15</v>
      </c>
    </row>
    <row r="9110" spans="1:11" ht="18" x14ac:dyDescent="0.5">
      <c r="A9110" s="1">
        <v>43042</v>
      </c>
      <c r="B9110" s="3">
        <f t="shared" si="284"/>
        <v>2017</v>
      </c>
      <c r="C9110" s="3">
        <f t="shared" si="285"/>
        <v>11</v>
      </c>
      <c r="D9110" t="s">
        <v>1267</v>
      </c>
      <c r="E9110" t="s">
        <v>315</v>
      </c>
      <c r="F9110" t="s">
        <v>11</v>
      </c>
      <c r="G9110" t="s">
        <v>16</v>
      </c>
      <c r="H9110" t="s">
        <v>772</v>
      </c>
      <c r="I9110" s="2">
        <v>14.94</v>
      </c>
      <c r="J9110" s="3">
        <v>3</v>
      </c>
      <c r="K9110" s="2">
        <v>6.87</v>
      </c>
    </row>
    <row r="9111" spans="1:11" ht="18" x14ac:dyDescent="0.5">
      <c r="A9111" s="1">
        <v>43042</v>
      </c>
      <c r="B9111" s="3">
        <f t="shared" si="284"/>
        <v>2017</v>
      </c>
      <c r="C9111" s="3">
        <f t="shared" si="285"/>
        <v>11</v>
      </c>
      <c r="D9111" t="s">
        <v>1303</v>
      </c>
      <c r="E9111" t="s">
        <v>23</v>
      </c>
      <c r="F9111" t="s">
        <v>11</v>
      </c>
      <c r="G9111" t="s">
        <v>20</v>
      </c>
      <c r="H9111" t="s">
        <v>2694</v>
      </c>
      <c r="I9111" s="2">
        <v>11.67</v>
      </c>
      <c r="J9111" s="3">
        <v>3</v>
      </c>
      <c r="K9111" s="2">
        <v>-7.78</v>
      </c>
    </row>
    <row r="9112" spans="1:11" ht="18" x14ac:dyDescent="0.5">
      <c r="A9112" s="1">
        <v>43042</v>
      </c>
      <c r="B9112" s="3">
        <f t="shared" si="284"/>
        <v>2017</v>
      </c>
      <c r="C9112" s="3">
        <f t="shared" si="285"/>
        <v>11</v>
      </c>
      <c r="D9112" t="s">
        <v>254</v>
      </c>
      <c r="E9112" t="s">
        <v>164</v>
      </c>
      <c r="F9112" t="s">
        <v>39</v>
      </c>
      <c r="G9112" t="s">
        <v>52</v>
      </c>
      <c r="H9112" t="s">
        <v>1660</v>
      </c>
      <c r="I9112" s="2">
        <v>43.5</v>
      </c>
      <c r="J9112" s="3">
        <v>3</v>
      </c>
      <c r="K9112" s="2">
        <v>10.88</v>
      </c>
    </row>
    <row r="9113" spans="1:11" ht="18" x14ac:dyDescent="0.5">
      <c r="A9113" s="1">
        <v>43042</v>
      </c>
      <c r="B9113" s="3">
        <f t="shared" si="284"/>
        <v>2017</v>
      </c>
      <c r="C9113" s="3">
        <f t="shared" si="285"/>
        <v>11</v>
      </c>
      <c r="D9113" t="s">
        <v>734</v>
      </c>
      <c r="E9113" t="s">
        <v>33</v>
      </c>
      <c r="F9113" t="s">
        <v>11</v>
      </c>
      <c r="G9113" t="s">
        <v>12</v>
      </c>
      <c r="H9113" t="s">
        <v>304</v>
      </c>
      <c r="I9113" s="2">
        <v>26.4</v>
      </c>
      <c r="J9113" s="3">
        <v>5</v>
      </c>
      <c r="K9113" s="2">
        <v>11.88</v>
      </c>
    </row>
    <row r="9114" spans="1:11" ht="18" x14ac:dyDescent="0.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ht="18" x14ac:dyDescent="0.5">
      <c r="A9115" s="1">
        <v>43042</v>
      </c>
      <c r="B9115" s="3">
        <f t="shared" si="284"/>
        <v>2017</v>
      </c>
      <c r="C9115" s="3">
        <f t="shared" si="285"/>
        <v>11</v>
      </c>
      <c r="D9115" t="s">
        <v>369</v>
      </c>
      <c r="E9115" t="s">
        <v>123</v>
      </c>
      <c r="F9115" t="s">
        <v>39</v>
      </c>
      <c r="G9115" t="s">
        <v>40</v>
      </c>
      <c r="H9115" t="s">
        <v>1266</v>
      </c>
      <c r="I9115" s="2">
        <v>361.38</v>
      </c>
      <c r="J9115" s="3">
        <v>2</v>
      </c>
      <c r="K9115" s="2">
        <v>27.1</v>
      </c>
    </row>
    <row r="9116" spans="1:11" ht="18" x14ac:dyDescent="0.5">
      <c r="A9116" s="1">
        <v>43042</v>
      </c>
      <c r="B9116" s="3">
        <f t="shared" si="284"/>
        <v>2017</v>
      </c>
      <c r="C9116" s="3">
        <f t="shared" si="285"/>
        <v>11</v>
      </c>
      <c r="D9116" t="s">
        <v>1625</v>
      </c>
      <c r="E9116" t="s">
        <v>23</v>
      </c>
      <c r="F9116" t="s">
        <v>39</v>
      </c>
      <c r="G9116" t="s">
        <v>52</v>
      </c>
      <c r="H9116" t="s">
        <v>1510</v>
      </c>
      <c r="I9116" s="2">
        <v>40.78</v>
      </c>
      <c r="J9116" s="3">
        <v>3</v>
      </c>
      <c r="K9116" s="2">
        <v>0.51</v>
      </c>
    </row>
    <row r="9117" spans="1:11" ht="18" x14ac:dyDescent="0.5">
      <c r="A9117" s="1">
        <v>43042</v>
      </c>
      <c r="B9117" s="3">
        <f t="shared" si="284"/>
        <v>2017</v>
      </c>
      <c r="C9117" s="3">
        <f t="shared" si="285"/>
        <v>11</v>
      </c>
      <c r="D9117" t="s">
        <v>2496</v>
      </c>
      <c r="E9117" t="s">
        <v>27</v>
      </c>
      <c r="F9117" t="s">
        <v>39</v>
      </c>
      <c r="G9117" t="s">
        <v>52</v>
      </c>
      <c r="H9117" t="s">
        <v>1939</v>
      </c>
      <c r="I9117" s="2">
        <v>199.75</v>
      </c>
      <c r="J9117" s="3">
        <v>5</v>
      </c>
      <c r="K9117" s="2">
        <v>87.89</v>
      </c>
    </row>
    <row r="9118" spans="1:11" ht="18" x14ac:dyDescent="0.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ht="18" x14ac:dyDescent="0.5">
      <c r="A9119" s="1">
        <v>43042</v>
      </c>
      <c r="B9119" s="3">
        <f t="shared" si="284"/>
        <v>2017</v>
      </c>
      <c r="C9119" s="3">
        <f t="shared" si="285"/>
        <v>11</v>
      </c>
      <c r="D9119" t="s">
        <v>599</v>
      </c>
      <c r="E9119" t="s">
        <v>245</v>
      </c>
      <c r="F9119" t="s">
        <v>11</v>
      </c>
      <c r="G9119" t="s">
        <v>12</v>
      </c>
      <c r="H9119" t="s">
        <v>2648</v>
      </c>
      <c r="I9119" s="2">
        <v>16.27</v>
      </c>
      <c r="J9119" s="3">
        <v>3</v>
      </c>
      <c r="K9119" s="2">
        <v>5.29</v>
      </c>
    </row>
    <row r="9120" spans="1:11" ht="18" x14ac:dyDescent="0.5">
      <c r="A9120" s="1">
        <v>43042</v>
      </c>
      <c r="B9120" s="3">
        <f t="shared" si="284"/>
        <v>2017</v>
      </c>
      <c r="C9120" s="3">
        <f t="shared" si="285"/>
        <v>11</v>
      </c>
      <c r="D9120" t="s">
        <v>29</v>
      </c>
      <c r="E9120" t="s">
        <v>164</v>
      </c>
      <c r="F9120" t="s">
        <v>11</v>
      </c>
      <c r="G9120" t="s">
        <v>20</v>
      </c>
      <c r="H9120" t="s">
        <v>2329</v>
      </c>
      <c r="I9120" s="2">
        <v>18.37</v>
      </c>
      <c r="J9120" s="3">
        <v>4</v>
      </c>
      <c r="K9120" s="2">
        <v>5.97</v>
      </c>
    </row>
    <row r="9121" spans="1:11" ht="18" x14ac:dyDescent="0.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ht="18" x14ac:dyDescent="0.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ht="18" x14ac:dyDescent="0.5">
      <c r="A9123" s="1">
        <v>43042</v>
      </c>
      <c r="B9123" s="3">
        <f t="shared" si="284"/>
        <v>2017</v>
      </c>
      <c r="C9123" s="3">
        <f t="shared" si="285"/>
        <v>11</v>
      </c>
      <c r="D9123" t="s">
        <v>1933</v>
      </c>
      <c r="E9123" t="s">
        <v>123</v>
      </c>
      <c r="F9123" t="s">
        <v>11</v>
      </c>
      <c r="G9123" t="s">
        <v>20</v>
      </c>
      <c r="H9123" t="s">
        <v>1377</v>
      </c>
      <c r="I9123" s="2">
        <v>4.09</v>
      </c>
      <c r="J9123" s="3">
        <v>2</v>
      </c>
      <c r="K9123" s="2">
        <v>-3</v>
      </c>
    </row>
    <row r="9124" spans="1:11" ht="18" x14ac:dyDescent="0.5">
      <c r="A9124" s="1">
        <v>43042</v>
      </c>
      <c r="B9124" s="3">
        <f t="shared" si="284"/>
        <v>2017</v>
      </c>
      <c r="C9124" s="3">
        <f t="shared" si="285"/>
        <v>11</v>
      </c>
      <c r="D9124" t="s">
        <v>1933</v>
      </c>
      <c r="E9124" t="s">
        <v>123</v>
      </c>
      <c r="F9124" t="s">
        <v>11</v>
      </c>
      <c r="G9124" t="s">
        <v>24</v>
      </c>
      <c r="H9124" t="s">
        <v>600</v>
      </c>
      <c r="I9124" s="2">
        <v>55.98</v>
      </c>
      <c r="J9124" s="3">
        <v>2</v>
      </c>
      <c r="K9124" s="2">
        <v>4.2</v>
      </c>
    </row>
    <row r="9125" spans="1:11" ht="18" x14ac:dyDescent="0.5">
      <c r="A9125" s="1">
        <v>43042</v>
      </c>
      <c r="B9125" s="3">
        <f t="shared" si="284"/>
        <v>2017</v>
      </c>
      <c r="C9125" s="3">
        <f t="shared" si="285"/>
        <v>11</v>
      </c>
      <c r="D9125" t="s">
        <v>1933</v>
      </c>
      <c r="E9125" t="s">
        <v>123</v>
      </c>
      <c r="F9125" t="s">
        <v>11</v>
      </c>
      <c r="G9125" t="s">
        <v>12</v>
      </c>
      <c r="H9125" t="s">
        <v>79</v>
      </c>
      <c r="I9125" s="2">
        <v>10.69</v>
      </c>
      <c r="J9125" s="3">
        <v>2</v>
      </c>
      <c r="K9125" s="2">
        <v>3.74</v>
      </c>
    </row>
    <row r="9126" spans="1:11" ht="18" x14ac:dyDescent="0.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ht="18" x14ac:dyDescent="0.5">
      <c r="A9127" s="1">
        <v>43043</v>
      </c>
      <c r="B9127" s="3">
        <f t="shared" si="284"/>
        <v>2017</v>
      </c>
      <c r="C9127" s="3">
        <f t="shared" si="285"/>
        <v>11</v>
      </c>
      <c r="D9127" t="s">
        <v>780</v>
      </c>
      <c r="E9127" t="s">
        <v>245</v>
      </c>
      <c r="F9127" t="s">
        <v>11</v>
      </c>
      <c r="G9127" t="s">
        <v>92</v>
      </c>
      <c r="H9127" t="s">
        <v>2340</v>
      </c>
      <c r="I9127" s="2">
        <v>167.44</v>
      </c>
      <c r="J9127" s="3">
        <v>2</v>
      </c>
      <c r="K9127" s="2">
        <v>14.65</v>
      </c>
    </row>
    <row r="9128" spans="1:11" ht="18" x14ac:dyDescent="0.5">
      <c r="A9128" s="1">
        <v>43043</v>
      </c>
      <c r="B9128" s="3">
        <f t="shared" si="284"/>
        <v>2017</v>
      </c>
      <c r="C9128" s="3">
        <f t="shared" si="285"/>
        <v>11</v>
      </c>
      <c r="D9128" t="s">
        <v>1877</v>
      </c>
      <c r="E9128" t="s">
        <v>120</v>
      </c>
      <c r="F9128" t="s">
        <v>11</v>
      </c>
      <c r="G9128" t="s">
        <v>12</v>
      </c>
      <c r="H9128" t="s">
        <v>700</v>
      </c>
      <c r="I9128" s="2">
        <v>9.66</v>
      </c>
      <c r="J9128" s="3">
        <v>2</v>
      </c>
      <c r="K9128" s="2">
        <v>3.26</v>
      </c>
    </row>
    <row r="9129" spans="1:11" ht="18" x14ac:dyDescent="0.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ht="18" x14ac:dyDescent="0.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ht="18" x14ac:dyDescent="0.5">
      <c r="A9131" s="1">
        <v>43043</v>
      </c>
      <c r="B9131" s="3">
        <f t="shared" si="284"/>
        <v>2017</v>
      </c>
      <c r="C9131" s="3">
        <f t="shared" si="285"/>
        <v>11</v>
      </c>
      <c r="D9131" t="s">
        <v>817</v>
      </c>
      <c r="E9131" t="s">
        <v>245</v>
      </c>
      <c r="F9131" t="s">
        <v>39</v>
      </c>
      <c r="G9131" t="s">
        <v>40</v>
      </c>
      <c r="H9131" t="s">
        <v>2637</v>
      </c>
      <c r="I9131" s="2">
        <v>1359.96</v>
      </c>
      <c r="J9131" s="3">
        <v>5</v>
      </c>
      <c r="K9131" s="2">
        <v>119</v>
      </c>
    </row>
    <row r="9132" spans="1:11" ht="18" x14ac:dyDescent="0.5">
      <c r="A9132" s="1">
        <v>43043</v>
      </c>
      <c r="B9132" s="3">
        <f t="shared" si="284"/>
        <v>2017</v>
      </c>
      <c r="C9132" s="3">
        <f t="shared" si="285"/>
        <v>11</v>
      </c>
      <c r="D9132" t="s">
        <v>383</v>
      </c>
      <c r="E9132" t="s">
        <v>120</v>
      </c>
      <c r="F9132" t="s">
        <v>39</v>
      </c>
      <c r="G9132" t="s">
        <v>52</v>
      </c>
      <c r="H9132" t="s">
        <v>804</v>
      </c>
      <c r="I9132" s="2">
        <v>95.98</v>
      </c>
      <c r="J9132" s="3">
        <v>3</v>
      </c>
      <c r="K9132" s="2">
        <v>15.6</v>
      </c>
    </row>
    <row r="9133" spans="1:11" ht="18" x14ac:dyDescent="0.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ht="18" x14ac:dyDescent="0.5">
      <c r="A9134" s="1">
        <v>43043</v>
      </c>
      <c r="B9134" s="3">
        <f t="shared" si="284"/>
        <v>2017</v>
      </c>
      <c r="C9134" s="3">
        <f t="shared" si="285"/>
        <v>11</v>
      </c>
      <c r="D9134" t="s">
        <v>383</v>
      </c>
      <c r="E9134" t="s">
        <v>120</v>
      </c>
      <c r="F9134" t="s">
        <v>11</v>
      </c>
      <c r="G9134" t="s">
        <v>20</v>
      </c>
      <c r="H9134" t="s">
        <v>118</v>
      </c>
      <c r="I9134" s="2">
        <v>3.56</v>
      </c>
      <c r="J9134" s="3">
        <v>2</v>
      </c>
      <c r="K9134" s="2">
        <v>-2.97</v>
      </c>
    </row>
    <row r="9135" spans="1:11" ht="18" x14ac:dyDescent="0.5">
      <c r="A9135" s="1">
        <v>43043</v>
      </c>
      <c r="B9135" s="3">
        <f t="shared" si="284"/>
        <v>2017</v>
      </c>
      <c r="C9135" s="3">
        <f t="shared" si="285"/>
        <v>11</v>
      </c>
      <c r="D9135" t="s">
        <v>383</v>
      </c>
      <c r="E9135" t="s">
        <v>120</v>
      </c>
      <c r="F9135" t="s">
        <v>11</v>
      </c>
      <c r="G9135" t="s">
        <v>16</v>
      </c>
      <c r="H9135" t="s">
        <v>606</v>
      </c>
      <c r="I9135" s="2">
        <v>4.93</v>
      </c>
      <c r="J9135" s="3">
        <v>2</v>
      </c>
      <c r="K9135" s="2">
        <v>1.72</v>
      </c>
    </row>
    <row r="9136" spans="1:11" ht="18" x14ac:dyDescent="0.5">
      <c r="A9136" s="1">
        <v>43043</v>
      </c>
      <c r="B9136" s="3">
        <f t="shared" si="284"/>
        <v>2017</v>
      </c>
      <c r="C9136" s="3">
        <f t="shared" si="285"/>
        <v>11</v>
      </c>
      <c r="D9136" t="s">
        <v>1177</v>
      </c>
      <c r="E9136" t="s">
        <v>10</v>
      </c>
      <c r="F9136" t="s">
        <v>11</v>
      </c>
      <c r="G9136" t="s">
        <v>20</v>
      </c>
      <c r="H9136" t="s">
        <v>1409</v>
      </c>
      <c r="I9136" s="2">
        <v>7.54</v>
      </c>
      <c r="J9136" s="3">
        <v>6</v>
      </c>
      <c r="K9136" s="2">
        <v>-13.19</v>
      </c>
    </row>
    <row r="9137" spans="1:11" ht="18" x14ac:dyDescent="0.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ht="18" x14ac:dyDescent="0.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ht="18" x14ac:dyDescent="0.5">
      <c r="A9139" s="1">
        <v>43043</v>
      </c>
      <c r="B9139" s="3">
        <f t="shared" si="284"/>
        <v>2017</v>
      </c>
      <c r="C9139" s="3">
        <f t="shared" si="285"/>
        <v>11</v>
      </c>
      <c r="D9139" t="s">
        <v>1177</v>
      </c>
      <c r="E9139" t="s">
        <v>10</v>
      </c>
      <c r="F9139" t="s">
        <v>11</v>
      </c>
      <c r="G9139" t="s">
        <v>18</v>
      </c>
      <c r="H9139" t="s">
        <v>1756</v>
      </c>
      <c r="I9139" s="2">
        <v>52.75</v>
      </c>
      <c r="J9139" s="3">
        <v>3</v>
      </c>
      <c r="K9139" s="2">
        <v>-12.53</v>
      </c>
    </row>
    <row r="9140" spans="1:11" ht="18" x14ac:dyDescent="0.5">
      <c r="A9140" s="1">
        <v>43043</v>
      </c>
      <c r="B9140" s="3">
        <f t="shared" si="284"/>
        <v>2017</v>
      </c>
      <c r="C9140" s="3">
        <f t="shared" si="285"/>
        <v>11</v>
      </c>
      <c r="D9140" t="s">
        <v>1343</v>
      </c>
      <c r="E9140" t="s">
        <v>78</v>
      </c>
      <c r="F9140" t="s">
        <v>39</v>
      </c>
      <c r="G9140" t="s">
        <v>52</v>
      </c>
      <c r="H9140" t="s">
        <v>388</v>
      </c>
      <c r="I9140" s="2">
        <v>70.72</v>
      </c>
      <c r="J9140" s="3">
        <v>4</v>
      </c>
      <c r="K9140" s="2">
        <v>-6.19</v>
      </c>
    </row>
    <row r="9141" spans="1:11" ht="18" x14ac:dyDescent="0.5">
      <c r="A9141" s="1">
        <v>43043</v>
      </c>
      <c r="B9141" s="3">
        <f t="shared" si="284"/>
        <v>2017</v>
      </c>
      <c r="C9141" s="3">
        <f t="shared" si="285"/>
        <v>11</v>
      </c>
      <c r="D9141" t="s">
        <v>1343</v>
      </c>
      <c r="E9141" t="s">
        <v>78</v>
      </c>
      <c r="F9141" t="s">
        <v>11</v>
      </c>
      <c r="G9141" t="s">
        <v>18</v>
      </c>
      <c r="H9141" t="s">
        <v>267</v>
      </c>
      <c r="I9141" s="2">
        <v>194.35</v>
      </c>
      <c r="J9141" s="3">
        <v>3</v>
      </c>
      <c r="K9141" s="2">
        <v>-43.73</v>
      </c>
    </row>
    <row r="9142" spans="1:11" ht="18" x14ac:dyDescent="0.5">
      <c r="A9142" s="1">
        <v>43043</v>
      </c>
      <c r="B9142" s="3">
        <f t="shared" si="284"/>
        <v>2017</v>
      </c>
      <c r="C9142" s="3">
        <f t="shared" si="285"/>
        <v>11</v>
      </c>
      <c r="D9142" t="s">
        <v>973</v>
      </c>
      <c r="E9142" t="s">
        <v>101</v>
      </c>
      <c r="F9142" t="s">
        <v>11</v>
      </c>
      <c r="G9142" t="s">
        <v>24</v>
      </c>
      <c r="H9142" t="s">
        <v>539</v>
      </c>
      <c r="I9142" s="2">
        <v>4.3</v>
      </c>
      <c r="J9142" s="3">
        <v>2</v>
      </c>
      <c r="K9142" s="2">
        <v>1.42</v>
      </c>
    </row>
    <row r="9143" spans="1:11" ht="18" x14ac:dyDescent="0.5">
      <c r="A9143" s="1">
        <v>43044</v>
      </c>
      <c r="B9143" s="3">
        <f t="shared" si="284"/>
        <v>2017</v>
      </c>
      <c r="C9143" s="3">
        <f t="shared" si="285"/>
        <v>11</v>
      </c>
      <c r="D9143" t="s">
        <v>1129</v>
      </c>
      <c r="E9143" t="s">
        <v>95</v>
      </c>
      <c r="F9143" t="s">
        <v>11</v>
      </c>
      <c r="G9143" t="s">
        <v>20</v>
      </c>
      <c r="H9143" t="s">
        <v>1386</v>
      </c>
      <c r="I9143" s="2">
        <v>2.39</v>
      </c>
      <c r="J9143" s="3">
        <v>2</v>
      </c>
      <c r="K9143" s="2">
        <v>-1.83</v>
      </c>
    </row>
    <row r="9144" spans="1:11" ht="18" x14ac:dyDescent="0.5">
      <c r="A9144" s="1">
        <v>43044</v>
      </c>
      <c r="B9144" s="3">
        <f t="shared" si="284"/>
        <v>2017</v>
      </c>
      <c r="C9144" s="3">
        <f t="shared" si="285"/>
        <v>11</v>
      </c>
      <c r="D9144" t="s">
        <v>1129</v>
      </c>
      <c r="E9144" t="s">
        <v>95</v>
      </c>
      <c r="F9144" t="s">
        <v>11</v>
      </c>
      <c r="G9144" t="s">
        <v>18</v>
      </c>
      <c r="H9144" t="s">
        <v>1560</v>
      </c>
      <c r="I9144" s="2">
        <v>243.99</v>
      </c>
      <c r="J9144" s="3">
        <v>7</v>
      </c>
      <c r="K9144" s="2">
        <v>30.5</v>
      </c>
    </row>
    <row r="9145" spans="1:11" ht="18" x14ac:dyDescent="0.5">
      <c r="A9145" s="1">
        <v>43044</v>
      </c>
      <c r="B9145" s="3">
        <f t="shared" si="284"/>
        <v>2017</v>
      </c>
      <c r="C9145" s="3">
        <f t="shared" si="285"/>
        <v>11</v>
      </c>
      <c r="D9145" t="s">
        <v>498</v>
      </c>
      <c r="E9145" t="s">
        <v>399</v>
      </c>
      <c r="F9145" t="s">
        <v>39</v>
      </c>
      <c r="G9145" t="s">
        <v>52</v>
      </c>
      <c r="H9145" t="s">
        <v>905</v>
      </c>
      <c r="I9145" s="2">
        <v>159.99</v>
      </c>
      <c r="J9145" s="3">
        <v>1</v>
      </c>
      <c r="K9145" s="2">
        <v>54.4</v>
      </c>
    </row>
    <row r="9146" spans="1:11" ht="18" x14ac:dyDescent="0.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ht="18" x14ac:dyDescent="0.5">
      <c r="A9147" s="1">
        <v>43044</v>
      </c>
      <c r="B9147" s="3">
        <f t="shared" si="284"/>
        <v>2017</v>
      </c>
      <c r="C9147" s="3">
        <f t="shared" si="285"/>
        <v>11</v>
      </c>
      <c r="D9147" t="s">
        <v>1935</v>
      </c>
      <c r="E9147" t="s">
        <v>15</v>
      </c>
      <c r="F9147" t="s">
        <v>11</v>
      </c>
      <c r="G9147" t="s">
        <v>20</v>
      </c>
      <c r="H9147" t="s">
        <v>1228</v>
      </c>
      <c r="I9147" s="2">
        <v>16.03</v>
      </c>
      <c r="J9147" s="3">
        <v>5</v>
      </c>
      <c r="K9147" s="2">
        <v>-25.65</v>
      </c>
    </row>
    <row r="9148" spans="1:11" ht="18" x14ac:dyDescent="0.5">
      <c r="A9148" s="1">
        <v>43044</v>
      </c>
      <c r="B9148" s="3">
        <f t="shared" si="284"/>
        <v>2017</v>
      </c>
      <c r="C9148" s="3">
        <f t="shared" si="285"/>
        <v>11</v>
      </c>
      <c r="D9148" t="s">
        <v>1741</v>
      </c>
      <c r="E9148" t="s">
        <v>10</v>
      </c>
      <c r="F9148" t="s">
        <v>39</v>
      </c>
      <c r="G9148" t="s">
        <v>40</v>
      </c>
      <c r="H9148" t="s">
        <v>1347</v>
      </c>
      <c r="I9148" s="2">
        <v>492.77</v>
      </c>
      <c r="J9148" s="3">
        <v>4</v>
      </c>
      <c r="K9148" s="2">
        <v>55.44</v>
      </c>
    </row>
    <row r="9149" spans="1:11" ht="18" x14ac:dyDescent="0.5">
      <c r="A9149" s="1">
        <v>43044</v>
      </c>
      <c r="B9149" s="3">
        <f t="shared" si="284"/>
        <v>2017</v>
      </c>
      <c r="C9149" s="3">
        <f t="shared" si="285"/>
        <v>11</v>
      </c>
      <c r="D9149" t="s">
        <v>861</v>
      </c>
      <c r="E9149" t="s">
        <v>27</v>
      </c>
      <c r="F9149" t="s">
        <v>11</v>
      </c>
      <c r="G9149" t="s">
        <v>12</v>
      </c>
      <c r="H9149" t="s">
        <v>2272</v>
      </c>
      <c r="I9149" s="2">
        <v>12.96</v>
      </c>
      <c r="J9149" s="3">
        <v>2</v>
      </c>
      <c r="K9149" s="2">
        <v>6.22</v>
      </c>
    </row>
    <row r="9150" spans="1:11" ht="18" x14ac:dyDescent="0.5">
      <c r="A9150" s="1">
        <v>43044</v>
      </c>
      <c r="B9150" s="3">
        <f t="shared" si="284"/>
        <v>2017</v>
      </c>
      <c r="C9150" s="3">
        <f t="shared" si="285"/>
        <v>11</v>
      </c>
      <c r="D9150" t="s">
        <v>2714</v>
      </c>
      <c r="E9150" t="s">
        <v>149</v>
      </c>
      <c r="F9150" t="s">
        <v>11</v>
      </c>
      <c r="G9150" t="s">
        <v>20</v>
      </c>
      <c r="H9150" t="s">
        <v>368</v>
      </c>
      <c r="I9150" s="2">
        <v>164.69</v>
      </c>
      <c r="J9150" s="3">
        <v>6</v>
      </c>
      <c r="K9150" s="2">
        <v>55.58</v>
      </c>
    </row>
    <row r="9151" spans="1:11" ht="18" x14ac:dyDescent="0.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ht="18" x14ac:dyDescent="0.5">
      <c r="A9152" s="1">
        <v>43044</v>
      </c>
      <c r="B9152" s="3">
        <f t="shared" si="284"/>
        <v>2017</v>
      </c>
      <c r="C9152" s="3">
        <f t="shared" si="285"/>
        <v>11</v>
      </c>
      <c r="D9152" t="s">
        <v>2714</v>
      </c>
      <c r="E9152" t="s">
        <v>149</v>
      </c>
      <c r="F9152" t="s">
        <v>11</v>
      </c>
      <c r="G9152" t="s">
        <v>12</v>
      </c>
      <c r="H9152" t="s">
        <v>2114</v>
      </c>
      <c r="I9152" s="2">
        <v>12.96</v>
      </c>
      <c r="J9152" s="3">
        <v>2</v>
      </c>
      <c r="K9152" s="2">
        <v>6.22</v>
      </c>
    </row>
    <row r="9153" spans="1:11" ht="18" x14ac:dyDescent="0.5">
      <c r="A9153" s="1">
        <v>43044</v>
      </c>
      <c r="B9153" s="3">
        <f t="shared" si="284"/>
        <v>2017</v>
      </c>
      <c r="C9153" s="3">
        <f t="shared" si="285"/>
        <v>11</v>
      </c>
      <c r="D9153" t="s">
        <v>2714</v>
      </c>
      <c r="E9153" t="s">
        <v>149</v>
      </c>
      <c r="F9153" t="s">
        <v>11</v>
      </c>
      <c r="G9153" t="s">
        <v>12</v>
      </c>
      <c r="H9153" t="s">
        <v>457</v>
      </c>
      <c r="I9153" s="2">
        <v>110.96</v>
      </c>
      <c r="J9153" s="3">
        <v>2</v>
      </c>
      <c r="K9153" s="2">
        <v>53.26</v>
      </c>
    </row>
    <row r="9154" spans="1:11" ht="18" x14ac:dyDescent="0.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ht="18" x14ac:dyDescent="0.5">
      <c r="A9155" s="1">
        <v>43044</v>
      </c>
      <c r="B9155" s="3">
        <f t="shared" si="286"/>
        <v>2017</v>
      </c>
      <c r="C9155" s="3">
        <f t="shared" si="287"/>
        <v>11</v>
      </c>
      <c r="D9155" t="s">
        <v>2714</v>
      </c>
      <c r="E9155" t="s">
        <v>149</v>
      </c>
      <c r="F9155" t="s">
        <v>11</v>
      </c>
      <c r="G9155" t="s">
        <v>20</v>
      </c>
      <c r="H9155" t="s">
        <v>819</v>
      </c>
      <c r="I9155" s="2">
        <v>11.42</v>
      </c>
      <c r="J9155" s="3">
        <v>1</v>
      </c>
      <c r="K9155" s="2">
        <v>3.71</v>
      </c>
    </row>
    <row r="9156" spans="1:11" ht="18" x14ac:dyDescent="0.5">
      <c r="A9156" s="1">
        <v>43044</v>
      </c>
      <c r="B9156" s="3">
        <f t="shared" si="286"/>
        <v>2017</v>
      </c>
      <c r="C9156" s="3">
        <f t="shared" si="287"/>
        <v>11</v>
      </c>
      <c r="D9156" t="s">
        <v>2714</v>
      </c>
      <c r="E9156" t="s">
        <v>149</v>
      </c>
      <c r="F9156" t="s">
        <v>34</v>
      </c>
      <c r="G9156" t="s">
        <v>35</v>
      </c>
      <c r="H9156" t="s">
        <v>1821</v>
      </c>
      <c r="I9156" s="2">
        <v>128.12</v>
      </c>
      <c r="J9156" s="3">
        <v>2</v>
      </c>
      <c r="K9156" s="2">
        <v>24.2</v>
      </c>
    </row>
    <row r="9157" spans="1:11" ht="18" x14ac:dyDescent="0.5">
      <c r="A9157" s="1">
        <v>43044</v>
      </c>
      <c r="B9157" s="3">
        <f t="shared" si="286"/>
        <v>2017</v>
      </c>
      <c r="C9157" s="3">
        <f t="shared" si="287"/>
        <v>11</v>
      </c>
      <c r="D9157" t="s">
        <v>2714</v>
      </c>
      <c r="E9157" t="s">
        <v>149</v>
      </c>
      <c r="F9157" t="s">
        <v>34</v>
      </c>
      <c r="G9157" t="s">
        <v>47</v>
      </c>
      <c r="H9157" t="s">
        <v>2662</v>
      </c>
      <c r="I9157" s="2">
        <v>101.4</v>
      </c>
      <c r="J9157" s="3">
        <v>5</v>
      </c>
      <c r="K9157" s="2">
        <v>38.53</v>
      </c>
    </row>
    <row r="9158" spans="1:11" ht="18" x14ac:dyDescent="0.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ht="18" x14ac:dyDescent="0.5">
      <c r="A9159" s="1">
        <v>43044</v>
      </c>
      <c r="B9159" s="3">
        <f t="shared" si="286"/>
        <v>2017</v>
      </c>
      <c r="C9159" s="3">
        <f t="shared" si="287"/>
        <v>11</v>
      </c>
      <c r="D9159" t="s">
        <v>2253</v>
      </c>
      <c r="E9159" t="s">
        <v>129</v>
      </c>
      <c r="F9159" t="s">
        <v>11</v>
      </c>
      <c r="G9159" t="s">
        <v>12</v>
      </c>
      <c r="H9159" t="s">
        <v>625</v>
      </c>
      <c r="I9159" s="2">
        <v>167.94</v>
      </c>
      <c r="J9159" s="3">
        <v>3</v>
      </c>
      <c r="K9159" s="2">
        <v>82.29</v>
      </c>
    </row>
    <row r="9160" spans="1:11" ht="18" x14ac:dyDescent="0.5">
      <c r="A9160" s="1">
        <v>43044</v>
      </c>
      <c r="B9160" s="3">
        <f t="shared" si="286"/>
        <v>2017</v>
      </c>
      <c r="C9160" s="3">
        <f t="shared" si="287"/>
        <v>11</v>
      </c>
      <c r="D9160" t="s">
        <v>2253</v>
      </c>
      <c r="E9160" t="s">
        <v>129</v>
      </c>
      <c r="F9160" t="s">
        <v>11</v>
      </c>
      <c r="G9160" t="s">
        <v>12</v>
      </c>
      <c r="H9160" t="s">
        <v>2648</v>
      </c>
      <c r="I9160" s="2">
        <v>67.8</v>
      </c>
      <c r="J9160" s="3">
        <v>10</v>
      </c>
      <c r="K9160" s="2">
        <v>31.19</v>
      </c>
    </row>
    <row r="9161" spans="1:11" ht="18" x14ac:dyDescent="0.5">
      <c r="A9161" s="1">
        <v>43045</v>
      </c>
      <c r="B9161" s="3">
        <f t="shared" si="286"/>
        <v>2017</v>
      </c>
      <c r="C9161" s="3">
        <f t="shared" si="287"/>
        <v>11</v>
      </c>
      <c r="D9161" t="s">
        <v>2206</v>
      </c>
      <c r="E9161" t="s">
        <v>91</v>
      </c>
      <c r="F9161" t="s">
        <v>11</v>
      </c>
      <c r="G9161" t="s">
        <v>20</v>
      </c>
      <c r="H9161" t="s">
        <v>1462</v>
      </c>
      <c r="I9161" s="2">
        <v>5.68</v>
      </c>
      <c r="J9161" s="3">
        <v>1</v>
      </c>
      <c r="K9161" s="2">
        <v>-3.79</v>
      </c>
    </row>
    <row r="9162" spans="1:11" ht="18" x14ac:dyDescent="0.5">
      <c r="A9162" s="1">
        <v>43045</v>
      </c>
      <c r="B9162" s="3">
        <f t="shared" si="286"/>
        <v>2017</v>
      </c>
      <c r="C9162" s="3">
        <f t="shared" si="287"/>
        <v>11</v>
      </c>
      <c r="D9162" t="s">
        <v>492</v>
      </c>
      <c r="E9162" t="s">
        <v>177</v>
      </c>
      <c r="F9162" t="s">
        <v>11</v>
      </c>
      <c r="G9162" t="s">
        <v>18</v>
      </c>
      <c r="H9162" t="s">
        <v>2715</v>
      </c>
      <c r="I9162" s="2">
        <v>46.26</v>
      </c>
      <c r="J9162" s="3">
        <v>3</v>
      </c>
      <c r="K9162" s="2">
        <v>12.03</v>
      </c>
    </row>
    <row r="9163" spans="1:11" ht="18" x14ac:dyDescent="0.5">
      <c r="A9163" s="1">
        <v>43045</v>
      </c>
      <c r="B9163" s="3">
        <f t="shared" si="286"/>
        <v>2017</v>
      </c>
      <c r="C9163" s="3">
        <f t="shared" si="287"/>
        <v>11</v>
      </c>
      <c r="D9163" t="s">
        <v>2162</v>
      </c>
      <c r="E9163" t="s">
        <v>33</v>
      </c>
      <c r="F9163" t="s">
        <v>11</v>
      </c>
      <c r="G9163" t="s">
        <v>12</v>
      </c>
      <c r="H9163" t="s">
        <v>1767</v>
      </c>
      <c r="I9163" s="2">
        <v>5.78</v>
      </c>
      <c r="J9163" s="3">
        <v>1</v>
      </c>
      <c r="K9163" s="2">
        <v>2.83</v>
      </c>
    </row>
    <row r="9164" spans="1:11" ht="18" x14ac:dyDescent="0.5">
      <c r="A9164" s="1">
        <v>43045</v>
      </c>
      <c r="B9164" s="3">
        <f t="shared" si="286"/>
        <v>2017</v>
      </c>
      <c r="C9164" s="3">
        <f t="shared" si="287"/>
        <v>11</v>
      </c>
      <c r="D9164" t="s">
        <v>1459</v>
      </c>
      <c r="E9164" t="s">
        <v>27</v>
      </c>
      <c r="F9164" t="s">
        <v>11</v>
      </c>
      <c r="G9164" t="s">
        <v>63</v>
      </c>
      <c r="H9164" t="s">
        <v>1444</v>
      </c>
      <c r="I9164" s="2">
        <v>15.28</v>
      </c>
      <c r="J9164" s="3">
        <v>2</v>
      </c>
      <c r="K9164" s="2">
        <v>7.49</v>
      </c>
    </row>
    <row r="9165" spans="1:11" ht="18" x14ac:dyDescent="0.5">
      <c r="A9165" s="1">
        <v>43045</v>
      </c>
      <c r="B9165" s="3">
        <f t="shared" si="286"/>
        <v>2017</v>
      </c>
      <c r="C9165" s="3">
        <f t="shared" si="287"/>
        <v>11</v>
      </c>
      <c r="D9165" t="s">
        <v>1459</v>
      </c>
      <c r="E9165" t="s">
        <v>27</v>
      </c>
      <c r="F9165" t="s">
        <v>34</v>
      </c>
      <c r="G9165" t="s">
        <v>47</v>
      </c>
      <c r="H9165" t="s">
        <v>591</v>
      </c>
      <c r="I9165" s="2">
        <v>8.73</v>
      </c>
      <c r="J9165" s="3">
        <v>1</v>
      </c>
      <c r="K9165" s="2">
        <v>2.97</v>
      </c>
    </row>
    <row r="9166" spans="1:11" ht="18" x14ac:dyDescent="0.5">
      <c r="A9166" s="1">
        <v>43045</v>
      </c>
      <c r="B9166" s="3">
        <f t="shared" si="286"/>
        <v>2017</v>
      </c>
      <c r="C9166" s="3">
        <f t="shared" si="287"/>
        <v>11</v>
      </c>
      <c r="D9166" t="s">
        <v>1459</v>
      </c>
      <c r="E9166" t="s">
        <v>27</v>
      </c>
      <c r="F9166" t="s">
        <v>11</v>
      </c>
      <c r="G9166" t="s">
        <v>24</v>
      </c>
      <c r="H9166" t="s">
        <v>1504</v>
      </c>
      <c r="I9166" s="2">
        <v>5.68</v>
      </c>
      <c r="J9166" s="3">
        <v>2</v>
      </c>
      <c r="K9166" s="2">
        <v>1.76</v>
      </c>
    </row>
    <row r="9167" spans="1:11" ht="18" x14ac:dyDescent="0.5">
      <c r="A9167" s="1">
        <v>43045</v>
      </c>
      <c r="B9167" s="3">
        <f t="shared" si="286"/>
        <v>2017</v>
      </c>
      <c r="C9167" s="3">
        <f t="shared" si="287"/>
        <v>11</v>
      </c>
      <c r="D9167" t="s">
        <v>1448</v>
      </c>
      <c r="E9167" t="s">
        <v>245</v>
      </c>
      <c r="F9167" t="s">
        <v>11</v>
      </c>
      <c r="G9167" t="s">
        <v>92</v>
      </c>
      <c r="H9167" t="s">
        <v>711</v>
      </c>
      <c r="I9167" s="2">
        <v>499.58</v>
      </c>
      <c r="J9167" s="3">
        <v>3</v>
      </c>
      <c r="K9167" s="2">
        <v>43.71</v>
      </c>
    </row>
    <row r="9168" spans="1:11" ht="18" x14ac:dyDescent="0.5">
      <c r="A9168" s="1">
        <v>43045</v>
      </c>
      <c r="B9168" s="3">
        <f t="shared" si="286"/>
        <v>2017</v>
      </c>
      <c r="C9168" s="3">
        <f t="shared" si="287"/>
        <v>11</v>
      </c>
      <c r="D9168" t="s">
        <v>1448</v>
      </c>
      <c r="E9168" t="s">
        <v>245</v>
      </c>
      <c r="F9168" t="s">
        <v>11</v>
      </c>
      <c r="G9168" t="s">
        <v>12</v>
      </c>
      <c r="H9168" t="s">
        <v>219</v>
      </c>
      <c r="I9168" s="2">
        <v>31.1</v>
      </c>
      <c r="J9168" s="3">
        <v>6</v>
      </c>
      <c r="K9168" s="2">
        <v>10.89</v>
      </c>
    </row>
    <row r="9169" spans="1:11" ht="18" x14ac:dyDescent="0.5">
      <c r="A9169" s="1">
        <v>43045</v>
      </c>
      <c r="B9169" s="3">
        <f t="shared" si="286"/>
        <v>2017</v>
      </c>
      <c r="C9169" s="3">
        <f t="shared" si="287"/>
        <v>11</v>
      </c>
      <c r="D9169" t="s">
        <v>1448</v>
      </c>
      <c r="E9169" t="s">
        <v>245</v>
      </c>
      <c r="F9169" t="s">
        <v>11</v>
      </c>
      <c r="G9169" t="s">
        <v>20</v>
      </c>
      <c r="H9169" t="s">
        <v>166</v>
      </c>
      <c r="I9169" s="2">
        <v>13.27</v>
      </c>
      <c r="J9169" s="3">
        <v>8</v>
      </c>
      <c r="K9169" s="2">
        <v>-10.62</v>
      </c>
    </row>
    <row r="9170" spans="1:11" ht="18" x14ac:dyDescent="0.5">
      <c r="A9170" s="1">
        <v>43045</v>
      </c>
      <c r="B9170" s="3">
        <f t="shared" si="286"/>
        <v>2017</v>
      </c>
      <c r="C9170" s="3">
        <f t="shared" si="287"/>
        <v>11</v>
      </c>
      <c r="D9170" t="s">
        <v>1448</v>
      </c>
      <c r="E9170" t="s">
        <v>245</v>
      </c>
      <c r="F9170" t="s">
        <v>34</v>
      </c>
      <c r="G9170" t="s">
        <v>47</v>
      </c>
      <c r="H9170" t="s">
        <v>1318</v>
      </c>
      <c r="I9170" s="2">
        <v>28.27</v>
      </c>
      <c r="J9170" s="3">
        <v>2</v>
      </c>
      <c r="K9170" s="2">
        <v>6.36</v>
      </c>
    </row>
    <row r="9171" spans="1:11" ht="18" x14ac:dyDescent="0.5">
      <c r="A9171" s="1">
        <v>43045</v>
      </c>
      <c r="B9171" s="3">
        <f t="shared" si="286"/>
        <v>2017</v>
      </c>
      <c r="C9171" s="3">
        <f t="shared" si="287"/>
        <v>11</v>
      </c>
      <c r="D9171" t="s">
        <v>1448</v>
      </c>
      <c r="E9171" t="s">
        <v>245</v>
      </c>
      <c r="F9171" t="s">
        <v>11</v>
      </c>
      <c r="G9171" t="s">
        <v>18</v>
      </c>
      <c r="H9171" t="s">
        <v>297</v>
      </c>
      <c r="I9171" s="2">
        <v>259.14</v>
      </c>
      <c r="J9171" s="3">
        <v>4</v>
      </c>
      <c r="K9171" s="2">
        <v>-51.83</v>
      </c>
    </row>
    <row r="9172" spans="1:11" ht="18" x14ac:dyDescent="0.5">
      <c r="A9172" s="1">
        <v>43045</v>
      </c>
      <c r="B9172" s="3">
        <f t="shared" si="286"/>
        <v>2017</v>
      </c>
      <c r="C9172" s="3">
        <f t="shared" si="287"/>
        <v>11</v>
      </c>
      <c r="D9172" t="s">
        <v>2225</v>
      </c>
      <c r="E9172" t="s">
        <v>315</v>
      </c>
      <c r="F9172" t="s">
        <v>11</v>
      </c>
      <c r="G9172" t="s">
        <v>24</v>
      </c>
      <c r="H9172" t="s">
        <v>2572</v>
      </c>
      <c r="I9172" s="2">
        <v>13.9</v>
      </c>
      <c r="J9172" s="3">
        <v>5</v>
      </c>
      <c r="K9172" s="2">
        <v>3.61</v>
      </c>
    </row>
    <row r="9173" spans="1:11" ht="18" x14ac:dyDescent="0.5">
      <c r="A9173" s="1">
        <v>43045</v>
      </c>
      <c r="B9173" s="3">
        <f t="shared" si="286"/>
        <v>2017</v>
      </c>
      <c r="C9173" s="3">
        <f t="shared" si="287"/>
        <v>11</v>
      </c>
      <c r="D9173" t="s">
        <v>2225</v>
      </c>
      <c r="E9173" t="s">
        <v>315</v>
      </c>
      <c r="F9173" t="s">
        <v>11</v>
      </c>
      <c r="G9173" t="s">
        <v>12</v>
      </c>
      <c r="H9173" t="s">
        <v>625</v>
      </c>
      <c r="I9173" s="2">
        <v>26.38</v>
      </c>
      <c r="J9173" s="3">
        <v>1</v>
      </c>
      <c r="K9173" s="2">
        <v>12.13</v>
      </c>
    </row>
    <row r="9174" spans="1:11" ht="18" x14ac:dyDescent="0.5">
      <c r="A9174" s="1">
        <v>43045</v>
      </c>
      <c r="B9174" s="3">
        <f t="shared" si="286"/>
        <v>2017</v>
      </c>
      <c r="C9174" s="3">
        <f t="shared" si="287"/>
        <v>11</v>
      </c>
      <c r="D9174" t="s">
        <v>1616</v>
      </c>
      <c r="E9174" t="s">
        <v>23</v>
      </c>
      <c r="F9174" t="s">
        <v>34</v>
      </c>
      <c r="G9174" t="s">
        <v>35</v>
      </c>
      <c r="H9174" t="s">
        <v>1480</v>
      </c>
      <c r="I9174" s="2">
        <v>127.37</v>
      </c>
      <c r="J9174" s="3">
        <v>2</v>
      </c>
      <c r="K9174" s="2">
        <v>-30.93</v>
      </c>
    </row>
    <row r="9175" spans="1:11" ht="18" x14ac:dyDescent="0.5">
      <c r="A9175" s="1">
        <v>43045</v>
      </c>
      <c r="B9175" s="3">
        <f t="shared" si="286"/>
        <v>2017</v>
      </c>
      <c r="C9175" s="3">
        <f t="shared" si="287"/>
        <v>11</v>
      </c>
      <c r="D9175" t="s">
        <v>1616</v>
      </c>
      <c r="E9175" t="s">
        <v>23</v>
      </c>
      <c r="F9175" t="s">
        <v>11</v>
      </c>
      <c r="G9175" t="s">
        <v>12</v>
      </c>
      <c r="H9175" t="s">
        <v>2202</v>
      </c>
      <c r="I9175" s="2">
        <v>47.95</v>
      </c>
      <c r="J9175" s="3">
        <v>3</v>
      </c>
      <c r="K9175" s="2">
        <v>16.18</v>
      </c>
    </row>
    <row r="9176" spans="1:11" ht="18" x14ac:dyDescent="0.5">
      <c r="A9176" s="1">
        <v>43045</v>
      </c>
      <c r="B9176" s="3">
        <f t="shared" si="286"/>
        <v>2017</v>
      </c>
      <c r="C9176" s="3">
        <f t="shared" si="287"/>
        <v>11</v>
      </c>
      <c r="D9176" t="s">
        <v>1177</v>
      </c>
      <c r="E9176" t="s">
        <v>27</v>
      </c>
      <c r="F9176" t="s">
        <v>11</v>
      </c>
      <c r="G9176" t="s">
        <v>12</v>
      </c>
      <c r="H9176" t="s">
        <v>2202</v>
      </c>
      <c r="I9176" s="2">
        <v>59.94</v>
      </c>
      <c r="J9176" s="3">
        <v>3</v>
      </c>
      <c r="K9176" s="2">
        <v>28.17</v>
      </c>
    </row>
    <row r="9177" spans="1:11" ht="18" x14ac:dyDescent="0.5">
      <c r="A9177" s="1">
        <v>43045</v>
      </c>
      <c r="B9177" s="3">
        <f t="shared" si="286"/>
        <v>2017</v>
      </c>
      <c r="C9177" s="3">
        <f t="shared" si="287"/>
        <v>11</v>
      </c>
      <c r="D9177" t="s">
        <v>1177</v>
      </c>
      <c r="E9177" t="s">
        <v>27</v>
      </c>
      <c r="F9177" t="s">
        <v>11</v>
      </c>
      <c r="G9177" t="s">
        <v>12</v>
      </c>
      <c r="H9177" t="s">
        <v>625</v>
      </c>
      <c r="I9177" s="2">
        <v>45.36</v>
      </c>
      <c r="J9177" s="3">
        <v>4</v>
      </c>
      <c r="K9177" s="2">
        <v>22.23</v>
      </c>
    </row>
    <row r="9178" spans="1:11" ht="18" x14ac:dyDescent="0.5">
      <c r="A9178" s="1">
        <v>43045</v>
      </c>
      <c r="B9178" s="3">
        <f t="shared" si="286"/>
        <v>2017</v>
      </c>
      <c r="C9178" s="3">
        <f t="shared" si="287"/>
        <v>11</v>
      </c>
      <c r="D9178" t="s">
        <v>1177</v>
      </c>
      <c r="E9178" t="s">
        <v>27</v>
      </c>
      <c r="F9178" t="s">
        <v>11</v>
      </c>
      <c r="G9178" t="s">
        <v>12</v>
      </c>
      <c r="H9178" t="s">
        <v>1768</v>
      </c>
      <c r="I9178" s="2">
        <v>26.4</v>
      </c>
      <c r="J9178" s="3">
        <v>5</v>
      </c>
      <c r="K9178" s="2">
        <v>12.67</v>
      </c>
    </row>
    <row r="9179" spans="1:11" ht="18" x14ac:dyDescent="0.5">
      <c r="A9179" s="1">
        <v>43045</v>
      </c>
      <c r="B9179" s="3">
        <f t="shared" si="286"/>
        <v>2017</v>
      </c>
      <c r="C9179" s="3">
        <f t="shared" si="287"/>
        <v>11</v>
      </c>
      <c r="D9179" t="s">
        <v>1177</v>
      </c>
      <c r="E9179" t="s">
        <v>27</v>
      </c>
      <c r="F9179" t="s">
        <v>11</v>
      </c>
      <c r="G9179" t="s">
        <v>16</v>
      </c>
      <c r="H9179" t="s">
        <v>2237</v>
      </c>
      <c r="I9179" s="2">
        <v>41.4</v>
      </c>
      <c r="J9179" s="3">
        <v>4</v>
      </c>
      <c r="K9179" s="2">
        <v>19.87</v>
      </c>
    </row>
    <row r="9180" spans="1:11" ht="18" x14ac:dyDescent="0.5">
      <c r="A9180" s="1">
        <v>43045</v>
      </c>
      <c r="B9180" s="3">
        <f t="shared" si="286"/>
        <v>2017</v>
      </c>
      <c r="C9180" s="3">
        <f t="shared" si="287"/>
        <v>11</v>
      </c>
      <c r="D9180" t="s">
        <v>1177</v>
      </c>
      <c r="E9180" t="s">
        <v>27</v>
      </c>
      <c r="F9180" t="s">
        <v>39</v>
      </c>
      <c r="G9180" t="s">
        <v>52</v>
      </c>
      <c r="H9180" t="s">
        <v>477</v>
      </c>
      <c r="I9180" s="2">
        <v>16.95</v>
      </c>
      <c r="J9180" s="3">
        <v>1</v>
      </c>
      <c r="K9180" s="2">
        <v>1.02</v>
      </c>
    </row>
    <row r="9181" spans="1:11" ht="18" x14ac:dyDescent="0.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ht="18" x14ac:dyDescent="0.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ht="18" x14ac:dyDescent="0.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ht="18" x14ac:dyDescent="0.5">
      <c r="A9184" s="1">
        <v>43045</v>
      </c>
      <c r="B9184" s="3">
        <f t="shared" si="286"/>
        <v>2017</v>
      </c>
      <c r="C9184" s="3">
        <f t="shared" si="287"/>
        <v>11</v>
      </c>
      <c r="D9184" t="s">
        <v>2253</v>
      </c>
      <c r="E9184" t="s">
        <v>164</v>
      </c>
      <c r="F9184" t="s">
        <v>39</v>
      </c>
      <c r="G9184" t="s">
        <v>52</v>
      </c>
      <c r="H9184" t="s">
        <v>652</v>
      </c>
      <c r="I9184" s="2">
        <v>108.96</v>
      </c>
      <c r="J9184" s="3">
        <v>3</v>
      </c>
      <c r="K9184" s="2">
        <v>32.69</v>
      </c>
    </row>
    <row r="9185" spans="1:11" ht="18" x14ac:dyDescent="0.5">
      <c r="A9185" s="1">
        <v>43045</v>
      </c>
      <c r="B9185" s="3">
        <f t="shared" si="286"/>
        <v>2017</v>
      </c>
      <c r="C9185" s="3">
        <f t="shared" si="287"/>
        <v>11</v>
      </c>
      <c r="D9185" t="s">
        <v>154</v>
      </c>
      <c r="E9185" t="s">
        <v>10</v>
      </c>
      <c r="F9185" t="s">
        <v>34</v>
      </c>
      <c r="G9185" t="s">
        <v>47</v>
      </c>
      <c r="H9185" t="s">
        <v>1732</v>
      </c>
      <c r="I9185" s="2">
        <v>30.56</v>
      </c>
      <c r="J9185" s="3">
        <v>5</v>
      </c>
      <c r="K9185" s="2">
        <v>-19.86</v>
      </c>
    </row>
    <row r="9186" spans="1:11" ht="18" x14ac:dyDescent="0.5">
      <c r="A9186" s="1">
        <v>43045</v>
      </c>
      <c r="B9186" s="3">
        <f t="shared" si="286"/>
        <v>2017</v>
      </c>
      <c r="C9186" s="3">
        <f t="shared" si="287"/>
        <v>11</v>
      </c>
      <c r="D9186" t="s">
        <v>2528</v>
      </c>
      <c r="E9186" t="s">
        <v>10</v>
      </c>
      <c r="F9186" t="s">
        <v>11</v>
      </c>
      <c r="G9186" t="s">
        <v>20</v>
      </c>
      <c r="H9186" t="s">
        <v>436</v>
      </c>
      <c r="I9186" s="2">
        <v>1.25</v>
      </c>
      <c r="J9186" s="3">
        <v>2</v>
      </c>
      <c r="K9186" s="2">
        <v>-1.93</v>
      </c>
    </row>
    <row r="9187" spans="1:11" ht="18" x14ac:dyDescent="0.5">
      <c r="A9187" s="1">
        <v>43045</v>
      </c>
      <c r="B9187" s="3">
        <f t="shared" si="286"/>
        <v>2017</v>
      </c>
      <c r="C9187" s="3">
        <f t="shared" si="287"/>
        <v>11</v>
      </c>
      <c r="D9187" t="s">
        <v>592</v>
      </c>
      <c r="E9187" t="s">
        <v>10</v>
      </c>
      <c r="F9187" t="s">
        <v>11</v>
      </c>
      <c r="G9187" t="s">
        <v>18</v>
      </c>
      <c r="H9187" t="s">
        <v>1472</v>
      </c>
      <c r="I9187" s="2">
        <v>18.16</v>
      </c>
      <c r="J9187" s="3">
        <v>2</v>
      </c>
      <c r="K9187" s="2">
        <v>1.82</v>
      </c>
    </row>
    <row r="9188" spans="1:11" ht="18" x14ac:dyDescent="0.5">
      <c r="A9188" s="1">
        <v>43046</v>
      </c>
      <c r="B9188" s="3">
        <f t="shared" si="286"/>
        <v>2017</v>
      </c>
      <c r="C9188" s="3">
        <f t="shared" si="287"/>
        <v>11</v>
      </c>
      <c r="D9188" t="s">
        <v>167</v>
      </c>
      <c r="E9188" t="s">
        <v>27</v>
      </c>
      <c r="F9188" t="s">
        <v>39</v>
      </c>
      <c r="G9188" t="s">
        <v>52</v>
      </c>
      <c r="H9188" t="s">
        <v>1992</v>
      </c>
      <c r="I9188" s="2">
        <v>59.97</v>
      </c>
      <c r="J9188" s="3">
        <v>3</v>
      </c>
      <c r="K9188" s="2">
        <v>13.79</v>
      </c>
    </row>
    <row r="9189" spans="1:11" ht="18" x14ac:dyDescent="0.5">
      <c r="A9189" s="1">
        <v>43046</v>
      </c>
      <c r="B9189" s="3">
        <f t="shared" si="286"/>
        <v>2017</v>
      </c>
      <c r="C9189" s="3">
        <f t="shared" si="287"/>
        <v>11</v>
      </c>
      <c r="D9189" t="s">
        <v>167</v>
      </c>
      <c r="E9189" t="s">
        <v>27</v>
      </c>
      <c r="F9189" t="s">
        <v>39</v>
      </c>
      <c r="G9189" t="s">
        <v>40</v>
      </c>
      <c r="H9189" t="s">
        <v>1073</v>
      </c>
      <c r="I9189" s="2">
        <v>761.54</v>
      </c>
      <c r="J9189" s="3">
        <v>7</v>
      </c>
      <c r="K9189" s="2">
        <v>66.64</v>
      </c>
    </row>
    <row r="9190" spans="1:11" ht="18" x14ac:dyDescent="0.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ht="18" x14ac:dyDescent="0.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ht="18" x14ac:dyDescent="0.5">
      <c r="A9192" s="1">
        <v>43046</v>
      </c>
      <c r="B9192" s="3">
        <f t="shared" si="286"/>
        <v>2017</v>
      </c>
      <c r="C9192" s="3">
        <f t="shared" si="287"/>
        <v>11</v>
      </c>
      <c r="D9192" t="s">
        <v>1813</v>
      </c>
      <c r="E9192" t="s">
        <v>27</v>
      </c>
      <c r="F9192" t="s">
        <v>11</v>
      </c>
      <c r="G9192" t="s">
        <v>20</v>
      </c>
      <c r="H9192" t="s">
        <v>1377</v>
      </c>
      <c r="I9192" s="2">
        <v>21.79</v>
      </c>
      <c r="J9192" s="3">
        <v>4</v>
      </c>
      <c r="K9192" s="2">
        <v>7.63</v>
      </c>
    </row>
    <row r="9193" spans="1:11" ht="18" x14ac:dyDescent="0.5">
      <c r="A9193" s="1">
        <v>43046</v>
      </c>
      <c r="B9193" s="3">
        <f t="shared" si="286"/>
        <v>2017</v>
      </c>
      <c r="C9193" s="3">
        <f t="shared" si="287"/>
        <v>11</v>
      </c>
      <c r="D9193" t="s">
        <v>1813</v>
      </c>
      <c r="E9193" t="s">
        <v>27</v>
      </c>
      <c r="F9193" t="s">
        <v>39</v>
      </c>
      <c r="G9193" t="s">
        <v>52</v>
      </c>
      <c r="H9193" t="s">
        <v>2285</v>
      </c>
      <c r="I9193" s="2">
        <v>439.8</v>
      </c>
      <c r="J9193" s="3">
        <v>4</v>
      </c>
      <c r="K9193" s="2">
        <v>145.13</v>
      </c>
    </row>
    <row r="9194" spans="1:11" ht="18" x14ac:dyDescent="0.5">
      <c r="A9194" s="1">
        <v>43046</v>
      </c>
      <c r="B9194" s="3">
        <f t="shared" si="286"/>
        <v>2017</v>
      </c>
      <c r="C9194" s="3">
        <f t="shared" si="287"/>
        <v>11</v>
      </c>
      <c r="D9194" t="s">
        <v>1593</v>
      </c>
      <c r="E9194" t="s">
        <v>59</v>
      </c>
      <c r="F9194" t="s">
        <v>11</v>
      </c>
      <c r="G9194" t="s">
        <v>92</v>
      </c>
      <c r="H9194" t="s">
        <v>617</v>
      </c>
      <c r="I9194" s="2">
        <v>100.94</v>
      </c>
      <c r="J9194" s="3">
        <v>7</v>
      </c>
      <c r="K9194" s="2">
        <v>33.31</v>
      </c>
    </row>
    <row r="9195" spans="1:11" ht="18" x14ac:dyDescent="0.5">
      <c r="A9195" s="1">
        <v>43046</v>
      </c>
      <c r="B9195" s="3">
        <f t="shared" si="286"/>
        <v>2017</v>
      </c>
      <c r="C9195" s="3">
        <f t="shared" si="287"/>
        <v>11</v>
      </c>
      <c r="D9195" t="s">
        <v>1758</v>
      </c>
      <c r="E9195" t="s">
        <v>149</v>
      </c>
      <c r="F9195" t="s">
        <v>39</v>
      </c>
      <c r="G9195" t="s">
        <v>52</v>
      </c>
      <c r="H9195" t="s">
        <v>1389</v>
      </c>
      <c r="I9195" s="2">
        <v>7.88</v>
      </c>
      <c r="J9195" s="3">
        <v>4</v>
      </c>
      <c r="K9195" s="2">
        <v>2.52</v>
      </c>
    </row>
    <row r="9196" spans="1:11" ht="18" x14ac:dyDescent="0.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ht="18" x14ac:dyDescent="0.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ht="18" x14ac:dyDescent="0.5">
      <c r="A9198" s="1">
        <v>43047</v>
      </c>
      <c r="B9198" s="3">
        <f t="shared" si="286"/>
        <v>2017</v>
      </c>
      <c r="C9198" s="3">
        <f t="shared" si="287"/>
        <v>11</v>
      </c>
      <c r="D9198" t="s">
        <v>815</v>
      </c>
      <c r="E9198" t="s">
        <v>149</v>
      </c>
      <c r="F9198" t="s">
        <v>11</v>
      </c>
      <c r="G9198" t="s">
        <v>24</v>
      </c>
      <c r="H9198" t="s">
        <v>2709</v>
      </c>
      <c r="I9198" s="2">
        <v>109.9</v>
      </c>
      <c r="J9198" s="3">
        <v>5</v>
      </c>
      <c r="K9198" s="2">
        <v>32.97</v>
      </c>
    </row>
    <row r="9199" spans="1:11" ht="18" x14ac:dyDescent="0.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ht="18" x14ac:dyDescent="0.5">
      <c r="A9200" s="1">
        <v>43048</v>
      </c>
      <c r="B9200" s="3">
        <f t="shared" si="286"/>
        <v>2017</v>
      </c>
      <c r="C9200" s="3">
        <f t="shared" si="287"/>
        <v>11</v>
      </c>
      <c r="D9200" t="s">
        <v>2176</v>
      </c>
      <c r="E9200" t="s">
        <v>149</v>
      </c>
      <c r="F9200" t="s">
        <v>34</v>
      </c>
      <c r="G9200" t="s">
        <v>47</v>
      </c>
      <c r="H9200" t="s">
        <v>931</v>
      </c>
      <c r="I9200" s="2">
        <v>96.53</v>
      </c>
      <c r="J9200" s="3">
        <v>7</v>
      </c>
      <c r="K9200" s="2">
        <v>40.54</v>
      </c>
    </row>
    <row r="9201" spans="1:11" ht="18" x14ac:dyDescent="0.5">
      <c r="A9201" s="1">
        <v>43048</v>
      </c>
      <c r="B9201" s="3">
        <f t="shared" si="286"/>
        <v>2017</v>
      </c>
      <c r="C9201" s="3">
        <f t="shared" si="287"/>
        <v>11</v>
      </c>
      <c r="D9201" t="s">
        <v>1295</v>
      </c>
      <c r="E9201" t="s">
        <v>27</v>
      </c>
      <c r="F9201" t="s">
        <v>34</v>
      </c>
      <c r="G9201" t="s">
        <v>35</v>
      </c>
      <c r="H9201" t="s">
        <v>2029</v>
      </c>
      <c r="I9201" s="2">
        <v>215.98</v>
      </c>
      <c r="J9201" s="3">
        <v>3</v>
      </c>
      <c r="K9201" s="2">
        <v>-2.7</v>
      </c>
    </row>
    <row r="9202" spans="1:11" ht="18" x14ac:dyDescent="0.5">
      <c r="A9202" s="1">
        <v>43048</v>
      </c>
      <c r="B9202" s="3">
        <f t="shared" si="286"/>
        <v>2017</v>
      </c>
      <c r="C9202" s="3">
        <f t="shared" si="287"/>
        <v>11</v>
      </c>
      <c r="D9202" t="s">
        <v>689</v>
      </c>
      <c r="E9202" t="s">
        <v>27</v>
      </c>
      <c r="F9202" t="s">
        <v>11</v>
      </c>
      <c r="G9202" t="s">
        <v>18</v>
      </c>
      <c r="H9202" t="s">
        <v>1060</v>
      </c>
      <c r="I9202" s="2">
        <v>63.56</v>
      </c>
      <c r="J9202" s="3">
        <v>2</v>
      </c>
      <c r="K9202" s="2">
        <v>3.18</v>
      </c>
    </row>
    <row r="9203" spans="1:11" ht="18" x14ac:dyDescent="0.5">
      <c r="A9203" s="1">
        <v>43048</v>
      </c>
      <c r="B9203" s="3">
        <f t="shared" si="286"/>
        <v>2017</v>
      </c>
      <c r="C9203" s="3">
        <f t="shared" si="287"/>
        <v>11</v>
      </c>
      <c r="D9203" t="s">
        <v>689</v>
      </c>
      <c r="E9203" t="s">
        <v>27</v>
      </c>
      <c r="F9203" t="s">
        <v>39</v>
      </c>
      <c r="G9203" t="s">
        <v>52</v>
      </c>
      <c r="H9203" t="s">
        <v>486</v>
      </c>
      <c r="I9203" s="2">
        <v>99.99</v>
      </c>
      <c r="J9203" s="3">
        <v>1</v>
      </c>
      <c r="K9203" s="2">
        <v>44</v>
      </c>
    </row>
    <row r="9204" spans="1:11" ht="18" x14ac:dyDescent="0.5">
      <c r="A9204" s="1">
        <v>43048</v>
      </c>
      <c r="B9204" s="3">
        <f t="shared" si="286"/>
        <v>2017</v>
      </c>
      <c r="C9204" s="3">
        <f t="shared" si="287"/>
        <v>11</v>
      </c>
      <c r="D9204" t="s">
        <v>923</v>
      </c>
      <c r="E9204" t="s">
        <v>531</v>
      </c>
      <c r="F9204" t="s">
        <v>11</v>
      </c>
      <c r="G9204" t="s">
        <v>20</v>
      </c>
      <c r="H9204" t="s">
        <v>189</v>
      </c>
      <c r="I9204" s="2">
        <v>9.64</v>
      </c>
      <c r="J9204" s="3">
        <v>2</v>
      </c>
      <c r="K9204" s="2">
        <v>4.43</v>
      </c>
    </row>
    <row r="9205" spans="1:11" ht="18" x14ac:dyDescent="0.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ht="18" x14ac:dyDescent="0.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ht="18" x14ac:dyDescent="0.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ht="18" x14ac:dyDescent="0.5">
      <c r="A9208" s="1">
        <v>43048</v>
      </c>
      <c r="B9208" s="3">
        <f t="shared" si="286"/>
        <v>2017</v>
      </c>
      <c r="C9208" s="3">
        <f t="shared" si="287"/>
        <v>11</v>
      </c>
      <c r="D9208" t="s">
        <v>857</v>
      </c>
      <c r="E9208" t="s">
        <v>27</v>
      </c>
      <c r="F9208" t="s">
        <v>34</v>
      </c>
      <c r="G9208" t="s">
        <v>47</v>
      </c>
      <c r="H9208" t="s">
        <v>281</v>
      </c>
      <c r="I9208" s="2">
        <v>47.12</v>
      </c>
      <c r="J9208" s="3">
        <v>8</v>
      </c>
      <c r="K9208" s="2">
        <v>20.73</v>
      </c>
    </row>
    <row r="9209" spans="1:11" ht="18" x14ac:dyDescent="0.5">
      <c r="A9209" s="1">
        <v>43048</v>
      </c>
      <c r="B9209" s="3">
        <f t="shared" si="286"/>
        <v>2017</v>
      </c>
      <c r="C9209" s="3">
        <f t="shared" si="287"/>
        <v>11</v>
      </c>
      <c r="D9209" t="s">
        <v>1466</v>
      </c>
      <c r="E9209" t="s">
        <v>27</v>
      </c>
      <c r="F9209" t="s">
        <v>34</v>
      </c>
      <c r="G9209" t="s">
        <v>35</v>
      </c>
      <c r="H9209" t="s">
        <v>633</v>
      </c>
      <c r="I9209" s="2">
        <v>523.39</v>
      </c>
      <c r="J9209" s="3">
        <v>3</v>
      </c>
      <c r="K9209" s="2">
        <v>52.34</v>
      </c>
    </row>
    <row r="9210" spans="1:11" ht="18" x14ac:dyDescent="0.5">
      <c r="A9210" s="1">
        <v>43048</v>
      </c>
      <c r="B9210" s="3">
        <f t="shared" si="286"/>
        <v>2017</v>
      </c>
      <c r="C9210" s="3">
        <f t="shared" si="287"/>
        <v>11</v>
      </c>
      <c r="D9210" t="s">
        <v>2405</v>
      </c>
      <c r="E9210" t="s">
        <v>123</v>
      </c>
      <c r="F9210" t="s">
        <v>39</v>
      </c>
      <c r="G9210" t="s">
        <v>52</v>
      </c>
      <c r="H9210" t="s">
        <v>999</v>
      </c>
      <c r="I9210" s="2">
        <v>191.98</v>
      </c>
      <c r="J9210" s="3">
        <v>3</v>
      </c>
      <c r="K9210" s="2">
        <v>38.4</v>
      </c>
    </row>
    <row r="9211" spans="1:11" ht="18" x14ac:dyDescent="0.5">
      <c r="A9211" s="1">
        <v>43048</v>
      </c>
      <c r="B9211" s="3">
        <f t="shared" si="286"/>
        <v>2017</v>
      </c>
      <c r="C9211" s="3">
        <f t="shared" si="287"/>
        <v>11</v>
      </c>
      <c r="D9211" t="s">
        <v>2405</v>
      </c>
      <c r="E9211" t="s">
        <v>123</v>
      </c>
      <c r="F9211" t="s">
        <v>39</v>
      </c>
      <c r="G9211" t="s">
        <v>40</v>
      </c>
      <c r="H9211" t="s">
        <v>2171</v>
      </c>
      <c r="I9211" s="2">
        <v>499.17</v>
      </c>
      <c r="J9211" s="3">
        <v>4</v>
      </c>
      <c r="K9211" s="2">
        <v>31.2</v>
      </c>
    </row>
    <row r="9212" spans="1:11" ht="18" x14ac:dyDescent="0.5">
      <c r="A9212" s="1">
        <v>43049</v>
      </c>
      <c r="B9212" s="3">
        <f t="shared" si="286"/>
        <v>2017</v>
      </c>
      <c r="C9212" s="3">
        <f t="shared" si="287"/>
        <v>11</v>
      </c>
      <c r="D9212" t="s">
        <v>1648</v>
      </c>
      <c r="E9212" t="s">
        <v>95</v>
      </c>
      <c r="F9212" t="s">
        <v>11</v>
      </c>
      <c r="G9212" t="s">
        <v>20</v>
      </c>
      <c r="H9212" t="s">
        <v>1565</v>
      </c>
      <c r="I9212" s="2">
        <v>38.39</v>
      </c>
      <c r="J9212" s="3">
        <v>14</v>
      </c>
      <c r="K9212" s="2">
        <v>-25.59</v>
      </c>
    </row>
    <row r="9213" spans="1:11" ht="18" x14ac:dyDescent="0.5">
      <c r="A9213" s="1">
        <v>43049</v>
      </c>
      <c r="B9213" s="3">
        <f t="shared" si="286"/>
        <v>2017</v>
      </c>
      <c r="C9213" s="3">
        <f t="shared" si="287"/>
        <v>11</v>
      </c>
      <c r="D9213" t="s">
        <v>1648</v>
      </c>
      <c r="E9213" t="s">
        <v>95</v>
      </c>
      <c r="F9213" t="s">
        <v>39</v>
      </c>
      <c r="G9213" t="s">
        <v>302</v>
      </c>
      <c r="H9213" t="s">
        <v>1858</v>
      </c>
      <c r="I9213" s="2">
        <v>95.99</v>
      </c>
      <c r="J9213" s="3">
        <v>2</v>
      </c>
      <c r="K9213" s="2">
        <v>-64</v>
      </c>
    </row>
    <row r="9214" spans="1:11" ht="18" x14ac:dyDescent="0.5">
      <c r="A9214" s="1">
        <v>43049</v>
      </c>
      <c r="B9214" s="3">
        <f t="shared" si="286"/>
        <v>2017</v>
      </c>
      <c r="C9214" s="3">
        <f t="shared" si="287"/>
        <v>11</v>
      </c>
      <c r="D9214" t="s">
        <v>1648</v>
      </c>
      <c r="E9214" t="s">
        <v>95</v>
      </c>
      <c r="F9214" t="s">
        <v>39</v>
      </c>
      <c r="G9214" t="s">
        <v>52</v>
      </c>
      <c r="H9214" t="s">
        <v>1008</v>
      </c>
      <c r="I9214" s="2">
        <v>239.95</v>
      </c>
      <c r="J9214" s="3">
        <v>6</v>
      </c>
      <c r="K9214" s="2">
        <v>-35.99</v>
      </c>
    </row>
    <row r="9215" spans="1:11" ht="18" x14ac:dyDescent="0.5">
      <c r="A9215" s="1">
        <v>43049</v>
      </c>
      <c r="B9215" s="3">
        <f t="shared" si="286"/>
        <v>2017</v>
      </c>
      <c r="C9215" s="3">
        <f t="shared" si="287"/>
        <v>11</v>
      </c>
      <c r="D9215" t="s">
        <v>1648</v>
      </c>
      <c r="E9215" t="s">
        <v>95</v>
      </c>
      <c r="F9215" t="s">
        <v>39</v>
      </c>
      <c r="G9215" t="s">
        <v>40</v>
      </c>
      <c r="H9215" t="s">
        <v>762</v>
      </c>
      <c r="I9215" s="2">
        <v>201.58</v>
      </c>
      <c r="J9215" s="3">
        <v>2</v>
      </c>
      <c r="K9215" s="2">
        <v>15.12</v>
      </c>
    </row>
    <row r="9216" spans="1:11" ht="18" x14ac:dyDescent="0.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ht="18" x14ac:dyDescent="0.5">
      <c r="A9217" s="1">
        <v>43049</v>
      </c>
      <c r="B9217" s="3">
        <f t="shared" si="286"/>
        <v>2017</v>
      </c>
      <c r="C9217" s="3">
        <f t="shared" si="287"/>
        <v>11</v>
      </c>
      <c r="D9217" t="s">
        <v>483</v>
      </c>
      <c r="E9217" t="s">
        <v>149</v>
      </c>
      <c r="F9217" t="s">
        <v>11</v>
      </c>
      <c r="G9217" t="s">
        <v>20</v>
      </c>
      <c r="H9217" t="s">
        <v>693</v>
      </c>
      <c r="I9217" s="2">
        <v>931.18</v>
      </c>
      <c r="J9217" s="3">
        <v>3</v>
      </c>
      <c r="K9217" s="2">
        <v>314.27</v>
      </c>
    </row>
    <row r="9218" spans="1:11" ht="18" x14ac:dyDescent="0.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ht="18" x14ac:dyDescent="0.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ht="18" x14ac:dyDescent="0.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ht="18" x14ac:dyDescent="0.5">
      <c r="A9221" s="1">
        <v>43049</v>
      </c>
      <c r="B9221" s="3">
        <f t="shared" si="288"/>
        <v>2017</v>
      </c>
      <c r="C9221" s="3">
        <f t="shared" si="289"/>
        <v>11</v>
      </c>
      <c r="D9221" t="s">
        <v>398</v>
      </c>
      <c r="E9221" t="s">
        <v>123</v>
      </c>
      <c r="F9221" t="s">
        <v>11</v>
      </c>
      <c r="G9221" t="s">
        <v>20</v>
      </c>
      <c r="H9221" t="s">
        <v>1210</v>
      </c>
      <c r="I9221" s="2">
        <v>11.52</v>
      </c>
      <c r="J9221" s="3">
        <v>5</v>
      </c>
      <c r="K9221" s="2">
        <v>-7.68</v>
      </c>
    </row>
    <row r="9222" spans="1:11" ht="18" x14ac:dyDescent="0.5">
      <c r="A9222" s="1">
        <v>43049</v>
      </c>
      <c r="B9222" s="3">
        <f t="shared" si="288"/>
        <v>2017</v>
      </c>
      <c r="C9222" s="3">
        <f t="shared" si="289"/>
        <v>11</v>
      </c>
      <c r="D9222" t="s">
        <v>1846</v>
      </c>
      <c r="E9222" t="s">
        <v>27</v>
      </c>
      <c r="F9222" t="s">
        <v>11</v>
      </c>
      <c r="G9222" t="s">
        <v>24</v>
      </c>
      <c r="H9222" t="s">
        <v>566</v>
      </c>
      <c r="I9222" s="2">
        <v>7.8</v>
      </c>
      <c r="J9222" s="3">
        <v>3</v>
      </c>
      <c r="K9222" s="2">
        <v>2.11</v>
      </c>
    </row>
    <row r="9223" spans="1:11" ht="18" x14ac:dyDescent="0.5">
      <c r="A9223" s="1">
        <v>43049</v>
      </c>
      <c r="B9223" s="3">
        <f t="shared" si="288"/>
        <v>2017</v>
      </c>
      <c r="C9223" s="3">
        <f t="shared" si="289"/>
        <v>11</v>
      </c>
      <c r="D9223" t="s">
        <v>904</v>
      </c>
      <c r="E9223" t="s">
        <v>164</v>
      </c>
      <c r="F9223" t="s">
        <v>11</v>
      </c>
      <c r="G9223" t="s">
        <v>92</v>
      </c>
      <c r="H9223" t="s">
        <v>2090</v>
      </c>
      <c r="I9223" s="2">
        <v>400.8</v>
      </c>
      <c r="J9223" s="3">
        <v>5</v>
      </c>
      <c r="K9223" s="2">
        <v>112.22</v>
      </c>
    </row>
    <row r="9224" spans="1:11" ht="18" x14ac:dyDescent="0.5">
      <c r="A9224" s="1">
        <v>43049</v>
      </c>
      <c r="B9224" s="3">
        <f t="shared" si="288"/>
        <v>2017</v>
      </c>
      <c r="C9224" s="3">
        <f t="shared" si="289"/>
        <v>11</v>
      </c>
      <c r="D9224" t="s">
        <v>904</v>
      </c>
      <c r="E9224" t="s">
        <v>164</v>
      </c>
      <c r="F9224" t="s">
        <v>11</v>
      </c>
      <c r="G9224" t="s">
        <v>20</v>
      </c>
      <c r="H9224" t="s">
        <v>311</v>
      </c>
      <c r="I9224" s="2">
        <v>28.79</v>
      </c>
      <c r="J9224" s="3">
        <v>1</v>
      </c>
      <c r="K9224" s="2">
        <v>10.08</v>
      </c>
    </row>
    <row r="9225" spans="1:11" ht="18" x14ac:dyDescent="0.5">
      <c r="A9225" s="1">
        <v>43049</v>
      </c>
      <c r="B9225" s="3">
        <f t="shared" si="288"/>
        <v>2017</v>
      </c>
      <c r="C9225" s="3">
        <f t="shared" si="289"/>
        <v>11</v>
      </c>
      <c r="D9225" t="s">
        <v>826</v>
      </c>
      <c r="E9225" t="s">
        <v>27</v>
      </c>
      <c r="F9225" t="s">
        <v>39</v>
      </c>
      <c r="G9225" t="s">
        <v>52</v>
      </c>
      <c r="H9225" t="s">
        <v>1690</v>
      </c>
      <c r="I9225" s="2">
        <v>111.79</v>
      </c>
      <c r="J9225" s="3">
        <v>7</v>
      </c>
      <c r="K9225" s="2">
        <v>43.6</v>
      </c>
    </row>
    <row r="9226" spans="1:11" ht="18" x14ac:dyDescent="0.5">
      <c r="A9226" s="1">
        <v>43049</v>
      </c>
      <c r="B9226" s="3">
        <f t="shared" si="288"/>
        <v>2017</v>
      </c>
      <c r="C9226" s="3">
        <f t="shared" si="289"/>
        <v>11</v>
      </c>
      <c r="D9226" t="s">
        <v>32</v>
      </c>
      <c r="E9226" t="s">
        <v>27</v>
      </c>
      <c r="F9226" t="s">
        <v>34</v>
      </c>
      <c r="G9226" t="s">
        <v>35</v>
      </c>
      <c r="H9226" t="s">
        <v>1691</v>
      </c>
      <c r="I9226" s="2">
        <v>241.42</v>
      </c>
      <c r="J9226" s="3">
        <v>2</v>
      </c>
      <c r="K9226" s="2">
        <v>-36.21</v>
      </c>
    </row>
    <row r="9227" spans="1:11" ht="18" x14ac:dyDescent="0.5">
      <c r="A9227" s="1">
        <v>43050</v>
      </c>
      <c r="B9227" s="3">
        <f t="shared" si="288"/>
        <v>2017</v>
      </c>
      <c r="C9227" s="3">
        <f t="shared" si="289"/>
        <v>11</v>
      </c>
      <c r="D9227" t="s">
        <v>683</v>
      </c>
      <c r="E9227" t="s">
        <v>10</v>
      </c>
      <c r="F9227" t="s">
        <v>11</v>
      </c>
      <c r="G9227" t="s">
        <v>16</v>
      </c>
      <c r="H9227" t="s">
        <v>1632</v>
      </c>
      <c r="I9227" s="2">
        <v>10.44</v>
      </c>
      <c r="J9227" s="3">
        <v>5</v>
      </c>
      <c r="K9227" s="2">
        <v>3.39</v>
      </c>
    </row>
    <row r="9228" spans="1:11" ht="18" x14ac:dyDescent="0.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ht="18" x14ac:dyDescent="0.5">
      <c r="A9229" s="1">
        <v>43050</v>
      </c>
      <c r="B9229" s="3">
        <f t="shared" si="288"/>
        <v>2017</v>
      </c>
      <c r="C9229" s="3">
        <f t="shared" si="289"/>
        <v>11</v>
      </c>
      <c r="D9229" t="s">
        <v>2580</v>
      </c>
      <c r="E9229" t="s">
        <v>78</v>
      </c>
      <c r="F9229" t="s">
        <v>11</v>
      </c>
      <c r="G9229" t="s">
        <v>12</v>
      </c>
      <c r="H9229" t="s">
        <v>2108</v>
      </c>
      <c r="I9229" s="2">
        <v>10.37</v>
      </c>
      <c r="J9229" s="3">
        <v>2</v>
      </c>
      <c r="K9229" s="2">
        <v>3.63</v>
      </c>
    </row>
    <row r="9230" spans="1:11" ht="18" x14ac:dyDescent="0.5">
      <c r="A9230" s="1">
        <v>43050</v>
      </c>
      <c r="B9230" s="3">
        <f t="shared" si="288"/>
        <v>2017</v>
      </c>
      <c r="C9230" s="3">
        <f t="shared" si="289"/>
        <v>11</v>
      </c>
      <c r="D9230" t="s">
        <v>185</v>
      </c>
      <c r="E9230" t="s">
        <v>27</v>
      </c>
      <c r="F9230" t="s">
        <v>11</v>
      </c>
      <c r="G9230" t="s">
        <v>92</v>
      </c>
      <c r="H9230" t="s">
        <v>333</v>
      </c>
      <c r="I9230" s="2">
        <v>10.89</v>
      </c>
      <c r="J9230" s="3">
        <v>1</v>
      </c>
      <c r="K9230" s="2">
        <v>2.83</v>
      </c>
    </row>
    <row r="9231" spans="1:11" ht="18" x14ac:dyDescent="0.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ht="18" x14ac:dyDescent="0.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ht="18" x14ac:dyDescent="0.5">
      <c r="A9233" s="1">
        <v>43050</v>
      </c>
      <c r="B9233" s="3">
        <f t="shared" si="288"/>
        <v>2017</v>
      </c>
      <c r="C9233" s="3">
        <f t="shared" si="289"/>
        <v>11</v>
      </c>
      <c r="D9233" t="s">
        <v>915</v>
      </c>
      <c r="E9233" t="s">
        <v>110</v>
      </c>
      <c r="F9233" t="s">
        <v>11</v>
      </c>
      <c r="G9233" t="s">
        <v>24</v>
      </c>
      <c r="H9233" t="s">
        <v>2682</v>
      </c>
      <c r="I9233" s="2">
        <v>181.86</v>
      </c>
      <c r="J9233" s="3">
        <v>7</v>
      </c>
      <c r="K9233" s="2">
        <v>50.92</v>
      </c>
    </row>
    <row r="9234" spans="1:11" ht="18" x14ac:dyDescent="0.5">
      <c r="A9234" s="1">
        <v>43050</v>
      </c>
      <c r="B9234" s="3">
        <f t="shared" si="288"/>
        <v>2017</v>
      </c>
      <c r="C9234" s="3">
        <f t="shared" si="289"/>
        <v>11</v>
      </c>
      <c r="D9234" t="s">
        <v>1563</v>
      </c>
      <c r="E9234" t="s">
        <v>395</v>
      </c>
      <c r="F9234" t="s">
        <v>11</v>
      </c>
      <c r="G9234" t="s">
        <v>43</v>
      </c>
      <c r="H9234" t="s">
        <v>1109</v>
      </c>
      <c r="I9234" s="2">
        <v>45.92</v>
      </c>
      <c r="J9234" s="3">
        <v>4</v>
      </c>
      <c r="K9234" s="2">
        <v>21.58</v>
      </c>
    </row>
    <row r="9235" spans="1:11" ht="18" x14ac:dyDescent="0.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ht="18" x14ac:dyDescent="0.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ht="18" x14ac:dyDescent="0.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ht="18" x14ac:dyDescent="0.5">
      <c r="A9238" s="1">
        <v>43050</v>
      </c>
      <c r="B9238" s="3">
        <f t="shared" si="288"/>
        <v>2017</v>
      </c>
      <c r="C9238" s="3">
        <f t="shared" si="289"/>
        <v>11</v>
      </c>
      <c r="D9238" t="s">
        <v>921</v>
      </c>
      <c r="E9238" t="s">
        <v>120</v>
      </c>
      <c r="F9238" t="s">
        <v>34</v>
      </c>
      <c r="G9238" t="s">
        <v>47</v>
      </c>
      <c r="H9238" t="s">
        <v>1794</v>
      </c>
      <c r="I9238" s="2">
        <v>88.92</v>
      </c>
      <c r="J9238" s="3">
        <v>5</v>
      </c>
      <c r="K9238" s="2">
        <v>14.45</v>
      </c>
    </row>
    <row r="9239" spans="1:11" ht="18" x14ac:dyDescent="0.5">
      <c r="A9239" s="1">
        <v>43050</v>
      </c>
      <c r="B9239" s="3">
        <f t="shared" si="288"/>
        <v>2017</v>
      </c>
      <c r="C9239" s="3">
        <f t="shared" si="289"/>
        <v>11</v>
      </c>
      <c r="D9239" t="s">
        <v>1846</v>
      </c>
      <c r="E9239" t="s">
        <v>27</v>
      </c>
      <c r="F9239" t="s">
        <v>34</v>
      </c>
      <c r="G9239" t="s">
        <v>47</v>
      </c>
      <c r="H9239" t="s">
        <v>591</v>
      </c>
      <c r="I9239" s="2">
        <v>34.92</v>
      </c>
      <c r="J9239" s="3">
        <v>4</v>
      </c>
      <c r="K9239" s="2">
        <v>11.87</v>
      </c>
    </row>
    <row r="9240" spans="1:11" ht="18" x14ac:dyDescent="0.5">
      <c r="A9240" s="1">
        <v>43050</v>
      </c>
      <c r="B9240" s="3">
        <f t="shared" si="288"/>
        <v>2017</v>
      </c>
      <c r="C9240" s="3">
        <f t="shared" si="289"/>
        <v>11</v>
      </c>
      <c r="D9240" t="s">
        <v>635</v>
      </c>
      <c r="E9240" t="s">
        <v>10</v>
      </c>
      <c r="F9240" t="s">
        <v>39</v>
      </c>
      <c r="G9240" t="s">
        <v>40</v>
      </c>
      <c r="H9240" t="s">
        <v>2006</v>
      </c>
      <c r="I9240" s="2">
        <v>35.18</v>
      </c>
      <c r="J9240" s="3">
        <v>2</v>
      </c>
      <c r="K9240" s="2">
        <v>12.31</v>
      </c>
    </row>
    <row r="9241" spans="1:11" ht="18" x14ac:dyDescent="0.5">
      <c r="A9241" s="1">
        <v>43050</v>
      </c>
      <c r="B9241" s="3">
        <f t="shared" si="288"/>
        <v>2017</v>
      </c>
      <c r="C9241" s="3">
        <f t="shared" si="289"/>
        <v>11</v>
      </c>
      <c r="D9241" t="s">
        <v>1617</v>
      </c>
      <c r="E9241" t="s">
        <v>140</v>
      </c>
      <c r="F9241" t="s">
        <v>11</v>
      </c>
      <c r="G9241" t="s">
        <v>200</v>
      </c>
      <c r="H9241" t="s">
        <v>1154</v>
      </c>
      <c r="I9241" s="2">
        <v>25.5</v>
      </c>
      <c r="J9241" s="3">
        <v>3</v>
      </c>
      <c r="K9241" s="2">
        <v>6.63</v>
      </c>
    </row>
    <row r="9242" spans="1:11" ht="18" x14ac:dyDescent="0.5">
      <c r="A9242" s="1">
        <v>43051</v>
      </c>
      <c r="B9242" s="3">
        <f t="shared" si="288"/>
        <v>2017</v>
      </c>
      <c r="C9242" s="3">
        <f t="shared" si="289"/>
        <v>11</v>
      </c>
      <c r="D9242" t="s">
        <v>2053</v>
      </c>
      <c r="E9242" t="s">
        <v>27</v>
      </c>
      <c r="F9242" t="s">
        <v>11</v>
      </c>
      <c r="G9242" t="s">
        <v>12</v>
      </c>
      <c r="H9242" t="s">
        <v>1591</v>
      </c>
      <c r="I9242" s="2">
        <v>10.56</v>
      </c>
      <c r="J9242" s="3">
        <v>2</v>
      </c>
      <c r="K9242" s="2">
        <v>4.75</v>
      </c>
    </row>
    <row r="9243" spans="1:11" ht="18" x14ac:dyDescent="0.5">
      <c r="A9243" s="1">
        <v>43051</v>
      </c>
      <c r="B9243" s="3">
        <f t="shared" si="288"/>
        <v>2017</v>
      </c>
      <c r="C9243" s="3">
        <f t="shared" si="289"/>
        <v>11</v>
      </c>
      <c r="D9243" t="s">
        <v>922</v>
      </c>
      <c r="E9243" t="s">
        <v>149</v>
      </c>
      <c r="F9243" t="s">
        <v>11</v>
      </c>
      <c r="G9243" t="s">
        <v>20</v>
      </c>
      <c r="H9243" t="s">
        <v>1386</v>
      </c>
      <c r="I9243" s="2">
        <v>15.92</v>
      </c>
      <c r="J9243" s="3">
        <v>5</v>
      </c>
      <c r="K9243" s="2">
        <v>5.37</v>
      </c>
    </row>
    <row r="9244" spans="1:11" ht="18" x14ac:dyDescent="0.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ht="18" x14ac:dyDescent="0.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ht="18" x14ac:dyDescent="0.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ht="18" x14ac:dyDescent="0.5">
      <c r="A9247" s="1">
        <v>43051</v>
      </c>
      <c r="B9247" s="3">
        <f t="shared" si="288"/>
        <v>2017</v>
      </c>
      <c r="C9247" s="3">
        <f t="shared" si="289"/>
        <v>11</v>
      </c>
      <c r="D9247" t="s">
        <v>1696</v>
      </c>
      <c r="E9247" t="s">
        <v>78</v>
      </c>
      <c r="F9247" t="s">
        <v>39</v>
      </c>
      <c r="G9247" t="s">
        <v>40</v>
      </c>
      <c r="H9247" t="s">
        <v>2561</v>
      </c>
      <c r="I9247" s="2">
        <v>370.78</v>
      </c>
      <c r="J9247" s="3">
        <v>3</v>
      </c>
      <c r="K9247" s="2">
        <v>-92.7</v>
      </c>
    </row>
    <row r="9248" spans="1:11" ht="18" x14ac:dyDescent="0.5">
      <c r="A9248" s="1">
        <v>43051</v>
      </c>
      <c r="B9248" s="3">
        <f t="shared" si="288"/>
        <v>2017</v>
      </c>
      <c r="C9248" s="3">
        <f t="shared" si="289"/>
        <v>11</v>
      </c>
      <c r="D9248" t="s">
        <v>971</v>
      </c>
      <c r="E9248" t="s">
        <v>95</v>
      </c>
      <c r="F9248" t="s">
        <v>39</v>
      </c>
      <c r="G9248" t="s">
        <v>52</v>
      </c>
      <c r="H9248" t="s">
        <v>53</v>
      </c>
      <c r="I9248" s="2">
        <v>41.6</v>
      </c>
      <c r="J9248" s="3">
        <v>4</v>
      </c>
      <c r="K9248" s="2">
        <v>13</v>
      </c>
    </row>
    <row r="9249" spans="1:11" ht="18" x14ac:dyDescent="0.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ht="18" x14ac:dyDescent="0.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ht="18" x14ac:dyDescent="0.5">
      <c r="A9251" s="1">
        <v>43051</v>
      </c>
      <c r="B9251" s="3">
        <f t="shared" si="288"/>
        <v>2017</v>
      </c>
      <c r="C9251" s="3">
        <f t="shared" si="289"/>
        <v>11</v>
      </c>
      <c r="D9251" t="s">
        <v>971</v>
      </c>
      <c r="E9251" t="s">
        <v>95</v>
      </c>
      <c r="F9251" t="s">
        <v>34</v>
      </c>
      <c r="G9251" t="s">
        <v>47</v>
      </c>
      <c r="H9251" t="s">
        <v>2178</v>
      </c>
      <c r="I9251" s="2">
        <v>113.57</v>
      </c>
      <c r="J9251" s="3">
        <v>2</v>
      </c>
      <c r="K9251" s="2">
        <v>-5.68</v>
      </c>
    </row>
    <row r="9252" spans="1:11" ht="18" x14ac:dyDescent="0.5">
      <c r="A9252" s="1">
        <v>43051</v>
      </c>
      <c r="B9252" s="3">
        <f t="shared" si="288"/>
        <v>2017</v>
      </c>
      <c r="C9252" s="3">
        <f t="shared" si="289"/>
        <v>11</v>
      </c>
      <c r="D9252" t="s">
        <v>971</v>
      </c>
      <c r="E9252" t="s">
        <v>95</v>
      </c>
      <c r="F9252" t="s">
        <v>39</v>
      </c>
      <c r="G9252" t="s">
        <v>40</v>
      </c>
      <c r="H9252" t="s">
        <v>1999</v>
      </c>
      <c r="I9252" s="2">
        <v>7.92</v>
      </c>
      <c r="J9252" s="3">
        <v>2</v>
      </c>
      <c r="K9252" s="2">
        <v>0.69</v>
      </c>
    </row>
    <row r="9253" spans="1:11" ht="18" x14ac:dyDescent="0.5">
      <c r="A9253" s="1">
        <v>43051</v>
      </c>
      <c r="B9253" s="3">
        <f t="shared" si="288"/>
        <v>2017</v>
      </c>
      <c r="C9253" s="3">
        <f t="shared" si="289"/>
        <v>11</v>
      </c>
      <c r="D9253" t="s">
        <v>971</v>
      </c>
      <c r="E9253" t="s">
        <v>95</v>
      </c>
      <c r="F9253" t="s">
        <v>39</v>
      </c>
      <c r="G9253" t="s">
        <v>40</v>
      </c>
      <c r="H9253" t="s">
        <v>588</v>
      </c>
      <c r="I9253" s="2">
        <v>671.98</v>
      </c>
      <c r="J9253" s="3">
        <v>2</v>
      </c>
      <c r="K9253" s="2">
        <v>50.4</v>
      </c>
    </row>
    <row r="9254" spans="1:11" ht="18" x14ac:dyDescent="0.5">
      <c r="A9254" s="1">
        <v>43051</v>
      </c>
      <c r="B9254" s="3">
        <f t="shared" si="288"/>
        <v>2017</v>
      </c>
      <c r="C9254" s="3">
        <f t="shared" si="289"/>
        <v>11</v>
      </c>
      <c r="D9254" t="s">
        <v>1497</v>
      </c>
      <c r="E9254" t="s">
        <v>10</v>
      </c>
      <c r="F9254" t="s">
        <v>11</v>
      </c>
      <c r="G9254" t="s">
        <v>20</v>
      </c>
      <c r="H9254" t="s">
        <v>162</v>
      </c>
      <c r="I9254" s="2">
        <v>30.56</v>
      </c>
      <c r="J9254" s="3">
        <v>5</v>
      </c>
      <c r="K9254" s="2">
        <v>-45.84</v>
      </c>
    </row>
    <row r="9255" spans="1:11" ht="18" x14ac:dyDescent="0.5">
      <c r="A9255" s="1">
        <v>43051</v>
      </c>
      <c r="B9255" s="3">
        <f t="shared" si="288"/>
        <v>2017</v>
      </c>
      <c r="C9255" s="3">
        <f t="shared" si="289"/>
        <v>11</v>
      </c>
      <c r="D9255" t="s">
        <v>1497</v>
      </c>
      <c r="E9255" t="s">
        <v>10</v>
      </c>
      <c r="F9255" t="s">
        <v>11</v>
      </c>
      <c r="G9255" t="s">
        <v>18</v>
      </c>
      <c r="H9255" t="s">
        <v>192</v>
      </c>
      <c r="I9255" s="2">
        <v>77.95</v>
      </c>
      <c r="J9255" s="3">
        <v>3</v>
      </c>
      <c r="K9255" s="2">
        <v>-15.59</v>
      </c>
    </row>
    <row r="9256" spans="1:11" ht="18" x14ac:dyDescent="0.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ht="18" x14ac:dyDescent="0.5">
      <c r="A9257" s="1">
        <v>43051</v>
      </c>
      <c r="B9257" s="3">
        <f t="shared" si="288"/>
        <v>2017</v>
      </c>
      <c r="C9257" s="3">
        <f t="shared" si="289"/>
        <v>11</v>
      </c>
      <c r="D9257" t="s">
        <v>1497</v>
      </c>
      <c r="E9257" t="s">
        <v>10</v>
      </c>
      <c r="F9257" t="s">
        <v>11</v>
      </c>
      <c r="G9257" t="s">
        <v>63</v>
      </c>
      <c r="H9257" t="s">
        <v>1444</v>
      </c>
      <c r="I9257" s="2">
        <v>12.22</v>
      </c>
      <c r="J9257" s="3">
        <v>2</v>
      </c>
      <c r="K9257" s="2">
        <v>4.43</v>
      </c>
    </row>
    <row r="9258" spans="1:11" ht="18" x14ac:dyDescent="0.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ht="18" x14ac:dyDescent="0.5">
      <c r="A9259" s="1">
        <v>43051</v>
      </c>
      <c r="B9259" s="3">
        <f t="shared" si="288"/>
        <v>2017</v>
      </c>
      <c r="C9259" s="3">
        <f t="shared" si="289"/>
        <v>11</v>
      </c>
      <c r="D9259" t="s">
        <v>1497</v>
      </c>
      <c r="E9259" t="s">
        <v>10</v>
      </c>
      <c r="F9259" t="s">
        <v>34</v>
      </c>
      <c r="G9259" t="s">
        <v>47</v>
      </c>
      <c r="H9259" t="s">
        <v>309</v>
      </c>
      <c r="I9259" s="2">
        <v>22.85</v>
      </c>
      <c r="J9259" s="3">
        <v>3</v>
      </c>
      <c r="K9259" s="2">
        <v>-17.71</v>
      </c>
    </row>
    <row r="9260" spans="1:11" ht="18" x14ac:dyDescent="0.5">
      <c r="A9260" s="1">
        <v>43051</v>
      </c>
      <c r="B9260" s="3">
        <f t="shared" si="288"/>
        <v>2017</v>
      </c>
      <c r="C9260" s="3">
        <f t="shared" si="289"/>
        <v>11</v>
      </c>
      <c r="D9260" t="s">
        <v>1502</v>
      </c>
      <c r="E9260" t="s">
        <v>78</v>
      </c>
      <c r="F9260" t="s">
        <v>11</v>
      </c>
      <c r="G9260" t="s">
        <v>12</v>
      </c>
      <c r="H9260" t="s">
        <v>2648</v>
      </c>
      <c r="I9260" s="2">
        <v>10.85</v>
      </c>
      <c r="J9260" s="3">
        <v>2</v>
      </c>
      <c r="K9260" s="2">
        <v>3.53</v>
      </c>
    </row>
    <row r="9261" spans="1:11" ht="18" x14ac:dyDescent="0.5">
      <c r="A9261" s="1">
        <v>43051</v>
      </c>
      <c r="B9261" s="3">
        <f t="shared" si="288"/>
        <v>2017</v>
      </c>
      <c r="C9261" s="3">
        <f t="shared" si="289"/>
        <v>11</v>
      </c>
      <c r="D9261" t="s">
        <v>1502</v>
      </c>
      <c r="E9261" t="s">
        <v>78</v>
      </c>
      <c r="F9261" t="s">
        <v>39</v>
      </c>
      <c r="G9261" t="s">
        <v>52</v>
      </c>
      <c r="H9261" t="s">
        <v>1879</v>
      </c>
      <c r="I9261" s="2">
        <v>18.54</v>
      </c>
      <c r="J9261" s="3">
        <v>2</v>
      </c>
      <c r="K9261" s="2">
        <v>3.01</v>
      </c>
    </row>
    <row r="9262" spans="1:11" ht="18" x14ac:dyDescent="0.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ht="18" x14ac:dyDescent="0.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ht="18" x14ac:dyDescent="0.5">
      <c r="A9264" s="1">
        <v>43051</v>
      </c>
      <c r="B9264" s="3">
        <f t="shared" si="288"/>
        <v>2017</v>
      </c>
      <c r="C9264" s="3">
        <f t="shared" si="289"/>
        <v>11</v>
      </c>
      <c r="D9264" t="s">
        <v>1122</v>
      </c>
      <c r="E9264" t="s">
        <v>164</v>
      </c>
      <c r="F9264" t="s">
        <v>11</v>
      </c>
      <c r="G9264" t="s">
        <v>200</v>
      </c>
      <c r="H9264" t="s">
        <v>262</v>
      </c>
      <c r="I9264" s="2">
        <v>27.93</v>
      </c>
      <c r="J9264" s="3">
        <v>3</v>
      </c>
      <c r="K9264" s="2">
        <v>8.1</v>
      </c>
    </row>
    <row r="9265" spans="1:11" ht="18" x14ac:dyDescent="0.5">
      <c r="A9265" s="1">
        <v>43051</v>
      </c>
      <c r="B9265" s="3">
        <f t="shared" si="288"/>
        <v>2017</v>
      </c>
      <c r="C9265" s="3">
        <f t="shared" si="289"/>
        <v>11</v>
      </c>
      <c r="D9265" t="s">
        <v>1466</v>
      </c>
      <c r="E9265" t="s">
        <v>27</v>
      </c>
      <c r="F9265" t="s">
        <v>11</v>
      </c>
      <c r="G9265" t="s">
        <v>20</v>
      </c>
      <c r="H9265" t="s">
        <v>1380</v>
      </c>
      <c r="I9265" s="2">
        <v>14.02</v>
      </c>
      <c r="J9265" s="3">
        <v>4</v>
      </c>
      <c r="K9265" s="2">
        <v>4.91</v>
      </c>
    </row>
    <row r="9266" spans="1:11" ht="18" x14ac:dyDescent="0.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ht="18" x14ac:dyDescent="0.5">
      <c r="A9267" s="1">
        <v>43051</v>
      </c>
      <c r="B9267" s="3">
        <f t="shared" si="288"/>
        <v>2017</v>
      </c>
      <c r="C9267" s="3">
        <f t="shared" si="289"/>
        <v>11</v>
      </c>
      <c r="D9267" t="s">
        <v>1084</v>
      </c>
      <c r="E9267" t="s">
        <v>164</v>
      </c>
      <c r="F9267" t="s">
        <v>11</v>
      </c>
      <c r="G9267" t="s">
        <v>92</v>
      </c>
      <c r="H9267" t="s">
        <v>1080</v>
      </c>
      <c r="I9267" s="2">
        <v>76.12</v>
      </c>
      <c r="J9267" s="3">
        <v>2</v>
      </c>
      <c r="K9267" s="2">
        <v>22.07</v>
      </c>
    </row>
    <row r="9268" spans="1:11" ht="18" x14ac:dyDescent="0.5">
      <c r="A9268" s="1">
        <v>43051</v>
      </c>
      <c r="B9268" s="3">
        <f t="shared" si="288"/>
        <v>2017</v>
      </c>
      <c r="C9268" s="3">
        <f t="shared" si="289"/>
        <v>11</v>
      </c>
      <c r="D9268" t="s">
        <v>2573</v>
      </c>
      <c r="E9268" t="s">
        <v>123</v>
      </c>
      <c r="F9268" t="s">
        <v>11</v>
      </c>
      <c r="G9268" t="s">
        <v>12</v>
      </c>
      <c r="H9268" t="s">
        <v>2600</v>
      </c>
      <c r="I9268" s="2">
        <v>26.72</v>
      </c>
      <c r="J9268" s="3">
        <v>5</v>
      </c>
      <c r="K9268" s="2">
        <v>9.35</v>
      </c>
    </row>
    <row r="9269" spans="1:11" ht="18" x14ac:dyDescent="0.5">
      <c r="A9269" s="1">
        <v>43051</v>
      </c>
      <c r="B9269" s="3">
        <f t="shared" si="288"/>
        <v>2017</v>
      </c>
      <c r="C9269" s="3">
        <f t="shared" si="289"/>
        <v>11</v>
      </c>
      <c r="D9269" t="s">
        <v>1131</v>
      </c>
      <c r="E9269" t="s">
        <v>95</v>
      </c>
      <c r="F9269" t="s">
        <v>39</v>
      </c>
      <c r="G9269" t="s">
        <v>52</v>
      </c>
      <c r="H9269" t="s">
        <v>691</v>
      </c>
      <c r="I9269" s="2">
        <v>62.35</v>
      </c>
      <c r="J9269" s="3">
        <v>6</v>
      </c>
      <c r="K9269" s="2">
        <v>-10.91</v>
      </c>
    </row>
    <row r="9270" spans="1:11" ht="18" x14ac:dyDescent="0.5">
      <c r="A9270" s="1">
        <v>43051</v>
      </c>
      <c r="B9270" s="3">
        <f t="shared" si="288"/>
        <v>2017</v>
      </c>
      <c r="C9270" s="3">
        <f t="shared" si="289"/>
        <v>11</v>
      </c>
      <c r="D9270" t="s">
        <v>915</v>
      </c>
      <c r="E9270" t="s">
        <v>27</v>
      </c>
      <c r="F9270" t="s">
        <v>11</v>
      </c>
      <c r="G9270" t="s">
        <v>12</v>
      </c>
      <c r="H9270" t="s">
        <v>1147</v>
      </c>
      <c r="I9270" s="2">
        <v>11.56</v>
      </c>
      <c r="J9270" s="3">
        <v>2</v>
      </c>
      <c r="K9270" s="2">
        <v>5.66</v>
      </c>
    </row>
    <row r="9271" spans="1:11" ht="18" x14ac:dyDescent="0.5">
      <c r="A9271" s="1">
        <v>43051</v>
      </c>
      <c r="B9271" s="3">
        <f t="shared" si="288"/>
        <v>2017</v>
      </c>
      <c r="C9271" s="3">
        <f t="shared" si="289"/>
        <v>11</v>
      </c>
      <c r="D9271" t="s">
        <v>1221</v>
      </c>
      <c r="E9271" t="s">
        <v>23</v>
      </c>
      <c r="F9271" t="s">
        <v>11</v>
      </c>
      <c r="G9271" t="s">
        <v>18</v>
      </c>
      <c r="H9271" t="s">
        <v>557</v>
      </c>
      <c r="I9271" s="2">
        <v>221.02</v>
      </c>
      <c r="J9271" s="3">
        <v>2</v>
      </c>
      <c r="K9271" s="2">
        <v>-55.26</v>
      </c>
    </row>
    <row r="9272" spans="1:11" ht="18" x14ac:dyDescent="0.5">
      <c r="A9272" s="1">
        <v>43052</v>
      </c>
      <c r="B9272" s="3">
        <f t="shared" si="288"/>
        <v>2017</v>
      </c>
      <c r="C9272" s="3">
        <f t="shared" si="289"/>
        <v>11</v>
      </c>
      <c r="D9272" t="s">
        <v>1383</v>
      </c>
      <c r="E9272" t="s">
        <v>15</v>
      </c>
      <c r="F9272" t="s">
        <v>11</v>
      </c>
      <c r="G9272" t="s">
        <v>18</v>
      </c>
      <c r="H9272" t="s">
        <v>1645</v>
      </c>
      <c r="I9272" s="2">
        <v>230.38</v>
      </c>
      <c r="J9272" s="3">
        <v>3</v>
      </c>
      <c r="K9272" s="2">
        <v>-48.95</v>
      </c>
    </row>
    <row r="9273" spans="1:11" ht="18" x14ac:dyDescent="0.5">
      <c r="A9273" s="1">
        <v>43052</v>
      </c>
      <c r="B9273" s="3">
        <f t="shared" si="288"/>
        <v>2017</v>
      </c>
      <c r="C9273" s="3">
        <f t="shared" si="289"/>
        <v>11</v>
      </c>
      <c r="D9273" t="s">
        <v>32</v>
      </c>
      <c r="E9273" t="s">
        <v>10</v>
      </c>
      <c r="F9273" t="s">
        <v>11</v>
      </c>
      <c r="G9273" t="s">
        <v>92</v>
      </c>
      <c r="H9273" t="s">
        <v>1814</v>
      </c>
      <c r="I9273" s="2">
        <v>9.32</v>
      </c>
      <c r="J9273" s="3">
        <v>6</v>
      </c>
      <c r="K9273" s="2">
        <v>-24.71</v>
      </c>
    </row>
    <row r="9274" spans="1:11" ht="18" x14ac:dyDescent="0.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ht="18" x14ac:dyDescent="0.5">
      <c r="A9275" s="1">
        <v>43052</v>
      </c>
      <c r="B9275" s="3">
        <f t="shared" si="288"/>
        <v>2017</v>
      </c>
      <c r="C9275" s="3">
        <f t="shared" si="289"/>
        <v>11</v>
      </c>
      <c r="D9275" t="s">
        <v>637</v>
      </c>
      <c r="E9275" t="s">
        <v>78</v>
      </c>
      <c r="F9275" t="s">
        <v>39</v>
      </c>
      <c r="G9275" t="s">
        <v>302</v>
      </c>
      <c r="H9275" t="s">
        <v>1208</v>
      </c>
      <c r="I9275" s="2">
        <v>653</v>
      </c>
      <c r="J9275" s="3">
        <v>7</v>
      </c>
      <c r="K9275" s="2">
        <v>-935.96</v>
      </c>
    </row>
    <row r="9276" spans="1:11" ht="18" x14ac:dyDescent="0.5">
      <c r="A9276" s="1">
        <v>43052</v>
      </c>
      <c r="B9276" s="3">
        <f t="shared" si="288"/>
        <v>2017</v>
      </c>
      <c r="C9276" s="3">
        <f t="shared" si="289"/>
        <v>11</v>
      </c>
      <c r="D9276" t="s">
        <v>637</v>
      </c>
      <c r="E9276" t="s">
        <v>78</v>
      </c>
      <c r="F9276" t="s">
        <v>11</v>
      </c>
      <c r="G9276" t="s">
        <v>20</v>
      </c>
      <c r="H9276" t="s">
        <v>1490</v>
      </c>
      <c r="I9276" s="2">
        <v>11.22</v>
      </c>
      <c r="J9276" s="3">
        <v>10</v>
      </c>
      <c r="K9276" s="2">
        <v>-7.48</v>
      </c>
    </row>
    <row r="9277" spans="1:11" ht="18" x14ac:dyDescent="0.5">
      <c r="A9277" s="1">
        <v>43052</v>
      </c>
      <c r="B9277" s="3">
        <f t="shared" si="288"/>
        <v>2017</v>
      </c>
      <c r="C9277" s="3">
        <f t="shared" si="289"/>
        <v>11</v>
      </c>
      <c r="D9277" t="s">
        <v>1665</v>
      </c>
      <c r="E9277" t="s">
        <v>149</v>
      </c>
      <c r="F9277" t="s">
        <v>39</v>
      </c>
      <c r="G9277" t="s">
        <v>52</v>
      </c>
      <c r="H9277" t="s">
        <v>858</v>
      </c>
      <c r="I9277" s="2">
        <v>163.96</v>
      </c>
      <c r="J9277" s="3">
        <v>4</v>
      </c>
      <c r="K9277" s="2">
        <v>70.5</v>
      </c>
    </row>
    <row r="9278" spans="1:11" ht="18" x14ac:dyDescent="0.5">
      <c r="A9278" s="1">
        <v>43052</v>
      </c>
      <c r="B9278" s="3">
        <f t="shared" si="288"/>
        <v>2017</v>
      </c>
      <c r="C9278" s="3">
        <f t="shared" si="289"/>
        <v>11</v>
      </c>
      <c r="D9278" t="s">
        <v>204</v>
      </c>
      <c r="E9278" t="s">
        <v>120</v>
      </c>
      <c r="F9278" t="s">
        <v>11</v>
      </c>
      <c r="G9278" t="s">
        <v>12</v>
      </c>
      <c r="H9278" t="s">
        <v>2697</v>
      </c>
      <c r="I9278" s="2">
        <v>8.9</v>
      </c>
      <c r="J9278" s="3">
        <v>3</v>
      </c>
      <c r="K9278" s="2">
        <v>3.34</v>
      </c>
    </row>
    <row r="9279" spans="1:11" ht="18" x14ac:dyDescent="0.5">
      <c r="A9279" s="1">
        <v>43052</v>
      </c>
      <c r="B9279" s="3">
        <f t="shared" si="288"/>
        <v>2017</v>
      </c>
      <c r="C9279" s="3">
        <f t="shared" si="289"/>
        <v>11</v>
      </c>
      <c r="D9279" t="s">
        <v>204</v>
      </c>
      <c r="E9279" t="s">
        <v>120</v>
      </c>
      <c r="F9279" t="s">
        <v>11</v>
      </c>
      <c r="G9279" t="s">
        <v>18</v>
      </c>
      <c r="H9279" t="s">
        <v>1572</v>
      </c>
      <c r="I9279" s="2">
        <v>720.06</v>
      </c>
      <c r="J9279" s="3">
        <v>4</v>
      </c>
      <c r="K9279" s="2">
        <v>-63.01</v>
      </c>
    </row>
    <row r="9280" spans="1:11" ht="18" x14ac:dyDescent="0.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ht="18" x14ac:dyDescent="0.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ht="18" x14ac:dyDescent="0.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ht="18" x14ac:dyDescent="0.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ht="18" x14ac:dyDescent="0.5">
      <c r="A9284" s="1">
        <v>43052</v>
      </c>
      <c r="B9284" s="3">
        <f t="shared" si="290"/>
        <v>2017</v>
      </c>
      <c r="C9284" s="3">
        <f t="shared" si="291"/>
        <v>11</v>
      </c>
      <c r="D9284" t="s">
        <v>1471</v>
      </c>
      <c r="E9284" t="s">
        <v>123</v>
      </c>
      <c r="F9284" t="s">
        <v>11</v>
      </c>
      <c r="G9284" t="s">
        <v>24</v>
      </c>
      <c r="H9284" t="s">
        <v>811</v>
      </c>
      <c r="I9284" s="2">
        <v>2.06</v>
      </c>
      <c r="J9284" s="3">
        <v>1</v>
      </c>
      <c r="K9284" s="2">
        <v>0.15</v>
      </c>
    </row>
    <row r="9285" spans="1:11" ht="18" x14ac:dyDescent="0.5">
      <c r="A9285" s="1">
        <v>43052</v>
      </c>
      <c r="B9285" s="3">
        <f t="shared" si="290"/>
        <v>2017</v>
      </c>
      <c r="C9285" s="3">
        <f t="shared" si="291"/>
        <v>11</v>
      </c>
      <c r="D9285" t="s">
        <v>445</v>
      </c>
      <c r="E9285" t="s">
        <v>10</v>
      </c>
      <c r="F9285" t="s">
        <v>11</v>
      </c>
      <c r="G9285" t="s">
        <v>18</v>
      </c>
      <c r="H9285" t="s">
        <v>1317</v>
      </c>
      <c r="I9285" s="2">
        <v>61.79</v>
      </c>
      <c r="J9285" s="3">
        <v>4</v>
      </c>
      <c r="K9285" s="2">
        <v>6.18</v>
      </c>
    </row>
    <row r="9286" spans="1:11" ht="18" x14ac:dyDescent="0.5">
      <c r="A9286" s="1">
        <v>43052</v>
      </c>
      <c r="B9286" s="3">
        <f t="shared" si="290"/>
        <v>2017</v>
      </c>
      <c r="C9286" s="3">
        <f t="shared" si="291"/>
        <v>11</v>
      </c>
      <c r="D9286" t="s">
        <v>445</v>
      </c>
      <c r="E9286" t="s">
        <v>10</v>
      </c>
      <c r="F9286" t="s">
        <v>34</v>
      </c>
      <c r="G9286" t="s">
        <v>74</v>
      </c>
      <c r="H9286" t="s">
        <v>2494</v>
      </c>
      <c r="I9286" s="2">
        <v>206</v>
      </c>
      <c r="J9286" s="3">
        <v>3</v>
      </c>
      <c r="K9286" s="2">
        <v>-27.26</v>
      </c>
    </row>
    <row r="9287" spans="1:11" ht="18" x14ac:dyDescent="0.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ht="18" x14ac:dyDescent="0.5">
      <c r="A9288" s="1">
        <v>43052</v>
      </c>
      <c r="B9288" s="3">
        <f t="shared" si="290"/>
        <v>2017</v>
      </c>
      <c r="C9288" s="3">
        <f t="shared" si="291"/>
        <v>11</v>
      </c>
      <c r="D9288" t="s">
        <v>1249</v>
      </c>
      <c r="E9288" t="s">
        <v>149</v>
      </c>
      <c r="F9288" t="s">
        <v>39</v>
      </c>
      <c r="G9288" t="s">
        <v>40</v>
      </c>
      <c r="H9288" t="s">
        <v>642</v>
      </c>
      <c r="I9288" s="2">
        <v>43.6</v>
      </c>
      <c r="J9288" s="3">
        <v>4</v>
      </c>
      <c r="K9288" s="2">
        <v>12.21</v>
      </c>
    </row>
    <row r="9289" spans="1:11" ht="18" x14ac:dyDescent="0.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ht="18" x14ac:dyDescent="0.5">
      <c r="A9290" s="1">
        <v>43052</v>
      </c>
      <c r="B9290" s="3">
        <f t="shared" si="290"/>
        <v>2017</v>
      </c>
      <c r="C9290" s="3">
        <f t="shared" si="291"/>
        <v>11</v>
      </c>
      <c r="D9290" t="s">
        <v>997</v>
      </c>
      <c r="E9290" t="s">
        <v>149</v>
      </c>
      <c r="F9290" t="s">
        <v>11</v>
      </c>
      <c r="G9290" t="s">
        <v>18</v>
      </c>
      <c r="H9290" t="s">
        <v>551</v>
      </c>
      <c r="I9290" s="2">
        <v>11.21</v>
      </c>
      <c r="J9290" s="3">
        <v>1</v>
      </c>
      <c r="K9290" s="2">
        <v>3.36</v>
      </c>
    </row>
    <row r="9291" spans="1:11" ht="18" x14ac:dyDescent="0.5">
      <c r="A9291" s="1">
        <v>43052</v>
      </c>
      <c r="B9291" s="3">
        <f t="shared" si="290"/>
        <v>2017</v>
      </c>
      <c r="C9291" s="3">
        <f t="shared" si="291"/>
        <v>11</v>
      </c>
      <c r="D9291" t="s">
        <v>352</v>
      </c>
      <c r="E9291" t="s">
        <v>488</v>
      </c>
      <c r="F9291" t="s">
        <v>39</v>
      </c>
      <c r="G9291" t="s">
        <v>52</v>
      </c>
      <c r="H9291" t="s">
        <v>1921</v>
      </c>
      <c r="I9291" s="2">
        <v>239.92</v>
      </c>
      <c r="J9291" s="3">
        <v>8</v>
      </c>
      <c r="K9291" s="2">
        <v>23.99</v>
      </c>
    </row>
    <row r="9292" spans="1:11" ht="18" x14ac:dyDescent="0.5">
      <c r="A9292" s="1">
        <v>43052</v>
      </c>
      <c r="B9292" s="3">
        <f t="shared" si="290"/>
        <v>2017</v>
      </c>
      <c r="C9292" s="3">
        <f t="shared" si="291"/>
        <v>11</v>
      </c>
      <c r="D9292" t="s">
        <v>509</v>
      </c>
      <c r="E9292" t="s">
        <v>27</v>
      </c>
      <c r="F9292" t="s">
        <v>39</v>
      </c>
      <c r="G9292" t="s">
        <v>52</v>
      </c>
      <c r="H9292" t="s">
        <v>2255</v>
      </c>
      <c r="I9292" s="2">
        <v>82.95</v>
      </c>
      <c r="J9292" s="3">
        <v>5</v>
      </c>
      <c r="K9292" s="2">
        <v>29.03</v>
      </c>
    </row>
    <row r="9293" spans="1:11" ht="18" x14ac:dyDescent="0.5">
      <c r="A9293" s="1">
        <v>43052</v>
      </c>
      <c r="B9293" s="3">
        <f t="shared" si="290"/>
        <v>2017</v>
      </c>
      <c r="C9293" s="3">
        <f t="shared" si="291"/>
        <v>11</v>
      </c>
      <c r="D9293" t="s">
        <v>1012</v>
      </c>
      <c r="E9293" t="s">
        <v>27</v>
      </c>
      <c r="F9293" t="s">
        <v>39</v>
      </c>
      <c r="G9293" t="s">
        <v>40</v>
      </c>
      <c r="H9293" t="s">
        <v>2588</v>
      </c>
      <c r="I9293" s="2">
        <v>22</v>
      </c>
      <c r="J9293" s="3">
        <v>5</v>
      </c>
      <c r="K9293" s="2">
        <v>1.38</v>
      </c>
    </row>
    <row r="9294" spans="1:11" ht="18" x14ac:dyDescent="0.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ht="18" x14ac:dyDescent="0.5">
      <c r="A9295" s="1">
        <v>43053</v>
      </c>
      <c r="B9295" s="3">
        <f t="shared" si="290"/>
        <v>2017</v>
      </c>
      <c r="C9295" s="3">
        <f t="shared" si="291"/>
        <v>11</v>
      </c>
      <c r="D9295" t="s">
        <v>1840</v>
      </c>
      <c r="E9295" t="s">
        <v>78</v>
      </c>
      <c r="F9295" t="s">
        <v>11</v>
      </c>
      <c r="G9295" t="s">
        <v>20</v>
      </c>
      <c r="H9295" t="s">
        <v>1202</v>
      </c>
      <c r="I9295" s="2">
        <v>3.65</v>
      </c>
      <c r="J9295" s="3">
        <v>2</v>
      </c>
      <c r="K9295" s="2">
        <v>-2.8</v>
      </c>
    </row>
    <row r="9296" spans="1:11" ht="18" x14ac:dyDescent="0.5">
      <c r="A9296" s="1">
        <v>43053</v>
      </c>
      <c r="B9296" s="3">
        <f t="shared" si="290"/>
        <v>2017</v>
      </c>
      <c r="C9296" s="3">
        <f t="shared" si="291"/>
        <v>11</v>
      </c>
      <c r="D9296" t="s">
        <v>2510</v>
      </c>
      <c r="E9296" t="s">
        <v>27</v>
      </c>
      <c r="F9296" t="s">
        <v>34</v>
      </c>
      <c r="G9296" t="s">
        <v>35</v>
      </c>
      <c r="H9296" t="s">
        <v>430</v>
      </c>
      <c r="I9296" s="2">
        <v>321.57</v>
      </c>
      <c r="J9296" s="3">
        <v>2</v>
      </c>
      <c r="K9296" s="2">
        <v>28.14</v>
      </c>
    </row>
    <row r="9297" spans="1:11" ht="18" x14ac:dyDescent="0.5">
      <c r="A9297" s="1">
        <v>43053</v>
      </c>
      <c r="B9297" s="3">
        <f t="shared" si="290"/>
        <v>2017</v>
      </c>
      <c r="C9297" s="3">
        <f t="shared" si="291"/>
        <v>11</v>
      </c>
      <c r="D9297" t="s">
        <v>809</v>
      </c>
      <c r="E9297" t="s">
        <v>149</v>
      </c>
      <c r="F9297" t="s">
        <v>11</v>
      </c>
      <c r="G9297" t="s">
        <v>20</v>
      </c>
      <c r="H9297" t="s">
        <v>1668</v>
      </c>
      <c r="I9297" s="2">
        <v>8.64</v>
      </c>
      <c r="J9297" s="3">
        <v>2</v>
      </c>
      <c r="K9297" s="2">
        <v>3.02</v>
      </c>
    </row>
    <row r="9298" spans="1:11" ht="18" x14ac:dyDescent="0.5">
      <c r="A9298" s="1">
        <v>43053</v>
      </c>
      <c r="B9298" s="3">
        <f t="shared" si="290"/>
        <v>2017</v>
      </c>
      <c r="C9298" s="3">
        <f t="shared" si="291"/>
        <v>11</v>
      </c>
      <c r="D9298" t="s">
        <v>109</v>
      </c>
      <c r="E9298" t="s">
        <v>10</v>
      </c>
      <c r="F9298" t="s">
        <v>39</v>
      </c>
      <c r="G9298" t="s">
        <v>52</v>
      </c>
      <c r="H9298" t="s">
        <v>2464</v>
      </c>
      <c r="I9298" s="2">
        <v>167.95</v>
      </c>
      <c r="J9298" s="3">
        <v>6</v>
      </c>
      <c r="K9298" s="2">
        <v>-27.29</v>
      </c>
    </row>
    <row r="9299" spans="1:11" ht="18" x14ac:dyDescent="0.5">
      <c r="A9299" s="1">
        <v>43053</v>
      </c>
      <c r="B9299" s="3">
        <f t="shared" si="290"/>
        <v>2017</v>
      </c>
      <c r="C9299" s="3">
        <f t="shared" si="291"/>
        <v>11</v>
      </c>
      <c r="D9299" t="s">
        <v>109</v>
      </c>
      <c r="E9299" t="s">
        <v>10</v>
      </c>
      <c r="F9299" t="s">
        <v>11</v>
      </c>
      <c r="G9299" t="s">
        <v>24</v>
      </c>
      <c r="H9299" t="s">
        <v>1600</v>
      </c>
      <c r="I9299" s="2">
        <v>45.04</v>
      </c>
      <c r="J9299" s="3">
        <v>2</v>
      </c>
      <c r="K9299" s="2">
        <v>4.5</v>
      </c>
    </row>
    <row r="9300" spans="1:11" ht="18" x14ac:dyDescent="0.5">
      <c r="A9300" s="1">
        <v>43053</v>
      </c>
      <c r="B9300" s="3">
        <f t="shared" si="290"/>
        <v>2017</v>
      </c>
      <c r="C9300" s="3">
        <f t="shared" si="291"/>
        <v>11</v>
      </c>
      <c r="D9300" t="s">
        <v>671</v>
      </c>
      <c r="E9300" t="s">
        <v>149</v>
      </c>
      <c r="F9300" t="s">
        <v>11</v>
      </c>
      <c r="G9300" t="s">
        <v>18</v>
      </c>
      <c r="H9300" t="s">
        <v>1522</v>
      </c>
      <c r="I9300" s="2">
        <v>96.36</v>
      </c>
      <c r="J9300" s="3">
        <v>6</v>
      </c>
      <c r="K9300" s="2">
        <v>25.05</v>
      </c>
    </row>
    <row r="9301" spans="1:11" ht="18" x14ac:dyDescent="0.5">
      <c r="A9301" s="1">
        <v>43053</v>
      </c>
      <c r="B9301" s="3">
        <f t="shared" si="290"/>
        <v>2017</v>
      </c>
      <c r="C9301" s="3">
        <f t="shared" si="291"/>
        <v>11</v>
      </c>
      <c r="D9301" t="s">
        <v>1471</v>
      </c>
      <c r="E9301" t="s">
        <v>10</v>
      </c>
      <c r="F9301" t="s">
        <v>11</v>
      </c>
      <c r="G9301" t="s">
        <v>20</v>
      </c>
      <c r="H9301" t="s">
        <v>627</v>
      </c>
      <c r="I9301" s="2">
        <v>21.99</v>
      </c>
      <c r="J9301" s="3">
        <v>5</v>
      </c>
      <c r="K9301" s="2">
        <v>-32.99</v>
      </c>
    </row>
    <row r="9302" spans="1:11" ht="18" x14ac:dyDescent="0.5">
      <c r="A9302" s="1">
        <v>43053</v>
      </c>
      <c r="B9302" s="3">
        <f t="shared" si="290"/>
        <v>2017</v>
      </c>
      <c r="C9302" s="3">
        <f t="shared" si="291"/>
        <v>11</v>
      </c>
      <c r="D9302" t="s">
        <v>951</v>
      </c>
      <c r="E9302" t="s">
        <v>315</v>
      </c>
      <c r="F9302" t="s">
        <v>11</v>
      </c>
      <c r="G9302" t="s">
        <v>63</v>
      </c>
      <c r="H9302" t="s">
        <v>770</v>
      </c>
      <c r="I9302" s="2">
        <v>15.28</v>
      </c>
      <c r="J9302" s="3">
        <v>2</v>
      </c>
      <c r="K9302" s="2">
        <v>7.49</v>
      </c>
    </row>
    <row r="9303" spans="1:11" ht="18" x14ac:dyDescent="0.5">
      <c r="A9303" s="1">
        <v>43053</v>
      </c>
      <c r="B9303" s="3">
        <f t="shared" si="290"/>
        <v>2017</v>
      </c>
      <c r="C9303" s="3">
        <f t="shared" si="291"/>
        <v>11</v>
      </c>
      <c r="D9303" t="s">
        <v>1173</v>
      </c>
      <c r="E9303" t="s">
        <v>27</v>
      </c>
      <c r="F9303" t="s">
        <v>11</v>
      </c>
      <c r="G9303" t="s">
        <v>24</v>
      </c>
      <c r="H9303" t="s">
        <v>577</v>
      </c>
      <c r="I9303" s="2">
        <v>34.24</v>
      </c>
      <c r="J9303" s="3">
        <v>8</v>
      </c>
      <c r="K9303" s="2">
        <v>9.93</v>
      </c>
    </row>
    <row r="9304" spans="1:11" ht="18" x14ac:dyDescent="0.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ht="18" x14ac:dyDescent="0.5">
      <c r="A9305" s="1">
        <v>43054</v>
      </c>
      <c r="B9305" s="3">
        <f t="shared" si="290"/>
        <v>2017</v>
      </c>
      <c r="C9305" s="3">
        <f t="shared" si="291"/>
        <v>11</v>
      </c>
      <c r="D9305" t="s">
        <v>1941</v>
      </c>
      <c r="E9305" t="s">
        <v>123</v>
      </c>
      <c r="F9305" t="s">
        <v>34</v>
      </c>
      <c r="G9305" t="s">
        <v>47</v>
      </c>
      <c r="H9305" t="s">
        <v>2196</v>
      </c>
      <c r="I9305" s="2">
        <v>339.14</v>
      </c>
      <c r="J9305" s="3">
        <v>4</v>
      </c>
      <c r="K9305" s="2">
        <v>0</v>
      </c>
    </row>
    <row r="9306" spans="1:11" ht="18" x14ac:dyDescent="0.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ht="18" x14ac:dyDescent="0.5">
      <c r="A9307" s="1">
        <v>43055</v>
      </c>
      <c r="B9307" s="3">
        <f t="shared" si="290"/>
        <v>2017</v>
      </c>
      <c r="C9307" s="3">
        <f t="shared" si="291"/>
        <v>11</v>
      </c>
      <c r="D9307" t="s">
        <v>275</v>
      </c>
      <c r="E9307" t="s">
        <v>27</v>
      </c>
      <c r="F9307" t="s">
        <v>11</v>
      </c>
      <c r="G9307" t="s">
        <v>18</v>
      </c>
      <c r="H9307" t="s">
        <v>1525</v>
      </c>
      <c r="I9307" s="2">
        <v>811.28</v>
      </c>
      <c r="J9307" s="3">
        <v>8</v>
      </c>
      <c r="K9307" s="2">
        <v>24.34</v>
      </c>
    </row>
    <row r="9308" spans="1:11" ht="18" x14ac:dyDescent="0.5">
      <c r="A9308" s="1">
        <v>43055</v>
      </c>
      <c r="B9308" s="3">
        <f t="shared" si="290"/>
        <v>2017</v>
      </c>
      <c r="C9308" s="3">
        <f t="shared" si="291"/>
        <v>11</v>
      </c>
      <c r="D9308" t="s">
        <v>692</v>
      </c>
      <c r="E9308" t="s">
        <v>27</v>
      </c>
      <c r="F9308" t="s">
        <v>39</v>
      </c>
      <c r="G9308" t="s">
        <v>302</v>
      </c>
      <c r="H9308" t="s">
        <v>1904</v>
      </c>
      <c r="I9308" s="2">
        <v>1919.98</v>
      </c>
      <c r="J9308" s="3">
        <v>3</v>
      </c>
      <c r="K9308" s="2">
        <v>216</v>
      </c>
    </row>
    <row r="9309" spans="1:11" ht="18" x14ac:dyDescent="0.5">
      <c r="A9309" s="1">
        <v>43055</v>
      </c>
      <c r="B9309" s="3">
        <f t="shared" si="290"/>
        <v>2017</v>
      </c>
      <c r="C9309" s="3">
        <f t="shared" si="291"/>
        <v>11</v>
      </c>
      <c r="D9309" t="s">
        <v>505</v>
      </c>
      <c r="E9309" t="s">
        <v>27</v>
      </c>
      <c r="F9309" t="s">
        <v>11</v>
      </c>
      <c r="G9309" t="s">
        <v>18</v>
      </c>
      <c r="H9309" t="s">
        <v>251</v>
      </c>
      <c r="I9309" s="2">
        <v>48.86</v>
      </c>
      <c r="J9309" s="3">
        <v>7</v>
      </c>
      <c r="K9309" s="2">
        <v>0.98</v>
      </c>
    </row>
    <row r="9310" spans="1:11" ht="18" x14ac:dyDescent="0.5">
      <c r="A9310" s="1">
        <v>43055</v>
      </c>
      <c r="B9310" s="3">
        <f t="shared" si="290"/>
        <v>2017</v>
      </c>
      <c r="C9310" s="3">
        <f t="shared" si="291"/>
        <v>11</v>
      </c>
      <c r="D9310" t="s">
        <v>341</v>
      </c>
      <c r="E9310" t="s">
        <v>27</v>
      </c>
      <c r="F9310" t="s">
        <v>11</v>
      </c>
      <c r="G9310" t="s">
        <v>24</v>
      </c>
      <c r="H9310" t="s">
        <v>2607</v>
      </c>
      <c r="I9310" s="2">
        <v>23.36</v>
      </c>
      <c r="J9310" s="3">
        <v>4</v>
      </c>
      <c r="K9310" s="2">
        <v>6.07</v>
      </c>
    </row>
    <row r="9311" spans="1:11" ht="18" x14ac:dyDescent="0.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ht="18" x14ac:dyDescent="0.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ht="18" x14ac:dyDescent="0.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ht="18" x14ac:dyDescent="0.5">
      <c r="A9314" s="1">
        <v>43055</v>
      </c>
      <c r="B9314" s="3">
        <f t="shared" si="290"/>
        <v>2017</v>
      </c>
      <c r="C9314" s="3">
        <f t="shared" si="291"/>
        <v>11</v>
      </c>
      <c r="D9314" t="s">
        <v>1271</v>
      </c>
      <c r="E9314" t="s">
        <v>164</v>
      </c>
      <c r="F9314" t="s">
        <v>39</v>
      </c>
      <c r="G9314" t="s">
        <v>40</v>
      </c>
      <c r="H9314" t="s">
        <v>704</v>
      </c>
      <c r="I9314" s="2">
        <v>107.88</v>
      </c>
      <c r="J9314" s="3">
        <v>3</v>
      </c>
      <c r="K9314" s="2">
        <v>10.79</v>
      </c>
    </row>
    <row r="9315" spans="1:11" ht="18" x14ac:dyDescent="0.5">
      <c r="A9315" s="1">
        <v>43055</v>
      </c>
      <c r="B9315" s="3">
        <f t="shared" si="290"/>
        <v>2017</v>
      </c>
      <c r="C9315" s="3">
        <f t="shared" si="291"/>
        <v>11</v>
      </c>
      <c r="D9315" t="s">
        <v>1271</v>
      </c>
      <c r="E9315" t="s">
        <v>164</v>
      </c>
      <c r="F9315" t="s">
        <v>11</v>
      </c>
      <c r="G9315" t="s">
        <v>18</v>
      </c>
      <c r="H9315" t="s">
        <v>115</v>
      </c>
      <c r="I9315" s="2">
        <v>33.29</v>
      </c>
      <c r="J9315" s="3">
        <v>1</v>
      </c>
      <c r="K9315" s="2">
        <v>7.99</v>
      </c>
    </row>
    <row r="9316" spans="1:11" ht="18" x14ac:dyDescent="0.5">
      <c r="A9316" s="1">
        <v>43055</v>
      </c>
      <c r="B9316" s="3">
        <f t="shared" si="290"/>
        <v>2017</v>
      </c>
      <c r="C9316" s="3">
        <f t="shared" si="291"/>
        <v>11</v>
      </c>
      <c r="D9316" t="s">
        <v>2254</v>
      </c>
      <c r="E9316" t="s">
        <v>149</v>
      </c>
      <c r="F9316" t="s">
        <v>39</v>
      </c>
      <c r="G9316" t="s">
        <v>40</v>
      </c>
      <c r="H9316" t="s">
        <v>955</v>
      </c>
      <c r="I9316" s="2">
        <v>119.94</v>
      </c>
      <c r="J9316" s="3">
        <v>6</v>
      </c>
      <c r="K9316" s="2">
        <v>6</v>
      </c>
    </row>
    <row r="9317" spans="1:11" ht="18" x14ac:dyDescent="0.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ht="18" x14ac:dyDescent="0.5">
      <c r="A9318" s="1">
        <v>43055</v>
      </c>
      <c r="B9318" s="3">
        <f t="shared" si="290"/>
        <v>2017</v>
      </c>
      <c r="C9318" s="3">
        <f t="shared" si="291"/>
        <v>11</v>
      </c>
      <c r="D9318" t="s">
        <v>923</v>
      </c>
      <c r="E9318" t="s">
        <v>78</v>
      </c>
      <c r="F9318" t="s">
        <v>11</v>
      </c>
      <c r="G9318" t="s">
        <v>20</v>
      </c>
      <c r="H9318" t="s">
        <v>1202</v>
      </c>
      <c r="I9318" s="2">
        <v>1.82</v>
      </c>
      <c r="J9318" s="3">
        <v>1</v>
      </c>
      <c r="K9318" s="2">
        <v>-1.4</v>
      </c>
    </row>
    <row r="9319" spans="1:11" ht="18" x14ac:dyDescent="0.5">
      <c r="A9319" s="1">
        <v>43055</v>
      </c>
      <c r="B9319" s="3">
        <f t="shared" si="290"/>
        <v>2017</v>
      </c>
      <c r="C9319" s="3">
        <f t="shared" si="291"/>
        <v>11</v>
      </c>
      <c r="D9319" t="s">
        <v>1722</v>
      </c>
      <c r="E9319" t="s">
        <v>78</v>
      </c>
      <c r="F9319" t="s">
        <v>39</v>
      </c>
      <c r="G9319" t="s">
        <v>603</v>
      </c>
      <c r="H9319" t="s">
        <v>1469</v>
      </c>
      <c r="I9319" s="2">
        <v>899.98</v>
      </c>
      <c r="J9319" s="3">
        <v>3</v>
      </c>
      <c r="K9319" s="2">
        <v>75</v>
      </c>
    </row>
    <row r="9320" spans="1:11" ht="18" x14ac:dyDescent="0.5">
      <c r="A9320" s="1">
        <v>43055</v>
      </c>
      <c r="B9320" s="3">
        <f t="shared" si="290"/>
        <v>2017</v>
      </c>
      <c r="C9320" s="3">
        <f t="shared" si="291"/>
        <v>11</v>
      </c>
      <c r="D9320" t="s">
        <v>1722</v>
      </c>
      <c r="E9320" t="s">
        <v>78</v>
      </c>
      <c r="F9320" t="s">
        <v>11</v>
      </c>
      <c r="G9320" t="s">
        <v>24</v>
      </c>
      <c r="H9320" t="s">
        <v>2055</v>
      </c>
      <c r="I9320" s="2">
        <v>86.35</v>
      </c>
      <c r="J9320" s="3">
        <v>3</v>
      </c>
      <c r="K9320" s="2">
        <v>5.4</v>
      </c>
    </row>
    <row r="9321" spans="1:11" ht="18" x14ac:dyDescent="0.5">
      <c r="A9321" s="1">
        <v>43055</v>
      </c>
      <c r="B9321" s="3">
        <f t="shared" si="290"/>
        <v>2017</v>
      </c>
      <c r="C9321" s="3">
        <f t="shared" si="291"/>
        <v>11</v>
      </c>
      <c r="D9321" t="s">
        <v>1722</v>
      </c>
      <c r="E9321" t="s">
        <v>78</v>
      </c>
      <c r="F9321" t="s">
        <v>39</v>
      </c>
      <c r="G9321" t="s">
        <v>52</v>
      </c>
      <c r="H9321" t="s">
        <v>2361</v>
      </c>
      <c r="I9321" s="2">
        <v>139.96</v>
      </c>
      <c r="J9321" s="3">
        <v>5</v>
      </c>
      <c r="K9321" s="2">
        <v>-1.75</v>
      </c>
    </row>
    <row r="9322" spans="1:11" ht="18" x14ac:dyDescent="0.5">
      <c r="A9322" s="1">
        <v>43055</v>
      </c>
      <c r="B9322" s="3">
        <f t="shared" si="290"/>
        <v>2017</v>
      </c>
      <c r="C9322" s="3">
        <f t="shared" si="291"/>
        <v>11</v>
      </c>
      <c r="D9322" t="s">
        <v>567</v>
      </c>
      <c r="E9322" t="s">
        <v>27</v>
      </c>
      <c r="F9322" t="s">
        <v>34</v>
      </c>
      <c r="G9322" t="s">
        <v>47</v>
      </c>
      <c r="H9322" t="s">
        <v>1711</v>
      </c>
      <c r="I9322" s="2">
        <v>119.94</v>
      </c>
      <c r="J9322" s="3">
        <v>3</v>
      </c>
      <c r="K9322" s="2">
        <v>23.99</v>
      </c>
    </row>
    <row r="9323" spans="1:11" ht="18" x14ac:dyDescent="0.5">
      <c r="A9323" s="1">
        <v>43055</v>
      </c>
      <c r="B9323" s="3">
        <f t="shared" si="290"/>
        <v>2017</v>
      </c>
      <c r="C9323" s="3">
        <f t="shared" si="291"/>
        <v>11</v>
      </c>
      <c r="D9323" t="s">
        <v>567</v>
      </c>
      <c r="E9323" t="s">
        <v>27</v>
      </c>
      <c r="F9323" t="s">
        <v>34</v>
      </c>
      <c r="G9323" t="s">
        <v>47</v>
      </c>
      <c r="H9323" t="s">
        <v>137</v>
      </c>
      <c r="I9323" s="2">
        <v>12.42</v>
      </c>
      <c r="J9323" s="3">
        <v>3</v>
      </c>
      <c r="K9323" s="2">
        <v>4.47</v>
      </c>
    </row>
    <row r="9324" spans="1:11" ht="18" x14ac:dyDescent="0.5">
      <c r="A9324" s="1">
        <v>43056</v>
      </c>
      <c r="B9324" s="3">
        <f t="shared" si="290"/>
        <v>2017</v>
      </c>
      <c r="C9324" s="3">
        <f t="shared" si="291"/>
        <v>11</v>
      </c>
      <c r="D9324" t="s">
        <v>1122</v>
      </c>
      <c r="E9324" t="s">
        <v>55</v>
      </c>
      <c r="F9324" t="s">
        <v>11</v>
      </c>
      <c r="G9324" t="s">
        <v>92</v>
      </c>
      <c r="H9324" t="s">
        <v>1754</v>
      </c>
      <c r="I9324" s="2">
        <v>35.04</v>
      </c>
      <c r="J9324" s="3">
        <v>2</v>
      </c>
      <c r="K9324" s="2">
        <v>12.26</v>
      </c>
    </row>
    <row r="9325" spans="1:11" ht="18" x14ac:dyDescent="0.5">
      <c r="A9325" s="1">
        <v>43056</v>
      </c>
      <c r="B9325" s="3">
        <f t="shared" si="290"/>
        <v>2017</v>
      </c>
      <c r="C9325" s="3">
        <f t="shared" si="291"/>
        <v>11</v>
      </c>
      <c r="D9325" t="s">
        <v>109</v>
      </c>
      <c r="E9325" t="s">
        <v>434</v>
      </c>
      <c r="F9325" t="s">
        <v>11</v>
      </c>
      <c r="G9325" t="s">
        <v>24</v>
      </c>
      <c r="H9325" t="s">
        <v>2410</v>
      </c>
      <c r="I9325" s="2">
        <v>50.94</v>
      </c>
      <c r="J9325" s="3">
        <v>3</v>
      </c>
      <c r="K9325" s="2">
        <v>14.26</v>
      </c>
    </row>
    <row r="9326" spans="1:11" ht="18" x14ac:dyDescent="0.5">
      <c r="A9326" s="1">
        <v>43056</v>
      </c>
      <c r="B9326" s="3">
        <f t="shared" si="290"/>
        <v>2017</v>
      </c>
      <c r="C9326" s="3">
        <f t="shared" si="291"/>
        <v>11</v>
      </c>
      <c r="D9326" t="s">
        <v>2429</v>
      </c>
      <c r="E9326" t="s">
        <v>10</v>
      </c>
      <c r="F9326" t="s">
        <v>34</v>
      </c>
      <c r="G9326" t="s">
        <v>74</v>
      </c>
      <c r="H9326" t="s">
        <v>2465</v>
      </c>
      <c r="I9326" s="2">
        <v>327.73</v>
      </c>
      <c r="J9326" s="3">
        <v>2</v>
      </c>
      <c r="K9326" s="2">
        <v>-14.46</v>
      </c>
    </row>
    <row r="9327" spans="1:11" ht="18" x14ac:dyDescent="0.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ht="18" x14ac:dyDescent="0.5">
      <c r="A9328" s="1">
        <v>43056</v>
      </c>
      <c r="B9328" s="3">
        <f t="shared" si="290"/>
        <v>2017</v>
      </c>
      <c r="C9328" s="3">
        <f t="shared" si="291"/>
        <v>11</v>
      </c>
      <c r="D9328" t="s">
        <v>2313</v>
      </c>
      <c r="E9328" t="s">
        <v>15</v>
      </c>
      <c r="F9328" t="s">
        <v>39</v>
      </c>
      <c r="G9328" t="s">
        <v>52</v>
      </c>
      <c r="H9328" t="s">
        <v>1476</v>
      </c>
      <c r="I9328" s="2">
        <v>239.96</v>
      </c>
      <c r="J9328" s="3">
        <v>5</v>
      </c>
      <c r="K9328" s="2">
        <v>83.99</v>
      </c>
    </row>
    <row r="9329" spans="1:11" ht="18" x14ac:dyDescent="0.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ht="18" x14ac:dyDescent="0.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ht="18" x14ac:dyDescent="0.5">
      <c r="A9331" s="1">
        <v>43056</v>
      </c>
      <c r="B9331" s="3">
        <f t="shared" si="290"/>
        <v>2017</v>
      </c>
      <c r="C9331" s="3">
        <f t="shared" si="291"/>
        <v>11</v>
      </c>
      <c r="D9331" t="s">
        <v>433</v>
      </c>
      <c r="E9331" t="s">
        <v>91</v>
      </c>
      <c r="F9331" t="s">
        <v>11</v>
      </c>
      <c r="G9331" t="s">
        <v>12</v>
      </c>
      <c r="H9331" t="s">
        <v>2692</v>
      </c>
      <c r="I9331" s="2">
        <v>19.61</v>
      </c>
      <c r="J9331" s="3">
        <v>3</v>
      </c>
      <c r="K9331" s="2">
        <v>6.62</v>
      </c>
    </row>
    <row r="9332" spans="1:11" ht="18" x14ac:dyDescent="0.5">
      <c r="A9332" s="1">
        <v>43056</v>
      </c>
      <c r="B9332" s="3">
        <f t="shared" si="290"/>
        <v>2017</v>
      </c>
      <c r="C9332" s="3">
        <f t="shared" si="291"/>
        <v>11</v>
      </c>
      <c r="D9332" t="s">
        <v>433</v>
      </c>
      <c r="E9332" t="s">
        <v>91</v>
      </c>
      <c r="F9332" t="s">
        <v>11</v>
      </c>
      <c r="G9332" t="s">
        <v>20</v>
      </c>
      <c r="H9332" t="s">
        <v>2287</v>
      </c>
      <c r="I9332" s="2">
        <v>4.16</v>
      </c>
      <c r="J9332" s="3">
        <v>7</v>
      </c>
      <c r="K9332" s="2">
        <v>-3.47</v>
      </c>
    </row>
    <row r="9333" spans="1:11" ht="18" x14ac:dyDescent="0.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ht="18" x14ac:dyDescent="0.5">
      <c r="A9334" s="1">
        <v>43056</v>
      </c>
      <c r="B9334" s="3">
        <f t="shared" si="290"/>
        <v>2017</v>
      </c>
      <c r="C9334" s="3">
        <f t="shared" si="291"/>
        <v>11</v>
      </c>
      <c r="D9334" t="s">
        <v>1840</v>
      </c>
      <c r="E9334" t="s">
        <v>245</v>
      </c>
      <c r="F9334" t="s">
        <v>39</v>
      </c>
      <c r="G9334" t="s">
        <v>52</v>
      </c>
      <c r="H9334" t="s">
        <v>66</v>
      </c>
      <c r="I9334" s="2">
        <v>431.16</v>
      </c>
      <c r="J9334" s="3">
        <v>5</v>
      </c>
      <c r="K9334" s="2">
        <v>107.79</v>
      </c>
    </row>
    <row r="9335" spans="1:11" ht="18" x14ac:dyDescent="0.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ht="18" x14ac:dyDescent="0.5">
      <c r="A9336" s="1">
        <v>43056</v>
      </c>
      <c r="B9336" s="3">
        <f t="shared" si="290"/>
        <v>2017</v>
      </c>
      <c r="C9336" s="3">
        <f t="shared" si="291"/>
        <v>11</v>
      </c>
      <c r="D9336" t="s">
        <v>2528</v>
      </c>
      <c r="E9336" t="s">
        <v>149</v>
      </c>
      <c r="F9336" t="s">
        <v>34</v>
      </c>
      <c r="G9336" t="s">
        <v>47</v>
      </c>
      <c r="H9336" t="s">
        <v>535</v>
      </c>
      <c r="I9336" s="2">
        <v>187.76</v>
      </c>
      <c r="J9336" s="3">
        <v>4</v>
      </c>
      <c r="K9336" s="2">
        <v>76.98</v>
      </c>
    </row>
    <row r="9337" spans="1:11" ht="18" x14ac:dyDescent="0.5">
      <c r="A9337" s="1">
        <v>43056</v>
      </c>
      <c r="B9337" s="3">
        <f t="shared" si="290"/>
        <v>2017</v>
      </c>
      <c r="C9337" s="3">
        <f t="shared" si="291"/>
        <v>11</v>
      </c>
      <c r="D9337" t="s">
        <v>1077</v>
      </c>
      <c r="E9337" t="s">
        <v>531</v>
      </c>
      <c r="F9337" t="s">
        <v>11</v>
      </c>
      <c r="G9337" t="s">
        <v>20</v>
      </c>
      <c r="H9337" t="s">
        <v>1225</v>
      </c>
      <c r="I9337" s="2">
        <v>43.8</v>
      </c>
      <c r="J9337" s="3">
        <v>6</v>
      </c>
      <c r="K9337" s="2">
        <v>20.59</v>
      </c>
    </row>
    <row r="9338" spans="1:11" ht="18" x14ac:dyDescent="0.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ht="18" x14ac:dyDescent="0.5">
      <c r="A9339" s="1">
        <v>43056</v>
      </c>
      <c r="B9339" s="3">
        <f t="shared" si="290"/>
        <v>2017</v>
      </c>
      <c r="C9339" s="3">
        <f t="shared" si="291"/>
        <v>11</v>
      </c>
      <c r="D9339" t="s">
        <v>498</v>
      </c>
      <c r="E9339" t="s">
        <v>30</v>
      </c>
      <c r="F9339" t="s">
        <v>39</v>
      </c>
      <c r="G9339" t="s">
        <v>40</v>
      </c>
      <c r="H9339" t="s">
        <v>2664</v>
      </c>
      <c r="I9339" s="2">
        <v>206.1</v>
      </c>
      <c r="J9339" s="3">
        <v>5</v>
      </c>
      <c r="K9339" s="2">
        <v>55.65</v>
      </c>
    </row>
    <row r="9340" spans="1:11" ht="18" x14ac:dyDescent="0.5">
      <c r="A9340" s="1">
        <v>43057</v>
      </c>
      <c r="B9340" s="3">
        <f t="shared" si="290"/>
        <v>2017</v>
      </c>
      <c r="C9340" s="3">
        <f t="shared" si="291"/>
        <v>11</v>
      </c>
      <c r="D9340" t="s">
        <v>2714</v>
      </c>
      <c r="E9340" t="s">
        <v>164</v>
      </c>
      <c r="F9340" t="s">
        <v>11</v>
      </c>
      <c r="G9340" t="s">
        <v>18</v>
      </c>
      <c r="H9340" t="s">
        <v>623</v>
      </c>
      <c r="I9340" s="2">
        <v>169.68</v>
      </c>
      <c r="J9340" s="3">
        <v>6</v>
      </c>
      <c r="K9340" s="2">
        <v>45.81</v>
      </c>
    </row>
    <row r="9341" spans="1:11" ht="18" x14ac:dyDescent="0.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ht="18" x14ac:dyDescent="0.5">
      <c r="A9342" s="1">
        <v>43057</v>
      </c>
      <c r="B9342" s="3">
        <f t="shared" si="290"/>
        <v>2017</v>
      </c>
      <c r="C9342" s="3">
        <f t="shared" si="291"/>
        <v>11</v>
      </c>
      <c r="D9342" t="s">
        <v>2714</v>
      </c>
      <c r="E9342" t="s">
        <v>164</v>
      </c>
      <c r="F9342" t="s">
        <v>11</v>
      </c>
      <c r="G9342" t="s">
        <v>43</v>
      </c>
      <c r="H9342" t="s">
        <v>496</v>
      </c>
      <c r="I9342" s="2">
        <v>2.96</v>
      </c>
      <c r="J9342" s="3">
        <v>2</v>
      </c>
      <c r="K9342" s="2">
        <v>1.42</v>
      </c>
    </row>
    <row r="9343" spans="1:11" ht="18" x14ac:dyDescent="0.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ht="18" x14ac:dyDescent="0.5">
      <c r="A9344" s="1">
        <v>43057</v>
      </c>
      <c r="B9344" s="3">
        <f t="shared" si="290"/>
        <v>2017</v>
      </c>
      <c r="C9344" s="3">
        <f t="shared" si="291"/>
        <v>11</v>
      </c>
      <c r="D9344" t="s">
        <v>2714</v>
      </c>
      <c r="E9344" t="s">
        <v>164</v>
      </c>
      <c r="F9344" t="s">
        <v>11</v>
      </c>
      <c r="G9344" t="s">
        <v>18</v>
      </c>
      <c r="H9344" t="s">
        <v>909</v>
      </c>
      <c r="I9344" s="2">
        <v>95.94</v>
      </c>
      <c r="J9344" s="3">
        <v>3</v>
      </c>
      <c r="K9344" s="2">
        <v>9.59</v>
      </c>
    </row>
    <row r="9345" spans="1:11" ht="18" x14ac:dyDescent="0.5">
      <c r="A9345" s="1">
        <v>43057</v>
      </c>
      <c r="B9345" s="3">
        <f t="shared" si="290"/>
        <v>2017</v>
      </c>
      <c r="C9345" s="3">
        <f t="shared" si="291"/>
        <v>11</v>
      </c>
      <c r="D9345" t="s">
        <v>2048</v>
      </c>
      <c r="E9345" t="s">
        <v>78</v>
      </c>
      <c r="F9345" t="s">
        <v>11</v>
      </c>
      <c r="G9345" t="s">
        <v>24</v>
      </c>
      <c r="H9345" t="s">
        <v>2530</v>
      </c>
      <c r="I9345" s="2">
        <v>38.86</v>
      </c>
      <c r="J9345" s="3">
        <v>7</v>
      </c>
      <c r="K9345" s="2">
        <v>7.77</v>
      </c>
    </row>
    <row r="9346" spans="1:11" ht="18" x14ac:dyDescent="0.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ht="18" x14ac:dyDescent="0.5">
      <c r="A9347" s="1">
        <v>43057</v>
      </c>
      <c r="B9347" s="3">
        <f t="shared" si="292"/>
        <v>2017</v>
      </c>
      <c r="C9347" s="3">
        <f t="shared" si="293"/>
        <v>11</v>
      </c>
      <c r="D9347" t="s">
        <v>2383</v>
      </c>
      <c r="E9347" t="s">
        <v>123</v>
      </c>
      <c r="F9347" t="s">
        <v>11</v>
      </c>
      <c r="G9347" t="s">
        <v>12</v>
      </c>
      <c r="H9347" t="s">
        <v>482</v>
      </c>
      <c r="I9347" s="2">
        <v>44.38</v>
      </c>
      <c r="J9347" s="3">
        <v>1</v>
      </c>
      <c r="K9347" s="2">
        <v>15.53</v>
      </c>
    </row>
    <row r="9348" spans="1:11" ht="18" x14ac:dyDescent="0.5">
      <c r="A9348" s="1">
        <v>43057</v>
      </c>
      <c r="B9348" s="3">
        <f t="shared" si="292"/>
        <v>2017</v>
      </c>
      <c r="C9348" s="3">
        <f t="shared" si="293"/>
        <v>11</v>
      </c>
      <c r="D9348" t="s">
        <v>2383</v>
      </c>
      <c r="E9348" t="s">
        <v>123</v>
      </c>
      <c r="F9348" t="s">
        <v>11</v>
      </c>
      <c r="G9348" t="s">
        <v>200</v>
      </c>
      <c r="H9348" t="s">
        <v>807</v>
      </c>
      <c r="I9348" s="2">
        <v>2.94</v>
      </c>
      <c r="J9348" s="3">
        <v>1</v>
      </c>
      <c r="K9348" s="2">
        <v>-0.66</v>
      </c>
    </row>
    <row r="9349" spans="1:11" ht="18" x14ac:dyDescent="0.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ht="18" x14ac:dyDescent="0.5">
      <c r="A9350" s="1">
        <v>43057</v>
      </c>
      <c r="B9350" s="3">
        <f t="shared" si="292"/>
        <v>2017</v>
      </c>
      <c r="C9350" s="3">
        <f t="shared" si="293"/>
        <v>11</v>
      </c>
      <c r="D9350" t="s">
        <v>2548</v>
      </c>
      <c r="E9350" t="s">
        <v>123</v>
      </c>
      <c r="F9350" t="s">
        <v>11</v>
      </c>
      <c r="G9350" t="s">
        <v>18</v>
      </c>
      <c r="H9350" t="s">
        <v>356</v>
      </c>
      <c r="I9350" s="2">
        <v>81.36</v>
      </c>
      <c r="J9350" s="3">
        <v>5</v>
      </c>
      <c r="K9350" s="2">
        <v>-19.32</v>
      </c>
    </row>
    <row r="9351" spans="1:11" ht="18" x14ac:dyDescent="0.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ht="18" x14ac:dyDescent="0.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ht="18" x14ac:dyDescent="0.5">
      <c r="A9353" s="1">
        <v>43057</v>
      </c>
      <c r="B9353" s="3">
        <f t="shared" si="292"/>
        <v>2017</v>
      </c>
      <c r="C9353" s="3">
        <f t="shared" si="293"/>
        <v>11</v>
      </c>
      <c r="D9353" t="s">
        <v>2548</v>
      </c>
      <c r="E9353" t="s">
        <v>123</v>
      </c>
      <c r="F9353" t="s">
        <v>11</v>
      </c>
      <c r="G9353" t="s">
        <v>12</v>
      </c>
      <c r="H9353" t="s">
        <v>1619</v>
      </c>
      <c r="I9353" s="2">
        <v>20.74</v>
      </c>
      <c r="J9353" s="3">
        <v>4</v>
      </c>
      <c r="K9353" s="2">
        <v>7.26</v>
      </c>
    </row>
    <row r="9354" spans="1:11" ht="18" x14ac:dyDescent="0.5">
      <c r="A9354" s="1">
        <v>43057</v>
      </c>
      <c r="B9354" s="3">
        <f t="shared" si="292"/>
        <v>2017</v>
      </c>
      <c r="C9354" s="3">
        <f t="shared" si="293"/>
        <v>11</v>
      </c>
      <c r="D9354" t="s">
        <v>2548</v>
      </c>
      <c r="E9354" t="s">
        <v>123</v>
      </c>
      <c r="F9354" t="s">
        <v>11</v>
      </c>
      <c r="G9354" t="s">
        <v>12</v>
      </c>
      <c r="H9354" t="s">
        <v>481</v>
      </c>
      <c r="I9354" s="2">
        <v>41.47</v>
      </c>
      <c r="J9354" s="3">
        <v>8</v>
      </c>
      <c r="K9354" s="2">
        <v>14.52</v>
      </c>
    </row>
    <row r="9355" spans="1:11" ht="18" x14ac:dyDescent="0.5">
      <c r="A9355" s="1">
        <v>43057</v>
      </c>
      <c r="B9355" s="3">
        <f t="shared" si="292"/>
        <v>2017</v>
      </c>
      <c r="C9355" s="3">
        <f t="shared" si="293"/>
        <v>11</v>
      </c>
      <c r="D9355" t="s">
        <v>1429</v>
      </c>
      <c r="E9355" t="s">
        <v>15</v>
      </c>
      <c r="F9355" t="s">
        <v>11</v>
      </c>
      <c r="G9355" t="s">
        <v>63</v>
      </c>
      <c r="H9355" t="s">
        <v>1667</v>
      </c>
      <c r="I9355" s="2">
        <v>55.58</v>
      </c>
      <c r="J9355" s="3">
        <v>6</v>
      </c>
      <c r="K9355" s="2">
        <v>20.84</v>
      </c>
    </row>
    <row r="9356" spans="1:11" ht="18" x14ac:dyDescent="0.5">
      <c r="A9356" s="1">
        <v>43057</v>
      </c>
      <c r="B9356" s="3">
        <f t="shared" si="292"/>
        <v>2017</v>
      </c>
      <c r="C9356" s="3">
        <f t="shared" si="293"/>
        <v>11</v>
      </c>
      <c r="D9356" t="s">
        <v>1429</v>
      </c>
      <c r="E9356" t="s">
        <v>15</v>
      </c>
      <c r="F9356" t="s">
        <v>34</v>
      </c>
      <c r="G9356" t="s">
        <v>35</v>
      </c>
      <c r="H9356" t="s">
        <v>71</v>
      </c>
      <c r="I9356" s="2">
        <v>127.39</v>
      </c>
      <c r="J9356" s="3">
        <v>2</v>
      </c>
      <c r="K9356" s="2">
        <v>-25.48</v>
      </c>
    </row>
    <row r="9357" spans="1:11" ht="18" x14ac:dyDescent="0.5">
      <c r="A9357" s="1">
        <v>43057</v>
      </c>
      <c r="B9357" s="3">
        <f t="shared" si="292"/>
        <v>2017</v>
      </c>
      <c r="C9357" s="3">
        <f t="shared" si="293"/>
        <v>11</v>
      </c>
      <c r="D9357" t="s">
        <v>1748</v>
      </c>
      <c r="E9357" t="s">
        <v>157</v>
      </c>
      <c r="F9357" t="s">
        <v>11</v>
      </c>
      <c r="G9357" t="s">
        <v>18</v>
      </c>
      <c r="H9357" t="s">
        <v>1331</v>
      </c>
      <c r="I9357" s="2">
        <v>92.52</v>
      </c>
      <c r="J9357" s="3">
        <v>6</v>
      </c>
      <c r="K9357" s="2">
        <v>24.98</v>
      </c>
    </row>
    <row r="9358" spans="1:11" ht="18" x14ac:dyDescent="0.5">
      <c r="A9358" s="1">
        <v>43057</v>
      </c>
      <c r="B9358" s="3">
        <f t="shared" si="292"/>
        <v>2017</v>
      </c>
      <c r="C9358" s="3">
        <f t="shared" si="293"/>
        <v>11</v>
      </c>
      <c r="D9358" t="s">
        <v>1748</v>
      </c>
      <c r="E9358" t="s">
        <v>157</v>
      </c>
      <c r="F9358" t="s">
        <v>11</v>
      </c>
      <c r="G9358" t="s">
        <v>18</v>
      </c>
      <c r="H9358" t="s">
        <v>1761</v>
      </c>
      <c r="I9358" s="2">
        <v>37.76</v>
      </c>
      <c r="J9358" s="3">
        <v>1</v>
      </c>
      <c r="K9358" s="2">
        <v>10.57</v>
      </c>
    </row>
    <row r="9359" spans="1:11" ht="18" x14ac:dyDescent="0.5">
      <c r="A9359" s="1">
        <v>43057</v>
      </c>
      <c r="B9359" s="3">
        <f t="shared" si="292"/>
        <v>2017</v>
      </c>
      <c r="C9359" s="3">
        <f t="shared" si="293"/>
        <v>11</v>
      </c>
      <c r="D9359" t="s">
        <v>1748</v>
      </c>
      <c r="E9359" t="s">
        <v>157</v>
      </c>
      <c r="F9359" t="s">
        <v>11</v>
      </c>
      <c r="G9359" t="s">
        <v>16</v>
      </c>
      <c r="H9359" t="s">
        <v>1818</v>
      </c>
      <c r="I9359" s="2">
        <v>7.38</v>
      </c>
      <c r="J9359" s="3">
        <v>2</v>
      </c>
      <c r="K9359" s="2">
        <v>3.47</v>
      </c>
    </row>
    <row r="9360" spans="1:11" ht="18" x14ac:dyDescent="0.5">
      <c r="A9360" s="1">
        <v>43057</v>
      </c>
      <c r="B9360" s="3">
        <f t="shared" si="292"/>
        <v>2017</v>
      </c>
      <c r="C9360" s="3">
        <f t="shared" si="293"/>
        <v>11</v>
      </c>
      <c r="D9360" t="s">
        <v>1748</v>
      </c>
      <c r="E9360" t="s">
        <v>157</v>
      </c>
      <c r="F9360" t="s">
        <v>34</v>
      </c>
      <c r="G9360" t="s">
        <v>47</v>
      </c>
      <c r="H9360" t="s">
        <v>2493</v>
      </c>
      <c r="I9360" s="2">
        <v>5.82</v>
      </c>
      <c r="J9360" s="3">
        <v>2</v>
      </c>
      <c r="K9360" s="2">
        <v>2.74</v>
      </c>
    </row>
    <row r="9361" spans="1:11" ht="18" x14ac:dyDescent="0.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ht="18" x14ac:dyDescent="0.5">
      <c r="A9362" s="1">
        <v>43058</v>
      </c>
      <c r="B9362" s="3">
        <f t="shared" si="292"/>
        <v>2017</v>
      </c>
      <c r="C9362" s="3">
        <f t="shared" si="293"/>
        <v>11</v>
      </c>
      <c r="D9362" t="s">
        <v>2625</v>
      </c>
      <c r="E9362" t="s">
        <v>149</v>
      </c>
      <c r="F9362" t="s">
        <v>11</v>
      </c>
      <c r="G9362" t="s">
        <v>20</v>
      </c>
      <c r="H9362" t="s">
        <v>2292</v>
      </c>
      <c r="I9362" s="2">
        <v>41.28</v>
      </c>
      <c r="J9362" s="3">
        <v>6</v>
      </c>
      <c r="K9362" s="2">
        <v>13.93</v>
      </c>
    </row>
    <row r="9363" spans="1:11" ht="18" x14ac:dyDescent="0.5">
      <c r="A9363" s="1">
        <v>43058</v>
      </c>
      <c r="B9363" s="3">
        <f t="shared" si="292"/>
        <v>2017</v>
      </c>
      <c r="C9363" s="3">
        <f t="shared" si="293"/>
        <v>11</v>
      </c>
      <c r="D9363" t="s">
        <v>2625</v>
      </c>
      <c r="E9363" t="s">
        <v>149</v>
      </c>
      <c r="F9363" t="s">
        <v>11</v>
      </c>
      <c r="G9363" t="s">
        <v>12</v>
      </c>
      <c r="H9363" t="s">
        <v>441</v>
      </c>
      <c r="I9363" s="2">
        <v>13.36</v>
      </c>
      <c r="J9363" s="3">
        <v>2</v>
      </c>
      <c r="K9363" s="2">
        <v>6.41</v>
      </c>
    </row>
    <row r="9364" spans="1:11" ht="18" x14ac:dyDescent="0.5">
      <c r="A9364" s="1">
        <v>43058</v>
      </c>
      <c r="B9364" s="3">
        <f t="shared" si="292"/>
        <v>2017</v>
      </c>
      <c r="C9364" s="3">
        <f t="shared" si="293"/>
        <v>11</v>
      </c>
      <c r="D9364" t="s">
        <v>1207</v>
      </c>
      <c r="E9364" t="s">
        <v>27</v>
      </c>
      <c r="F9364" t="s">
        <v>39</v>
      </c>
      <c r="G9364" t="s">
        <v>40</v>
      </c>
      <c r="H9364" t="s">
        <v>597</v>
      </c>
      <c r="I9364" s="2">
        <v>31.97</v>
      </c>
      <c r="J9364" s="3">
        <v>4</v>
      </c>
      <c r="K9364" s="2">
        <v>2.4</v>
      </c>
    </row>
    <row r="9365" spans="1:11" ht="18" x14ac:dyDescent="0.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ht="18" x14ac:dyDescent="0.5">
      <c r="A9366" s="1">
        <v>43058</v>
      </c>
      <c r="B9366" s="3">
        <f t="shared" si="292"/>
        <v>2017</v>
      </c>
      <c r="C9366" s="3">
        <f t="shared" si="293"/>
        <v>11</v>
      </c>
      <c r="D9366" t="s">
        <v>259</v>
      </c>
      <c r="E9366" t="s">
        <v>10</v>
      </c>
      <c r="F9366" t="s">
        <v>11</v>
      </c>
      <c r="G9366" t="s">
        <v>200</v>
      </c>
      <c r="H9366" t="s">
        <v>1960</v>
      </c>
      <c r="I9366" s="2">
        <v>6.67</v>
      </c>
      <c r="J9366" s="3">
        <v>1</v>
      </c>
      <c r="K9366" s="2">
        <v>0.5</v>
      </c>
    </row>
    <row r="9367" spans="1:11" ht="18" x14ac:dyDescent="0.5">
      <c r="A9367" s="1">
        <v>43058</v>
      </c>
      <c r="B9367" s="3">
        <f t="shared" si="292"/>
        <v>2017</v>
      </c>
      <c r="C9367" s="3">
        <f t="shared" si="293"/>
        <v>11</v>
      </c>
      <c r="D9367" t="s">
        <v>259</v>
      </c>
      <c r="E9367" t="s">
        <v>10</v>
      </c>
      <c r="F9367" t="s">
        <v>11</v>
      </c>
      <c r="G9367" t="s">
        <v>24</v>
      </c>
      <c r="H9367" t="s">
        <v>1852</v>
      </c>
      <c r="I9367" s="2">
        <v>99.14</v>
      </c>
      <c r="J9367" s="3">
        <v>4</v>
      </c>
      <c r="K9367" s="2">
        <v>8.67</v>
      </c>
    </row>
    <row r="9368" spans="1:11" ht="18" x14ac:dyDescent="0.5">
      <c r="A9368" s="1">
        <v>43058</v>
      </c>
      <c r="B9368" s="3">
        <f t="shared" si="292"/>
        <v>2017</v>
      </c>
      <c r="C9368" s="3">
        <f t="shared" si="293"/>
        <v>11</v>
      </c>
      <c r="D9368" t="s">
        <v>259</v>
      </c>
      <c r="E9368" t="s">
        <v>10</v>
      </c>
      <c r="F9368" t="s">
        <v>34</v>
      </c>
      <c r="G9368" t="s">
        <v>47</v>
      </c>
      <c r="H9368" t="s">
        <v>1213</v>
      </c>
      <c r="I9368" s="2">
        <v>15.99</v>
      </c>
      <c r="J9368" s="3">
        <v>2</v>
      </c>
      <c r="K9368" s="2">
        <v>-13.99</v>
      </c>
    </row>
    <row r="9369" spans="1:11" ht="18" x14ac:dyDescent="0.5">
      <c r="A9369" s="1">
        <v>43058</v>
      </c>
      <c r="B9369" s="3">
        <f t="shared" si="292"/>
        <v>2017</v>
      </c>
      <c r="C9369" s="3">
        <f t="shared" si="293"/>
        <v>11</v>
      </c>
      <c r="D9369" t="s">
        <v>2383</v>
      </c>
      <c r="E9369" t="s">
        <v>10</v>
      </c>
      <c r="F9369" t="s">
        <v>34</v>
      </c>
      <c r="G9369" t="s">
        <v>35</v>
      </c>
      <c r="H9369" t="s">
        <v>1685</v>
      </c>
      <c r="I9369" s="2">
        <v>233.06</v>
      </c>
      <c r="J9369" s="3">
        <v>3</v>
      </c>
      <c r="K9369" s="2">
        <v>-53.27</v>
      </c>
    </row>
    <row r="9370" spans="1:11" ht="18" x14ac:dyDescent="0.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ht="18" x14ac:dyDescent="0.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ht="18" x14ac:dyDescent="0.5">
      <c r="A9372" s="1">
        <v>43058</v>
      </c>
      <c r="B9372" s="3">
        <f t="shared" si="292"/>
        <v>2017</v>
      </c>
      <c r="C9372" s="3">
        <f t="shared" si="293"/>
        <v>11</v>
      </c>
      <c r="D9372" t="s">
        <v>1817</v>
      </c>
      <c r="E9372" t="s">
        <v>33</v>
      </c>
      <c r="F9372" t="s">
        <v>11</v>
      </c>
      <c r="G9372" t="s">
        <v>20</v>
      </c>
      <c r="H9372" t="s">
        <v>1959</v>
      </c>
      <c r="I9372" s="2">
        <v>21.96</v>
      </c>
      <c r="J9372" s="3">
        <v>2</v>
      </c>
      <c r="K9372" s="2">
        <v>10.76</v>
      </c>
    </row>
    <row r="9373" spans="1:11" ht="18" x14ac:dyDescent="0.5">
      <c r="A9373" s="1">
        <v>43058</v>
      </c>
      <c r="B9373" s="3">
        <f t="shared" si="292"/>
        <v>2017</v>
      </c>
      <c r="C9373" s="3">
        <f t="shared" si="293"/>
        <v>11</v>
      </c>
      <c r="D9373" t="s">
        <v>831</v>
      </c>
      <c r="E9373" t="s">
        <v>27</v>
      </c>
      <c r="F9373" t="s">
        <v>11</v>
      </c>
      <c r="G9373" t="s">
        <v>18</v>
      </c>
      <c r="H9373" t="s">
        <v>1360</v>
      </c>
      <c r="I9373" s="2">
        <v>305.01</v>
      </c>
      <c r="J9373" s="3">
        <v>9</v>
      </c>
      <c r="K9373" s="2">
        <v>76.25</v>
      </c>
    </row>
    <row r="9374" spans="1:11" ht="18" x14ac:dyDescent="0.5">
      <c r="A9374" s="1">
        <v>43058</v>
      </c>
      <c r="B9374" s="3">
        <f t="shared" si="292"/>
        <v>2017</v>
      </c>
      <c r="C9374" s="3">
        <f t="shared" si="293"/>
        <v>11</v>
      </c>
      <c r="D9374" t="s">
        <v>831</v>
      </c>
      <c r="E9374" t="s">
        <v>27</v>
      </c>
      <c r="F9374" t="s">
        <v>34</v>
      </c>
      <c r="G9374" t="s">
        <v>47</v>
      </c>
      <c r="H9374" t="s">
        <v>812</v>
      </c>
      <c r="I9374" s="2">
        <v>18.7</v>
      </c>
      <c r="J9374" s="3">
        <v>1</v>
      </c>
      <c r="K9374" s="2">
        <v>7.11</v>
      </c>
    </row>
    <row r="9375" spans="1:11" ht="18" x14ac:dyDescent="0.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ht="18" x14ac:dyDescent="0.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ht="18" x14ac:dyDescent="0.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ht="18" x14ac:dyDescent="0.5">
      <c r="A9378" s="1">
        <v>43058</v>
      </c>
      <c r="B9378" s="3">
        <f t="shared" si="292"/>
        <v>2017</v>
      </c>
      <c r="C9378" s="3">
        <f t="shared" si="293"/>
        <v>11</v>
      </c>
      <c r="D9378" t="s">
        <v>2124</v>
      </c>
      <c r="E9378" t="s">
        <v>10</v>
      </c>
      <c r="F9378" t="s">
        <v>11</v>
      </c>
      <c r="G9378" t="s">
        <v>24</v>
      </c>
      <c r="H9378" t="s">
        <v>406</v>
      </c>
      <c r="I9378" s="2">
        <v>31.78</v>
      </c>
      <c r="J9378" s="3">
        <v>4</v>
      </c>
      <c r="K9378" s="2">
        <v>8.74</v>
      </c>
    </row>
    <row r="9379" spans="1:11" ht="18" x14ac:dyDescent="0.5">
      <c r="A9379" s="1">
        <v>43058</v>
      </c>
      <c r="B9379" s="3">
        <f t="shared" si="292"/>
        <v>2017</v>
      </c>
      <c r="C9379" s="3">
        <f t="shared" si="293"/>
        <v>11</v>
      </c>
      <c r="D9379" t="s">
        <v>424</v>
      </c>
      <c r="E9379" t="s">
        <v>55</v>
      </c>
      <c r="F9379" t="s">
        <v>11</v>
      </c>
      <c r="G9379" t="s">
        <v>43</v>
      </c>
      <c r="H9379" t="s">
        <v>827</v>
      </c>
      <c r="I9379" s="2">
        <v>25.06</v>
      </c>
      <c r="J9379" s="3">
        <v>7</v>
      </c>
      <c r="K9379" s="2">
        <v>12.53</v>
      </c>
    </row>
    <row r="9380" spans="1:11" ht="18" x14ac:dyDescent="0.5">
      <c r="A9380" s="1">
        <v>43058</v>
      </c>
      <c r="B9380" s="3">
        <f t="shared" si="292"/>
        <v>2017</v>
      </c>
      <c r="C9380" s="3">
        <f t="shared" si="293"/>
        <v>11</v>
      </c>
      <c r="D9380" t="s">
        <v>607</v>
      </c>
      <c r="E9380" t="s">
        <v>10</v>
      </c>
      <c r="F9380" t="s">
        <v>34</v>
      </c>
      <c r="G9380" t="s">
        <v>35</v>
      </c>
      <c r="H9380" t="s">
        <v>1480</v>
      </c>
      <c r="I9380" s="2">
        <v>191.06</v>
      </c>
      <c r="J9380" s="3">
        <v>3</v>
      </c>
      <c r="K9380" s="2">
        <v>-46.4</v>
      </c>
    </row>
    <row r="9381" spans="1:11" ht="18" x14ac:dyDescent="0.5">
      <c r="A9381" s="1">
        <v>43058</v>
      </c>
      <c r="B9381" s="3">
        <f t="shared" si="292"/>
        <v>2017</v>
      </c>
      <c r="C9381" s="3">
        <f t="shared" si="293"/>
        <v>11</v>
      </c>
      <c r="D9381" t="s">
        <v>607</v>
      </c>
      <c r="E9381" t="s">
        <v>10</v>
      </c>
      <c r="F9381" t="s">
        <v>11</v>
      </c>
      <c r="G9381" t="s">
        <v>24</v>
      </c>
      <c r="H9381" t="s">
        <v>1363</v>
      </c>
      <c r="I9381" s="2">
        <v>13.04</v>
      </c>
      <c r="J9381" s="3">
        <v>5</v>
      </c>
      <c r="K9381" s="2">
        <v>3.91</v>
      </c>
    </row>
    <row r="9382" spans="1:11" ht="18" x14ac:dyDescent="0.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ht="18" x14ac:dyDescent="0.5">
      <c r="A9383" s="1">
        <v>43058</v>
      </c>
      <c r="B9383" s="3">
        <f t="shared" si="292"/>
        <v>2017</v>
      </c>
      <c r="C9383" s="3">
        <f t="shared" si="293"/>
        <v>11</v>
      </c>
      <c r="D9383" t="s">
        <v>223</v>
      </c>
      <c r="E9383" t="s">
        <v>78</v>
      </c>
      <c r="F9383" t="s">
        <v>11</v>
      </c>
      <c r="G9383" t="s">
        <v>20</v>
      </c>
      <c r="H9383" t="s">
        <v>1827</v>
      </c>
      <c r="I9383" s="2">
        <v>59.91</v>
      </c>
      <c r="J9383" s="3">
        <v>7</v>
      </c>
      <c r="K9383" s="2">
        <v>-45.93</v>
      </c>
    </row>
    <row r="9384" spans="1:11" ht="18" x14ac:dyDescent="0.5">
      <c r="A9384" s="1">
        <v>43058</v>
      </c>
      <c r="B9384" s="3">
        <f t="shared" si="292"/>
        <v>2017</v>
      </c>
      <c r="C9384" s="3">
        <f t="shared" si="293"/>
        <v>11</v>
      </c>
      <c r="D9384" t="s">
        <v>289</v>
      </c>
      <c r="E9384" t="s">
        <v>55</v>
      </c>
      <c r="F9384" t="s">
        <v>11</v>
      </c>
      <c r="G9384" t="s">
        <v>24</v>
      </c>
      <c r="H9384" t="s">
        <v>2360</v>
      </c>
      <c r="I9384" s="2">
        <v>22.96</v>
      </c>
      <c r="J9384" s="3">
        <v>7</v>
      </c>
      <c r="K9384" s="2">
        <v>6.66</v>
      </c>
    </row>
    <row r="9385" spans="1:11" ht="18" x14ac:dyDescent="0.5">
      <c r="A9385" s="1">
        <v>43058</v>
      </c>
      <c r="B9385" s="3">
        <f t="shared" si="292"/>
        <v>2017</v>
      </c>
      <c r="C9385" s="3">
        <f t="shared" si="293"/>
        <v>11</v>
      </c>
      <c r="D9385" t="s">
        <v>246</v>
      </c>
      <c r="E9385" t="s">
        <v>149</v>
      </c>
      <c r="F9385" t="s">
        <v>11</v>
      </c>
      <c r="G9385" t="s">
        <v>20</v>
      </c>
      <c r="H9385" t="s">
        <v>579</v>
      </c>
      <c r="I9385" s="2">
        <v>58.41</v>
      </c>
      <c r="J9385" s="3">
        <v>7</v>
      </c>
      <c r="K9385" s="2">
        <v>18.25</v>
      </c>
    </row>
    <row r="9386" spans="1:11" ht="18" x14ac:dyDescent="0.5">
      <c r="A9386" s="1">
        <v>43058</v>
      </c>
      <c r="B9386" s="3">
        <f t="shared" si="292"/>
        <v>2017</v>
      </c>
      <c r="C9386" s="3">
        <f t="shared" si="293"/>
        <v>11</v>
      </c>
      <c r="D9386" t="s">
        <v>246</v>
      </c>
      <c r="E9386" t="s">
        <v>149</v>
      </c>
      <c r="F9386" t="s">
        <v>34</v>
      </c>
      <c r="G9386" t="s">
        <v>145</v>
      </c>
      <c r="H9386" t="s">
        <v>1830</v>
      </c>
      <c r="I9386" s="2">
        <v>79.97</v>
      </c>
      <c r="J9386" s="3">
        <v>3</v>
      </c>
      <c r="K9386" s="2">
        <v>-29.32</v>
      </c>
    </row>
    <row r="9387" spans="1:11" ht="18" x14ac:dyDescent="0.5">
      <c r="A9387" s="1">
        <v>43059</v>
      </c>
      <c r="B9387" s="3">
        <f t="shared" si="292"/>
        <v>2017</v>
      </c>
      <c r="C9387" s="3">
        <f t="shared" si="293"/>
        <v>11</v>
      </c>
      <c r="D9387" t="s">
        <v>871</v>
      </c>
      <c r="E9387" t="s">
        <v>27</v>
      </c>
      <c r="F9387" t="s">
        <v>34</v>
      </c>
      <c r="G9387" t="s">
        <v>47</v>
      </c>
      <c r="H9387" t="s">
        <v>1906</v>
      </c>
      <c r="I9387" s="2">
        <v>42.6</v>
      </c>
      <c r="J9387" s="3">
        <v>3</v>
      </c>
      <c r="K9387" s="2">
        <v>16.61</v>
      </c>
    </row>
    <row r="9388" spans="1:11" ht="18" x14ac:dyDescent="0.5">
      <c r="A9388" s="1">
        <v>43059</v>
      </c>
      <c r="B9388" s="3">
        <f t="shared" si="292"/>
        <v>2017</v>
      </c>
      <c r="C9388" s="3">
        <f t="shared" si="293"/>
        <v>11</v>
      </c>
      <c r="D9388" t="s">
        <v>871</v>
      </c>
      <c r="E9388" t="s">
        <v>27</v>
      </c>
      <c r="F9388" t="s">
        <v>11</v>
      </c>
      <c r="G9388" t="s">
        <v>20</v>
      </c>
      <c r="H9388" t="s">
        <v>852</v>
      </c>
      <c r="I9388" s="2">
        <v>84.06</v>
      </c>
      <c r="J9388" s="3">
        <v>7</v>
      </c>
      <c r="K9388" s="2">
        <v>27.32</v>
      </c>
    </row>
    <row r="9389" spans="1:11" ht="18" x14ac:dyDescent="0.5">
      <c r="A9389" s="1">
        <v>43059</v>
      </c>
      <c r="B9389" s="3">
        <f t="shared" si="292"/>
        <v>2017</v>
      </c>
      <c r="C9389" s="3">
        <f t="shared" si="293"/>
        <v>11</v>
      </c>
      <c r="D9389" t="s">
        <v>223</v>
      </c>
      <c r="E9389" t="s">
        <v>245</v>
      </c>
      <c r="F9389" t="s">
        <v>11</v>
      </c>
      <c r="G9389" t="s">
        <v>24</v>
      </c>
      <c r="H9389" t="s">
        <v>2201</v>
      </c>
      <c r="I9389" s="2">
        <v>23.97</v>
      </c>
      <c r="J9389" s="3">
        <v>7</v>
      </c>
      <c r="K9389" s="2">
        <v>2.7</v>
      </c>
    </row>
    <row r="9390" spans="1:11" ht="18" x14ac:dyDescent="0.5">
      <c r="A9390" s="1">
        <v>43059</v>
      </c>
      <c r="B9390" s="3">
        <f t="shared" si="292"/>
        <v>2017</v>
      </c>
      <c r="C9390" s="3">
        <f t="shared" si="293"/>
        <v>11</v>
      </c>
      <c r="D9390" t="s">
        <v>223</v>
      </c>
      <c r="E9390" t="s">
        <v>245</v>
      </c>
      <c r="F9390" t="s">
        <v>11</v>
      </c>
      <c r="G9390" t="s">
        <v>24</v>
      </c>
      <c r="H9390" t="s">
        <v>207</v>
      </c>
      <c r="I9390" s="2">
        <v>28.73</v>
      </c>
      <c r="J9390" s="3">
        <v>3</v>
      </c>
      <c r="K9390" s="2">
        <v>1.8</v>
      </c>
    </row>
    <row r="9391" spans="1:11" ht="18" x14ac:dyDescent="0.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ht="18" x14ac:dyDescent="0.5">
      <c r="A9392" s="1">
        <v>43059</v>
      </c>
      <c r="B9392" s="3">
        <f t="shared" si="292"/>
        <v>2017</v>
      </c>
      <c r="C9392" s="3">
        <f t="shared" si="293"/>
        <v>11</v>
      </c>
      <c r="D9392" t="s">
        <v>1719</v>
      </c>
      <c r="E9392" t="s">
        <v>78</v>
      </c>
      <c r="F9392" t="s">
        <v>34</v>
      </c>
      <c r="G9392" t="s">
        <v>47</v>
      </c>
      <c r="H9392" t="s">
        <v>2493</v>
      </c>
      <c r="I9392" s="2">
        <v>4.66</v>
      </c>
      <c r="J9392" s="3">
        <v>2</v>
      </c>
      <c r="K9392" s="2">
        <v>1.57</v>
      </c>
    </row>
    <row r="9393" spans="1:11" ht="18" x14ac:dyDescent="0.5">
      <c r="A9393" s="1">
        <v>43059</v>
      </c>
      <c r="B9393" s="3">
        <f t="shared" si="292"/>
        <v>2017</v>
      </c>
      <c r="C9393" s="3">
        <f t="shared" si="293"/>
        <v>11</v>
      </c>
      <c r="D9393" t="s">
        <v>283</v>
      </c>
      <c r="E9393" t="s">
        <v>27</v>
      </c>
      <c r="F9393" t="s">
        <v>34</v>
      </c>
      <c r="G9393" t="s">
        <v>35</v>
      </c>
      <c r="H9393" t="s">
        <v>2139</v>
      </c>
      <c r="I9393" s="2">
        <v>283.92</v>
      </c>
      <c r="J9393" s="3">
        <v>5</v>
      </c>
      <c r="K9393" s="2">
        <v>-46.14</v>
      </c>
    </row>
    <row r="9394" spans="1:11" ht="18" x14ac:dyDescent="0.5">
      <c r="A9394" s="1">
        <v>43059</v>
      </c>
      <c r="B9394" s="3">
        <f t="shared" si="292"/>
        <v>2017</v>
      </c>
      <c r="C9394" s="3">
        <f t="shared" si="293"/>
        <v>11</v>
      </c>
      <c r="D9394" t="s">
        <v>1467</v>
      </c>
      <c r="E9394" t="s">
        <v>315</v>
      </c>
      <c r="F9394" t="s">
        <v>11</v>
      </c>
      <c r="G9394" t="s">
        <v>24</v>
      </c>
      <c r="H9394" t="s">
        <v>894</v>
      </c>
      <c r="I9394" s="2">
        <v>22</v>
      </c>
      <c r="J9394" s="3">
        <v>10</v>
      </c>
      <c r="K9394" s="2">
        <v>9.68</v>
      </c>
    </row>
    <row r="9395" spans="1:11" ht="18" x14ac:dyDescent="0.5">
      <c r="A9395" s="1">
        <v>43059</v>
      </c>
      <c r="B9395" s="3">
        <f t="shared" si="292"/>
        <v>2017</v>
      </c>
      <c r="C9395" s="3">
        <f t="shared" si="293"/>
        <v>11</v>
      </c>
      <c r="D9395" t="s">
        <v>378</v>
      </c>
      <c r="E9395" t="s">
        <v>149</v>
      </c>
      <c r="F9395" t="s">
        <v>11</v>
      </c>
      <c r="G9395" t="s">
        <v>12</v>
      </c>
      <c r="H9395" t="s">
        <v>2600</v>
      </c>
      <c r="I9395" s="2">
        <v>46.76</v>
      </c>
      <c r="J9395" s="3">
        <v>7</v>
      </c>
      <c r="K9395" s="2">
        <v>22.44</v>
      </c>
    </row>
    <row r="9396" spans="1:11" ht="18" x14ac:dyDescent="0.5">
      <c r="A9396" s="1">
        <v>43059</v>
      </c>
      <c r="B9396" s="3">
        <f t="shared" si="292"/>
        <v>2017</v>
      </c>
      <c r="C9396" s="3">
        <f t="shared" si="293"/>
        <v>11</v>
      </c>
      <c r="D9396" t="s">
        <v>378</v>
      </c>
      <c r="E9396" t="s">
        <v>149</v>
      </c>
      <c r="F9396" t="s">
        <v>34</v>
      </c>
      <c r="G9396" t="s">
        <v>74</v>
      </c>
      <c r="H9396" t="s">
        <v>1706</v>
      </c>
      <c r="I9396" s="2">
        <v>183.97</v>
      </c>
      <c r="J9396" s="3">
        <v>2</v>
      </c>
      <c r="K9396" s="2">
        <v>-25.3</v>
      </c>
    </row>
    <row r="9397" spans="1:11" ht="18" x14ac:dyDescent="0.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ht="18" x14ac:dyDescent="0.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ht="18" x14ac:dyDescent="0.5">
      <c r="A9399" s="1">
        <v>43059</v>
      </c>
      <c r="B9399" s="3">
        <f t="shared" si="292"/>
        <v>2017</v>
      </c>
      <c r="C9399" s="3">
        <f t="shared" si="293"/>
        <v>11</v>
      </c>
      <c r="D9399" t="s">
        <v>1335</v>
      </c>
      <c r="E9399" t="s">
        <v>120</v>
      </c>
      <c r="F9399" t="s">
        <v>34</v>
      </c>
      <c r="G9399" t="s">
        <v>35</v>
      </c>
      <c r="H9399" t="s">
        <v>371</v>
      </c>
      <c r="I9399" s="2">
        <v>209.57</v>
      </c>
      <c r="J9399" s="3">
        <v>2</v>
      </c>
      <c r="K9399" s="2">
        <v>-23.58</v>
      </c>
    </row>
    <row r="9400" spans="1:11" ht="18" x14ac:dyDescent="0.5">
      <c r="A9400" s="1">
        <v>43059</v>
      </c>
      <c r="B9400" s="3">
        <f t="shared" si="292"/>
        <v>2017</v>
      </c>
      <c r="C9400" s="3">
        <f t="shared" si="293"/>
        <v>11</v>
      </c>
      <c r="D9400" t="s">
        <v>343</v>
      </c>
      <c r="E9400" t="s">
        <v>33</v>
      </c>
      <c r="F9400" t="s">
        <v>34</v>
      </c>
      <c r="G9400" t="s">
        <v>47</v>
      </c>
      <c r="H9400" t="s">
        <v>931</v>
      </c>
      <c r="I9400" s="2">
        <v>27.58</v>
      </c>
      <c r="J9400" s="3">
        <v>2</v>
      </c>
      <c r="K9400" s="2">
        <v>11.58</v>
      </c>
    </row>
    <row r="9401" spans="1:11" ht="18" x14ac:dyDescent="0.5">
      <c r="A9401" s="1">
        <v>43059</v>
      </c>
      <c r="B9401" s="3">
        <f t="shared" si="292"/>
        <v>2017</v>
      </c>
      <c r="C9401" s="3">
        <f t="shared" si="293"/>
        <v>11</v>
      </c>
      <c r="D9401" t="s">
        <v>433</v>
      </c>
      <c r="E9401" t="s">
        <v>149</v>
      </c>
      <c r="F9401" t="s">
        <v>39</v>
      </c>
      <c r="G9401" t="s">
        <v>52</v>
      </c>
      <c r="H9401" t="s">
        <v>1520</v>
      </c>
      <c r="I9401" s="2">
        <v>2.97</v>
      </c>
      <c r="J9401" s="3">
        <v>3</v>
      </c>
      <c r="K9401" s="2">
        <v>1.34</v>
      </c>
    </row>
    <row r="9402" spans="1:11" ht="18" x14ac:dyDescent="0.5">
      <c r="A9402" s="1">
        <v>43059</v>
      </c>
      <c r="B9402" s="3">
        <f t="shared" si="292"/>
        <v>2017</v>
      </c>
      <c r="C9402" s="3">
        <f t="shared" si="293"/>
        <v>11</v>
      </c>
      <c r="D9402" t="s">
        <v>433</v>
      </c>
      <c r="E9402" t="s">
        <v>149</v>
      </c>
      <c r="F9402" t="s">
        <v>39</v>
      </c>
      <c r="G9402" t="s">
        <v>40</v>
      </c>
      <c r="H9402" t="s">
        <v>1018</v>
      </c>
      <c r="I9402" s="2">
        <v>569.99</v>
      </c>
      <c r="J9402" s="3">
        <v>1</v>
      </c>
      <c r="K9402" s="2">
        <v>171</v>
      </c>
    </row>
    <row r="9403" spans="1:11" ht="18" x14ac:dyDescent="0.5">
      <c r="A9403" s="1">
        <v>43059</v>
      </c>
      <c r="B9403" s="3">
        <f t="shared" si="292"/>
        <v>2017</v>
      </c>
      <c r="C9403" s="3">
        <f t="shared" si="293"/>
        <v>11</v>
      </c>
      <c r="D9403" t="s">
        <v>433</v>
      </c>
      <c r="E9403" t="s">
        <v>149</v>
      </c>
      <c r="F9403" t="s">
        <v>34</v>
      </c>
      <c r="G9403" t="s">
        <v>47</v>
      </c>
      <c r="H9403" t="s">
        <v>2223</v>
      </c>
      <c r="I9403" s="2">
        <v>50.97</v>
      </c>
      <c r="J9403" s="3">
        <v>3</v>
      </c>
      <c r="K9403" s="2">
        <v>9.17</v>
      </c>
    </row>
    <row r="9404" spans="1:11" ht="18" x14ac:dyDescent="0.5">
      <c r="A9404" s="1">
        <v>43060</v>
      </c>
      <c r="B9404" s="3">
        <f t="shared" si="292"/>
        <v>2017</v>
      </c>
      <c r="C9404" s="3">
        <f t="shared" si="293"/>
        <v>11</v>
      </c>
      <c r="D9404" t="s">
        <v>552</v>
      </c>
      <c r="E9404" t="s">
        <v>164</v>
      </c>
      <c r="F9404" t="s">
        <v>34</v>
      </c>
      <c r="G9404" t="s">
        <v>145</v>
      </c>
      <c r="H9404" t="s">
        <v>1002</v>
      </c>
      <c r="I9404" s="2">
        <v>70.98</v>
      </c>
      <c r="J9404" s="3">
        <v>1</v>
      </c>
      <c r="K9404" s="2">
        <v>20.58</v>
      </c>
    </row>
    <row r="9405" spans="1:11" ht="18" x14ac:dyDescent="0.5">
      <c r="A9405" s="1">
        <v>43060</v>
      </c>
      <c r="B9405" s="3">
        <f t="shared" si="292"/>
        <v>2017</v>
      </c>
      <c r="C9405" s="3">
        <f t="shared" si="293"/>
        <v>11</v>
      </c>
      <c r="D9405" t="s">
        <v>275</v>
      </c>
      <c r="E9405" t="s">
        <v>149</v>
      </c>
      <c r="F9405" t="s">
        <v>34</v>
      </c>
      <c r="G9405" t="s">
        <v>47</v>
      </c>
      <c r="H9405" t="s">
        <v>2249</v>
      </c>
      <c r="I9405" s="2">
        <v>27.42</v>
      </c>
      <c r="J9405" s="3">
        <v>1</v>
      </c>
      <c r="K9405" s="2">
        <v>11.24</v>
      </c>
    </row>
    <row r="9406" spans="1:11" ht="18" x14ac:dyDescent="0.5">
      <c r="A9406" s="1">
        <v>43060</v>
      </c>
      <c r="B9406" s="3">
        <f t="shared" si="292"/>
        <v>2017</v>
      </c>
      <c r="C9406" s="3">
        <f t="shared" si="293"/>
        <v>11</v>
      </c>
      <c r="D9406" t="s">
        <v>1378</v>
      </c>
      <c r="E9406" t="s">
        <v>27</v>
      </c>
      <c r="F9406" t="s">
        <v>11</v>
      </c>
      <c r="G9406" t="s">
        <v>18</v>
      </c>
      <c r="H9406" t="s">
        <v>623</v>
      </c>
      <c r="I9406" s="2">
        <v>56.56</v>
      </c>
      <c r="J9406" s="3">
        <v>2</v>
      </c>
      <c r="K9406" s="2">
        <v>15.27</v>
      </c>
    </row>
    <row r="9407" spans="1:11" ht="18" x14ac:dyDescent="0.5">
      <c r="A9407" s="1">
        <v>43060</v>
      </c>
      <c r="B9407" s="3">
        <f t="shared" si="292"/>
        <v>2017</v>
      </c>
      <c r="C9407" s="3">
        <f t="shared" si="293"/>
        <v>11</v>
      </c>
      <c r="D9407" t="s">
        <v>1378</v>
      </c>
      <c r="E9407" t="s">
        <v>27</v>
      </c>
      <c r="F9407" t="s">
        <v>11</v>
      </c>
      <c r="G9407" t="s">
        <v>24</v>
      </c>
      <c r="H9407" t="s">
        <v>1949</v>
      </c>
      <c r="I9407" s="2">
        <v>5.56</v>
      </c>
      <c r="J9407" s="3">
        <v>2</v>
      </c>
      <c r="K9407" s="2">
        <v>1.45</v>
      </c>
    </row>
    <row r="9408" spans="1:11" ht="18" x14ac:dyDescent="0.5">
      <c r="A9408" s="1">
        <v>43060</v>
      </c>
      <c r="B9408" s="3">
        <f t="shared" si="292"/>
        <v>2017</v>
      </c>
      <c r="C9408" s="3">
        <f t="shared" si="293"/>
        <v>11</v>
      </c>
      <c r="D9408" t="s">
        <v>1378</v>
      </c>
      <c r="E9408" t="s">
        <v>27</v>
      </c>
      <c r="F9408" t="s">
        <v>11</v>
      </c>
      <c r="G9408" t="s">
        <v>43</v>
      </c>
      <c r="H9408" t="s">
        <v>1806</v>
      </c>
      <c r="I9408" s="2">
        <v>9.02</v>
      </c>
      <c r="J9408" s="3">
        <v>2</v>
      </c>
      <c r="K9408" s="2">
        <v>3.52</v>
      </c>
    </row>
    <row r="9409" spans="1:11" ht="18" x14ac:dyDescent="0.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ht="18" x14ac:dyDescent="0.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ht="18" x14ac:dyDescent="0.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ht="18" x14ac:dyDescent="0.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ht="18" x14ac:dyDescent="0.5">
      <c r="A9413" s="1">
        <v>43060</v>
      </c>
      <c r="B9413" s="3">
        <f t="shared" si="294"/>
        <v>2017</v>
      </c>
      <c r="C9413" s="3">
        <f t="shared" si="295"/>
        <v>11</v>
      </c>
      <c r="D9413" t="s">
        <v>734</v>
      </c>
      <c r="E9413" t="s">
        <v>27</v>
      </c>
      <c r="F9413" t="s">
        <v>11</v>
      </c>
      <c r="G9413" t="s">
        <v>24</v>
      </c>
      <c r="H9413" t="s">
        <v>1823</v>
      </c>
      <c r="I9413" s="2">
        <v>11.76</v>
      </c>
      <c r="J9413" s="3">
        <v>4</v>
      </c>
      <c r="K9413" s="2">
        <v>3.18</v>
      </c>
    </row>
    <row r="9414" spans="1:11" ht="18" x14ac:dyDescent="0.5">
      <c r="A9414" s="1">
        <v>43060</v>
      </c>
      <c r="B9414" s="3">
        <f t="shared" si="294"/>
        <v>2017</v>
      </c>
      <c r="C9414" s="3">
        <f t="shared" si="295"/>
        <v>11</v>
      </c>
      <c r="D9414" t="s">
        <v>734</v>
      </c>
      <c r="E9414" t="s">
        <v>27</v>
      </c>
      <c r="F9414" t="s">
        <v>11</v>
      </c>
      <c r="G9414" t="s">
        <v>20</v>
      </c>
      <c r="H9414" t="s">
        <v>1804</v>
      </c>
      <c r="I9414" s="2">
        <v>40.74</v>
      </c>
      <c r="J9414" s="3">
        <v>2</v>
      </c>
      <c r="K9414" s="2">
        <v>14.77</v>
      </c>
    </row>
    <row r="9415" spans="1:11" ht="18" x14ac:dyDescent="0.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ht="18" x14ac:dyDescent="0.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ht="18" x14ac:dyDescent="0.5">
      <c r="A9417" s="1">
        <v>43060</v>
      </c>
      <c r="B9417" s="3">
        <f t="shared" si="294"/>
        <v>2017</v>
      </c>
      <c r="C9417" s="3">
        <f t="shared" si="295"/>
        <v>11</v>
      </c>
      <c r="D9417" t="s">
        <v>280</v>
      </c>
      <c r="E9417" t="s">
        <v>164</v>
      </c>
      <c r="F9417" t="s">
        <v>11</v>
      </c>
      <c r="G9417" t="s">
        <v>12</v>
      </c>
      <c r="H9417" t="s">
        <v>455</v>
      </c>
      <c r="I9417" s="2">
        <v>51.84</v>
      </c>
      <c r="J9417" s="3">
        <v>8</v>
      </c>
      <c r="K9417" s="2">
        <v>24.88</v>
      </c>
    </row>
    <row r="9418" spans="1:11" ht="18" x14ac:dyDescent="0.5">
      <c r="A9418" s="1">
        <v>43060</v>
      </c>
      <c r="B9418" s="3">
        <f t="shared" si="294"/>
        <v>2017</v>
      </c>
      <c r="C9418" s="3">
        <f t="shared" si="295"/>
        <v>11</v>
      </c>
      <c r="D9418" t="s">
        <v>2463</v>
      </c>
      <c r="E9418" t="s">
        <v>10</v>
      </c>
      <c r="F9418" t="s">
        <v>39</v>
      </c>
      <c r="G9418" t="s">
        <v>40</v>
      </c>
      <c r="H9418" t="s">
        <v>2275</v>
      </c>
      <c r="I9418" s="2">
        <v>55.18</v>
      </c>
      <c r="J9418" s="3">
        <v>3</v>
      </c>
      <c r="K9418" s="2">
        <v>-12.41</v>
      </c>
    </row>
    <row r="9419" spans="1:11" ht="18" x14ac:dyDescent="0.5">
      <c r="A9419" s="1">
        <v>43061</v>
      </c>
      <c r="B9419" s="3">
        <f t="shared" si="294"/>
        <v>2017</v>
      </c>
      <c r="C9419" s="3">
        <f t="shared" si="295"/>
        <v>11</v>
      </c>
      <c r="D9419" t="s">
        <v>809</v>
      </c>
      <c r="E9419" t="s">
        <v>10</v>
      </c>
      <c r="F9419" t="s">
        <v>11</v>
      </c>
      <c r="G9419" t="s">
        <v>24</v>
      </c>
      <c r="H9419" t="s">
        <v>527</v>
      </c>
      <c r="I9419" s="2">
        <v>35.71</v>
      </c>
      <c r="J9419" s="3">
        <v>8</v>
      </c>
      <c r="K9419" s="2">
        <v>2.23</v>
      </c>
    </row>
    <row r="9420" spans="1:11" ht="18" x14ac:dyDescent="0.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ht="18" x14ac:dyDescent="0.5">
      <c r="A9421" s="1">
        <v>43062</v>
      </c>
      <c r="B9421" s="3">
        <f t="shared" si="294"/>
        <v>2017</v>
      </c>
      <c r="C9421" s="3">
        <f t="shared" si="295"/>
        <v>11</v>
      </c>
      <c r="D9421" t="s">
        <v>2472</v>
      </c>
      <c r="E9421" t="s">
        <v>245</v>
      </c>
      <c r="F9421" t="s">
        <v>39</v>
      </c>
      <c r="G9421" t="s">
        <v>40</v>
      </c>
      <c r="H9421" t="s">
        <v>1881</v>
      </c>
      <c r="I9421" s="2">
        <v>27.99</v>
      </c>
      <c r="J9421" s="3">
        <v>1</v>
      </c>
      <c r="K9421" s="2">
        <v>2.1</v>
      </c>
    </row>
    <row r="9422" spans="1:11" ht="18" x14ac:dyDescent="0.5">
      <c r="A9422" s="1">
        <v>43062</v>
      </c>
      <c r="B9422" s="3">
        <f t="shared" si="294"/>
        <v>2017</v>
      </c>
      <c r="C9422" s="3">
        <f t="shared" si="295"/>
        <v>11</v>
      </c>
      <c r="D9422" t="s">
        <v>2472</v>
      </c>
      <c r="E9422" t="s">
        <v>245</v>
      </c>
      <c r="F9422" t="s">
        <v>11</v>
      </c>
      <c r="G9422" t="s">
        <v>24</v>
      </c>
      <c r="H9422" t="s">
        <v>271</v>
      </c>
      <c r="I9422" s="2">
        <v>3.3</v>
      </c>
      <c r="J9422" s="3">
        <v>1</v>
      </c>
      <c r="K9422" s="2">
        <v>1.07</v>
      </c>
    </row>
    <row r="9423" spans="1:11" ht="18" x14ac:dyDescent="0.5">
      <c r="A9423" s="1">
        <v>43062</v>
      </c>
      <c r="B9423" s="3">
        <f t="shared" si="294"/>
        <v>2017</v>
      </c>
      <c r="C9423" s="3">
        <f t="shared" si="295"/>
        <v>11</v>
      </c>
      <c r="D9423" t="s">
        <v>1167</v>
      </c>
      <c r="E9423" t="s">
        <v>110</v>
      </c>
      <c r="F9423" t="s">
        <v>34</v>
      </c>
      <c r="G9423" t="s">
        <v>47</v>
      </c>
      <c r="H9423" t="s">
        <v>1906</v>
      </c>
      <c r="I9423" s="2">
        <v>28.4</v>
      </c>
      <c r="J9423" s="3">
        <v>2</v>
      </c>
      <c r="K9423" s="2">
        <v>11.08</v>
      </c>
    </row>
    <row r="9424" spans="1:11" ht="18" x14ac:dyDescent="0.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ht="18" x14ac:dyDescent="0.5">
      <c r="A9425" s="1">
        <v>43062</v>
      </c>
      <c r="B9425" s="3">
        <f t="shared" si="294"/>
        <v>2017</v>
      </c>
      <c r="C9425" s="3">
        <f t="shared" si="295"/>
        <v>11</v>
      </c>
      <c r="D9425" t="s">
        <v>683</v>
      </c>
      <c r="E9425" t="s">
        <v>23</v>
      </c>
      <c r="F9425" t="s">
        <v>34</v>
      </c>
      <c r="G9425" t="s">
        <v>47</v>
      </c>
      <c r="H9425" t="s">
        <v>1570</v>
      </c>
      <c r="I9425" s="2">
        <v>24.05</v>
      </c>
      <c r="J9425" s="3">
        <v>9</v>
      </c>
      <c r="K9425" s="2">
        <v>7.21</v>
      </c>
    </row>
    <row r="9426" spans="1:11" ht="18" x14ac:dyDescent="0.5">
      <c r="A9426" s="1">
        <v>43062</v>
      </c>
      <c r="B9426" s="3">
        <f t="shared" si="294"/>
        <v>2017</v>
      </c>
      <c r="C9426" s="3">
        <f t="shared" si="295"/>
        <v>11</v>
      </c>
      <c r="D9426" t="s">
        <v>483</v>
      </c>
      <c r="E9426" t="s">
        <v>23</v>
      </c>
      <c r="F9426" t="s">
        <v>11</v>
      </c>
      <c r="G9426" t="s">
        <v>20</v>
      </c>
      <c r="H9426" t="s">
        <v>765</v>
      </c>
      <c r="I9426" s="2">
        <v>7.48</v>
      </c>
      <c r="J9426" s="3">
        <v>1</v>
      </c>
      <c r="K9426" s="2">
        <v>-5.98</v>
      </c>
    </row>
    <row r="9427" spans="1:11" ht="18" x14ac:dyDescent="0.5">
      <c r="A9427" s="1">
        <v>43062</v>
      </c>
      <c r="B9427" s="3">
        <f t="shared" si="294"/>
        <v>2017</v>
      </c>
      <c r="C9427" s="3">
        <f t="shared" si="295"/>
        <v>11</v>
      </c>
      <c r="D9427" t="s">
        <v>1948</v>
      </c>
      <c r="E9427" t="s">
        <v>15</v>
      </c>
      <c r="F9427" t="s">
        <v>34</v>
      </c>
      <c r="G9427" t="s">
        <v>47</v>
      </c>
      <c r="H9427" t="s">
        <v>2310</v>
      </c>
      <c r="I9427" s="2">
        <v>6.46</v>
      </c>
      <c r="J9427" s="3">
        <v>1</v>
      </c>
      <c r="K9427" s="2">
        <v>-4.04</v>
      </c>
    </row>
    <row r="9428" spans="1:11" ht="18" x14ac:dyDescent="0.5">
      <c r="A9428" s="1">
        <v>43062</v>
      </c>
      <c r="B9428" s="3">
        <f t="shared" si="294"/>
        <v>2017</v>
      </c>
      <c r="C9428" s="3">
        <f t="shared" si="295"/>
        <v>11</v>
      </c>
      <c r="D9428" t="s">
        <v>1948</v>
      </c>
      <c r="E9428" t="s">
        <v>15</v>
      </c>
      <c r="F9428" t="s">
        <v>11</v>
      </c>
      <c r="G9428" t="s">
        <v>16</v>
      </c>
      <c r="H9428" t="s">
        <v>584</v>
      </c>
      <c r="I9428" s="2">
        <v>11.52</v>
      </c>
      <c r="J9428" s="3">
        <v>5</v>
      </c>
      <c r="K9428" s="2">
        <v>4.18</v>
      </c>
    </row>
    <row r="9429" spans="1:11" ht="18" x14ac:dyDescent="0.5">
      <c r="A9429" s="1">
        <v>43062</v>
      </c>
      <c r="B9429" s="3">
        <f t="shared" si="294"/>
        <v>2017</v>
      </c>
      <c r="C9429" s="3">
        <f t="shared" si="295"/>
        <v>11</v>
      </c>
      <c r="D9429" t="s">
        <v>1948</v>
      </c>
      <c r="E9429" t="s">
        <v>15</v>
      </c>
      <c r="F9429" t="s">
        <v>39</v>
      </c>
      <c r="G9429" t="s">
        <v>40</v>
      </c>
      <c r="H9429" t="s">
        <v>1580</v>
      </c>
      <c r="I9429" s="2">
        <v>222.38</v>
      </c>
      <c r="J9429" s="3">
        <v>2</v>
      </c>
      <c r="K9429" s="2">
        <v>16.68</v>
      </c>
    </row>
    <row r="9430" spans="1:11" ht="18" x14ac:dyDescent="0.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ht="18" x14ac:dyDescent="0.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ht="18" x14ac:dyDescent="0.5">
      <c r="A9432" s="1">
        <v>43062</v>
      </c>
      <c r="B9432" s="3">
        <f t="shared" si="294"/>
        <v>2017</v>
      </c>
      <c r="C9432" s="3">
        <f t="shared" si="295"/>
        <v>11</v>
      </c>
      <c r="D9432" t="s">
        <v>61</v>
      </c>
      <c r="E9432" t="s">
        <v>15</v>
      </c>
      <c r="F9432" t="s">
        <v>11</v>
      </c>
      <c r="G9432" t="s">
        <v>12</v>
      </c>
      <c r="H9432" t="s">
        <v>1884</v>
      </c>
      <c r="I9432" s="2">
        <v>10.69</v>
      </c>
      <c r="J9432" s="3">
        <v>2</v>
      </c>
      <c r="K9432" s="2">
        <v>3.74</v>
      </c>
    </row>
    <row r="9433" spans="1:11" ht="18" x14ac:dyDescent="0.5">
      <c r="A9433" s="1">
        <v>43062</v>
      </c>
      <c r="B9433" s="3">
        <f t="shared" si="294"/>
        <v>2017</v>
      </c>
      <c r="C9433" s="3">
        <f t="shared" si="295"/>
        <v>11</v>
      </c>
      <c r="D9433" t="s">
        <v>1161</v>
      </c>
      <c r="E9433" t="s">
        <v>10</v>
      </c>
      <c r="F9433" t="s">
        <v>11</v>
      </c>
      <c r="G9433" t="s">
        <v>12</v>
      </c>
      <c r="H9433" t="s">
        <v>1919</v>
      </c>
      <c r="I9433" s="2">
        <v>36.29</v>
      </c>
      <c r="J9433" s="3">
        <v>7</v>
      </c>
      <c r="K9433" s="2">
        <v>12.7</v>
      </c>
    </row>
    <row r="9434" spans="1:11" ht="18" x14ac:dyDescent="0.5">
      <c r="A9434" s="1">
        <v>43062</v>
      </c>
      <c r="B9434" s="3">
        <f t="shared" si="294"/>
        <v>2017</v>
      </c>
      <c r="C9434" s="3">
        <f t="shared" si="295"/>
        <v>11</v>
      </c>
      <c r="D9434" t="s">
        <v>1161</v>
      </c>
      <c r="E9434" t="s">
        <v>10</v>
      </c>
      <c r="F9434" t="s">
        <v>11</v>
      </c>
      <c r="G9434" t="s">
        <v>12</v>
      </c>
      <c r="H9434" t="s">
        <v>1294</v>
      </c>
      <c r="I9434" s="2">
        <v>78.3</v>
      </c>
      <c r="J9434" s="3">
        <v>2</v>
      </c>
      <c r="K9434" s="2">
        <v>29.36</v>
      </c>
    </row>
    <row r="9435" spans="1:11" ht="18" x14ac:dyDescent="0.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ht="18" x14ac:dyDescent="0.5">
      <c r="A9436" s="1">
        <v>43062</v>
      </c>
      <c r="B9436" s="3">
        <f t="shared" si="294"/>
        <v>2017</v>
      </c>
      <c r="C9436" s="3">
        <f t="shared" si="295"/>
        <v>11</v>
      </c>
      <c r="D9436" t="s">
        <v>1161</v>
      </c>
      <c r="E9436" t="s">
        <v>10</v>
      </c>
      <c r="F9436" t="s">
        <v>11</v>
      </c>
      <c r="G9436" t="s">
        <v>20</v>
      </c>
      <c r="H9436" t="s">
        <v>1993</v>
      </c>
      <c r="I9436" s="2">
        <v>6.1</v>
      </c>
      <c r="J9436" s="3">
        <v>2</v>
      </c>
      <c r="K9436" s="2">
        <v>-9.16</v>
      </c>
    </row>
    <row r="9437" spans="1:11" ht="18" x14ac:dyDescent="0.5">
      <c r="A9437" s="1">
        <v>43063</v>
      </c>
      <c r="B9437" s="3">
        <f t="shared" si="294"/>
        <v>2017</v>
      </c>
      <c r="C9437" s="3">
        <f t="shared" si="295"/>
        <v>11</v>
      </c>
      <c r="D9437" t="s">
        <v>709</v>
      </c>
      <c r="E9437" t="s">
        <v>10</v>
      </c>
      <c r="F9437" t="s">
        <v>11</v>
      </c>
      <c r="G9437" t="s">
        <v>43</v>
      </c>
      <c r="H9437" t="s">
        <v>1806</v>
      </c>
      <c r="I9437" s="2">
        <v>10.82</v>
      </c>
      <c r="J9437" s="3">
        <v>3</v>
      </c>
      <c r="K9437" s="2">
        <v>2.57</v>
      </c>
    </row>
    <row r="9438" spans="1:11" ht="18" x14ac:dyDescent="0.5">
      <c r="A9438" s="1">
        <v>43063</v>
      </c>
      <c r="B9438" s="3">
        <f t="shared" si="294"/>
        <v>2017</v>
      </c>
      <c r="C9438" s="3">
        <f t="shared" si="295"/>
        <v>11</v>
      </c>
      <c r="D9438" t="s">
        <v>1514</v>
      </c>
      <c r="E9438" t="s">
        <v>149</v>
      </c>
      <c r="F9438" t="s">
        <v>11</v>
      </c>
      <c r="G9438" t="s">
        <v>12</v>
      </c>
      <c r="H9438" t="s">
        <v>1418</v>
      </c>
      <c r="I9438" s="2">
        <v>5.88</v>
      </c>
      <c r="J9438" s="3">
        <v>1</v>
      </c>
      <c r="K9438" s="2">
        <v>2.88</v>
      </c>
    </row>
    <row r="9439" spans="1:11" ht="18" x14ac:dyDescent="0.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ht="18" x14ac:dyDescent="0.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ht="18" x14ac:dyDescent="0.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ht="18" x14ac:dyDescent="0.5">
      <c r="A9442" s="1">
        <v>43063</v>
      </c>
      <c r="B9442" s="3">
        <f t="shared" si="294"/>
        <v>2017</v>
      </c>
      <c r="C9442" s="3">
        <f t="shared" si="295"/>
        <v>11</v>
      </c>
      <c r="D9442" t="s">
        <v>1177</v>
      </c>
      <c r="E9442" t="s">
        <v>33</v>
      </c>
      <c r="F9442" t="s">
        <v>11</v>
      </c>
      <c r="G9442" t="s">
        <v>20</v>
      </c>
      <c r="H9442" t="s">
        <v>899</v>
      </c>
      <c r="I9442" s="2">
        <v>2.88</v>
      </c>
      <c r="J9442" s="3">
        <v>1</v>
      </c>
      <c r="K9442" s="2">
        <v>1.41</v>
      </c>
    </row>
    <row r="9443" spans="1:11" ht="18" x14ac:dyDescent="0.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ht="18" x14ac:dyDescent="0.5">
      <c r="A9444" s="1">
        <v>43063</v>
      </c>
      <c r="B9444" s="3">
        <f t="shared" si="294"/>
        <v>2017</v>
      </c>
      <c r="C9444" s="3">
        <f t="shared" si="295"/>
        <v>11</v>
      </c>
      <c r="D9444" t="s">
        <v>107</v>
      </c>
      <c r="E9444" t="s">
        <v>95</v>
      </c>
      <c r="F9444" t="s">
        <v>11</v>
      </c>
      <c r="G9444" t="s">
        <v>20</v>
      </c>
      <c r="H9444" t="s">
        <v>168</v>
      </c>
      <c r="I9444" s="2">
        <v>20.72</v>
      </c>
      <c r="J9444" s="3">
        <v>2</v>
      </c>
      <c r="K9444" s="2">
        <v>-15.2</v>
      </c>
    </row>
    <row r="9445" spans="1:11" ht="18" x14ac:dyDescent="0.5">
      <c r="A9445" s="1">
        <v>43063</v>
      </c>
      <c r="B9445" s="3">
        <f t="shared" si="294"/>
        <v>2017</v>
      </c>
      <c r="C9445" s="3">
        <f t="shared" si="295"/>
        <v>11</v>
      </c>
      <c r="D9445" t="s">
        <v>107</v>
      </c>
      <c r="E9445" t="s">
        <v>95</v>
      </c>
      <c r="F9445" t="s">
        <v>11</v>
      </c>
      <c r="G9445" t="s">
        <v>18</v>
      </c>
      <c r="H9445" t="s">
        <v>2359</v>
      </c>
      <c r="I9445" s="2">
        <v>415.87</v>
      </c>
      <c r="J9445" s="3">
        <v>8</v>
      </c>
      <c r="K9445" s="2">
        <v>-41.59</v>
      </c>
    </row>
    <row r="9446" spans="1:11" ht="18" x14ac:dyDescent="0.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ht="18" x14ac:dyDescent="0.5">
      <c r="A9447" s="1">
        <v>43063</v>
      </c>
      <c r="B9447" s="3">
        <f t="shared" si="294"/>
        <v>2017</v>
      </c>
      <c r="C9447" s="3">
        <f t="shared" si="295"/>
        <v>11</v>
      </c>
      <c r="D9447" t="s">
        <v>283</v>
      </c>
      <c r="E9447" t="s">
        <v>149</v>
      </c>
      <c r="F9447" t="s">
        <v>11</v>
      </c>
      <c r="G9447" t="s">
        <v>24</v>
      </c>
      <c r="H9447" t="s">
        <v>2351</v>
      </c>
      <c r="I9447" s="2">
        <v>16.38</v>
      </c>
      <c r="J9447" s="3">
        <v>9</v>
      </c>
      <c r="K9447" s="2">
        <v>7.37</v>
      </c>
    </row>
    <row r="9448" spans="1:11" ht="18" x14ac:dyDescent="0.5">
      <c r="A9448" s="1">
        <v>43063</v>
      </c>
      <c r="B9448" s="3">
        <f t="shared" si="294"/>
        <v>2017</v>
      </c>
      <c r="C9448" s="3">
        <f t="shared" si="295"/>
        <v>11</v>
      </c>
      <c r="D9448" t="s">
        <v>283</v>
      </c>
      <c r="E9448" t="s">
        <v>149</v>
      </c>
      <c r="F9448" t="s">
        <v>11</v>
      </c>
      <c r="G9448" t="s">
        <v>63</v>
      </c>
      <c r="H9448" t="s">
        <v>1626</v>
      </c>
      <c r="I9448" s="2">
        <v>167.96</v>
      </c>
      <c r="J9448" s="3">
        <v>2</v>
      </c>
      <c r="K9448" s="2">
        <v>78.94</v>
      </c>
    </row>
    <row r="9449" spans="1:11" ht="18" x14ac:dyDescent="0.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ht="18" x14ac:dyDescent="0.5">
      <c r="A9450" s="1">
        <v>43063</v>
      </c>
      <c r="B9450" s="3">
        <f t="shared" si="294"/>
        <v>2017</v>
      </c>
      <c r="C9450" s="3">
        <f t="shared" si="295"/>
        <v>11</v>
      </c>
      <c r="D9450" t="s">
        <v>283</v>
      </c>
      <c r="E9450" t="s">
        <v>149</v>
      </c>
      <c r="F9450" t="s">
        <v>11</v>
      </c>
      <c r="G9450" t="s">
        <v>12</v>
      </c>
      <c r="H9450" t="s">
        <v>1730</v>
      </c>
      <c r="I9450" s="2">
        <v>12.96</v>
      </c>
      <c r="J9450" s="3">
        <v>2</v>
      </c>
      <c r="K9450" s="2">
        <v>6.22</v>
      </c>
    </row>
    <row r="9451" spans="1:11" ht="18" x14ac:dyDescent="0.5">
      <c r="A9451" s="1">
        <v>43063</v>
      </c>
      <c r="B9451" s="3">
        <f t="shared" si="294"/>
        <v>2017</v>
      </c>
      <c r="C9451" s="3">
        <f t="shared" si="295"/>
        <v>11</v>
      </c>
      <c r="D9451" t="s">
        <v>635</v>
      </c>
      <c r="E9451" t="s">
        <v>27</v>
      </c>
      <c r="F9451" t="s">
        <v>11</v>
      </c>
      <c r="G9451" t="s">
        <v>24</v>
      </c>
      <c r="H9451" t="s">
        <v>2530</v>
      </c>
      <c r="I9451" s="2">
        <v>27.76</v>
      </c>
      <c r="J9451" s="3">
        <v>4</v>
      </c>
      <c r="K9451" s="2">
        <v>9.99</v>
      </c>
    </row>
    <row r="9452" spans="1:11" ht="18" x14ac:dyDescent="0.5">
      <c r="A9452" s="1">
        <v>43063</v>
      </c>
      <c r="B9452" s="3">
        <f t="shared" si="294"/>
        <v>2017</v>
      </c>
      <c r="C9452" s="3">
        <f t="shared" si="295"/>
        <v>11</v>
      </c>
      <c r="D9452" t="s">
        <v>2199</v>
      </c>
      <c r="E9452" t="s">
        <v>23</v>
      </c>
      <c r="F9452" t="s">
        <v>39</v>
      </c>
      <c r="G9452" t="s">
        <v>40</v>
      </c>
      <c r="H9452" t="s">
        <v>2563</v>
      </c>
      <c r="I9452" s="2">
        <v>89.99</v>
      </c>
      <c r="J9452" s="3">
        <v>2</v>
      </c>
      <c r="K9452" s="2">
        <v>-15</v>
      </c>
    </row>
    <row r="9453" spans="1:11" ht="18" x14ac:dyDescent="0.5">
      <c r="A9453" s="1">
        <v>43063</v>
      </c>
      <c r="B9453" s="3">
        <f t="shared" si="294"/>
        <v>2017</v>
      </c>
      <c r="C9453" s="3">
        <f t="shared" si="295"/>
        <v>11</v>
      </c>
      <c r="D9453" t="s">
        <v>2199</v>
      </c>
      <c r="E9453" t="s">
        <v>23</v>
      </c>
      <c r="F9453" t="s">
        <v>11</v>
      </c>
      <c r="G9453" t="s">
        <v>12</v>
      </c>
      <c r="H9453" t="s">
        <v>360</v>
      </c>
      <c r="I9453" s="2">
        <v>229.54</v>
      </c>
      <c r="J9453" s="3">
        <v>7</v>
      </c>
      <c r="K9453" s="2">
        <v>83.21</v>
      </c>
    </row>
    <row r="9454" spans="1:11" ht="18" x14ac:dyDescent="0.5">
      <c r="A9454" s="1">
        <v>43063</v>
      </c>
      <c r="B9454" s="3">
        <f t="shared" si="294"/>
        <v>2017</v>
      </c>
      <c r="C9454" s="3">
        <f t="shared" si="295"/>
        <v>11</v>
      </c>
      <c r="D9454" t="s">
        <v>657</v>
      </c>
      <c r="E9454" t="s">
        <v>1283</v>
      </c>
      <c r="F9454" t="s">
        <v>11</v>
      </c>
      <c r="G9454" t="s">
        <v>18</v>
      </c>
      <c r="H9454" t="s">
        <v>115</v>
      </c>
      <c r="I9454" s="2">
        <v>33.29</v>
      </c>
      <c r="J9454" s="3">
        <v>1</v>
      </c>
      <c r="K9454" s="2">
        <v>7.99</v>
      </c>
    </row>
    <row r="9455" spans="1:11" ht="18" x14ac:dyDescent="0.5">
      <c r="A9455" s="1">
        <v>43063</v>
      </c>
      <c r="B9455" s="3">
        <f t="shared" si="294"/>
        <v>2017</v>
      </c>
      <c r="C9455" s="3">
        <f t="shared" si="295"/>
        <v>11</v>
      </c>
      <c r="D9455" t="s">
        <v>1212</v>
      </c>
      <c r="E9455" t="s">
        <v>27</v>
      </c>
      <c r="F9455" t="s">
        <v>11</v>
      </c>
      <c r="G9455" t="s">
        <v>12</v>
      </c>
      <c r="H9455" t="s">
        <v>284</v>
      </c>
      <c r="I9455" s="2">
        <v>7.78</v>
      </c>
      <c r="J9455" s="3">
        <v>1</v>
      </c>
      <c r="K9455" s="2">
        <v>3.5</v>
      </c>
    </row>
    <row r="9456" spans="1:11" ht="18" x14ac:dyDescent="0.5">
      <c r="A9456" s="1">
        <v>43063</v>
      </c>
      <c r="B9456" s="3">
        <f t="shared" si="294"/>
        <v>2017</v>
      </c>
      <c r="C9456" s="3">
        <f t="shared" si="295"/>
        <v>11</v>
      </c>
      <c r="D9456" t="s">
        <v>2450</v>
      </c>
      <c r="E9456" t="s">
        <v>10</v>
      </c>
      <c r="F9456" t="s">
        <v>11</v>
      </c>
      <c r="G9456" t="s">
        <v>92</v>
      </c>
      <c r="H9456" t="s">
        <v>114</v>
      </c>
      <c r="I9456" s="2">
        <v>13.76</v>
      </c>
      <c r="J9456" s="3">
        <v>1</v>
      </c>
      <c r="K9456" s="2">
        <v>-24.77</v>
      </c>
    </row>
    <row r="9457" spans="1:11" ht="18" x14ac:dyDescent="0.5">
      <c r="A9457" s="1">
        <v>43063</v>
      </c>
      <c r="B9457" s="3">
        <f t="shared" si="294"/>
        <v>2017</v>
      </c>
      <c r="C9457" s="3">
        <f t="shared" si="295"/>
        <v>11</v>
      </c>
      <c r="D9457" t="s">
        <v>2298</v>
      </c>
      <c r="E9457" t="s">
        <v>120</v>
      </c>
      <c r="F9457" t="s">
        <v>11</v>
      </c>
      <c r="G9457" t="s">
        <v>20</v>
      </c>
      <c r="H9457" t="s">
        <v>2694</v>
      </c>
      <c r="I9457" s="2">
        <v>11.67</v>
      </c>
      <c r="J9457" s="3">
        <v>3</v>
      </c>
      <c r="K9457" s="2">
        <v>-7.78</v>
      </c>
    </row>
    <row r="9458" spans="1:11" ht="18" x14ac:dyDescent="0.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ht="18" x14ac:dyDescent="0.5">
      <c r="A9459" s="1">
        <v>43063</v>
      </c>
      <c r="B9459" s="3">
        <f t="shared" si="294"/>
        <v>2017</v>
      </c>
      <c r="C9459" s="3">
        <f t="shared" si="295"/>
        <v>11</v>
      </c>
      <c r="D9459" t="s">
        <v>1423</v>
      </c>
      <c r="E9459" t="s">
        <v>27</v>
      </c>
      <c r="F9459" t="s">
        <v>34</v>
      </c>
      <c r="G9459" t="s">
        <v>145</v>
      </c>
      <c r="H9459" t="s">
        <v>1501</v>
      </c>
      <c r="I9459" s="2">
        <v>364.08</v>
      </c>
      <c r="J9459" s="3">
        <v>2</v>
      </c>
      <c r="K9459" s="2">
        <v>9.1</v>
      </c>
    </row>
    <row r="9460" spans="1:11" ht="18" x14ac:dyDescent="0.5">
      <c r="A9460" s="1">
        <v>43063</v>
      </c>
      <c r="B9460" s="3">
        <f t="shared" si="294"/>
        <v>2017</v>
      </c>
      <c r="C9460" s="3">
        <f t="shared" si="295"/>
        <v>11</v>
      </c>
      <c r="D9460" t="s">
        <v>1423</v>
      </c>
      <c r="E9460" t="s">
        <v>27</v>
      </c>
      <c r="F9460" t="s">
        <v>34</v>
      </c>
      <c r="G9460" t="s">
        <v>145</v>
      </c>
      <c r="H9460" t="s">
        <v>1830</v>
      </c>
      <c r="I9460" s="2">
        <v>71.09</v>
      </c>
      <c r="J9460" s="3">
        <v>2</v>
      </c>
      <c r="K9460" s="2">
        <v>-1.78</v>
      </c>
    </row>
    <row r="9461" spans="1:11" ht="18" x14ac:dyDescent="0.5">
      <c r="A9461" s="1">
        <v>43063</v>
      </c>
      <c r="B9461" s="3">
        <f t="shared" si="294"/>
        <v>2017</v>
      </c>
      <c r="C9461" s="3">
        <f t="shared" si="295"/>
        <v>11</v>
      </c>
      <c r="D9461" t="s">
        <v>537</v>
      </c>
      <c r="E9461" t="s">
        <v>27</v>
      </c>
      <c r="F9461" t="s">
        <v>39</v>
      </c>
      <c r="G9461" t="s">
        <v>52</v>
      </c>
      <c r="H9461" t="s">
        <v>1690</v>
      </c>
      <c r="I9461" s="2">
        <v>223.58</v>
      </c>
      <c r="J9461" s="3">
        <v>14</v>
      </c>
      <c r="K9461" s="2">
        <v>87.2</v>
      </c>
    </row>
    <row r="9462" spans="1:11" ht="18" x14ac:dyDescent="0.5">
      <c r="A9462" s="1">
        <v>43064</v>
      </c>
      <c r="B9462" s="3">
        <f t="shared" si="294"/>
        <v>2017</v>
      </c>
      <c r="C9462" s="3">
        <f t="shared" si="295"/>
        <v>11</v>
      </c>
      <c r="D9462" t="s">
        <v>1223</v>
      </c>
      <c r="E9462" t="s">
        <v>110</v>
      </c>
      <c r="F9462" t="s">
        <v>11</v>
      </c>
      <c r="G9462" t="s">
        <v>18</v>
      </c>
      <c r="H9462" t="s">
        <v>860</v>
      </c>
      <c r="I9462" s="2">
        <v>501.81</v>
      </c>
      <c r="J9462" s="3">
        <v>3</v>
      </c>
      <c r="K9462" s="2">
        <v>0</v>
      </c>
    </row>
    <row r="9463" spans="1:11" ht="18" x14ac:dyDescent="0.5">
      <c r="A9463" s="1">
        <v>43064</v>
      </c>
      <c r="B9463" s="3">
        <f t="shared" si="294"/>
        <v>2017</v>
      </c>
      <c r="C9463" s="3">
        <f t="shared" si="295"/>
        <v>11</v>
      </c>
      <c r="D9463" t="s">
        <v>156</v>
      </c>
      <c r="E9463" t="s">
        <v>27</v>
      </c>
      <c r="F9463" t="s">
        <v>34</v>
      </c>
      <c r="G9463" t="s">
        <v>74</v>
      </c>
      <c r="H9463" t="s">
        <v>2170</v>
      </c>
      <c r="I9463" s="2">
        <v>359.5</v>
      </c>
      <c r="J9463" s="3">
        <v>3</v>
      </c>
      <c r="K9463" s="2">
        <v>-29.61</v>
      </c>
    </row>
    <row r="9464" spans="1:11" ht="18" x14ac:dyDescent="0.5">
      <c r="A9464" s="1">
        <v>43064</v>
      </c>
      <c r="B9464" s="3">
        <f t="shared" si="294"/>
        <v>2017</v>
      </c>
      <c r="C9464" s="3">
        <f t="shared" si="295"/>
        <v>11</v>
      </c>
      <c r="D9464" t="s">
        <v>156</v>
      </c>
      <c r="E9464" t="s">
        <v>27</v>
      </c>
      <c r="F9464" t="s">
        <v>11</v>
      </c>
      <c r="G9464" t="s">
        <v>18</v>
      </c>
      <c r="H9464" t="s">
        <v>2219</v>
      </c>
      <c r="I9464" s="2">
        <v>10.48</v>
      </c>
      <c r="J9464" s="3">
        <v>1</v>
      </c>
      <c r="K9464" s="2">
        <v>2.83</v>
      </c>
    </row>
    <row r="9465" spans="1:11" ht="18" x14ac:dyDescent="0.5">
      <c r="A9465" s="1">
        <v>43064</v>
      </c>
      <c r="B9465" s="3">
        <f t="shared" si="294"/>
        <v>2017</v>
      </c>
      <c r="C9465" s="3">
        <f t="shared" si="295"/>
        <v>11</v>
      </c>
      <c r="D9465" t="s">
        <v>1946</v>
      </c>
      <c r="E9465" t="s">
        <v>27</v>
      </c>
      <c r="F9465" t="s">
        <v>39</v>
      </c>
      <c r="G9465" t="s">
        <v>40</v>
      </c>
      <c r="H9465" t="s">
        <v>2603</v>
      </c>
      <c r="I9465" s="2">
        <v>39.96</v>
      </c>
      <c r="J9465" s="3">
        <v>5</v>
      </c>
      <c r="K9465" s="2">
        <v>3.5</v>
      </c>
    </row>
    <row r="9466" spans="1:11" ht="18" x14ac:dyDescent="0.5">
      <c r="A9466" s="1">
        <v>43064</v>
      </c>
      <c r="B9466" s="3">
        <f t="shared" si="294"/>
        <v>2017</v>
      </c>
      <c r="C9466" s="3">
        <f t="shared" si="295"/>
        <v>11</v>
      </c>
      <c r="D9466" t="s">
        <v>1946</v>
      </c>
      <c r="E9466" t="s">
        <v>27</v>
      </c>
      <c r="F9466" t="s">
        <v>11</v>
      </c>
      <c r="G9466" t="s">
        <v>12</v>
      </c>
      <c r="H9466" t="s">
        <v>1924</v>
      </c>
      <c r="I9466" s="2">
        <v>34.08</v>
      </c>
      <c r="J9466" s="3">
        <v>6</v>
      </c>
      <c r="K9466" s="2">
        <v>15.34</v>
      </c>
    </row>
    <row r="9467" spans="1:11" ht="18" x14ac:dyDescent="0.5">
      <c r="A9467" s="1">
        <v>43064</v>
      </c>
      <c r="B9467" s="3">
        <f t="shared" si="294"/>
        <v>2017</v>
      </c>
      <c r="C9467" s="3">
        <f t="shared" si="295"/>
        <v>11</v>
      </c>
      <c r="D9467" t="s">
        <v>85</v>
      </c>
      <c r="E9467" t="s">
        <v>30</v>
      </c>
      <c r="F9467" t="s">
        <v>11</v>
      </c>
      <c r="G9467" t="s">
        <v>12</v>
      </c>
      <c r="H9467" t="s">
        <v>1337</v>
      </c>
      <c r="I9467" s="2">
        <v>48.87</v>
      </c>
      <c r="J9467" s="3">
        <v>9</v>
      </c>
      <c r="K9467" s="2">
        <v>23.95</v>
      </c>
    </row>
    <row r="9468" spans="1:11" ht="18" x14ac:dyDescent="0.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ht="18" x14ac:dyDescent="0.5">
      <c r="A9469" s="1">
        <v>43064</v>
      </c>
      <c r="B9469" s="3">
        <f t="shared" si="294"/>
        <v>2017</v>
      </c>
      <c r="C9469" s="3">
        <f t="shared" si="295"/>
        <v>11</v>
      </c>
      <c r="D9469" t="s">
        <v>1595</v>
      </c>
      <c r="E9469" t="s">
        <v>27</v>
      </c>
      <c r="F9469" t="s">
        <v>11</v>
      </c>
      <c r="G9469" t="s">
        <v>24</v>
      </c>
      <c r="H9469" t="s">
        <v>811</v>
      </c>
      <c r="I9469" s="2">
        <v>5.16</v>
      </c>
      <c r="J9469" s="3">
        <v>2</v>
      </c>
      <c r="K9469" s="2">
        <v>1.34</v>
      </c>
    </row>
    <row r="9470" spans="1:11" ht="18" x14ac:dyDescent="0.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ht="18" x14ac:dyDescent="0.5">
      <c r="A9471" s="1">
        <v>43064</v>
      </c>
      <c r="B9471" s="3">
        <f t="shared" si="294"/>
        <v>2017</v>
      </c>
      <c r="C9471" s="3">
        <f t="shared" si="295"/>
        <v>11</v>
      </c>
      <c r="D9471" t="s">
        <v>2071</v>
      </c>
      <c r="E9471" t="s">
        <v>10</v>
      </c>
      <c r="F9471" t="s">
        <v>11</v>
      </c>
      <c r="G9471" t="s">
        <v>92</v>
      </c>
      <c r="H9471" t="s">
        <v>2354</v>
      </c>
      <c r="I9471" s="2">
        <v>67.84</v>
      </c>
      <c r="J9471" s="3">
        <v>5</v>
      </c>
      <c r="K9471" s="2">
        <v>-179.78</v>
      </c>
    </row>
    <row r="9472" spans="1:11" ht="18" x14ac:dyDescent="0.5">
      <c r="A9472" s="1">
        <v>43064</v>
      </c>
      <c r="B9472" s="3">
        <f t="shared" si="294"/>
        <v>2017</v>
      </c>
      <c r="C9472" s="3">
        <f t="shared" si="295"/>
        <v>11</v>
      </c>
      <c r="D9472" t="s">
        <v>2071</v>
      </c>
      <c r="E9472" t="s">
        <v>10</v>
      </c>
      <c r="F9472" t="s">
        <v>34</v>
      </c>
      <c r="G9472" t="s">
        <v>35</v>
      </c>
      <c r="H9472" t="s">
        <v>948</v>
      </c>
      <c r="I9472" s="2">
        <v>853.93</v>
      </c>
      <c r="J9472" s="3">
        <v>5</v>
      </c>
      <c r="K9472" s="2">
        <v>-24.4</v>
      </c>
    </row>
    <row r="9473" spans="1:11" ht="18" x14ac:dyDescent="0.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ht="18" x14ac:dyDescent="0.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ht="18" x14ac:dyDescent="0.5">
      <c r="A9475" s="1">
        <v>43065</v>
      </c>
      <c r="B9475" s="3">
        <f t="shared" si="296"/>
        <v>2017</v>
      </c>
      <c r="C9475" s="3">
        <f t="shared" si="297"/>
        <v>11</v>
      </c>
      <c r="D9475" t="s">
        <v>1475</v>
      </c>
      <c r="E9475" t="s">
        <v>186</v>
      </c>
      <c r="F9475" t="s">
        <v>34</v>
      </c>
      <c r="G9475" t="s">
        <v>47</v>
      </c>
      <c r="H9475" t="s">
        <v>2008</v>
      </c>
      <c r="I9475" s="2">
        <v>126.3</v>
      </c>
      <c r="J9475" s="3">
        <v>3</v>
      </c>
      <c r="K9475" s="2">
        <v>40.42</v>
      </c>
    </row>
    <row r="9476" spans="1:11" ht="18" x14ac:dyDescent="0.5">
      <c r="A9476" s="1">
        <v>43065</v>
      </c>
      <c r="B9476" s="3">
        <f t="shared" si="296"/>
        <v>2017</v>
      </c>
      <c r="C9476" s="3">
        <f t="shared" si="297"/>
        <v>11</v>
      </c>
      <c r="D9476" t="s">
        <v>1475</v>
      </c>
      <c r="E9476" t="s">
        <v>186</v>
      </c>
      <c r="F9476" t="s">
        <v>39</v>
      </c>
      <c r="G9476" t="s">
        <v>52</v>
      </c>
      <c r="H9476" t="s">
        <v>1169</v>
      </c>
      <c r="I9476" s="2">
        <v>38.04</v>
      </c>
      <c r="J9476" s="3">
        <v>2</v>
      </c>
      <c r="K9476" s="2">
        <v>12.17</v>
      </c>
    </row>
    <row r="9477" spans="1:11" ht="18" x14ac:dyDescent="0.5">
      <c r="A9477" s="1">
        <v>43065</v>
      </c>
      <c r="B9477" s="3">
        <f t="shared" si="296"/>
        <v>2017</v>
      </c>
      <c r="C9477" s="3">
        <f t="shared" si="297"/>
        <v>11</v>
      </c>
      <c r="D9477" t="s">
        <v>760</v>
      </c>
      <c r="E9477" t="s">
        <v>78</v>
      </c>
      <c r="F9477" t="s">
        <v>39</v>
      </c>
      <c r="G9477" t="s">
        <v>40</v>
      </c>
      <c r="H9477" t="s">
        <v>707</v>
      </c>
      <c r="I9477" s="2">
        <v>220.75</v>
      </c>
      <c r="J9477" s="3">
        <v>8</v>
      </c>
      <c r="K9477" s="2">
        <v>-40.47</v>
      </c>
    </row>
    <row r="9478" spans="1:11" ht="18" x14ac:dyDescent="0.5">
      <c r="A9478" s="1">
        <v>43065</v>
      </c>
      <c r="B9478" s="3">
        <f t="shared" si="296"/>
        <v>2017</v>
      </c>
      <c r="C9478" s="3">
        <f t="shared" si="297"/>
        <v>11</v>
      </c>
      <c r="D9478" t="s">
        <v>1631</v>
      </c>
      <c r="E9478" t="s">
        <v>30</v>
      </c>
      <c r="F9478" t="s">
        <v>11</v>
      </c>
      <c r="G9478" t="s">
        <v>24</v>
      </c>
      <c r="H9478" t="s">
        <v>577</v>
      </c>
      <c r="I9478" s="2">
        <v>12.84</v>
      </c>
      <c r="J9478" s="3">
        <v>3</v>
      </c>
      <c r="K9478" s="2">
        <v>3.72</v>
      </c>
    </row>
    <row r="9479" spans="1:11" ht="18" x14ac:dyDescent="0.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ht="18" x14ac:dyDescent="0.5">
      <c r="A9480" s="1">
        <v>43065</v>
      </c>
      <c r="B9480" s="3">
        <f t="shared" si="296"/>
        <v>2017</v>
      </c>
      <c r="C9480" s="3">
        <f t="shared" si="297"/>
        <v>11</v>
      </c>
      <c r="D9480" t="s">
        <v>1186</v>
      </c>
      <c r="E9480" t="s">
        <v>78</v>
      </c>
      <c r="F9480" t="s">
        <v>11</v>
      </c>
      <c r="G9480" t="s">
        <v>92</v>
      </c>
      <c r="H9480" t="s">
        <v>1080</v>
      </c>
      <c r="I9480" s="2">
        <v>213.14</v>
      </c>
      <c r="J9480" s="3">
        <v>7</v>
      </c>
      <c r="K9480" s="2">
        <v>23.98</v>
      </c>
    </row>
    <row r="9481" spans="1:11" ht="18" x14ac:dyDescent="0.5">
      <c r="A9481" s="1">
        <v>43065</v>
      </c>
      <c r="B9481" s="3">
        <f t="shared" si="296"/>
        <v>2017</v>
      </c>
      <c r="C9481" s="3">
        <f t="shared" si="297"/>
        <v>11</v>
      </c>
      <c r="D9481" t="s">
        <v>1920</v>
      </c>
      <c r="E9481" t="s">
        <v>15</v>
      </c>
      <c r="F9481" t="s">
        <v>11</v>
      </c>
      <c r="G9481" t="s">
        <v>20</v>
      </c>
      <c r="H9481" t="s">
        <v>1029</v>
      </c>
      <c r="I9481" s="2">
        <v>33.57</v>
      </c>
      <c r="J9481" s="3">
        <v>8</v>
      </c>
      <c r="K9481" s="2">
        <v>-53.71</v>
      </c>
    </row>
    <row r="9482" spans="1:11" ht="18" x14ac:dyDescent="0.5">
      <c r="A9482" s="1">
        <v>43065</v>
      </c>
      <c r="B9482" s="3">
        <f t="shared" si="296"/>
        <v>2017</v>
      </c>
      <c r="C9482" s="3">
        <f t="shared" si="297"/>
        <v>11</v>
      </c>
      <c r="D9482" t="s">
        <v>696</v>
      </c>
      <c r="E9482" t="s">
        <v>149</v>
      </c>
      <c r="F9482" t="s">
        <v>11</v>
      </c>
      <c r="G9482" t="s">
        <v>92</v>
      </c>
      <c r="H9482" t="s">
        <v>1250</v>
      </c>
      <c r="I9482" s="2">
        <v>58.73</v>
      </c>
      <c r="J9482" s="3">
        <v>7</v>
      </c>
      <c r="K9482" s="2">
        <v>14.68</v>
      </c>
    </row>
    <row r="9483" spans="1:11" ht="18" x14ac:dyDescent="0.5">
      <c r="A9483" s="1">
        <v>43065</v>
      </c>
      <c r="B9483" s="3">
        <f t="shared" si="296"/>
        <v>2017</v>
      </c>
      <c r="C9483" s="3">
        <f t="shared" si="297"/>
        <v>11</v>
      </c>
      <c r="D9483" t="s">
        <v>696</v>
      </c>
      <c r="E9483" t="s">
        <v>149</v>
      </c>
      <c r="F9483" t="s">
        <v>11</v>
      </c>
      <c r="G9483" t="s">
        <v>20</v>
      </c>
      <c r="H9483" t="s">
        <v>1896</v>
      </c>
      <c r="I9483" s="2">
        <v>93.34</v>
      </c>
      <c r="J9483" s="3">
        <v>4</v>
      </c>
      <c r="K9483" s="2">
        <v>32.67</v>
      </c>
    </row>
    <row r="9484" spans="1:11" ht="18" x14ac:dyDescent="0.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ht="18" x14ac:dyDescent="0.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ht="18" x14ac:dyDescent="0.5">
      <c r="A9486" s="1">
        <v>43065</v>
      </c>
      <c r="B9486" s="3">
        <f t="shared" si="296"/>
        <v>2017</v>
      </c>
      <c r="C9486" s="3">
        <f t="shared" si="297"/>
        <v>11</v>
      </c>
      <c r="D9486" t="s">
        <v>2385</v>
      </c>
      <c r="E9486" t="s">
        <v>129</v>
      </c>
      <c r="F9486" t="s">
        <v>34</v>
      </c>
      <c r="G9486" t="s">
        <v>47</v>
      </c>
      <c r="H9486" t="s">
        <v>365</v>
      </c>
      <c r="I9486" s="2">
        <v>27.46</v>
      </c>
      <c r="J9486" s="3">
        <v>2</v>
      </c>
      <c r="K9486" s="2">
        <v>9.89</v>
      </c>
    </row>
    <row r="9487" spans="1:11" ht="18" x14ac:dyDescent="0.5">
      <c r="A9487" s="1">
        <v>43065</v>
      </c>
      <c r="B9487" s="3">
        <f t="shared" si="296"/>
        <v>2017</v>
      </c>
      <c r="C9487" s="3">
        <f t="shared" si="297"/>
        <v>11</v>
      </c>
      <c r="D9487" t="s">
        <v>2385</v>
      </c>
      <c r="E9487" t="s">
        <v>129</v>
      </c>
      <c r="F9487" t="s">
        <v>39</v>
      </c>
      <c r="G9487" t="s">
        <v>40</v>
      </c>
      <c r="H9487" t="s">
        <v>415</v>
      </c>
      <c r="I9487" s="2">
        <v>89.98</v>
      </c>
      <c r="J9487" s="3">
        <v>2</v>
      </c>
      <c r="K9487" s="2">
        <v>43.19</v>
      </c>
    </row>
    <row r="9488" spans="1:11" ht="18" x14ac:dyDescent="0.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ht="18" x14ac:dyDescent="0.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ht="18" x14ac:dyDescent="0.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ht="18" x14ac:dyDescent="0.5">
      <c r="A9491" s="1">
        <v>43066</v>
      </c>
      <c r="B9491" s="3">
        <f t="shared" si="296"/>
        <v>2017</v>
      </c>
      <c r="C9491" s="3">
        <f t="shared" si="297"/>
        <v>11</v>
      </c>
      <c r="D9491" t="s">
        <v>923</v>
      </c>
      <c r="E9491" t="s">
        <v>157</v>
      </c>
      <c r="F9491" t="s">
        <v>34</v>
      </c>
      <c r="G9491" t="s">
        <v>47</v>
      </c>
      <c r="H9491" t="s">
        <v>535</v>
      </c>
      <c r="I9491" s="2">
        <v>46.94</v>
      </c>
      <c r="J9491" s="3">
        <v>1</v>
      </c>
      <c r="K9491" s="2">
        <v>19.25</v>
      </c>
    </row>
    <row r="9492" spans="1:11" ht="18" x14ac:dyDescent="0.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ht="18" x14ac:dyDescent="0.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ht="18" x14ac:dyDescent="0.5">
      <c r="A9494" s="1">
        <v>43066</v>
      </c>
      <c r="B9494" s="3">
        <f t="shared" si="296"/>
        <v>2017</v>
      </c>
      <c r="C9494" s="3">
        <f t="shared" si="297"/>
        <v>11</v>
      </c>
      <c r="D9494" t="s">
        <v>2510</v>
      </c>
      <c r="E9494" t="s">
        <v>27</v>
      </c>
      <c r="F9494" t="s">
        <v>39</v>
      </c>
      <c r="G9494" t="s">
        <v>52</v>
      </c>
      <c r="H9494" t="s">
        <v>213</v>
      </c>
      <c r="I9494" s="2">
        <v>166.16</v>
      </c>
      <c r="J9494" s="3">
        <v>8</v>
      </c>
      <c r="K9494" s="2">
        <v>59.82</v>
      </c>
    </row>
    <row r="9495" spans="1:11" ht="18" x14ac:dyDescent="0.5">
      <c r="A9495" s="1">
        <v>43066</v>
      </c>
      <c r="B9495" s="3">
        <f t="shared" si="296"/>
        <v>2017</v>
      </c>
      <c r="C9495" s="3">
        <f t="shared" si="297"/>
        <v>11</v>
      </c>
      <c r="D9495" t="s">
        <v>1413</v>
      </c>
      <c r="E9495" t="s">
        <v>245</v>
      </c>
      <c r="F9495" t="s">
        <v>11</v>
      </c>
      <c r="G9495" t="s">
        <v>24</v>
      </c>
      <c r="H9495" t="s">
        <v>2670</v>
      </c>
      <c r="I9495" s="2">
        <v>8.76</v>
      </c>
      <c r="J9495" s="3">
        <v>5</v>
      </c>
      <c r="K9495" s="2">
        <v>0.77</v>
      </c>
    </row>
    <row r="9496" spans="1:11" ht="18" x14ac:dyDescent="0.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ht="18" x14ac:dyDescent="0.5">
      <c r="A9497" s="1">
        <v>43066</v>
      </c>
      <c r="B9497" s="3">
        <f t="shared" si="296"/>
        <v>2017</v>
      </c>
      <c r="C9497" s="3">
        <f t="shared" si="297"/>
        <v>11</v>
      </c>
      <c r="D9497" t="s">
        <v>2094</v>
      </c>
      <c r="E9497" t="s">
        <v>27</v>
      </c>
      <c r="F9497" t="s">
        <v>11</v>
      </c>
      <c r="G9497" t="s">
        <v>20</v>
      </c>
      <c r="H9497" t="s">
        <v>1123</v>
      </c>
      <c r="I9497" s="2">
        <v>117.49</v>
      </c>
      <c r="J9497" s="3">
        <v>7</v>
      </c>
      <c r="K9497" s="2">
        <v>41.12</v>
      </c>
    </row>
    <row r="9498" spans="1:11" ht="18" x14ac:dyDescent="0.5">
      <c r="A9498" s="1">
        <v>43066</v>
      </c>
      <c r="B9498" s="3">
        <f t="shared" si="296"/>
        <v>2017</v>
      </c>
      <c r="C9498" s="3">
        <f t="shared" si="297"/>
        <v>11</v>
      </c>
      <c r="D9498" t="s">
        <v>2094</v>
      </c>
      <c r="E9498" t="s">
        <v>27</v>
      </c>
      <c r="F9498" t="s">
        <v>34</v>
      </c>
      <c r="G9498" t="s">
        <v>47</v>
      </c>
      <c r="H9498" t="s">
        <v>2121</v>
      </c>
      <c r="I9498" s="2">
        <v>18.84</v>
      </c>
      <c r="J9498" s="3">
        <v>3</v>
      </c>
      <c r="K9498" s="2">
        <v>6.03</v>
      </c>
    </row>
    <row r="9499" spans="1:11" ht="18" x14ac:dyDescent="0.5">
      <c r="A9499" s="1">
        <v>43066</v>
      </c>
      <c r="B9499" s="3">
        <f t="shared" si="296"/>
        <v>2017</v>
      </c>
      <c r="C9499" s="3">
        <f t="shared" si="297"/>
        <v>11</v>
      </c>
      <c r="D9499" t="s">
        <v>2323</v>
      </c>
      <c r="E9499" t="s">
        <v>27</v>
      </c>
      <c r="F9499" t="s">
        <v>39</v>
      </c>
      <c r="G9499" t="s">
        <v>40</v>
      </c>
      <c r="H9499" t="s">
        <v>391</v>
      </c>
      <c r="I9499" s="2">
        <v>57.57</v>
      </c>
      <c r="J9499" s="3">
        <v>4</v>
      </c>
      <c r="K9499" s="2">
        <v>5.76</v>
      </c>
    </row>
    <row r="9500" spans="1:11" ht="18" x14ac:dyDescent="0.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ht="18" x14ac:dyDescent="0.5">
      <c r="A9501" s="1">
        <v>43066</v>
      </c>
      <c r="B9501" s="3">
        <f t="shared" si="296"/>
        <v>2017</v>
      </c>
      <c r="C9501" s="3">
        <f t="shared" si="297"/>
        <v>11</v>
      </c>
      <c r="D9501" t="s">
        <v>712</v>
      </c>
      <c r="E9501" t="s">
        <v>149</v>
      </c>
      <c r="F9501" t="s">
        <v>11</v>
      </c>
      <c r="G9501" t="s">
        <v>20</v>
      </c>
      <c r="H9501" t="s">
        <v>175</v>
      </c>
      <c r="I9501" s="2">
        <v>107.42</v>
      </c>
      <c r="J9501" s="3">
        <v>6</v>
      </c>
      <c r="K9501" s="2">
        <v>36.26</v>
      </c>
    </row>
    <row r="9502" spans="1:11" ht="18" x14ac:dyDescent="0.5">
      <c r="A9502" s="1">
        <v>43066</v>
      </c>
      <c r="B9502" s="3">
        <f t="shared" si="296"/>
        <v>2017</v>
      </c>
      <c r="C9502" s="3">
        <f t="shared" si="297"/>
        <v>11</v>
      </c>
      <c r="D9502" t="s">
        <v>2252</v>
      </c>
      <c r="E9502" t="s">
        <v>129</v>
      </c>
      <c r="F9502" t="s">
        <v>11</v>
      </c>
      <c r="G9502" t="s">
        <v>12</v>
      </c>
      <c r="H9502" t="s">
        <v>335</v>
      </c>
      <c r="I9502" s="2">
        <v>158.28</v>
      </c>
      <c r="J9502" s="3">
        <v>6</v>
      </c>
      <c r="K9502" s="2">
        <v>72.81</v>
      </c>
    </row>
    <row r="9503" spans="1:11" ht="18" x14ac:dyDescent="0.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ht="18" x14ac:dyDescent="0.5">
      <c r="A9504" s="1">
        <v>43067</v>
      </c>
      <c r="B9504" s="3">
        <f t="shared" si="296"/>
        <v>2017</v>
      </c>
      <c r="C9504" s="3">
        <f t="shared" si="297"/>
        <v>11</v>
      </c>
      <c r="D9504" t="s">
        <v>769</v>
      </c>
      <c r="E9504" t="s">
        <v>23</v>
      </c>
      <c r="F9504" t="s">
        <v>34</v>
      </c>
      <c r="G9504" t="s">
        <v>47</v>
      </c>
      <c r="H9504" t="s">
        <v>2442</v>
      </c>
      <c r="I9504" s="2">
        <v>516.49</v>
      </c>
      <c r="J9504" s="3">
        <v>7</v>
      </c>
      <c r="K9504" s="2">
        <v>-12.91</v>
      </c>
    </row>
    <row r="9505" spans="1:11" ht="18" x14ac:dyDescent="0.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ht="18" x14ac:dyDescent="0.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ht="18" x14ac:dyDescent="0.5">
      <c r="A9507" s="1">
        <v>43067</v>
      </c>
      <c r="B9507" s="3">
        <f t="shared" si="296"/>
        <v>2017</v>
      </c>
      <c r="C9507" s="3">
        <f t="shared" si="297"/>
        <v>11</v>
      </c>
      <c r="D9507" t="s">
        <v>769</v>
      </c>
      <c r="E9507" t="s">
        <v>23</v>
      </c>
      <c r="F9507" t="s">
        <v>11</v>
      </c>
      <c r="G9507" t="s">
        <v>12</v>
      </c>
      <c r="H9507" t="s">
        <v>1264</v>
      </c>
      <c r="I9507" s="2">
        <v>15.55</v>
      </c>
      <c r="J9507" s="3">
        <v>3</v>
      </c>
      <c r="K9507" s="2">
        <v>5.44</v>
      </c>
    </row>
    <row r="9508" spans="1:11" ht="18" x14ac:dyDescent="0.5">
      <c r="A9508" s="1">
        <v>43067</v>
      </c>
      <c r="B9508" s="3">
        <f t="shared" si="296"/>
        <v>2017</v>
      </c>
      <c r="C9508" s="3">
        <f t="shared" si="297"/>
        <v>11</v>
      </c>
      <c r="D9508" t="s">
        <v>769</v>
      </c>
      <c r="E9508" t="s">
        <v>23</v>
      </c>
      <c r="F9508" t="s">
        <v>11</v>
      </c>
      <c r="G9508" t="s">
        <v>12</v>
      </c>
      <c r="H9508" t="s">
        <v>1591</v>
      </c>
      <c r="I9508" s="2">
        <v>25.34</v>
      </c>
      <c r="J9508" s="3">
        <v>6</v>
      </c>
      <c r="K9508" s="2">
        <v>7.92</v>
      </c>
    </row>
    <row r="9509" spans="1:11" ht="18" x14ac:dyDescent="0.5">
      <c r="A9509" s="1">
        <v>43067</v>
      </c>
      <c r="B9509" s="3">
        <f t="shared" si="296"/>
        <v>2017</v>
      </c>
      <c r="C9509" s="3">
        <f t="shared" si="297"/>
        <v>11</v>
      </c>
      <c r="D9509" t="s">
        <v>1148</v>
      </c>
      <c r="E9509" t="s">
        <v>278</v>
      </c>
      <c r="F9509" t="s">
        <v>11</v>
      </c>
      <c r="G9509" t="s">
        <v>12</v>
      </c>
      <c r="H9509" t="s">
        <v>457</v>
      </c>
      <c r="I9509" s="2">
        <v>88.77</v>
      </c>
      <c r="J9509" s="3">
        <v>2</v>
      </c>
      <c r="K9509" s="2">
        <v>31.07</v>
      </c>
    </row>
    <row r="9510" spans="1:11" ht="18" x14ac:dyDescent="0.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ht="18" x14ac:dyDescent="0.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ht="18" x14ac:dyDescent="0.5">
      <c r="A9512" s="1">
        <v>43067</v>
      </c>
      <c r="B9512" s="3">
        <f t="shared" si="296"/>
        <v>2017</v>
      </c>
      <c r="C9512" s="3">
        <f t="shared" si="297"/>
        <v>11</v>
      </c>
      <c r="D9512" t="s">
        <v>1497</v>
      </c>
      <c r="E9512" t="s">
        <v>531</v>
      </c>
      <c r="F9512" t="s">
        <v>11</v>
      </c>
      <c r="G9512" t="s">
        <v>24</v>
      </c>
      <c r="H9512" t="s">
        <v>890</v>
      </c>
      <c r="I9512" s="2">
        <v>1.64</v>
      </c>
      <c r="J9512" s="3">
        <v>1</v>
      </c>
      <c r="K9512" s="2">
        <v>0.74</v>
      </c>
    </row>
    <row r="9513" spans="1:11" ht="18" x14ac:dyDescent="0.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ht="18" x14ac:dyDescent="0.5">
      <c r="A9514" s="1">
        <v>43067</v>
      </c>
      <c r="B9514" s="3">
        <f t="shared" si="296"/>
        <v>2017</v>
      </c>
      <c r="C9514" s="3">
        <f t="shared" si="297"/>
        <v>11</v>
      </c>
      <c r="D9514" t="s">
        <v>1497</v>
      </c>
      <c r="E9514" t="s">
        <v>531</v>
      </c>
      <c r="F9514" t="s">
        <v>34</v>
      </c>
      <c r="G9514" t="s">
        <v>47</v>
      </c>
      <c r="H9514" t="s">
        <v>1779</v>
      </c>
      <c r="I9514" s="2">
        <v>20.9</v>
      </c>
      <c r="J9514" s="3">
        <v>5</v>
      </c>
      <c r="K9514" s="2">
        <v>7.52</v>
      </c>
    </row>
    <row r="9515" spans="1:11" ht="18" x14ac:dyDescent="0.5">
      <c r="A9515" s="1">
        <v>43067</v>
      </c>
      <c r="B9515" s="3">
        <f t="shared" si="296"/>
        <v>2017</v>
      </c>
      <c r="C9515" s="3">
        <f t="shared" si="297"/>
        <v>11</v>
      </c>
      <c r="D9515" t="s">
        <v>915</v>
      </c>
      <c r="E9515" t="s">
        <v>27</v>
      </c>
      <c r="F9515" t="s">
        <v>11</v>
      </c>
      <c r="G9515" t="s">
        <v>16</v>
      </c>
      <c r="H9515" t="s">
        <v>89</v>
      </c>
      <c r="I9515" s="2">
        <v>62.65</v>
      </c>
      <c r="J9515" s="3">
        <v>5</v>
      </c>
      <c r="K9515" s="2">
        <v>29.45</v>
      </c>
    </row>
    <row r="9516" spans="1:11" ht="18" x14ac:dyDescent="0.5">
      <c r="A9516" s="1">
        <v>43068</v>
      </c>
      <c r="B9516" s="3">
        <f t="shared" si="296"/>
        <v>2017</v>
      </c>
      <c r="C9516" s="3">
        <f t="shared" si="297"/>
        <v>11</v>
      </c>
      <c r="D9516" t="s">
        <v>677</v>
      </c>
      <c r="E9516" t="s">
        <v>120</v>
      </c>
      <c r="F9516" t="s">
        <v>34</v>
      </c>
      <c r="G9516" t="s">
        <v>35</v>
      </c>
      <c r="H9516" t="s">
        <v>864</v>
      </c>
      <c r="I9516" s="2">
        <v>390.37</v>
      </c>
      <c r="J9516" s="3">
        <v>2</v>
      </c>
      <c r="K9516" s="2">
        <v>48.8</v>
      </c>
    </row>
    <row r="9517" spans="1:11" ht="18" x14ac:dyDescent="0.5">
      <c r="A9517" s="1">
        <v>43068</v>
      </c>
      <c r="B9517" s="3">
        <f t="shared" si="296"/>
        <v>2017</v>
      </c>
      <c r="C9517" s="3">
        <f t="shared" si="297"/>
        <v>11</v>
      </c>
      <c r="D9517" t="s">
        <v>677</v>
      </c>
      <c r="E9517" t="s">
        <v>120</v>
      </c>
      <c r="F9517" t="s">
        <v>34</v>
      </c>
      <c r="G9517" t="s">
        <v>47</v>
      </c>
      <c r="H9517" t="s">
        <v>546</v>
      </c>
      <c r="I9517" s="2">
        <v>101.52</v>
      </c>
      <c r="J9517" s="3">
        <v>5</v>
      </c>
      <c r="K9517" s="2">
        <v>19.04</v>
      </c>
    </row>
    <row r="9518" spans="1:11" ht="18" x14ac:dyDescent="0.5">
      <c r="A9518" s="1">
        <v>43069</v>
      </c>
      <c r="B9518" s="3">
        <f t="shared" si="296"/>
        <v>2017</v>
      </c>
      <c r="C9518" s="3">
        <f t="shared" si="297"/>
        <v>11</v>
      </c>
      <c r="D9518" t="s">
        <v>626</v>
      </c>
      <c r="E9518" t="s">
        <v>149</v>
      </c>
      <c r="F9518" t="s">
        <v>11</v>
      </c>
      <c r="G9518" t="s">
        <v>20</v>
      </c>
      <c r="H9518" t="s">
        <v>1827</v>
      </c>
      <c r="I9518" s="2">
        <v>68.47</v>
      </c>
      <c r="J9518" s="3">
        <v>3</v>
      </c>
      <c r="K9518" s="2">
        <v>23.11</v>
      </c>
    </row>
    <row r="9519" spans="1:11" ht="18" x14ac:dyDescent="0.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ht="18" x14ac:dyDescent="0.5">
      <c r="A9520" s="1">
        <v>43069</v>
      </c>
      <c r="B9520" s="3">
        <f t="shared" si="296"/>
        <v>2017</v>
      </c>
      <c r="C9520" s="3">
        <f t="shared" si="297"/>
        <v>11</v>
      </c>
      <c r="D9520" t="s">
        <v>275</v>
      </c>
      <c r="E9520" t="s">
        <v>329</v>
      </c>
      <c r="F9520" t="s">
        <v>11</v>
      </c>
      <c r="G9520" t="s">
        <v>18</v>
      </c>
      <c r="H9520" t="s">
        <v>2338</v>
      </c>
      <c r="I9520" s="2">
        <v>173.8</v>
      </c>
      <c r="J9520" s="3">
        <v>5</v>
      </c>
      <c r="K9520" s="2">
        <v>43.45</v>
      </c>
    </row>
    <row r="9521" spans="1:11" ht="18" x14ac:dyDescent="0.5">
      <c r="A9521" s="1">
        <v>43069</v>
      </c>
      <c r="B9521" s="3">
        <f t="shared" si="296"/>
        <v>2017</v>
      </c>
      <c r="C9521" s="3">
        <f t="shared" si="297"/>
        <v>11</v>
      </c>
      <c r="D9521" t="s">
        <v>945</v>
      </c>
      <c r="E9521" t="s">
        <v>59</v>
      </c>
      <c r="F9521" t="s">
        <v>11</v>
      </c>
      <c r="G9521" t="s">
        <v>24</v>
      </c>
      <c r="H9521" t="s">
        <v>279</v>
      </c>
      <c r="I9521" s="2">
        <v>155.94</v>
      </c>
      <c r="J9521" s="3">
        <v>6</v>
      </c>
      <c r="K9521" s="2">
        <v>45.22</v>
      </c>
    </row>
    <row r="9522" spans="1:11" ht="18" x14ac:dyDescent="0.5">
      <c r="A9522" s="1">
        <v>43069</v>
      </c>
      <c r="B9522" s="3">
        <f t="shared" si="296"/>
        <v>2017</v>
      </c>
      <c r="C9522" s="3">
        <f t="shared" si="297"/>
        <v>11</v>
      </c>
      <c r="D9522" t="s">
        <v>2580</v>
      </c>
      <c r="E9522" t="s">
        <v>78</v>
      </c>
      <c r="F9522" t="s">
        <v>11</v>
      </c>
      <c r="G9522" t="s">
        <v>92</v>
      </c>
      <c r="H9522" t="s">
        <v>2047</v>
      </c>
      <c r="I9522" s="2">
        <v>663.94</v>
      </c>
      <c r="J9522" s="3">
        <v>4</v>
      </c>
      <c r="K9522" s="2">
        <v>82.99</v>
      </c>
    </row>
    <row r="9523" spans="1:11" ht="18" x14ac:dyDescent="0.5">
      <c r="A9523" s="1">
        <v>43069</v>
      </c>
      <c r="B9523" s="3">
        <f t="shared" si="296"/>
        <v>2017</v>
      </c>
      <c r="C9523" s="3">
        <f t="shared" si="297"/>
        <v>11</v>
      </c>
      <c r="D9523" t="s">
        <v>2176</v>
      </c>
      <c r="E9523" t="s">
        <v>123</v>
      </c>
      <c r="F9523" t="s">
        <v>39</v>
      </c>
      <c r="G9523" t="s">
        <v>40</v>
      </c>
      <c r="H9523" t="s">
        <v>2290</v>
      </c>
      <c r="I9523" s="2">
        <v>71.98</v>
      </c>
      <c r="J9523" s="3">
        <v>3</v>
      </c>
      <c r="K9523" s="2">
        <v>9</v>
      </c>
    </row>
    <row r="9524" spans="1:11" ht="18" x14ac:dyDescent="0.5">
      <c r="A9524" s="1">
        <v>43069</v>
      </c>
      <c r="B9524" s="3">
        <f t="shared" si="296"/>
        <v>2017</v>
      </c>
      <c r="C9524" s="3">
        <f t="shared" si="297"/>
        <v>11</v>
      </c>
      <c r="D9524" t="s">
        <v>2388</v>
      </c>
      <c r="E9524" t="s">
        <v>10</v>
      </c>
      <c r="F9524" t="s">
        <v>11</v>
      </c>
      <c r="G9524" t="s">
        <v>43</v>
      </c>
      <c r="H9524" t="s">
        <v>496</v>
      </c>
      <c r="I9524" s="2">
        <v>2.37</v>
      </c>
      <c r="J9524" s="3">
        <v>2</v>
      </c>
      <c r="K9524" s="2">
        <v>0.83</v>
      </c>
    </row>
    <row r="9525" spans="1:11" ht="18" x14ac:dyDescent="0.5">
      <c r="A9525" s="1">
        <v>43069</v>
      </c>
      <c r="B9525" s="3">
        <f t="shared" si="296"/>
        <v>2017</v>
      </c>
      <c r="C9525" s="3">
        <f t="shared" si="297"/>
        <v>11</v>
      </c>
      <c r="D9525" t="s">
        <v>233</v>
      </c>
      <c r="E9525" t="s">
        <v>245</v>
      </c>
      <c r="F9525" t="s">
        <v>39</v>
      </c>
      <c r="G9525" t="s">
        <v>52</v>
      </c>
      <c r="H9525" t="s">
        <v>261</v>
      </c>
      <c r="I9525" s="2">
        <v>383.98</v>
      </c>
      <c r="J9525" s="3">
        <v>3</v>
      </c>
      <c r="K9525" s="2">
        <v>81.59</v>
      </c>
    </row>
    <row r="9526" spans="1:11" ht="18" x14ac:dyDescent="0.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ht="18" x14ac:dyDescent="0.5">
      <c r="A9527" s="1">
        <v>43069</v>
      </c>
      <c r="B9527" s="3">
        <f t="shared" si="296"/>
        <v>2017</v>
      </c>
      <c r="C9527" s="3">
        <f t="shared" si="297"/>
        <v>11</v>
      </c>
      <c r="D9527" t="s">
        <v>2145</v>
      </c>
      <c r="E9527" t="s">
        <v>149</v>
      </c>
      <c r="F9527" t="s">
        <v>11</v>
      </c>
      <c r="G9527" t="s">
        <v>18</v>
      </c>
      <c r="H9527" t="s">
        <v>1973</v>
      </c>
      <c r="I9527" s="2">
        <v>83.56</v>
      </c>
      <c r="J9527" s="3">
        <v>4</v>
      </c>
      <c r="K9527" s="2">
        <v>1.67</v>
      </c>
    </row>
    <row r="9528" spans="1:11" ht="18" x14ac:dyDescent="0.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ht="18" x14ac:dyDescent="0.5">
      <c r="A9529" s="1">
        <v>43069</v>
      </c>
      <c r="B9529" s="3">
        <f t="shared" si="296"/>
        <v>2017</v>
      </c>
      <c r="C9529" s="3">
        <f t="shared" si="297"/>
        <v>11</v>
      </c>
      <c r="D9529" t="s">
        <v>2145</v>
      </c>
      <c r="E9529" t="s">
        <v>149</v>
      </c>
      <c r="F9529" t="s">
        <v>11</v>
      </c>
      <c r="G9529" t="s">
        <v>18</v>
      </c>
      <c r="H9529" t="s">
        <v>729</v>
      </c>
      <c r="I9529" s="2">
        <v>269.49</v>
      </c>
      <c r="J9529" s="3">
        <v>3</v>
      </c>
      <c r="K9529" s="2">
        <v>5.39</v>
      </c>
    </row>
    <row r="9530" spans="1:11" ht="18" x14ac:dyDescent="0.5">
      <c r="A9530" s="1">
        <v>43069</v>
      </c>
      <c r="B9530" s="3">
        <f t="shared" si="296"/>
        <v>2017</v>
      </c>
      <c r="C9530" s="3">
        <f t="shared" si="297"/>
        <v>11</v>
      </c>
      <c r="D9530" t="s">
        <v>2326</v>
      </c>
      <c r="E9530" t="s">
        <v>27</v>
      </c>
      <c r="F9530" t="s">
        <v>34</v>
      </c>
      <c r="G9530" t="s">
        <v>47</v>
      </c>
      <c r="H9530" t="s">
        <v>690</v>
      </c>
      <c r="I9530" s="2">
        <v>25.83</v>
      </c>
      <c r="J9530" s="3">
        <v>3</v>
      </c>
      <c r="K9530" s="2">
        <v>9.56</v>
      </c>
    </row>
    <row r="9531" spans="1:11" ht="18" x14ac:dyDescent="0.5">
      <c r="A9531" s="1">
        <v>43069</v>
      </c>
      <c r="B9531" s="3">
        <f t="shared" si="296"/>
        <v>2017</v>
      </c>
      <c r="C9531" s="3">
        <f t="shared" si="297"/>
        <v>11</v>
      </c>
      <c r="D9531" t="s">
        <v>788</v>
      </c>
      <c r="E9531" t="s">
        <v>10</v>
      </c>
      <c r="F9531" t="s">
        <v>39</v>
      </c>
      <c r="G9531" t="s">
        <v>52</v>
      </c>
      <c r="H9531" t="s">
        <v>1086</v>
      </c>
      <c r="I9531" s="2">
        <v>95.98</v>
      </c>
      <c r="J9531" s="3">
        <v>3</v>
      </c>
      <c r="K9531" s="2">
        <v>-10.8</v>
      </c>
    </row>
    <row r="9532" spans="1:11" ht="18" x14ac:dyDescent="0.5">
      <c r="A9532" s="1">
        <v>43069</v>
      </c>
      <c r="B9532" s="3">
        <f t="shared" si="296"/>
        <v>2017</v>
      </c>
      <c r="C9532" s="3">
        <f t="shared" si="297"/>
        <v>11</v>
      </c>
      <c r="D9532" t="s">
        <v>1077</v>
      </c>
      <c r="E9532" t="s">
        <v>23</v>
      </c>
      <c r="F9532" t="s">
        <v>34</v>
      </c>
      <c r="G9532" t="s">
        <v>35</v>
      </c>
      <c r="H9532" t="s">
        <v>726</v>
      </c>
      <c r="I9532" s="2">
        <v>1079.32</v>
      </c>
      <c r="J9532" s="3">
        <v>6</v>
      </c>
      <c r="K9532" s="2">
        <v>-15.42</v>
      </c>
    </row>
    <row r="9533" spans="1:11" ht="18" x14ac:dyDescent="0.5">
      <c r="A9533" s="1">
        <v>43070</v>
      </c>
      <c r="B9533" s="3">
        <f t="shared" si="296"/>
        <v>2017</v>
      </c>
      <c r="C9533" s="3">
        <f t="shared" si="297"/>
        <v>12</v>
      </c>
      <c r="D9533" t="s">
        <v>1102</v>
      </c>
      <c r="E9533" t="s">
        <v>110</v>
      </c>
      <c r="F9533" t="s">
        <v>11</v>
      </c>
      <c r="G9533" t="s">
        <v>18</v>
      </c>
      <c r="H9533" t="s">
        <v>1439</v>
      </c>
      <c r="I9533" s="2">
        <v>83.92</v>
      </c>
      <c r="J9533" s="3">
        <v>4</v>
      </c>
      <c r="K9533" s="2">
        <v>5.87</v>
      </c>
    </row>
    <row r="9534" spans="1:11" ht="18" x14ac:dyDescent="0.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ht="18" x14ac:dyDescent="0.5">
      <c r="A9535" s="1">
        <v>43070</v>
      </c>
      <c r="B9535" s="3">
        <f t="shared" si="296"/>
        <v>2017</v>
      </c>
      <c r="C9535" s="3">
        <f t="shared" si="297"/>
        <v>12</v>
      </c>
      <c r="D9535" t="s">
        <v>1102</v>
      </c>
      <c r="E9535" t="s">
        <v>110</v>
      </c>
      <c r="F9535" t="s">
        <v>11</v>
      </c>
      <c r="G9535" t="s">
        <v>20</v>
      </c>
      <c r="H9535" t="s">
        <v>1386</v>
      </c>
      <c r="I9535" s="2">
        <v>15.92</v>
      </c>
      <c r="J9535" s="3">
        <v>4</v>
      </c>
      <c r="K9535" s="2">
        <v>7.48</v>
      </c>
    </row>
    <row r="9536" spans="1:11" ht="18" x14ac:dyDescent="0.5">
      <c r="A9536" s="1">
        <v>43070</v>
      </c>
      <c r="B9536" s="3">
        <f t="shared" si="296"/>
        <v>2017</v>
      </c>
      <c r="C9536" s="3">
        <f t="shared" si="297"/>
        <v>12</v>
      </c>
      <c r="D9536" t="s">
        <v>1102</v>
      </c>
      <c r="E9536" t="s">
        <v>110</v>
      </c>
      <c r="F9536" t="s">
        <v>11</v>
      </c>
      <c r="G9536" t="s">
        <v>43</v>
      </c>
      <c r="H9536" t="s">
        <v>540</v>
      </c>
      <c r="I9536" s="2">
        <v>52.29</v>
      </c>
      <c r="J9536" s="3">
        <v>9</v>
      </c>
      <c r="K9536" s="2">
        <v>16.21</v>
      </c>
    </row>
    <row r="9537" spans="1:11" ht="18" x14ac:dyDescent="0.5">
      <c r="A9537" s="1">
        <v>43070</v>
      </c>
      <c r="B9537" s="3">
        <f t="shared" si="296"/>
        <v>2017</v>
      </c>
      <c r="C9537" s="3">
        <f t="shared" si="297"/>
        <v>12</v>
      </c>
      <c r="D9537" t="s">
        <v>1102</v>
      </c>
      <c r="E9537" t="s">
        <v>110</v>
      </c>
      <c r="F9537" t="s">
        <v>11</v>
      </c>
      <c r="G9537" t="s">
        <v>18</v>
      </c>
      <c r="H9537" t="s">
        <v>908</v>
      </c>
      <c r="I9537" s="2">
        <v>91.99</v>
      </c>
      <c r="J9537" s="3">
        <v>1</v>
      </c>
      <c r="K9537" s="2">
        <v>3.68</v>
      </c>
    </row>
    <row r="9538" spans="1:11" ht="18" x14ac:dyDescent="0.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ht="18" x14ac:dyDescent="0.5">
      <c r="A9539" s="1">
        <v>43070</v>
      </c>
      <c r="B9539" s="3">
        <f t="shared" si="298"/>
        <v>2017</v>
      </c>
      <c r="C9539" s="3">
        <f t="shared" si="299"/>
        <v>12</v>
      </c>
      <c r="D9539" t="s">
        <v>1831</v>
      </c>
      <c r="E9539" t="s">
        <v>149</v>
      </c>
      <c r="F9539" t="s">
        <v>11</v>
      </c>
      <c r="G9539" t="s">
        <v>18</v>
      </c>
      <c r="H9539" t="s">
        <v>1851</v>
      </c>
      <c r="I9539" s="2">
        <v>221.55</v>
      </c>
      <c r="J9539" s="3">
        <v>3</v>
      </c>
      <c r="K9539" s="2">
        <v>6.65</v>
      </c>
    </row>
    <row r="9540" spans="1:11" ht="18" x14ac:dyDescent="0.5">
      <c r="A9540" s="1">
        <v>43070</v>
      </c>
      <c r="B9540" s="3">
        <f t="shared" si="298"/>
        <v>2017</v>
      </c>
      <c r="C9540" s="3">
        <f t="shared" si="299"/>
        <v>12</v>
      </c>
      <c r="D9540" t="s">
        <v>1831</v>
      </c>
      <c r="E9540" t="s">
        <v>149</v>
      </c>
      <c r="F9540" t="s">
        <v>11</v>
      </c>
      <c r="G9540" t="s">
        <v>20</v>
      </c>
      <c r="H9540" t="s">
        <v>1380</v>
      </c>
      <c r="I9540" s="2">
        <v>17.52</v>
      </c>
      <c r="J9540" s="3">
        <v>5</v>
      </c>
      <c r="K9540" s="2">
        <v>6.13</v>
      </c>
    </row>
    <row r="9541" spans="1:11" ht="18" x14ac:dyDescent="0.5">
      <c r="A9541" s="1">
        <v>43070</v>
      </c>
      <c r="B9541" s="3">
        <f t="shared" si="298"/>
        <v>2017</v>
      </c>
      <c r="C9541" s="3">
        <f t="shared" si="299"/>
        <v>12</v>
      </c>
      <c r="D9541" t="s">
        <v>859</v>
      </c>
      <c r="E9541" t="s">
        <v>278</v>
      </c>
      <c r="F9541" t="s">
        <v>39</v>
      </c>
      <c r="G9541" t="s">
        <v>40</v>
      </c>
      <c r="H9541" t="s">
        <v>41</v>
      </c>
      <c r="I9541" s="2">
        <v>470.38</v>
      </c>
      <c r="J9541" s="3">
        <v>3</v>
      </c>
      <c r="K9541" s="2">
        <v>52.92</v>
      </c>
    </row>
    <row r="9542" spans="1:11" ht="18" x14ac:dyDescent="0.5">
      <c r="A9542" s="1">
        <v>43070</v>
      </c>
      <c r="B9542" s="3">
        <f t="shared" si="298"/>
        <v>2017</v>
      </c>
      <c r="C9542" s="3">
        <f t="shared" si="299"/>
        <v>12</v>
      </c>
      <c r="D9542" t="s">
        <v>859</v>
      </c>
      <c r="E9542" t="s">
        <v>278</v>
      </c>
      <c r="F9542" t="s">
        <v>39</v>
      </c>
      <c r="G9542" t="s">
        <v>40</v>
      </c>
      <c r="H9542" t="s">
        <v>517</v>
      </c>
      <c r="I9542" s="2">
        <v>105.58</v>
      </c>
      <c r="J9542" s="3">
        <v>2</v>
      </c>
      <c r="K9542" s="2">
        <v>9.24</v>
      </c>
    </row>
    <row r="9543" spans="1:11" ht="18" x14ac:dyDescent="0.5">
      <c r="A9543" s="1">
        <v>43070</v>
      </c>
      <c r="B9543" s="3">
        <f t="shared" si="298"/>
        <v>2017</v>
      </c>
      <c r="C9543" s="3">
        <f t="shared" si="299"/>
        <v>12</v>
      </c>
      <c r="D9543" t="s">
        <v>859</v>
      </c>
      <c r="E9543" t="s">
        <v>278</v>
      </c>
      <c r="F9543" t="s">
        <v>11</v>
      </c>
      <c r="G9543" t="s">
        <v>92</v>
      </c>
      <c r="H9543" t="s">
        <v>1349</v>
      </c>
      <c r="I9543" s="2">
        <v>31.15</v>
      </c>
      <c r="J9543" s="3">
        <v>3</v>
      </c>
      <c r="K9543" s="2">
        <v>3.5</v>
      </c>
    </row>
    <row r="9544" spans="1:11" ht="18" x14ac:dyDescent="0.5">
      <c r="A9544" s="1">
        <v>43070</v>
      </c>
      <c r="B9544" s="3">
        <f t="shared" si="298"/>
        <v>2017</v>
      </c>
      <c r="C9544" s="3">
        <f t="shared" si="299"/>
        <v>12</v>
      </c>
      <c r="D9544" t="s">
        <v>859</v>
      </c>
      <c r="E9544" t="s">
        <v>278</v>
      </c>
      <c r="F9544" t="s">
        <v>11</v>
      </c>
      <c r="G9544" t="s">
        <v>20</v>
      </c>
      <c r="H9544" t="s">
        <v>522</v>
      </c>
      <c r="I9544" s="2">
        <v>6.78</v>
      </c>
      <c r="J9544" s="3">
        <v>7</v>
      </c>
      <c r="K9544" s="2">
        <v>-4.75</v>
      </c>
    </row>
    <row r="9545" spans="1:11" ht="18" x14ac:dyDescent="0.5">
      <c r="A9545" s="1">
        <v>43070</v>
      </c>
      <c r="B9545" s="3">
        <f t="shared" si="298"/>
        <v>2017</v>
      </c>
      <c r="C9545" s="3">
        <f t="shared" si="299"/>
        <v>12</v>
      </c>
      <c r="D9545" t="s">
        <v>859</v>
      </c>
      <c r="E9545" t="s">
        <v>278</v>
      </c>
      <c r="F9545" t="s">
        <v>39</v>
      </c>
      <c r="G9545" t="s">
        <v>40</v>
      </c>
      <c r="H9545" t="s">
        <v>2342</v>
      </c>
      <c r="I9545" s="2">
        <v>406.37</v>
      </c>
      <c r="J9545" s="3">
        <v>4</v>
      </c>
      <c r="K9545" s="2">
        <v>30.48</v>
      </c>
    </row>
    <row r="9546" spans="1:11" ht="18" x14ac:dyDescent="0.5">
      <c r="A9546" s="1">
        <v>43070</v>
      </c>
      <c r="B9546" s="3">
        <f t="shared" si="298"/>
        <v>2017</v>
      </c>
      <c r="C9546" s="3">
        <f t="shared" si="299"/>
        <v>12</v>
      </c>
      <c r="D9546" t="s">
        <v>665</v>
      </c>
      <c r="E9546" t="s">
        <v>23</v>
      </c>
      <c r="F9546" t="s">
        <v>11</v>
      </c>
      <c r="G9546" t="s">
        <v>63</v>
      </c>
      <c r="H9546" t="s">
        <v>1683</v>
      </c>
      <c r="I9546" s="2">
        <v>104.68</v>
      </c>
      <c r="J9546" s="3">
        <v>5</v>
      </c>
      <c r="K9546" s="2">
        <v>35.33</v>
      </c>
    </row>
    <row r="9547" spans="1:11" ht="18" x14ac:dyDescent="0.5">
      <c r="A9547" s="1">
        <v>43070</v>
      </c>
      <c r="B9547" s="3">
        <f t="shared" si="298"/>
        <v>2017</v>
      </c>
      <c r="C9547" s="3">
        <f t="shared" si="299"/>
        <v>12</v>
      </c>
      <c r="D9547" t="s">
        <v>665</v>
      </c>
      <c r="E9547" t="s">
        <v>23</v>
      </c>
      <c r="F9547" t="s">
        <v>39</v>
      </c>
      <c r="G9547" t="s">
        <v>40</v>
      </c>
      <c r="H9547" t="s">
        <v>2213</v>
      </c>
      <c r="I9547" s="2">
        <v>62.96</v>
      </c>
      <c r="J9547" s="3">
        <v>7</v>
      </c>
      <c r="K9547" s="2">
        <v>9.44</v>
      </c>
    </row>
    <row r="9548" spans="1:11" ht="18" x14ac:dyDescent="0.5">
      <c r="A9548" s="1">
        <v>43070</v>
      </c>
      <c r="B9548" s="3">
        <f t="shared" si="298"/>
        <v>2017</v>
      </c>
      <c r="C9548" s="3">
        <f t="shared" si="299"/>
        <v>12</v>
      </c>
      <c r="D9548" t="s">
        <v>1916</v>
      </c>
      <c r="E9548" t="s">
        <v>10</v>
      </c>
      <c r="F9548" t="s">
        <v>39</v>
      </c>
      <c r="G9548" t="s">
        <v>40</v>
      </c>
      <c r="H9548" t="s">
        <v>939</v>
      </c>
      <c r="I9548" s="2">
        <v>219.8</v>
      </c>
      <c r="J9548" s="3">
        <v>5</v>
      </c>
      <c r="K9548" s="2">
        <v>24.73</v>
      </c>
    </row>
    <row r="9549" spans="1:11" ht="18" x14ac:dyDescent="0.5">
      <c r="A9549" s="1">
        <v>43070</v>
      </c>
      <c r="B9549" s="3">
        <f t="shared" si="298"/>
        <v>2017</v>
      </c>
      <c r="C9549" s="3">
        <f t="shared" si="299"/>
        <v>12</v>
      </c>
      <c r="D9549" t="s">
        <v>1916</v>
      </c>
      <c r="E9549" t="s">
        <v>10</v>
      </c>
      <c r="F9549" t="s">
        <v>34</v>
      </c>
      <c r="G9549" t="s">
        <v>35</v>
      </c>
      <c r="H9549" t="s">
        <v>542</v>
      </c>
      <c r="I9549" s="2">
        <v>317.06</v>
      </c>
      <c r="J9549" s="3">
        <v>3</v>
      </c>
      <c r="K9549" s="2">
        <v>-18.12</v>
      </c>
    </row>
    <row r="9550" spans="1:11" ht="18" x14ac:dyDescent="0.5">
      <c r="A9550" s="1">
        <v>43070</v>
      </c>
      <c r="B9550" s="3">
        <f t="shared" si="298"/>
        <v>2017</v>
      </c>
      <c r="C9550" s="3">
        <f t="shared" si="299"/>
        <v>12</v>
      </c>
      <c r="D9550" t="s">
        <v>2683</v>
      </c>
      <c r="E9550" t="s">
        <v>27</v>
      </c>
      <c r="F9550" t="s">
        <v>11</v>
      </c>
      <c r="G9550" t="s">
        <v>12</v>
      </c>
      <c r="H9550" t="s">
        <v>2605</v>
      </c>
      <c r="I9550" s="2">
        <v>45.36</v>
      </c>
      <c r="J9550" s="3">
        <v>7</v>
      </c>
      <c r="K9550" s="2">
        <v>21.77</v>
      </c>
    </row>
    <row r="9551" spans="1:11" ht="18" x14ac:dyDescent="0.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ht="18" x14ac:dyDescent="0.5">
      <c r="A9552" s="1">
        <v>43070</v>
      </c>
      <c r="B9552" s="3">
        <f t="shared" si="298"/>
        <v>2017</v>
      </c>
      <c r="C9552" s="3">
        <f t="shared" si="299"/>
        <v>12</v>
      </c>
      <c r="D9552" t="s">
        <v>1781</v>
      </c>
      <c r="E9552" t="s">
        <v>23</v>
      </c>
      <c r="F9552" t="s">
        <v>11</v>
      </c>
      <c r="G9552" t="s">
        <v>18</v>
      </c>
      <c r="H9552" t="s">
        <v>1950</v>
      </c>
      <c r="I9552" s="2">
        <v>37.39</v>
      </c>
      <c r="J9552" s="3">
        <v>3</v>
      </c>
      <c r="K9552" s="2">
        <v>2.34</v>
      </c>
    </row>
    <row r="9553" spans="1:11" ht="18" x14ac:dyDescent="0.5">
      <c r="A9553" s="1">
        <v>43070</v>
      </c>
      <c r="B9553" s="3">
        <f t="shared" si="298"/>
        <v>2017</v>
      </c>
      <c r="C9553" s="3">
        <f t="shared" si="299"/>
        <v>12</v>
      </c>
      <c r="D9553" t="s">
        <v>1781</v>
      </c>
      <c r="E9553" t="s">
        <v>23</v>
      </c>
      <c r="F9553" t="s">
        <v>34</v>
      </c>
      <c r="G9553" t="s">
        <v>47</v>
      </c>
      <c r="H9553" t="s">
        <v>2495</v>
      </c>
      <c r="I9553" s="2">
        <v>79.12</v>
      </c>
      <c r="J9553" s="3">
        <v>5</v>
      </c>
      <c r="K9553" s="2">
        <v>13.85</v>
      </c>
    </row>
    <row r="9554" spans="1:11" ht="18" x14ac:dyDescent="0.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ht="18" x14ac:dyDescent="0.5">
      <c r="A9555" s="1">
        <v>43070</v>
      </c>
      <c r="B9555" s="3">
        <f t="shared" si="298"/>
        <v>2017</v>
      </c>
      <c r="C9555" s="3">
        <f t="shared" si="299"/>
        <v>12</v>
      </c>
      <c r="D9555" t="s">
        <v>1665</v>
      </c>
      <c r="E9555" t="s">
        <v>613</v>
      </c>
      <c r="F9555" t="s">
        <v>34</v>
      </c>
      <c r="G9555" t="s">
        <v>35</v>
      </c>
      <c r="H9555" t="s">
        <v>918</v>
      </c>
      <c r="I9555" s="2">
        <v>897.15</v>
      </c>
      <c r="J9555" s="3">
        <v>3</v>
      </c>
      <c r="K9555" s="2">
        <v>251.2</v>
      </c>
    </row>
    <row r="9556" spans="1:11" ht="18" x14ac:dyDescent="0.5">
      <c r="A9556" s="1">
        <v>43070</v>
      </c>
      <c r="B9556" s="3">
        <f t="shared" si="298"/>
        <v>2017</v>
      </c>
      <c r="C9556" s="3">
        <f t="shared" si="299"/>
        <v>12</v>
      </c>
      <c r="D9556" t="s">
        <v>1099</v>
      </c>
      <c r="E9556" t="s">
        <v>78</v>
      </c>
      <c r="F9556" t="s">
        <v>34</v>
      </c>
      <c r="G9556" t="s">
        <v>47</v>
      </c>
      <c r="H9556" t="s">
        <v>2302</v>
      </c>
      <c r="I9556" s="2">
        <v>7.71</v>
      </c>
      <c r="J9556" s="3">
        <v>2</v>
      </c>
      <c r="K9556" s="2">
        <v>1.74</v>
      </c>
    </row>
    <row r="9557" spans="1:11" ht="18" x14ac:dyDescent="0.5">
      <c r="A9557" s="1">
        <v>43070</v>
      </c>
      <c r="B9557" s="3">
        <f t="shared" si="298"/>
        <v>2017</v>
      </c>
      <c r="C9557" s="3">
        <f t="shared" si="299"/>
        <v>12</v>
      </c>
      <c r="D9557" t="s">
        <v>2298</v>
      </c>
      <c r="E9557" t="s">
        <v>10</v>
      </c>
      <c r="F9557" t="s">
        <v>11</v>
      </c>
      <c r="G9557" t="s">
        <v>12</v>
      </c>
      <c r="H9557" t="s">
        <v>2386</v>
      </c>
      <c r="I9557" s="2">
        <v>10.37</v>
      </c>
      <c r="J9557" s="3">
        <v>2</v>
      </c>
      <c r="K9557" s="2">
        <v>3.63</v>
      </c>
    </row>
    <row r="9558" spans="1:11" ht="18" x14ac:dyDescent="0.5">
      <c r="A9558" s="1">
        <v>43070</v>
      </c>
      <c r="B9558" s="3">
        <f t="shared" si="298"/>
        <v>2017</v>
      </c>
      <c r="C9558" s="3">
        <f t="shared" si="299"/>
        <v>12</v>
      </c>
      <c r="D9558" t="s">
        <v>2284</v>
      </c>
      <c r="E9558" t="s">
        <v>164</v>
      </c>
      <c r="F9558" t="s">
        <v>11</v>
      </c>
      <c r="G9558" t="s">
        <v>12</v>
      </c>
      <c r="H9558" t="s">
        <v>442</v>
      </c>
      <c r="I9558" s="2">
        <v>41.86</v>
      </c>
      <c r="J9558" s="3">
        <v>7</v>
      </c>
      <c r="K9558" s="2">
        <v>18.84</v>
      </c>
    </row>
    <row r="9559" spans="1:11" ht="18" x14ac:dyDescent="0.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ht="18" x14ac:dyDescent="0.5">
      <c r="A9560" s="1">
        <v>43070</v>
      </c>
      <c r="B9560" s="3">
        <f t="shared" si="298"/>
        <v>2017</v>
      </c>
      <c r="C9560" s="3">
        <f t="shared" si="299"/>
        <v>12</v>
      </c>
      <c r="D9560" t="s">
        <v>1771</v>
      </c>
      <c r="E9560" t="s">
        <v>164</v>
      </c>
      <c r="F9560" t="s">
        <v>11</v>
      </c>
      <c r="G9560" t="s">
        <v>20</v>
      </c>
      <c r="H9560" t="s">
        <v>2173</v>
      </c>
      <c r="I9560" s="2">
        <v>15.92</v>
      </c>
      <c r="J9560" s="3">
        <v>5</v>
      </c>
      <c r="K9560" s="2">
        <v>5.37</v>
      </c>
    </row>
    <row r="9561" spans="1:11" ht="18" x14ac:dyDescent="0.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ht="18" x14ac:dyDescent="0.5">
      <c r="A9562" s="1">
        <v>43070</v>
      </c>
      <c r="B9562" s="3">
        <f t="shared" si="298"/>
        <v>2017</v>
      </c>
      <c r="C9562" s="3">
        <f t="shared" si="299"/>
        <v>12</v>
      </c>
      <c r="D9562" t="s">
        <v>1771</v>
      </c>
      <c r="E9562" t="s">
        <v>164</v>
      </c>
      <c r="F9562" t="s">
        <v>11</v>
      </c>
      <c r="G9562" t="s">
        <v>18</v>
      </c>
      <c r="H9562" t="s">
        <v>2031</v>
      </c>
      <c r="I9562" s="2">
        <v>541.24</v>
      </c>
      <c r="J9562" s="3">
        <v>4</v>
      </c>
      <c r="K9562" s="2">
        <v>5.41</v>
      </c>
    </row>
    <row r="9563" spans="1:11" ht="18" x14ac:dyDescent="0.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ht="18" x14ac:dyDescent="0.5">
      <c r="A9564" s="1">
        <v>43070</v>
      </c>
      <c r="B9564" s="3">
        <f t="shared" si="298"/>
        <v>2017</v>
      </c>
      <c r="C9564" s="3">
        <f t="shared" si="299"/>
        <v>12</v>
      </c>
      <c r="D9564" t="s">
        <v>1799</v>
      </c>
      <c r="E9564" t="s">
        <v>23</v>
      </c>
      <c r="F9564" t="s">
        <v>11</v>
      </c>
      <c r="G9564" t="s">
        <v>16</v>
      </c>
      <c r="H9564" t="s">
        <v>188</v>
      </c>
      <c r="I9564" s="2">
        <v>15.94</v>
      </c>
      <c r="J9564" s="3">
        <v>4</v>
      </c>
      <c r="K9564" s="2">
        <v>5.18</v>
      </c>
    </row>
    <row r="9565" spans="1:11" ht="18" x14ac:dyDescent="0.5">
      <c r="A9565" s="1">
        <v>43070</v>
      </c>
      <c r="B9565" s="3">
        <f t="shared" si="298"/>
        <v>2017</v>
      </c>
      <c r="C9565" s="3">
        <f t="shared" si="299"/>
        <v>12</v>
      </c>
      <c r="D9565" t="s">
        <v>1799</v>
      </c>
      <c r="E9565" t="s">
        <v>23</v>
      </c>
      <c r="F9565" t="s">
        <v>11</v>
      </c>
      <c r="G9565" t="s">
        <v>20</v>
      </c>
      <c r="H9565" t="s">
        <v>972</v>
      </c>
      <c r="I9565" s="2">
        <v>8</v>
      </c>
      <c r="J9565" s="3">
        <v>7</v>
      </c>
      <c r="K9565" s="2">
        <v>-5.6</v>
      </c>
    </row>
    <row r="9566" spans="1:11" ht="18" x14ac:dyDescent="0.5">
      <c r="A9566" s="1">
        <v>43070</v>
      </c>
      <c r="B9566" s="3">
        <f t="shared" si="298"/>
        <v>2017</v>
      </c>
      <c r="C9566" s="3">
        <f t="shared" si="299"/>
        <v>12</v>
      </c>
      <c r="D9566" t="s">
        <v>1799</v>
      </c>
      <c r="E9566" t="s">
        <v>23</v>
      </c>
      <c r="F9566" t="s">
        <v>34</v>
      </c>
      <c r="G9566" t="s">
        <v>35</v>
      </c>
      <c r="H9566" t="s">
        <v>294</v>
      </c>
      <c r="I9566" s="2">
        <v>398.97</v>
      </c>
      <c r="J9566" s="3">
        <v>2</v>
      </c>
      <c r="K9566" s="2">
        <v>-28.5</v>
      </c>
    </row>
    <row r="9567" spans="1:11" ht="18" x14ac:dyDescent="0.5">
      <c r="A9567" s="1">
        <v>43071</v>
      </c>
      <c r="B9567" s="3">
        <f t="shared" si="298"/>
        <v>2017</v>
      </c>
      <c r="C9567" s="3">
        <f t="shared" si="299"/>
        <v>12</v>
      </c>
      <c r="D9567" t="s">
        <v>659</v>
      </c>
      <c r="E9567" t="s">
        <v>27</v>
      </c>
      <c r="F9567" t="s">
        <v>11</v>
      </c>
      <c r="G9567" t="s">
        <v>18</v>
      </c>
      <c r="H9567" t="s">
        <v>1400</v>
      </c>
      <c r="I9567" s="2">
        <v>559.62</v>
      </c>
      <c r="J9567" s="3">
        <v>9</v>
      </c>
      <c r="K9567" s="2">
        <v>151.1</v>
      </c>
    </row>
    <row r="9568" spans="1:11" ht="18" x14ac:dyDescent="0.5">
      <c r="A9568" s="1">
        <v>43071</v>
      </c>
      <c r="B9568" s="3">
        <f t="shared" si="298"/>
        <v>2017</v>
      </c>
      <c r="C9568" s="3">
        <f t="shared" si="299"/>
        <v>12</v>
      </c>
      <c r="D9568" t="s">
        <v>659</v>
      </c>
      <c r="E9568" t="s">
        <v>27</v>
      </c>
      <c r="F9568" t="s">
        <v>11</v>
      </c>
      <c r="G9568" t="s">
        <v>12</v>
      </c>
      <c r="H9568" t="s">
        <v>1191</v>
      </c>
      <c r="I9568" s="2">
        <v>109.92</v>
      </c>
      <c r="J9568" s="3">
        <v>2</v>
      </c>
      <c r="K9568" s="2">
        <v>53.86</v>
      </c>
    </row>
    <row r="9569" spans="1:11" ht="18" x14ac:dyDescent="0.5">
      <c r="A9569" s="1">
        <v>43071</v>
      </c>
      <c r="B9569" s="3">
        <f t="shared" si="298"/>
        <v>2017</v>
      </c>
      <c r="C9569" s="3">
        <f t="shared" si="299"/>
        <v>12</v>
      </c>
      <c r="D9569" t="s">
        <v>659</v>
      </c>
      <c r="E9569" t="s">
        <v>27</v>
      </c>
      <c r="F9569" t="s">
        <v>11</v>
      </c>
      <c r="G9569" t="s">
        <v>12</v>
      </c>
      <c r="H9569" t="s">
        <v>2069</v>
      </c>
      <c r="I9569" s="2">
        <v>8.56</v>
      </c>
      <c r="J9569" s="3">
        <v>2</v>
      </c>
      <c r="K9569" s="2">
        <v>3.85</v>
      </c>
    </row>
    <row r="9570" spans="1:11" ht="18" x14ac:dyDescent="0.5">
      <c r="A9570" s="1">
        <v>43071</v>
      </c>
      <c r="B9570" s="3">
        <f t="shared" si="298"/>
        <v>2017</v>
      </c>
      <c r="C9570" s="3">
        <f t="shared" si="299"/>
        <v>12</v>
      </c>
      <c r="D9570" t="s">
        <v>1361</v>
      </c>
      <c r="E9570" t="s">
        <v>55</v>
      </c>
      <c r="F9570" t="s">
        <v>11</v>
      </c>
      <c r="G9570" t="s">
        <v>24</v>
      </c>
      <c r="H9570" t="s">
        <v>2189</v>
      </c>
      <c r="I9570" s="2">
        <v>34.65</v>
      </c>
      <c r="J9570" s="3">
        <v>3</v>
      </c>
      <c r="K9570" s="2">
        <v>10.4</v>
      </c>
    </row>
    <row r="9571" spans="1:11" ht="18" x14ac:dyDescent="0.5">
      <c r="A9571" s="1">
        <v>43071</v>
      </c>
      <c r="B9571" s="3">
        <f t="shared" si="298"/>
        <v>2017</v>
      </c>
      <c r="C9571" s="3">
        <f t="shared" si="299"/>
        <v>12</v>
      </c>
      <c r="D9571" t="s">
        <v>225</v>
      </c>
      <c r="E9571" t="s">
        <v>10</v>
      </c>
      <c r="F9571" t="s">
        <v>11</v>
      </c>
      <c r="G9571" t="s">
        <v>92</v>
      </c>
      <c r="H9571" t="s">
        <v>253</v>
      </c>
      <c r="I9571" s="2">
        <v>294.62</v>
      </c>
      <c r="J9571" s="3">
        <v>5</v>
      </c>
      <c r="K9571" s="2">
        <v>-766.01</v>
      </c>
    </row>
    <row r="9572" spans="1:11" ht="18" x14ac:dyDescent="0.5">
      <c r="A9572" s="1">
        <v>43071</v>
      </c>
      <c r="B9572" s="3">
        <f t="shared" si="298"/>
        <v>2017</v>
      </c>
      <c r="C9572" s="3">
        <f t="shared" si="299"/>
        <v>12</v>
      </c>
      <c r="D9572" t="s">
        <v>225</v>
      </c>
      <c r="E9572" t="s">
        <v>10</v>
      </c>
      <c r="F9572" t="s">
        <v>34</v>
      </c>
      <c r="G9572" t="s">
        <v>47</v>
      </c>
      <c r="H9572" t="s">
        <v>448</v>
      </c>
      <c r="I9572" s="2">
        <v>8.75</v>
      </c>
      <c r="J9572" s="3">
        <v>4</v>
      </c>
      <c r="K9572" s="2">
        <v>-3.72</v>
      </c>
    </row>
    <row r="9573" spans="1:11" ht="18" x14ac:dyDescent="0.5">
      <c r="A9573" s="1">
        <v>43071</v>
      </c>
      <c r="B9573" s="3">
        <f t="shared" si="298"/>
        <v>2017</v>
      </c>
      <c r="C9573" s="3">
        <f t="shared" si="299"/>
        <v>12</v>
      </c>
      <c r="D9573" t="s">
        <v>1657</v>
      </c>
      <c r="E9573" t="s">
        <v>123</v>
      </c>
      <c r="F9573" t="s">
        <v>11</v>
      </c>
      <c r="G9573" t="s">
        <v>24</v>
      </c>
      <c r="H9573" t="s">
        <v>1117</v>
      </c>
      <c r="I9573" s="2">
        <v>47.96</v>
      </c>
      <c r="J9573" s="3">
        <v>5</v>
      </c>
      <c r="K9573" s="2">
        <v>4.2</v>
      </c>
    </row>
    <row r="9574" spans="1:11" ht="18" x14ac:dyDescent="0.5">
      <c r="A9574" s="1">
        <v>43071</v>
      </c>
      <c r="B9574" s="3">
        <f t="shared" si="298"/>
        <v>2017</v>
      </c>
      <c r="C9574" s="3">
        <f t="shared" si="299"/>
        <v>12</v>
      </c>
      <c r="D9574" t="s">
        <v>1438</v>
      </c>
      <c r="E9574" t="s">
        <v>27</v>
      </c>
      <c r="F9574" t="s">
        <v>11</v>
      </c>
      <c r="G9574" t="s">
        <v>20</v>
      </c>
      <c r="H9574" t="s">
        <v>67</v>
      </c>
      <c r="I9574" s="2">
        <v>9.02</v>
      </c>
      <c r="J9574" s="3">
        <v>6</v>
      </c>
      <c r="K9574" s="2">
        <v>3.16</v>
      </c>
    </row>
    <row r="9575" spans="1:11" ht="18" x14ac:dyDescent="0.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ht="18" x14ac:dyDescent="0.5">
      <c r="A9576" s="1">
        <v>43071</v>
      </c>
      <c r="B9576" s="3">
        <f t="shared" si="298"/>
        <v>2017</v>
      </c>
      <c r="C9576" s="3">
        <f t="shared" si="299"/>
        <v>12</v>
      </c>
      <c r="D9576" t="s">
        <v>1438</v>
      </c>
      <c r="E9576" t="s">
        <v>27</v>
      </c>
      <c r="F9576" t="s">
        <v>11</v>
      </c>
      <c r="G9576" t="s">
        <v>12</v>
      </c>
      <c r="H9576" t="s">
        <v>1337</v>
      </c>
      <c r="I9576" s="2">
        <v>10.86</v>
      </c>
      <c r="J9576" s="3">
        <v>2</v>
      </c>
      <c r="K9576" s="2">
        <v>5.32</v>
      </c>
    </row>
    <row r="9577" spans="1:11" ht="18" x14ac:dyDescent="0.5">
      <c r="A9577" s="1">
        <v>43071</v>
      </c>
      <c r="B9577" s="3">
        <f t="shared" si="298"/>
        <v>2017</v>
      </c>
      <c r="C9577" s="3">
        <f t="shared" si="299"/>
        <v>12</v>
      </c>
      <c r="D9577" t="s">
        <v>1438</v>
      </c>
      <c r="E9577" t="s">
        <v>27</v>
      </c>
      <c r="F9577" t="s">
        <v>11</v>
      </c>
      <c r="G9577" t="s">
        <v>92</v>
      </c>
      <c r="H9577" t="s">
        <v>421</v>
      </c>
      <c r="I9577" s="2">
        <v>79.47</v>
      </c>
      <c r="J9577" s="3">
        <v>3</v>
      </c>
      <c r="K9577" s="2">
        <v>22.25</v>
      </c>
    </row>
    <row r="9578" spans="1:11" ht="18" x14ac:dyDescent="0.5">
      <c r="A9578" s="1">
        <v>43071</v>
      </c>
      <c r="B9578" s="3">
        <f t="shared" si="298"/>
        <v>2017</v>
      </c>
      <c r="C9578" s="3">
        <f t="shared" si="299"/>
        <v>12</v>
      </c>
      <c r="D9578" t="s">
        <v>1438</v>
      </c>
      <c r="E9578" t="s">
        <v>27</v>
      </c>
      <c r="F9578" t="s">
        <v>11</v>
      </c>
      <c r="G9578" t="s">
        <v>24</v>
      </c>
      <c r="H9578" t="s">
        <v>541</v>
      </c>
      <c r="I9578" s="2">
        <v>10.08</v>
      </c>
      <c r="J9578" s="3">
        <v>6</v>
      </c>
      <c r="K9578" s="2">
        <v>5.04</v>
      </c>
    </row>
    <row r="9579" spans="1:11" ht="18" x14ac:dyDescent="0.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ht="18" x14ac:dyDescent="0.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ht="18" x14ac:dyDescent="0.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ht="18" x14ac:dyDescent="0.5">
      <c r="A9582" s="1">
        <v>43071</v>
      </c>
      <c r="B9582" s="3">
        <f t="shared" si="298"/>
        <v>2017</v>
      </c>
      <c r="C9582" s="3">
        <f t="shared" si="299"/>
        <v>12</v>
      </c>
      <c r="D9582" t="s">
        <v>2103</v>
      </c>
      <c r="E9582" t="s">
        <v>27</v>
      </c>
      <c r="F9582" t="s">
        <v>39</v>
      </c>
      <c r="G9582" t="s">
        <v>40</v>
      </c>
      <c r="H9582" t="s">
        <v>2443</v>
      </c>
      <c r="I9582" s="2">
        <v>39.99</v>
      </c>
      <c r="J9582" s="3">
        <v>1</v>
      </c>
      <c r="K9582" s="2">
        <v>-8</v>
      </c>
    </row>
    <row r="9583" spans="1:11" ht="18" x14ac:dyDescent="0.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ht="18" x14ac:dyDescent="0.5">
      <c r="A9584" s="1">
        <v>43071</v>
      </c>
      <c r="B9584" s="3">
        <f t="shared" si="298"/>
        <v>2017</v>
      </c>
      <c r="C9584" s="3">
        <f t="shared" si="299"/>
        <v>12</v>
      </c>
      <c r="D9584" t="s">
        <v>2103</v>
      </c>
      <c r="E9584" t="s">
        <v>27</v>
      </c>
      <c r="F9584" t="s">
        <v>11</v>
      </c>
      <c r="G9584" t="s">
        <v>24</v>
      </c>
      <c r="H9584" t="s">
        <v>2055</v>
      </c>
      <c r="I9584" s="2">
        <v>179.9</v>
      </c>
      <c r="J9584" s="3">
        <v>5</v>
      </c>
      <c r="K9584" s="2">
        <v>44.98</v>
      </c>
    </row>
    <row r="9585" spans="1:11" ht="18" x14ac:dyDescent="0.5">
      <c r="A9585" s="1">
        <v>43071</v>
      </c>
      <c r="B9585" s="3">
        <f t="shared" si="298"/>
        <v>2017</v>
      </c>
      <c r="C9585" s="3">
        <f t="shared" si="299"/>
        <v>12</v>
      </c>
      <c r="D9585" t="s">
        <v>945</v>
      </c>
      <c r="E9585" t="s">
        <v>55</v>
      </c>
      <c r="F9585" t="s">
        <v>34</v>
      </c>
      <c r="G9585" t="s">
        <v>35</v>
      </c>
      <c r="H9585" t="s">
        <v>1726</v>
      </c>
      <c r="I9585" s="2">
        <v>701.96</v>
      </c>
      <c r="J9585" s="3">
        <v>2</v>
      </c>
      <c r="K9585" s="2">
        <v>168.47</v>
      </c>
    </row>
    <row r="9586" spans="1:11" ht="18" x14ac:dyDescent="0.5">
      <c r="A9586" s="1">
        <v>43071</v>
      </c>
      <c r="B9586" s="3">
        <f t="shared" si="298"/>
        <v>2017</v>
      </c>
      <c r="C9586" s="3">
        <f t="shared" si="299"/>
        <v>12</v>
      </c>
      <c r="D9586" t="s">
        <v>468</v>
      </c>
      <c r="E9586" t="s">
        <v>10</v>
      </c>
      <c r="F9586" t="s">
        <v>11</v>
      </c>
      <c r="G9586" t="s">
        <v>24</v>
      </c>
      <c r="H9586" t="s">
        <v>2233</v>
      </c>
      <c r="I9586" s="2">
        <v>12.16</v>
      </c>
      <c r="J9586" s="3">
        <v>5</v>
      </c>
      <c r="K9586" s="2">
        <v>2.13</v>
      </c>
    </row>
    <row r="9587" spans="1:11" ht="18" x14ac:dyDescent="0.5">
      <c r="A9587" s="1">
        <v>43071</v>
      </c>
      <c r="B9587" s="3">
        <f t="shared" si="298"/>
        <v>2017</v>
      </c>
      <c r="C9587" s="3">
        <f t="shared" si="299"/>
        <v>12</v>
      </c>
      <c r="D9587" t="s">
        <v>1574</v>
      </c>
      <c r="E9587" t="s">
        <v>245</v>
      </c>
      <c r="F9587" t="s">
        <v>11</v>
      </c>
      <c r="G9587" t="s">
        <v>24</v>
      </c>
      <c r="H9587" t="s">
        <v>1108</v>
      </c>
      <c r="I9587" s="2">
        <v>32.78</v>
      </c>
      <c r="J9587" s="3">
        <v>1</v>
      </c>
      <c r="K9587" s="2">
        <v>2.46</v>
      </c>
    </row>
    <row r="9588" spans="1:11" ht="18" x14ac:dyDescent="0.5">
      <c r="A9588" s="1">
        <v>43071</v>
      </c>
      <c r="B9588" s="3">
        <f t="shared" si="298"/>
        <v>2017</v>
      </c>
      <c r="C9588" s="3">
        <f t="shared" si="299"/>
        <v>12</v>
      </c>
      <c r="D9588" t="s">
        <v>1722</v>
      </c>
      <c r="E9588" t="s">
        <v>278</v>
      </c>
      <c r="F9588" t="s">
        <v>11</v>
      </c>
      <c r="G9588" t="s">
        <v>18</v>
      </c>
      <c r="H9588" t="s">
        <v>974</v>
      </c>
      <c r="I9588" s="2">
        <v>114.29</v>
      </c>
      <c r="J9588" s="3">
        <v>1</v>
      </c>
      <c r="K9588" s="2">
        <v>12.86</v>
      </c>
    </row>
    <row r="9589" spans="1:11" ht="18" x14ac:dyDescent="0.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ht="18" x14ac:dyDescent="0.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ht="18" x14ac:dyDescent="0.5">
      <c r="A9591" s="1">
        <v>43071</v>
      </c>
      <c r="B9591" s="3">
        <f t="shared" si="298"/>
        <v>2017</v>
      </c>
      <c r="C9591" s="3">
        <f t="shared" si="299"/>
        <v>12</v>
      </c>
      <c r="D9591" t="s">
        <v>1722</v>
      </c>
      <c r="E9591" t="s">
        <v>278</v>
      </c>
      <c r="F9591" t="s">
        <v>39</v>
      </c>
      <c r="G9591" t="s">
        <v>40</v>
      </c>
      <c r="H9591" t="s">
        <v>1834</v>
      </c>
      <c r="I9591" s="2">
        <v>49.62</v>
      </c>
      <c r="J9591" s="3">
        <v>2</v>
      </c>
      <c r="K9591" s="2">
        <v>4.96</v>
      </c>
    </row>
    <row r="9592" spans="1:11" ht="18" x14ac:dyDescent="0.5">
      <c r="A9592" s="1">
        <v>43071</v>
      </c>
      <c r="B9592" s="3">
        <f t="shared" si="298"/>
        <v>2017</v>
      </c>
      <c r="C9592" s="3">
        <f t="shared" si="299"/>
        <v>12</v>
      </c>
      <c r="D9592" t="s">
        <v>1722</v>
      </c>
      <c r="E9592" t="s">
        <v>278</v>
      </c>
      <c r="F9592" t="s">
        <v>34</v>
      </c>
      <c r="G9592" t="s">
        <v>47</v>
      </c>
      <c r="H9592" t="s">
        <v>2196</v>
      </c>
      <c r="I9592" s="2">
        <v>508.7</v>
      </c>
      <c r="J9592" s="3">
        <v>6</v>
      </c>
      <c r="K9592" s="2">
        <v>0</v>
      </c>
    </row>
    <row r="9593" spans="1:11" ht="18" x14ac:dyDescent="0.5">
      <c r="A9593" s="1">
        <v>43071</v>
      </c>
      <c r="B9593" s="3">
        <f t="shared" si="298"/>
        <v>2017</v>
      </c>
      <c r="C9593" s="3">
        <f t="shared" si="299"/>
        <v>12</v>
      </c>
      <c r="D9593" t="s">
        <v>1722</v>
      </c>
      <c r="E9593" t="s">
        <v>278</v>
      </c>
      <c r="F9593" t="s">
        <v>39</v>
      </c>
      <c r="G9593" t="s">
        <v>40</v>
      </c>
      <c r="H9593" t="s">
        <v>136</v>
      </c>
      <c r="I9593" s="2">
        <v>57.36</v>
      </c>
      <c r="J9593" s="3">
        <v>6</v>
      </c>
      <c r="K9593" s="2">
        <v>-14.34</v>
      </c>
    </row>
    <row r="9594" spans="1:11" ht="18" x14ac:dyDescent="0.5">
      <c r="A9594" s="1">
        <v>43071</v>
      </c>
      <c r="B9594" s="3">
        <f t="shared" si="298"/>
        <v>2017</v>
      </c>
      <c r="C9594" s="3">
        <f t="shared" si="299"/>
        <v>12</v>
      </c>
      <c r="D9594" t="s">
        <v>1722</v>
      </c>
      <c r="E9594" t="s">
        <v>278</v>
      </c>
      <c r="F9594" t="s">
        <v>34</v>
      </c>
      <c r="G9594" t="s">
        <v>35</v>
      </c>
      <c r="H9594" t="s">
        <v>1072</v>
      </c>
      <c r="I9594" s="2">
        <v>906.68</v>
      </c>
      <c r="J9594" s="3">
        <v>5</v>
      </c>
      <c r="K9594" s="2">
        <v>68</v>
      </c>
    </row>
    <row r="9595" spans="1:11" ht="18" x14ac:dyDescent="0.5">
      <c r="A9595" s="1">
        <v>43071</v>
      </c>
      <c r="B9595" s="3">
        <f t="shared" si="298"/>
        <v>2017</v>
      </c>
      <c r="C9595" s="3">
        <f t="shared" si="299"/>
        <v>12</v>
      </c>
      <c r="D9595" t="s">
        <v>2466</v>
      </c>
      <c r="E9595" t="s">
        <v>95</v>
      </c>
      <c r="F9595" t="s">
        <v>11</v>
      </c>
      <c r="G9595" t="s">
        <v>20</v>
      </c>
      <c r="H9595" t="s">
        <v>911</v>
      </c>
      <c r="I9595" s="2">
        <v>67.86</v>
      </c>
      <c r="J9595" s="3">
        <v>6</v>
      </c>
      <c r="K9595" s="2">
        <v>-45.24</v>
      </c>
    </row>
    <row r="9596" spans="1:11" ht="18" x14ac:dyDescent="0.5">
      <c r="A9596" s="1">
        <v>43071</v>
      </c>
      <c r="B9596" s="3">
        <f t="shared" si="298"/>
        <v>2017</v>
      </c>
      <c r="C9596" s="3">
        <f t="shared" si="299"/>
        <v>12</v>
      </c>
      <c r="D9596" t="s">
        <v>1417</v>
      </c>
      <c r="E9596" t="s">
        <v>78</v>
      </c>
      <c r="F9596" t="s">
        <v>11</v>
      </c>
      <c r="G9596" t="s">
        <v>24</v>
      </c>
      <c r="H9596" t="s">
        <v>38</v>
      </c>
      <c r="I9596" s="2">
        <v>19.73</v>
      </c>
      <c r="J9596" s="3">
        <v>9</v>
      </c>
      <c r="K9596" s="2">
        <v>1.73</v>
      </c>
    </row>
    <row r="9597" spans="1:11" ht="18" x14ac:dyDescent="0.5">
      <c r="A9597" s="1">
        <v>43071</v>
      </c>
      <c r="B9597" s="3">
        <f t="shared" si="298"/>
        <v>2017</v>
      </c>
      <c r="C9597" s="3">
        <f t="shared" si="299"/>
        <v>12</v>
      </c>
      <c r="D9597" t="s">
        <v>1417</v>
      </c>
      <c r="E9597" t="s">
        <v>78</v>
      </c>
      <c r="F9597" t="s">
        <v>39</v>
      </c>
      <c r="G9597" t="s">
        <v>40</v>
      </c>
      <c r="H9597" t="s">
        <v>568</v>
      </c>
      <c r="I9597" s="2">
        <v>151.19</v>
      </c>
      <c r="J9597" s="3">
        <v>2</v>
      </c>
      <c r="K9597" s="2">
        <v>-25.2</v>
      </c>
    </row>
    <row r="9598" spans="1:11" ht="18" x14ac:dyDescent="0.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ht="18" x14ac:dyDescent="0.5">
      <c r="A9599" s="1">
        <v>43071</v>
      </c>
      <c r="B9599" s="3">
        <f t="shared" si="298"/>
        <v>2017</v>
      </c>
      <c r="C9599" s="3">
        <f t="shared" si="299"/>
        <v>12</v>
      </c>
      <c r="D9599" t="s">
        <v>405</v>
      </c>
      <c r="E9599" t="s">
        <v>434</v>
      </c>
      <c r="F9599" t="s">
        <v>39</v>
      </c>
      <c r="G9599" t="s">
        <v>40</v>
      </c>
      <c r="H9599" t="s">
        <v>41</v>
      </c>
      <c r="I9599" s="2">
        <v>979.95</v>
      </c>
      <c r="J9599" s="3">
        <v>5</v>
      </c>
      <c r="K9599" s="2">
        <v>284.19</v>
      </c>
    </row>
    <row r="9600" spans="1:11" ht="18" x14ac:dyDescent="0.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ht="18" x14ac:dyDescent="0.5">
      <c r="A9601" s="1">
        <v>43072</v>
      </c>
      <c r="B9601" s="3">
        <f t="shared" si="298"/>
        <v>2017</v>
      </c>
      <c r="C9601" s="3">
        <f t="shared" si="299"/>
        <v>12</v>
      </c>
      <c r="D9601" t="s">
        <v>2688</v>
      </c>
      <c r="E9601" t="s">
        <v>149</v>
      </c>
      <c r="F9601" t="s">
        <v>11</v>
      </c>
      <c r="G9601" t="s">
        <v>20</v>
      </c>
      <c r="H9601" t="s">
        <v>1029</v>
      </c>
      <c r="I9601" s="2">
        <v>83.92</v>
      </c>
      <c r="J9601" s="3">
        <v>5</v>
      </c>
      <c r="K9601" s="2">
        <v>29.37</v>
      </c>
    </row>
    <row r="9602" spans="1:11" ht="18" x14ac:dyDescent="0.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ht="18" x14ac:dyDescent="0.5">
      <c r="A9603" s="1">
        <v>43072</v>
      </c>
      <c r="B9603" s="3">
        <f t="shared" si="300"/>
        <v>2017</v>
      </c>
      <c r="C9603" s="3">
        <f t="shared" si="301"/>
        <v>12</v>
      </c>
      <c r="D9603" t="s">
        <v>2688</v>
      </c>
      <c r="E9603" t="s">
        <v>149</v>
      </c>
      <c r="F9603" t="s">
        <v>39</v>
      </c>
      <c r="G9603" t="s">
        <v>40</v>
      </c>
      <c r="H9603" t="s">
        <v>521</v>
      </c>
      <c r="I9603" s="2">
        <v>136.99</v>
      </c>
      <c r="J9603" s="3">
        <v>1</v>
      </c>
      <c r="K9603" s="2">
        <v>36.99</v>
      </c>
    </row>
    <row r="9604" spans="1:11" ht="18" x14ac:dyDescent="0.5">
      <c r="A9604" s="1">
        <v>43072</v>
      </c>
      <c r="B9604" s="3">
        <f t="shared" si="300"/>
        <v>2017</v>
      </c>
      <c r="C9604" s="3">
        <f t="shared" si="301"/>
        <v>12</v>
      </c>
      <c r="D9604" t="s">
        <v>2688</v>
      </c>
      <c r="E9604" t="s">
        <v>149</v>
      </c>
      <c r="F9604" t="s">
        <v>11</v>
      </c>
      <c r="G9604" t="s">
        <v>16</v>
      </c>
      <c r="H9604" t="s">
        <v>1702</v>
      </c>
      <c r="I9604" s="2">
        <v>3.15</v>
      </c>
      <c r="J9604" s="3">
        <v>1</v>
      </c>
      <c r="K9604" s="2">
        <v>1.51</v>
      </c>
    </row>
    <row r="9605" spans="1:11" ht="18" x14ac:dyDescent="0.5">
      <c r="A9605" s="1">
        <v>43072</v>
      </c>
      <c r="B9605" s="3">
        <f t="shared" si="300"/>
        <v>2017</v>
      </c>
      <c r="C9605" s="3">
        <f t="shared" si="301"/>
        <v>12</v>
      </c>
      <c r="D9605" t="s">
        <v>1471</v>
      </c>
      <c r="E9605" t="s">
        <v>27</v>
      </c>
      <c r="F9605" t="s">
        <v>11</v>
      </c>
      <c r="G9605" t="s">
        <v>12</v>
      </c>
      <c r="H9605" t="s">
        <v>1664</v>
      </c>
      <c r="I9605" s="2">
        <v>166.44</v>
      </c>
      <c r="J9605" s="3">
        <v>3</v>
      </c>
      <c r="K9605" s="2">
        <v>79.89</v>
      </c>
    </row>
    <row r="9606" spans="1:11" ht="18" x14ac:dyDescent="0.5">
      <c r="A9606" s="1">
        <v>43072</v>
      </c>
      <c r="B9606" s="3">
        <f t="shared" si="300"/>
        <v>2017</v>
      </c>
      <c r="C9606" s="3">
        <f t="shared" si="301"/>
        <v>12</v>
      </c>
      <c r="D9606" t="s">
        <v>69</v>
      </c>
      <c r="E9606" t="s">
        <v>123</v>
      </c>
      <c r="F9606" t="s">
        <v>39</v>
      </c>
      <c r="G9606" t="s">
        <v>52</v>
      </c>
      <c r="H9606" t="s">
        <v>2158</v>
      </c>
      <c r="I9606" s="2">
        <v>47.99</v>
      </c>
      <c r="J9606" s="3">
        <v>1</v>
      </c>
      <c r="K9606" s="2">
        <v>7.2</v>
      </c>
    </row>
    <row r="9607" spans="1:11" ht="18" x14ac:dyDescent="0.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ht="18" x14ac:dyDescent="0.5">
      <c r="A9608" s="1">
        <v>43072</v>
      </c>
      <c r="B9608" s="3">
        <f t="shared" si="300"/>
        <v>2017</v>
      </c>
      <c r="C9608" s="3">
        <f t="shared" si="301"/>
        <v>12</v>
      </c>
      <c r="D9608" t="s">
        <v>1738</v>
      </c>
      <c r="E9608" t="s">
        <v>245</v>
      </c>
      <c r="F9608" t="s">
        <v>11</v>
      </c>
      <c r="G9608" t="s">
        <v>20</v>
      </c>
      <c r="H9608" t="s">
        <v>744</v>
      </c>
      <c r="I9608" s="2">
        <v>28.78</v>
      </c>
      <c r="J9608" s="3">
        <v>6</v>
      </c>
      <c r="K9608" s="2">
        <v>-21.11</v>
      </c>
    </row>
    <row r="9609" spans="1:11" ht="18" x14ac:dyDescent="0.5">
      <c r="A9609" s="1">
        <v>43072</v>
      </c>
      <c r="B9609" s="3">
        <f t="shared" si="300"/>
        <v>2017</v>
      </c>
      <c r="C9609" s="3">
        <f t="shared" si="301"/>
        <v>12</v>
      </c>
      <c r="D9609" t="s">
        <v>1738</v>
      </c>
      <c r="E9609" t="s">
        <v>245</v>
      </c>
      <c r="F9609" t="s">
        <v>11</v>
      </c>
      <c r="G9609" t="s">
        <v>12</v>
      </c>
      <c r="H9609" t="s">
        <v>2451</v>
      </c>
      <c r="I9609" s="2">
        <v>24.45</v>
      </c>
      <c r="J9609" s="3">
        <v>4</v>
      </c>
      <c r="K9609" s="2">
        <v>8.86</v>
      </c>
    </row>
    <row r="9610" spans="1:11" ht="18" x14ac:dyDescent="0.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ht="18" x14ac:dyDescent="0.5">
      <c r="A9611" s="1">
        <v>43072</v>
      </c>
      <c r="B9611" s="3">
        <f t="shared" si="300"/>
        <v>2017</v>
      </c>
      <c r="C9611" s="3">
        <f t="shared" si="301"/>
        <v>12</v>
      </c>
      <c r="D9611" t="s">
        <v>107</v>
      </c>
      <c r="E9611" t="s">
        <v>10</v>
      </c>
      <c r="F9611" t="s">
        <v>34</v>
      </c>
      <c r="G9611" t="s">
        <v>47</v>
      </c>
      <c r="H9611" t="s">
        <v>2223</v>
      </c>
      <c r="I9611" s="2">
        <v>13.59</v>
      </c>
      <c r="J9611" s="3">
        <v>2</v>
      </c>
      <c r="K9611" s="2">
        <v>-14.27</v>
      </c>
    </row>
    <row r="9612" spans="1:11" ht="18" x14ac:dyDescent="0.5">
      <c r="A9612" s="1">
        <v>43072</v>
      </c>
      <c r="B9612" s="3">
        <f t="shared" si="300"/>
        <v>2017</v>
      </c>
      <c r="C9612" s="3">
        <f t="shared" si="301"/>
        <v>12</v>
      </c>
      <c r="D9612" t="s">
        <v>2683</v>
      </c>
      <c r="E9612" t="s">
        <v>10</v>
      </c>
      <c r="F9612" t="s">
        <v>11</v>
      </c>
      <c r="G9612" t="s">
        <v>12</v>
      </c>
      <c r="H9612" t="s">
        <v>2693</v>
      </c>
      <c r="I9612" s="2">
        <v>10.37</v>
      </c>
      <c r="J9612" s="3">
        <v>2</v>
      </c>
      <c r="K9612" s="2">
        <v>3.63</v>
      </c>
    </row>
    <row r="9613" spans="1:11" ht="18" x14ac:dyDescent="0.5">
      <c r="A9613" s="1">
        <v>43072</v>
      </c>
      <c r="B9613" s="3">
        <f t="shared" si="300"/>
        <v>2017</v>
      </c>
      <c r="C9613" s="3">
        <f t="shared" si="301"/>
        <v>12</v>
      </c>
      <c r="D9613" t="s">
        <v>2060</v>
      </c>
      <c r="E9613" t="s">
        <v>278</v>
      </c>
      <c r="F9613" t="s">
        <v>11</v>
      </c>
      <c r="G9613" t="s">
        <v>24</v>
      </c>
      <c r="H9613" t="s">
        <v>1949</v>
      </c>
      <c r="I9613" s="2">
        <v>13.34</v>
      </c>
      <c r="J9613" s="3">
        <v>6</v>
      </c>
      <c r="K9613" s="2">
        <v>1</v>
      </c>
    </row>
    <row r="9614" spans="1:11" ht="18" x14ac:dyDescent="0.5">
      <c r="A9614" s="1">
        <v>43072</v>
      </c>
      <c r="B9614" s="3">
        <f t="shared" si="300"/>
        <v>2017</v>
      </c>
      <c r="C9614" s="3">
        <f t="shared" si="301"/>
        <v>12</v>
      </c>
      <c r="D9614" t="s">
        <v>2060</v>
      </c>
      <c r="E9614" t="s">
        <v>278</v>
      </c>
      <c r="F9614" t="s">
        <v>39</v>
      </c>
      <c r="G9614" t="s">
        <v>52</v>
      </c>
      <c r="H9614" t="s">
        <v>1022</v>
      </c>
      <c r="I9614" s="2">
        <v>76.75</v>
      </c>
      <c r="J9614" s="3">
        <v>6</v>
      </c>
      <c r="K9614" s="2">
        <v>10.55</v>
      </c>
    </row>
    <row r="9615" spans="1:11" ht="18" x14ac:dyDescent="0.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ht="18" x14ac:dyDescent="0.5">
      <c r="A9616" s="1">
        <v>43072</v>
      </c>
      <c r="B9616" s="3">
        <f t="shared" si="300"/>
        <v>2017</v>
      </c>
      <c r="C9616" s="3">
        <f t="shared" si="301"/>
        <v>12</v>
      </c>
      <c r="D9616" t="s">
        <v>2060</v>
      </c>
      <c r="E9616" t="s">
        <v>278</v>
      </c>
      <c r="F9616" t="s">
        <v>11</v>
      </c>
      <c r="G9616" t="s">
        <v>12</v>
      </c>
      <c r="H9616" t="s">
        <v>1353</v>
      </c>
      <c r="I9616" s="2">
        <v>10.32</v>
      </c>
      <c r="J9616" s="3">
        <v>2</v>
      </c>
      <c r="K9616" s="2">
        <v>3.74</v>
      </c>
    </row>
    <row r="9617" spans="1:11" ht="18" x14ac:dyDescent="0.5">
      <c r="A9617" s="1">
        <v>43072</v>
      </c>
      <c r="B9617" s="3">
        <f t="shared" si="300"/>
        <v>2017</v>
      </c>
      <c r="C9617" s="3">
        <f t="shared" si="301"/>
        <v>12</v>
      </c>
      <c r="D9617" t="s">
        <v>2060</v>
      </c>
      <c r="E9617" t="s">
        <v>278</v>
      </c>
      <c r="F9617" t="s">
        <v>11</v>
      </c>
      <c r="G9617" t="s">
        <v>200</v>
      </c>
      <c r="H9617" t="s">
        <v>2251</v>
      </c>
      <c r="I9617" s="2">
        <v>47.32</v>
      </c>
      <c r="J9617" s="3">
        <v>7</v>
      </c>
      <c r="K9617" s="2">
        <v>5.92</v>
      </c>
    </row>
    <row r="9618" spans="1:11" ht="18" x14ac:dyDescent="0.5">
      <c r="A9618" s="1">
        <v>43072</v>
      </c>
      <c r="B9618" s="3">
        <f t="shared" si="300"/>
        <v>2017</v>
      </c>
      <c r="C9618" s="3">
        <f t="shared" si="301"/>
        <v>12</v>
      </c>
      <c r="D9618" t="s">
        <v>2060</v>
      </c>
      <c r="E9618" t="s">
        <v>278</v>
      </c>
      <c r="F9618" t="s">
        <v>34</v>
      </c>
      <c r="G9618" t="s">
        <v>47</v>
      </c>
      <c r="H9618" t="s">
        <v>1015</v>
      </c>
      <c r="I9618" s="2">
        <v>23.38</v>
      </c>
      <c r="J9618" s="3">
        <v>3</v>
      </c>
      <c r="K9618" s="2">
        <v>7.01</v>
      </c>
    </row>
    <row r="9619" spans="1:11" ht="18" x14ac:dyDescent="0.5">
      <c r="A9619" s="1">
        <v>43072</v>
      </c>
      <c r="B9619" s="3">
        <f t="shared" si="300"/>
        <v>2017</v>
      </c>
      <c r="C9619" s="3">
        <f t="shared" si="301"/>
        <v>12</v>
      </c>
      <c r="D9619" t="s">
        <v>2060</v>
      </c>
      <c r="E9619" t="s">
        <v>278</v>
      </c>
      <c r="F9619" t="s">
        <v>34</v>
      </c>
      <c r="G9619" t="s">
        <v>47</v>
      </c>
      <c r="H9619" t="s">
        <v>1779</v>
      </c>
      <c r="I9619" s="2">
        <v>16.72</v>
      </c>
      <c r="J9619" s="3">
        <v>5</v>
      </c>
      <c r="K9619" s="2">
        <v>3.34</v>
      </c>
    </row>
    <row r="9620" spans="1:11" ht="18" x14ac:dyDescent="0.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ht="18" x14ac:dyDescent="0.5">
      <c r="A9621" s="1">
        <v>43073</v>
      </c>
      <c r="B9621" s="3">
        <f t="shared" si="300"/>
        <v>2017</v>
      </c>
      <c r="C9621" s="3">
        <f t="shared" si="301"/>
        <v>12</v>
      </c>
      <c r="D9621" t="s">
        <v>2614</v>
      </c>
      <c r="E9621" t="s">
        <v>23</v>
      </c>
      <c r="F9621" t="s">
        <v>11</v>
      </c>
      <c r="G9621" t="s">
        <v>20</v>
      </c>
      <c r="H9621" t="s">
        <v>118</v>
      </c>
      <c r="I9621" s="2">
        <v>5.35</v>
      </c>
      <c r="J9621" s="3">
        <v>3</v>
      </c>
      <c r="K9621" s="2">
        <v>-4.46</v>
      </c>
    </row>
    <row r="9622" spans="1:11" ht="18" x14ac:dyDescent="0.5">
      <c r="A9622" s="1">
        <v>43073</v>
      </c>
      <c r="B9622" s="3">
        <f t="shared" si="300"/>
        <v>2017</v>
      </c>
      <c r="C9622" s="3">
        <f t="shared" si="301"/>
        <v>12</v>
      </c>
      <c r="D9622" t="s">
        <v>2544</v>
      </c>
      <c r="E9622" t="s">
        <v>23</v>
      </c>
      <c r="F9622" t="s">
        <v>34</v>
      </c>
      <c r="G9622" t="s">
        <v>35</v>
      </c>
      <c r="H9622" t="s">
        <v>944</v>
      </c>
      <c r="I9622" s="2">
        <v>188.55</v>
      </c>
      <c r="J9622" s="3">
        <v>7</v>
      </c>
      <c r="K9622" s="2">
        <v>-2.69</v>
      </c>
    </row>
    <row r="9623" spans="1:11" ht="18" x14ac:dyDescent="0.5">
      <c r="A9623" s="1">
        <v>43073</v>
      </c>
      <c r="B9623" s="3">
        <f t="shared" si="300"/>
        <v>2017</v>
      </c>
      <c r="C9623" s="3">
        <f t="shared" si="301"/>
        <v>12</v>
      </c>
      <c r="D9623" t="s">
        <v>892</v>
      </c>
      <c r="E9623" t="s">
        <v>23</v>
      </c>
      <c r="F9623" t="s">
        <v>34</v>
      </c>
      <c r="G9623" t="s">
        <v>35</v>
      </c>
      <c r="H9623" t="s">
        <v>2068</v>
      </c>
      <c r="I9623" s="2">
        <v>239.96</v>
      </c>
      <c r="J9623" s="3">
        <v>10</v>
      </c>
      <c r="K9623" s="2">
        <v>-10.28</v>
      </c>
    </row>
    <row r="9624" spans="1:11" ht="18" x14ac:dyDescent="0.5">
      <c r="A9624" s="1">
        <v>43073</v>
      </c>
      <c r="B9624" s="3">
        <f t="shared" si="300"/>
        <v>2017</v>
      </c>
      <c r="C9624" s="3">
        <f t="shared" si="301"/>
        <v>12</v>
      </c>
      <c r="D9624" t="s">
        <v>892</v>
      </c>
      <c r="E9624" t="s">
        <v>23</v>
      </c>
      <c r="F9624" t="s">
        <v>34</v>
      </c>
      <c r="G9624" t="s">
        <v>47</v>
      </c>
      <c r="H9624" t="s">
        <v>1908</v>
      </c>
      <c r="I9624" s="2">
        <v>54.77</v>
      </c>
      <c r="J9624" s="3">
        <v>2</v>
      </c>
      <c r="K9624" s="2">
        <v>6.85</v>
      </c>
    </row>
    <row r="9625" spans="1:11" ht="18" x14ac:dyDescent="0.5">
      <c r="A9625" s="1">
        <v>43073</v>
      </c>
      <c r="B9625" s="3">
        <f t="shared" si="300"/>
        <v>2017</v>
      </c>
      <c r="C9625" s="3">
        <f t="shared" si="301"/>
        <v>12</v>
      </c>
      <c r="D9625" t="s">
        <v>892</v>
      </c>
      <c r="E9625" t="s">
        <v>23</v>
      </c>
      <c r="F9625" t="s">
        <v>11</v>
      </c>
      <c r="G9625" t="s">
        <v>24</v>
      </c>
      <c r="H9625" t="s">
        <v>645</v>
      </c>
      <c r="I9625" s="2">
        <v>13.39</v>
      </c>
      <c r="J9625" s="3">
        <v>3</v>
      </c>
      <c r="K9625" s="2">
        <v>3.18</v>
      </c>
    </row>
    <row r="9626" spans="1:11" ht="18" x14ac:dyDescent="0.5">
      <c r="A9626" s="1">
        <v>43073</v>
      </c>
      <c r="B9626" s="3">
        <f t="shared" si="300"/>
        <v>2017</v>
      </c>
      <c r="C9626" s="3">
        <f t="shared" si="301"/>
        <v>12</v>
      </c>
      <c r="D9626" t="s">
        <v>892</v>
      </c>
      <c r="E9626" t="s">
        <v>23</v>
      </c>
      <c r="F9626" t="s">
        <v>11</v>
      </c>
      <c r="G9626" t="s">
        <v>12</v>
      </c>
      <c r="H9626" t="s">
        <v>1034</v>
      </c>
      <c r="I9626" s="2">
        <v>23.92</v>
      </c>
      <c r="J9626" s="3">
        <v>5</v>
      </c>
      <c r="K9626" s="2">
        <v>8.67</v>
      </c>
    </row>
    <row r="9627" spans="1:11" ht="18" x14ac:dyDescent="0.5">
      <c r="A9627" s="1">
        <v>43073</v>
      </c>
      <c r="B9627" s="3">
        <f t="shared" si="300"/>
        <v>2017</v>
      </c>
      <c r="C9627" s="3">
        <f t="shared" si="301"/>
        <v>12</v>
      </c>
      <c r="D9627" t="s">
        <v>892</v>
      </c>
      <c r="E9627" t="s">
        <v>23</v>
      </c>
      <c r="F9627" t="s">
        <v>39</v>
      </c>
      <c r="G9627" t="s">
        <v>52</v>
      </c>
      <c r="H9627" t="s">
        <v>2532</v>
      </c>
      <c r="I9627" s="2">
        <v>255.97</v>
      </c>
      <c r="J9627" s="3">
        <v>4</v>
      </c>
      <c r="K9627" s="2">
        <v>-28.8</v>
      </c>
    </row>
    <row r="9628" spans="1:11" ht="18" x14ac:dyDescent="0.5">
      <c r="A9628" s="1">
        <v>43073</v>
      </c>
      <c r="B9628" s="3">
        <f t="shared" si="300"/>
        <v>2017</v>
      </c>
      <c r="C9628" s="3">
        <f t="shared" si="301"/>
        <v>12</v>
      </c>
      <c r="D9628" t="s">
        <v>2318</v>
      </c>
      <c r="E9628" t="s">
        <v>15</v>
      </c>
      <c r="F9628" t="s">
        <v>11</v>
      </c>
      <c r="G9628" t="s">
        <v>18</v>
      </c>
      <c r="H9628" t="s">
        <v>1087</v>
      </c>
      <c r="I9628" s="2">
        <v>61.57</v>
      </c>
      <c r="J9628" s="3">
        <v>2</v>
      </c>
      <c r="K9628" s="2">
        <v>4.62</v>
      </c>
    </row>
    <row r="9629" spans="1:11" ht="18" x14ac:dyDescent="0.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ht="18" x14ac:dyDescent="0.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ht="18" x14ac:dyDescent="0.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ht="18" x14ac:dyDescent="0.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ht="18" x14ac:dyDescent="0.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ht="18" x14ac:dyDescent="0.5">
      <c r="A9634" s="1">
        <v>43073</v>
      </c>
      <c r="B9634" s="3">
        <f t="shared" si="300"/>
        <v>2017</v>
      </c>
      <c r="C9634" s="3">
        <f t="shared" si="301"/>
        <v>12</v>
      </c>
      <c r="D9634" t="s">
        <v>61</v>
      </c>
      <c r="E9634" t="s">
        <v>27</v>
      </c>
      <c r="F9634" t="s">
        <v>11</v>
      </c>
      <c r="G9634" t="s">
        <v>12</v>
      </c>
      <c r="H9634" t="s">
        <v>1418</v>
      </c>
      <c r="I9634" s="2">
        <v>11.76</v>
      </c>
      <c r="J9634" s="3">
        <v>2</v>
      </c>
      <c r="K9634" s="2">
        <v>5.76</v>
      </c>
    </row>
    <row r="9635" spans="1:11" ht="18" x14ac:dyDescent="0.5">
      <c r="A9635" s="1">
        <v>43073</v>
      </c>
      <c r="B9635" s="3">
        <f t="shared" si="300"/>
        <v>2017</v>
      </c>
      <c r="C9635" s="3">
        <f t="shared" si="301"/>
        <v>12</v>
      </c>
      <c r="D9635" t="s">
        <v>2323</v>
      </c>
      <c r="E9635" t="s">
        <v>177</v>
      </c>
      <c r="F9635" t="s">
        <v>34</v>
      </c>
      <c r="G9635" t="s">
        <v>47</v>
      </c>
      <c r="H9635" t="s">
        <v>2087</v>
      </c>
      <c r="I9635" s="2">
        <v>12.99</v>
      </c>
      <c r="J9635" s="3">
        <v>1</v>
      </c>
      <c r="K9635" s="2">
        <v>1.56</v>
      </c>
    </row>
    <row r="9636" spans="1:11" ht="18" x14ac:dyDescent="0.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ht="18" x14ac:dyDescent="0.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ht="18" x14ac:dyDescent="0.5">
      <c r="A9638" s="1">
        <v>43073</v>
      </c>
      <c r="B9638" s="3">
        <f t="shared" si="300"/>
        <v>2017</v>
      </c>
      <c r="C9638" s="3">
        <f t="shared" si="301"/>
        <v>12</v>
      </c>
      <c r="D9638" t="s">
        <v>445</v>
      </c>
      <c r="E9638" t="s">
        <v>23</v>
      </c>
      <c r="F9638" t="s">
        <v>34</v>
      </c>
      <c r="G9638" t="s">
        <v>47</v>
      </c>
      <c r="H9638" t="s">
        <v>480</v>
      </c>
      <c r="I9638" s="2">
        <v>11.35</v>
      </c>
      <c r="J9638" s="3">
        <v>3</v>
      </c>
      <c r="K9638" s="2">
        <v>2.7</v>
      </c>
    </row>
    <row r="9639" spans="1:11" ht="18" x14ac:dyDescent="0.5">
      <c r="A9639" s="1">
        <v>43074</v>
      </c>
      <c r="B9639" s="3">
        <f t="shared" si="300"/>
        <v>2017</v>
      </c>
      <c r="C9639" s="3">
        <f t="shared" si="301"/>
        <v>12</v>
      </c>
      <c r="D9639" t="s">
        <v>2503</v>
      </c>
      <c r="E9639" t="s">
        <v>129</v>
      </c>
      <c r="F9639" t="s">
        <v>11</v>
      </c>
      <c r="G9639" t="s">
        <v>92</v>
      </c>
      <c r="H9639" t="s">
        <v>1274</v>
      </c>
      <c r="I9639" s="2">
        <v>61.44</v>
      </c>
      <c r="J9639" s="3">
        <v>3</v>
      </c>
      <c r="K9639" s="2">
        <v>16.59</v>
      </c>
    </row>
    <row r="9640" spans="1:11" ht="18" x14ac:dyDescent="0.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ht="18" x14ac:dyDescent="0.5">
      <c r="A9641" s="1">
        <v>43074</v>
      </c>
      <c r="B9641" s="3">
        <f t="shared" si="300"/>
        <v>2017</v>
      </c>
      <c r="C9641" s="3">
        <f t="shared" si="301"/>
        <v>12</v>
      </c>
      <c r="D9641" t="s">
        <v>2503</v>
      </c>
      <c r="E9641" t="s">
        <v>129</v>
      </c>
      <c r="F9641" t="s">
        <v>39</v>
      </c>
      <c r="G9641" t="s">
        <v>52</v>
      </c>
      <c r="H9641" t="s">
        <v>1615</v>
      </c>
      <c r="I9641" s="2">
        <v>99.39</v>
      </c>
      <c r="J9641" s="3">
        <v>3</v>
      </c>
      <c r="K9641" s="2">
        <v>40.75</v>
      </c>
    </row>
    <row r="9642" spans="1:11" ht="18" x14ac:dyDescent="0.5">
      <c r="A9642" s="1">
        <v>43074</v>
      </c>
      <c r="B9642" s="3">
        <f t="shared" si="300"/>
        <v>2017</v>
      </c>
      <c r="C9642" s="3">
        <f t="shared" si="301"/>
        <v>12</v>
      </c>
      <c r="D9642" t="s">
        <v>667</v>
      </c>
      <c r="E9642" t="s">
        <v>27</v>
      </c>
      <c r="F9642" t="s">
        <v>11</v>
      </c>
      <c r="G9642" t="s">
        <v>12</v>
      </c>
      <c r="H9642" t="s">
        <v>1324</v>
      </c>
      <c r="I9642" s="2">
        <v>92.94</v>
      </c>
      <c r="J9642" s="3">
        <v>3</v>
      </c>
      <c r="K9642" s="2">
        <v>41.82</v>
      </c>
    </row>
    <row r="9643" spans="1:11" ht="18" x14ac:dyDescent="0.5">
      <c r="A9643" s="1">
        <v>43074</v>
      </c>
      <c r="B9643" s="3">
        <f t="shared" si="300"/>
        <v>2017</v>
      </c>
      <c r="C9643" s="3">
        <f t="shared" si="301"/>
        <v>12</v>
      </c>
      <c r="D9643" t="s">
        <v>334</v>
      </c>
      <c r="E9643" t="s">
        <v>2322</v>
      </c>
      <c r="F9643" t="s">
        <v>39</v>
      </c>
      <c r="G9643" t="s">
        <v>52</v>
      </c>
      <c r="H9643" t="s">
        <v>656</v>
      </c>
      <c r="I9643" s="2">
        <v>205.03</v>
      </c>
      <c r="J9643" s="3">
        <v>7</v>
      </c>
      <c r="K9643" s="2">
        <v>67.66</v>
      </c>
    </row>
    <row r="9644" spans="1:11" ht="18" x14ac:dyDescent="0.5">
      <c r="A9644" s="1">
        <v>43074</v>
      </c>
      <c r="B9644" s="3">
        <f t="shared" si="300"/>
        <v>2017</v>
      </c>
      <c r="C9644" s="3">
        <f t="shared" si="301"/>
        <v>12</v>
      </c>
      <c r="D9644" t="s">
        <v>1401</v>
      </c>
      <c r="E9644" t="s">
        <v>149</v>
      </c>
      <c r="F9644" t="s">
        <v>34</v>
      </c>
      <c r="G9644" t="s">
        <v>47</v>
      </c>
      <c r="H9644" t="s">
        <v>797</v>
      </c>
      <c r="I9644" s="2">
        <v>20.94</v>
      </c>
      <c r="J9644" s="3">
        <v>3</v>
      </c>
      <c r="K9644" s="2">
        <v>6.07</v>
      </c>
    </row>
    <row r="9645" spans="1:11" ht="18" x14ac:dyDescent="0.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ht="18" x14ac:dyDescent="0.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ht="18" x14ac:dyDescent="0.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ht="18" x14ac:dyDescent="0.5">
      <c r="A9648" s="1">
        <v>43074</v>
      </c>
      <c r="B9648" s="3">
        <f t="shared" si="300"/>
        <v>2017</v>
      </c>
      <c r="C9648" s="3">
        <f t="shared" si="301"/>
        <v>12</v>
      </c>
      <c r="D9648" t="s">
        <v>1633</v>
      </c>
      <c r="E9648" t="s">
        <v>164</v>
      </c>
      <c r="F9648" t="s">
        <v>11</v>
      </c>
      <c r="G9648" t="s">
        <v>20</v>
      </c>
      <c r="H9648" t="s">
        <v>436</v>
      </c>
      <c r="I9648" s="2">
        <v>14.98</v>
      </c>
      <c r="J9648" s="3">
        <v>6</v>
      </c>
      <c r="K9648" s="2">
        <v>5.43</v>
      </c>
    </row>
    <row r="9649" spans="1:11" ht="18" x14ac:dyDescent="0.5">
      <c r="A9649" s="1">
        <v>43074</v>
      </c>
      <c r="B9649" s="3">
        <f t="shared" si="300"/>
        <v>2017</v>
      </c>
      <c r="C9649" s="3">
        <f t="shared" si="301"/>
        <v>12</v>
      </c>
      <c r="D9649" t="s">
        <v>791</v>
      </c>
      <c r="E9649" t="s">
        <v>149</v>
      </c>
      <c r="F9649" t="s">
        <v>34</v>
      </c>
      <c r="G9649" t="s">
        <v>47</v>
      </c>
      <c r="H9649" t="s">
        <v>2623</v>
      </c>
      <c r="I9649" s="2">
        <v>41.96</v>
      </c>
      <c r="J9649" s="3">
        <v>2</v>
      </c>
      <c r="K9649" s="2">
        <v>10.91</v>
      </c>
    </row>
    <row r="9650" spans="1:11" ht="18" x14ac:dyDescent="0.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ht="18" x14ac:dyDescent="0.5">
      <c r="A9651" s="1">
        <v>43074</v>
      </c>
      <c r="B9651" s="3">
        <f t="shared" si="300"/>
        <v>2017</v>
      </c>
      <c r="C9651" s="3">
        <f t="shared" si="301"/>
        <v>12</v>
      </c>
      <c r="D9651" t="s">
        <v>2346</v>
      </c>
      <c r="E9651" t="s">
        <v>164</v>
      </c>
      <c r="F9651" t="s">
        <v>11</v>
      </c>
      <c r="G9651" t="s">
        <v>20</v>
      </c>
      <c r="H9651" t="s">
        <v>1029</v>
      </c>
      <c r="I9651" s="2">
        <v>83.92</v>
      </c>
      <c r="J9651" s="3">
        <v>5</v>
      </c>
      <c r="K9651" s="2">
        <v>29.37</v>
      </c>
    </row>
    <row r="9652" spans="1:11" ht="18" x14ac:dyDescent="0.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ht="18" x14ac:dyDescent="0.5">
      <c r="A9653" s="1">
        <v>43074</v>
      </c>
      <c r="B9653" s="3">
        <f t="shared" si="300"/>
        <v>2017</v>
      </c>
      <c r="C9653" s="3">
        <f t="shared" si="301"/>
        <v>12</v>
      </c>
      <c r="D9653" t="s">
        <v>2346</v>
      </c>
      <c r="E9653" t="s">
        <v>164</v>
      </c>
      <c r="F9653" t="s">
        <v>39</v>
      </c>
      <c r="G9653" t="s">
        <v>40</v>
      </c>
      <c r="H9653" t="s">
        <v>2430</v>
      </c>
      <c r="I9653" s="2">
        <v>31.18</v>
      </c>
      <c r="J9653" s="3">
        <v>3</v>
      </c>
      <c r="K9653" s="2">
        <v>-7.01</v>
      </c>
    </row>
    <row r="9654" spans="1:11" ht="18" x14ac:dyDescent="0.5">
      <c r="A9654" s="1">
        <v>43074</v>
      </c>
      <c r="B9654" s="3">
        <f t="shared" si="300"/>
        <v>2017</v>
      </c>
      <c r="C9654" s="3">
        <f t="shared" si="301"/>
        <v>12</v>
      </c>
      <c r="D9654" t="s">
        <v>2346</v>
      </c>
      <c r="E9654" t="s">
        <v>164</v>
      </c>
      <c r="F9654" t="s">
        <v>11</v>
      </c>
      <c r="G9654" t="s">
        <v>20</v>
      </c>
      <c r="H9654" t="s">
        <v>311</v>
      </c>
      <c r="I9654" s="2">
        <v>172.75</v>
      </c>
      <c r="J9654" s="3">
        <v>6</v>
      </c>
      <c r="K9654" s="2">
        <v>60.46</v>
      </c>
    </row>
    <row r="9655" spans="1:11" ht="18" x14ac:dyDescent="0.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ht="18" x14ac:dyDescent="0.5">
      <c r="A9656" s="1">
        <v>43074</v>
      </c>
      <c r="B9656" s="3">
        <f t="shared" si="300"/>
        <v>2017</v>
      </c>
      <c r="C9656" s="3">
        <f t="shared" si="301"/>
        <v>12</v>
      </c>
      <c r="D9656" t="s">
        <v>1712</v>
      </c>
      <c r="E9656" t="s">
        <v>149</v>
      </c>
      <c r="F9656" t="s">
        <v>11</v>
      </c>
      <c r="G9656" t="s">
        <v>12</v>
      </c>
      <c r="H9656" t="s">
        <v>2437</v>
      </c>
      <c r="I9656" s="2">
        <v>21.6</v>
      </c>
      <c r="J9656" s="3">
        <v>6</v>
      </c>
      <c r="K9656" s="2">
        <v>9.94</v>
      </c>
    </row>
    <row r="9657" spans="1:11" ht="18" x14ac:dyDescent="0.5">
      <c r="A9657" s="1">
        <v>43074</v>
      </c>
      <c r="B9657" s="3">
        <f t="shared" si="300"/>
        <v>2017</v>
      </c>
      <c r="C9657" s="3">
        <f t="shared" si="301"/>
        <v>12</v>
      </c>
      <c r="D9657" t="s">
        <v>1712</v>
      </c>
      <c r="E9657" t="s">
        <v>149</v>
      </c>
      <c r="F9657" t="s">
        <v>11</v>
      </c>
      <c r="G9657" t="s">
        <v>16</v>
      </c>
      <c r="H9657" t="s">
        <v>1704</v>
      </c>
      <c r="I9657" s="2">
        <v>11.07</v>
      </c>
      <c r="J9657" s="3">
        <v>3</v>
      </c>
      <c r="K9657" s="2">
        <v>5.2</v>
      </c>
    </row>
    <row r="9658" spans="1:11" ht="18" x14ac:dyDescent="0.5">
      <c r="A9658" s="1">
        <v>43075</v>
      </c>
      <c r="B9658" s="3">
        <f t="shared" si="300"/>
        <v>2017</v>
      </c>
      <c r="C9658" s="3">
        <f t="shared" si="301"/>
        <v>12</v>
      </c>
      <c r="D9658" t="s">
        <v>1277</v>
      </c>
      <c r="E9658" t="s">
        <v>27</v>
      </c>
      <c r="F9658" t="s">
        <v>11</v>
      </c>
      <c r="G9658" t="s">
        <v>18</v>
      </c>
      <c r="H9658" t="s">
        <v>299</v>
      </c>
      <c r="I9658" s="2">
        <v>10.68</v>
      </c>
      <c r="J9658" s="3">
        <v>1</v>
      </c>
      <c r="K9658" s="2">
        <v>2.88</v>
      </c>
    </row>
    <row r="9659" spans="1:11" ht="18" x14ac:dyDescent="0.5">
      <c r="A9659" s="1">
        <v>43076</v>
      </c>
      <c r="B9659" s="3">
        <f t="shared" si="300"/>
        <v>2017</v>
      </c>
      <c r="C9659" s="3">
        <f t="shared" si="301"/>
        <v>12</v>
      </c>
      <c r="D9659" t="s">
        <v>1758</v>
      </c>
      <c r="E9659" t="s">
        <v>27</v>
      </c>
      <c r="F9659" t="s">
        <v>39</v>
      </c>
      <c r="G9659" t="s">
        <v>40</v>
      </c>
      <c r="H9659" t="s">
        <v>2109</v>
      </c>
      <c r="I9659" s="2">
        <v>374.38</v>
      </c>
      <c r="J9659" s="3">
        <v>3</v>
      </c>
      <c r="K9659" s="2">
        <v>46.8</v>
      </c>
    </row>
    <row r="9660" spans="1:11" ht="18" x14ac:dyDescent="0.5">
      <c r="A9660" s="1">
        <v>43076</v>
      </c>
      <c r="B9660" s="3">
        <f t="shared" si="300"/>
        <v>2017</v>
      </c>
      <c r="C9660" s="3">
        <f t="shared" si="301"/>
        <v>12</v>
      </c>
      <c r="D9660" t="s">
        <v>589</v>
      </c>
      <c r="E9660" t="s">
        <v>10</v>
      </c>
      <c r="F9660" t="s">
        <v>11</v>
      </c>
      <c r="G9660" t="s">
        <v>43</v>
      </c>
      <c r="H9660" t="s">
        <v>496</v>
      </c>
      <c r="I9660" s="2">
        <v>3.55</v>
      </c>
      <c r="J9660" s="3">
        <v>3</v>
      </c>
      <c r="K9660" s="2">
        <v>1.24</v>
      </c>
    </row>
    <row r="9661" spans="1:11" ht="18" x14ac:dyDescent="0.5">
      <c r="A9661" s="1">
        <v>43076</v>
      </c>
      <c r="B9661" s="3">
        <f t="shared" si="300"/>
        <v>2017</v>
      </c>
      <c r="C9661" s="3">
        <f t="shared" si="301"/>
        <v>12</v>
      </c>
      <c r="D9661" t="s">
        <v>589</v>
      </c>
      <c r="E9661" t="s">
        <v>10</v>
      </c>
      <c r="F9661" t="s">
        <v>11</v>
      </c>
      <c r="G9661" t="s">
        <v>12</v>
      </c>
      <c r="H9661" t="s">
        <v>880</v>
      </c>
      <c r="I9661" s="2">
        <v>15.55</v>
      </c>
      <c r="J9661" s="3">
        <v>3</v>
      </c>
      <c r="K9661" s="2">
        <v>5.44</v>
      </c>
    </row>
    <row r="9662" spans="1:11" ht="18" x14ac:dyDescent="0.5">
      <c r="A9662" s="1">
        <v>43076</v>
      </c>
      <c r="B9662" s="3">
        <f t="shared" si="300"/>
        <v>2017</v>
      </c>
      <c r="C9662" s="3">
        <f t="shared" si="301"/>
        <v>12</v>
      </c>
      <c r="D9662" t="s">
        <v>1548</v>
      </c>
      <c r="E9662" t="s">
        <v>78</v>
      </c>
      <c r="F9662" t="s">
        <v>39</v>
      </c>
      <c r="G9662" t="s">
        <v>52</v>
      </c>
      <c r="H9662" t="s">
        <v>999</v>
      </c>
      <c r="I9662" s="2">
        <v>127.98</v>
      </c>
      <c r="J9662" s="3">
        <v>2</v>
      </c>
      <c r="K9662" s="2">
        <v>25.6</v>
      </c>
    </row>
    <row r="9663" spans="1:11" ht="18" x14ac:dyDescent="0.5">
      <c r="A9663" s="1">
        <v>43076</v>
      </c>
      <c r="B9663" s="3">
        <f t="shared" si="300"/>
        <v>2017</v>
      </c>
      <c r="C9663" s="3">
        <f t="shared" si="301"/>
        <v>12</v>
      </c>
      <c r="D9663" t="s">
        <v>1856</v>
      </c>
      <c r="E9663" t="s">
        <v>55</v>
      </c>
      <c r="F9663" t="s">
        <v>34</v>
      </c>
      <c r="G9663" t="s">
        <v>47</v>
      </c>
      <c r="H9663" t="s">
        <v>1607</v>
      </c>
      <c r="I9663" s="2">
        <v>82.38</v>
      </c>
      <c r="J9663" s="3">
        <v>6</v>
      </c>
      <c r="K9663" s="2">
        <v>25.54</v>
      </c>
    </row>
    <row r="9664" spans="1:11" ht="18" x14ac:dyDescent="0.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ht="18" x14ac:dyDescent="0.5">
      <c r="A9665" s="1">
        <v>43076</v>
      </c>
      <c r="B9665" s="3">
        <f t="shared" si="300"/>
        <v>2017</v>
      </c>
      <c r="C9665" s="3">
        <f t="shared" si="301"/>
        <v>12</v>
      </c>
      <c r="D9665" t="s">
        <v>796</v>
      </c>
      <c r="E9665" t="s">
        <v>329</v>
      </c>
      <c r="F9665" t="s">
        <v>11</v>
      </c>
      <c r="G9665" t="s">
        <v>92</v>
      </c>
      <c r="H9665" t="s">
        <v>2090</v>
      </c>
      <c r="I9665" s="2">
        <v>320.64</v>
      </c>
      <c r="J9665" s="3">
        <v>4</v>
      </c>
      <c r="K9665" s="2">
        <v>89.78</v>
      </c>
    </row>
    <row r="9666" spans="1:11" ht="18" x14ac:dyDescent="0.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ht="18" x14ac:dyDescent="0.5">
      <c r="A9667" s="1">
        <v>43076</v>
      </c>
      <c r="B9667" s="3">
        <f t="shared" si="302"/>
        <v>2017</v>
      </c>
      <c r="C9667" s="3">
        <f t="shared" si="303"/>
        <v>12</v>
      </c>
      <c r="D9667" t="s">
        <v>1557</v>
      </c>
      <c r="E9667" t="s">
        <v>27</v>
      </c>
      <c r="F9667" t="s">
        <v>11</v>
      </c>
      <c r="G9667" t="s">
        <v>12</v>
      </c>
      <c r="H9667" t="s">
        <v>135</v>
      </c>
      <c r="I9667" s="2">
        <v>50.04</v>
      </c>
      <c r="J9667" s="3">
        <v>6</v>
      </c>
      <c r="K9667" s="2">
        <v>25.02</v>
      </c>
    </row>
    <row r="9668" spans="1:11" ht="18" x14ac:dyDescent="0.5">
      <c r="A9668" s="1">
        <v>43077</v>
      </c>
      <c r="B9668" s="3">
        <f t="shared" si="302"/>
        <v>2017</v>
      </c>
      <c r="C9668" s="3">
        <f t="shared" si="303"/>
        <v>12</v>
      </c>
      <c r="D9668" t="s">
        <v>1121</v>
      </c>
      <c r="E9668" t="s">
        <v>27</v>
      </c>
      <c r="F9668" t="s">
        <v>39</v>
      </c>
      <c r="G9668" t="s">
        <v>52</v>
      </c>
      <c r="H9668" t="s">
        <v>867</v>
      </c>
      <c r="I9668" s="2">
        <v>179.95</v>
      </c>
      <c r="J9668" s="3">
        <v>5</v>
      </c>
      <c r="K9668" s="2">
        <v>37.79</v>
      </c>
    </row>
    <row r="9669" spans="1:11" ht="18" x14ac:dyDescent="0.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ht="18" x14ac:dyDescent="0.5">
      <c r="A9670" s="1">
        <v>43077</v>
      </c>
      <c r="B9670" s="3">
        <f t="shared" si="302"/>
        <v>2017</v>
      </c>
      <c r="C9670" s="3">
        <f t="shared" si="303"/>
        <v>12</v>
      </c>
      <c r="D9670" t="s">
        <v>1121</v>
      </c>
      <c r="E9670" t="s">
        <v>27</v>
      </c>
      <c r="F9670" t="s">
        <v>11</v>
      </c>
      <c r="G9670" t="s">
        <v>12</v>
      </c>
      <c r="H9670" t="s">
        <v>1337</v>
      </c>
      <c r="I9670" s="2">
        <v>27.15</v>
      </c>
      <c r="J9670" s="3">
        <v>5</v>
      </c>
      <c r="K9670" s="2">
        <v>13.3</v>
      </c>
    </row>
    <row r="9671" spans="1:11" ht="18" x14ac:dyDescent="0.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ht="18" x14ac:dyDescent="0.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ht="18" x14ac:dyDescent="0.5">
      <c r="A9673" s="1">
        <v>43077</v>
      </c>
      <c r="B9673" s="3">
        <f t="shared" si="302"/>
        <v>2017</v>
      </c>
      <c r="C9673" s="3">
        <f t="shared" si="303"/>
        <v>12</v>
      </c>
      <c r="D9673" t="s">
        <v>1121</v>
      </c>
      <c r="E9673" t="s">
        <v>27</v>
      </c>
      <c r="F9673" t="s">
        <v>11</v>
      </c>
      <c r="G9673" t="s">
        <v>16</v>
      </c>
      <c r="H9673" t="s">
        <v>2077</v>
      </c>
      <c r="I9673" s="2">
        <v>28.35</v>
      </c>
      <c r="J9673" s="3">
        <v>9</v>
      </c>
      <c r="K9673" s="2">
        <v>13.61</v>
      </c>
    </row>
    <row r="9674" spans="1:11" ht="18" x14ac:dyDescent="0.5">
      <c r="A9674" s="1">
        <v>43077</v>
      </c>
      <c r="B9674" s="3">
        <f t="shared" si="302"/>
        <v>2017</v>
      </c>
      <c r="C9674" s="3">
        <f t="shared" si="303"/>
        <v>12</v>
      </c>
      <c r="D9674" t="s">
        <v>1121</v>
      </c>
      <c r="E9674" t="s">
        <v>27</v>
      </c>
      <c r="F9674" t="s">
        <v>11</v>
      </c>
      <c r="G9674" t="s">
        <v>12</v>
      </c>
      <c r="H9674" t="s">
        <v>2220</v>
      </c>
      <c r="I9674" s="2">
        <v>55.98</v>
      </c>
      <c r="J9674" s="3">
        <v>1</v>
      </c>
      <c r="K9674" s="2">
        <v>27.43</v>
      </c>
    </row>
    <row r="9675" spans="1:11" ht="18" x14ac:dyDescent="0.5">
      <c r="A9675" s="1">
        <v>43077</v>
      </c>
      <c r="B9675" s="3">
        <f t="shared" si="302"/>
        <v>2017</v>
      </c>
      <c r="C9675" s="3">
        <f t="shared" si="303"/>
        <v>12</v>
      </c>
      <c r="D9675" t="s">
        <v>1121</v>
      </c>
      <c r="E9675" t="s">
        <v>27</v>
      </c>
      <c r="F9675" t="s">
        <v>34</v>
      </c>
      <c r="G9675" t="s">
        <v>74</v>
      </c>
      <c r="H9675" t="s">
        <v>99</v>
      </c>
      <c r="I9675" s="2">
        <v>1336.83</v>
      </c>
      <c r="J9675" s="3">
        <v>13</v>
      </c>
      <c r="K9675" s="2">
        <v>31.45</v>
      </c>
    </row>
    <row r="9676" spans="1:11" ht="18" x14ac:dyDescent="0.5">
      <c r="A9676" s="1">
        <v>43077</v>
      </c>
      <c r="B9676" s="3">
        <f t="shared" si="302"/>
        <v>2017</v>
      </c>
      <c r="C9676" s="3">
        <f t="shared" si="303"/>
        <v>12</v>
      </c>
      <c r="D9676" t="s">
        <v>1121</v>
      </c>
      <c r="E9676" t="s">
        <v>27</v>
      </c>
      <c r="F9676" t="s">
        <v>34</v>
      </c>
      <c r="G9676" t="s">
        <v>35</v>
      </c>
      <c r="H9676" t="s">
        <v>2139</v>
      </c>
      <c r="I9676" s="2">
        <v>113.57</v>
      </c>
      <c r="J9676" s="3">
        <v>2</v>
      </c>
      <c r="K9676" s="2">
        <v>-18.45</v>
      </c>
    </row>
    <row r="9677" spans="1:11" ht="18" x14ac:dyDescent="0.5">
      <c r="A9677" s="1">
        <v>43077</v>
      </c>
      <c r="B9677" s="3">
        <f t="shared" si="302"/>
        <v>2017</v>
      </c>
      <c r="C9677" s="3">
        <f t="shared" si="303"/>
        <v>12</v>
      </c>
      <c r="D9677" t="s">
        <v>85</v>
      </c>
      <c r="E9677" t="s">
        <v>149</v>
      </c>
      <c r="F9677" t="s">
        <v>34</v>
      </c>
      <c r="G9677" t="s">
        <v>47</v>
      </c>
      <c r="H9677" t="s">
        <v>1340</v>
      </c>
      <c r="I9677" s="2">
        <v>109.48</v>
      </c>
      <c r="J9677" s="3">
        <v>2</v>
      </c>
      <c r="K9677" s="2">
        <v>33.94</v>
      </c>
    </row>
    <row r="9678" spans="1:11" ht="18" x14ac:dyDescent="0.5">
      <c r="A9678" s="1">
        <v>43077</v>
      </c>
      <c r="B9678" s="3">
        <f t="shared" si="302"/>
        <v>2017</v>
      </c>
      <c r="C9678" s="3">
        <f t="shared" si="303"/>
        <v>12</v>
      </c>
      <c r="D9678" t="s">
        <v>85</v>
      </c>
      <c r="E9678" t="s">
        <v>149</v>
      </c>
      <c r="F9678" t="s">
        <v>11</v>
      </c>
      <c r="G9678" t="s">
        <v>18</v>
      </c>
      <c r="H9678" t="s">
        <v>838</v>
      </c>
      <c r="I9678" s="2">
        <v>272.94</v>
      </c>
      <c r="J9678" s="3">
        <v>3</v>
      </c>
      <c r="K9678" s="2">
        <v>0</v>
      </c>
    </row>
    <row r="9679" spans="1:11" ht="18" x14ac:dyDescent="0.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ht="18" x14ac:dyDescent="0.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ht="18" x14ac:dyDescent="0.5">
      <c r="A9681" s="1">
        <v>43077</v>
      </c>
      <c r="B9681" s="3">
        <f t="shared" si="302"/>
        <v>2017</v>
      </c>
      <c r="C9681" s="3">
        <f t="shared" si="303"/>
        <v>12</v>
      </c>
      <c r="D9681" t="s">
        <v>1027</v>
      </c>
      <c r="E9681" t="s">
        <v>27</v>
      </c>
      <c r="F9681" t="s">
        <v>11</v>
      </c>
      <c r="G9681" t="s">
        <v>18</v>
      </c>
      <c r="H9681" t="s">
        <v>1229</v>
      </c>
      <c r="I9681" s="2">
        <v>29.79</v>
      </c>
      <c r="J9681" s="3">
        <v>3</v>
      </c>
      <c r="K9681" s="2">
        <v>8.64</v>
      </c>
    </row>
    <row r="9682" spans="1:11" ht="18" x14ac:dyDescent="0.5">
      <c r="A9682" s="1">
        <v>43077</v>
      </c>
      <c r="B9682" s="3">
        <f t="shared" si="302"/>
        <v>2017</v>
      </c>
      <c r="C9682" s="3">
        <f t="shared" si="303"/>
        <v>12</v>
      </c>
      <c r="D9682" t="s">
        <v>1027</v>
      </c>
      <c r="E9682" t="s">
        <v>27</v>
      </c>
      <c r="F9682" t="s">
        <v>34</v>
      </c>
      <c r="G9682" t="s">
        <v>47</v>
      </c>
      <c r="H9682" t="s">
        <v>2097</v>
      </c>
      <c r="I9682" s="2">
        <v>128.9</v>
      </c>
      <c r="J9682" s="3">
        <v>2</v>
      </c>
      <c r="K9682" s="2">
        <v>15.47</v>
      </c>
    </row>
    <row r="9683" spans="1:11" ht="18" x14ac:dyDescent="0.5">
      <c r="A9683" s="1">
        <v>43077</v>
      </c>
      <c r="B9683" s="3">
        <f t="shared" si="302"/>
        <v>2017</v>
      </c>
      <c r="C9683" s="3">
        <f t="shared" si="303"/>
        <v>12</v>
      </c>
      <c r="D9683" t="s">
        <v>1027</v>
      </c>
      <c r="E9683" t="s">
        <v>27</v>
      </c>
      <c r="F9683" t="s">
        <v>11</v>
      </c>
      <c r="G9683" t="s">
        <v>12</v>
      </c>
      <c r="H9683" t="s">
        <v>2600</v>
      </c>
      <c r="I9683" s="2">
        <v>60.12</v>
      </c>
      <c r="J9683" s="3">
        <v>9</v>
      </c>
      <c r="K9683" s="2">
        <v>28.86</v>
      </c>
    </row>
    <row r="9684" spans="1:11" ht="18" x14ac:dyDescent="0.5">
      <c r="A9684" s="1">
        <v>43077</v>
      </c>
      <c r="B9684" s="3">
        <f t="shared" si="302"/>
        <v>2017</v>
      </c>
      <c r="C9684" s="3">
        <f t="shared" si="303"/>
        <v>12</v>
      </c>
      <c r="D9684" t="s">
        <v>1478</v>
      </c>
      <c r="E9684" t="s">
        <v>27</v>
      </c>
      <c r="F9684" t="s">
        <v>11</v>
      </c>
      <c r="G9684" t="s">
        <v>92</v>
      </c>
      <c r="H9684" t="s">
        <v>2677</v>
      </c>
      <c r="I9684" s="2">
        <v>69.48</v>
      </c>
      <c r="J9684" s="3">
        <v>1</v>
      </c>
      <c r="K9684" s="2">
        <v>20.84</v>
      </c>
    </row>
    <row r="9685" spans="1:11" ht="18" x14ac:dyDescent="0.5">
      <c r="A9685" s="1">
        <v>43077</v>
      </c>
      <c r="B9685" s="3">
        <f t="shared" si="302"/>
        <v>2017</v>
      </c>
      <c r="C9685" s="3">
        <f t="shared" si="303"/>
        <v>12</v>
      </c>
      <c r="D9685" t="s">
        <v>1555</v>
      </c>
      <c r="E9685" t="s">
        <v>27</v>
      </c>
      <c r="F9685" t="s">
        <v>11</v>
      </c>
      <c r="G9685" t="s">
        <v>12</v>
      </c>
      <c r="H9685" t="s">
        <v>2492</v>
      </c>
      <c r="I9685" s="2">
        <v>87.92</v>
      </c>
      <c r="J9685" s="3">
        <v>4</v>
      </c>
      <c r="K9685" s="2">
        <v>40.44</v>
      </c>
    </row>
    <row r="9686" spans="1:11" ht="18" x14ac:dyDescent="0.5">
      <c r="A9686" s="1">
        <v>43077</v>
      </c>
      <c r="B9686" s="3">
        <f t="shared" si="302"/>
        <v>2017</v>
      </c>
      <c r="C9686" s="3">
        <f t="shared" si="303"/>
        <v>12</v>
      </c>
      <c r="D9686" t="s">
        <v>1555</v>
      </c>
      <c r="E9686" t="s">
        <v>27</v>
      </c>
      <c r="F9686" t="s">
        <v>11</v>
      </c>
      <c r="G9686" t="s">
        <v>20</v>
      </c>
      <c r="H9686" t="s">
        <v>1112</v>
      </c>
      <c r="I9686" s="2">
        <v>22.42</v>
      </c>
      <c r="J9686" s="3">
        <v>1</v>
      </c>
      <c r="K9686" s="2">
        <v>8.41</v>
      </c>
    </row>
    <row r="9687" spans="1:11" ht="18" x14ac:dyDescent="0.5">
      <c r="A9687" s="1">
        <v>43077</v>
      </c>
      <c r="B9687" s="3">
        <f t="shared" si="302"/>
        <v>2017</v>
      </c>
      <c r="C9687" s="3">
        <f t="shared" si="303"/>
        <v>12</v>
      </c>
      <c r="D9687" t="s">
        <v>1555</v>
      </c>
      <c r="E9687" t="s">
        <v>27</v>
      </c>
      <c r="F9687" t="s">
        <v>11</v>
      </c>
      <c r="G9687" t="s">
        <v>20</v>
      </c>
      <c r="H9687" t="s">
        <v>911</v>
      </c>
      <c r="I9687" s="2">
        <v>90.48</v>
      </c>
      <c r="J9687" s="3">
        <v>3</v>
      </c>
      <c r="K9687" s="2">
        <v>33.93</v>
      </c>
    </row>
    <row r="9688" spans="1:11" ht="18" x14ac:dyDescent="0.5">
      <c r="A9688" s="1">
        <v>43077</v>
      </c>
      <c r="B9688" s="3">
        <f t="shared" si="302"/>
        <v>2017</v>
      </c>
      <c r="C9688" s="3">
        <f t="shared" si="303"/>
        <v>12</v>
      </c>
      <c r="D9688" t="s">
        <v>1555</v>
      </c>
      <c r="E9688" t="s">
        <v>27</v>
      </c>
      <c r="F9688" t="s">
        <v>11</v>
      </c>
      <c r="G9688" t="s">
        <v>18</v>
      </c>
      <c r="H9688" t="s">
        <v>725</v>
      </c>
      <c r="I9688" s="2">
        <v>42.76</v>
      </c>
      <c r="J9688" s="3">
        <v>1</v>
      </c>
      <c r="K9688" s="2">
        <v>11.12</v>
      </c>
    </row>
    <row r="9689" spans="1:11" ht="18" x14ac:dyDescent="0.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ht="18" x14ac:dyDescent="0.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ht="18" x14ac:dyDescent="0.5">
      <c r="A9691" s="1">
        <v>43077</v>
      </c>
      <c r="B9691" s="3">
        <f t="shared" si="302"/>
        <v>2017</v>
      </c>
      <c r="C9691" s="3">
        <f t="shared" si="303"/>
        <v>12</v>
      </c>
      <c r="D9691" t="s">
        <v>1145</v>
      </c>
      <c r="E9691" t="s">
        <v>157</v>
      </c>
      <c r="F9691" t="s">
        <v>11</v>
      </c>
      <c r="G9691" t="s">
        <v>16</v>
      </c>
      <c r="H9691" t="s">
        <v>1500</v>
      </c>
      <c r="I9691" s="2">
        <v>61.06</v>
      </c>
      <c r="J9691" s="3">
        <v>2</v>
      </c>
      <c r="K9691" s="2">
        <v>28.09</v>
      </c>
    </row>
    <row r="9692" spans="1:11" ht="18" x14ac:dyDescent="0.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ht="18" x14ac:dyDescent="0.5">
      <c r="A9693" s="1">
        <v>43077</v>
      </c>
      <c r="B9693" s="3">
        <f t="shared" si="302"/>
        <v>2017</v>
      </c>
      <c r="C9693" s="3">
        <f t="shared" si="303"/>
        <v>12</v>
      </c>
      <c r="D9693" t="s">
        <v>1145</v>
      </c>
      <c r="E9693" t="s">
        <v>157</v>
      </c>
      <c r="F9693" t="s">
        <v>11</v>
      </c>
      <c r="G9693" t="s">
        <v>12</v>
      </c>
      <c r="H9693" t="s">
        <v>2387</v>
      </c>
      <c r="I9693" s="2">
        <v>27.52</v>
      </c>
      <c r="J9693" s="3">
        <v>4</v>
      </c>
      <c r="K9693" s="2">
        <v>12.66</v>
      </c>
    </row>
    <row r="9694" spans="1:11" ht="18" x14ac:dyDescent="0.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ht="18" x14ac:dyDescent="0.5">
      <c r="A9695" s="1">
        <v>43077</v>
      </c>
      <c r="B9695" s="3">
        <f t="shared" si="302"/>
        <v>2017</v>
      </c>
      <c r="C9695" s="3">
        <f t="shared" si="303"/>
        <v>12</v>
      </c>
      <c r="D9695" t="s">
        <v>2313</v>
      </c>
      <c r="E9695" t="s">
        <v>23</v>
      </c>
      <c r="F9695" t="s">
        <v>34</v>
      </c>
      <c r="G9695" t="s">
        <v>35</v>
      </c>
      <c r="H9695" t="s">
        <v>699</v>
      </c>
      <c r="I9695" s="2">
        <v>215.54</v>
      </c>
      <c r="J9695" s="3">
        <v>4</v>
      </c>
      <c r="K9695" s="2">
        <v>-58.5</v>
      </c>
    </row>
    <row r="9696" spans="1:11" ht="18" x14ac:dyDescent="0.5">
      <c r="A9696" s="1">
        <v>43077</v>
      </c>
      <c r="B9696" s="3">
        <f t="shared" si="302"/>
        <v>2017</v>
      </c>
      <c r="C9696" s="3">
        <f t="shared" si="303"/>
        <v>12</v>
      </c>
      <c r="D9696" t="s">
        <v>2107</v>
      </c>
      <c r="E9696" t="s">
        <v>23</v>
      </c>
      <c r="F9696" t="s">
        <v>11</v>
      </c>
      <c r="G9696" t="s">
        <v>24</v>
      </c>
      <c r="H9696" t="s">
        <v>1235</v>
      </c>
      <c r="I9696" s="2">
        <v>13.25</v>
      </c>
      <c r="J9696" s="3">
        <v>4</v>
      </c>
      <c r="K9696" s="2">
        <v>3.64</v>
      </c>
    </row>
    <row r="9697" spans="1:11" ht="18" x14ac:dyDescent="0.5">
      <c r="A9697" s="1">
        <v>43077</v>
      </c>
      <c r="B9697" s="3">
        <f t="shared" si="302"/>
        <v>2017</v>
      </c>
      <c r="C9697" s="3">
        <f t="shared" si="303"/>
        <v>12</v>
      </c>
      <c r="D9697" t="s">
        <v>2107</v>
      </c>
      <c r="E9697" t="s">
        <v>23</v>
      </c>
      <c r="F9697" t="s">
        <v>39</v>
      </c>
      <c r="G9697" t="s">
        <v>40</v>
      </c>
      <c r="H9697" t="s">
        <v>2570</v>
      </c>
      <c r="I9697" s="2">
        <v>83.99</v>
      </c>
      <c r="J9697" s="3">
        <v>2</v>
      </c>
      <c r="K9697" s="2">
        <v>-21</v>
      </c>
    </row>
    <row r="9698" spans="1:11" ht="18" x14ac:dyDescent="0.5">
      <c r="A9698" s="1">
        <v>43078</v>
      </c>
      <c r="B9698" s="3">
        <f t="shared" si="302"/>
        <v>2017</v>
      </c>
      <c r="C9698" s="3">
        <f t="shared" si="303"/>
        <v>12</v>
      </c>
      <c r="D9698" t="s">
        <v>1866</v>
      </c>
      <c r="E9698" t="s">
        <v>10</v>
      </c>
      <c r="F9698" t="s">
        <v>11</v>
      </c>
      <c r="G9698" t="s">
        <v>20</v>
      </c>
      <c r="H9698" t="s">
        <v>2163</v>
      </c>
      <c r="I9698" s="2">
        <v>1.25</v>
      </c>
      <c r="J9698" s="3">
        <v>3</v>
      </c>
      <c r="K9698" s="2">
        <v>-1.93</v>
      </c>
    </row>
    <row r="9699" spans="1:11" ht="18" x14ac:dyDescent="0.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ht="18" x14ac:dyDescent="0.5">
      <c r="A9700" s="1">
        <v>43078</v>
      </c>
      <c r="B9700" s="3">
        <f t="shared" si="302"/>
        <v>2017</v>
      </c>
      <c r="C9700" s="3">
        <f t="shared" si="303"/>
        <v>12</v>
      </c>
      <c r="D9700" t="s">
        <v>1866</v>
      </c>
      <c r="E9700" t="s">
        <v>10</v>
      </c>
      <c r="F9700" t="s">
        <v>11</v>
      </c>
      <c r="G9700" t="s">
        <v>18</v>
      </c>
      <c r="H9700" t="s">
        <v>1472</v>
      </c>
      <c r="I9700" s="2">
        <v>27.24</v>
      </c>
      <c r="J9700" s="3">
        <v>3</v>
      </c>
      <c r="K9700" s="2">
        <v>2.72</v>
      </c>
    </row>
    <row r="9701" spans="1:11" ht="18" x14ac:dyDescent="0.5">
      <c r="A9701" s="1">
        <v>43078</v>
      </c>
      <c r="B9701" s="3">
        <f t="shared" si="302"/>
        <v>2017</v>
      </c>
      <c r="C9701" s="3">
        <f t="shared" si="303"/>
        <v>12</v>
      </c>
      <c r="D9701" t="s">
        <v>732</v>
      </c>
      <c r="E9701" t="s">
        <v>27</v>
      </c>
      <c r="F9701" t="s">
        <v>39</v>
      </c>
      <c r="G9701" t="s">
        <v>40</v>
      </c>
      <c r="H9701" t="s">
        <v>2527</v>
      </c>
      <c r="I9701" s="2">
        <v>444.77</v>
      </c>
      <c r="J9701" s="3">
        <v>4</v>
      </c>
      <c r="K9701" s="2">
        <v>44.48</v>
      </c>
    </row>
    <row r="9702" spans="1:11" ht="18" x14ac:dyDescent="0.5">
      <c r="A9702" s="1">
        <v>43078</v>
      </c>
      <c r="B9702" s="3">
        <f t="shared" si="302"/>
        <v>2017</v>
      </c>
      <c r="C9702" s="3">
        <f t="shared" si="303"/>
        <v>12</v>
      </c>
      <c r="D9702" t="s">
        <v>967</v>
      </c>
      <c r="E9702" t="s">
        <v>78</v>
      </c>
      <c r="F9702" t="s">
        <v>11</v>
      </c>
      <c r="G9702" t="s">
        <v>18</v>
      </c>
      <c r="H9702" t="s">
        <v>453</v>
      </c>
      <c r="I9702" s="2">
        <v>37.21</v>
      </c>
      <c r="J9702" s="3">
        <v>1</v>
      </c>
      <c r="K9702" s="2">
        <v>-7.44</v>
      </c>
    </row>
    <row r="9703" spans="1:11" ht="18" x14ac:dyDescent="0.5">
      <c r="A9703" s="1">
        <v>43078</v>
      </c>
      <c r="B9703" s="3">
        <f t="shared" si="302"/>
        <v>2017</v>
      </c>
      <c r="C9703" s="3">
        <f t="shared" si="303"/>
        <v>12</v>
      </c>
      <c r="D9703" t="s">
        <v>967</v>
      </c>
      <c r="E9703" t="s">
        <v>78</v>
      </c>
      <c r="F9703" t="s">
        <v>11</v>
      </c>
      <c r="G9703" t="s">
        <v>63</v>
      </c>
      <c r="H9703" t="s">
        <v>1964</v>
      </c>
      <c r="I9703" s="2">
        <v>57.58</v>
      </c>
      <c r="J9703" s="3">
        <v>3</v>
      </c>
      <c r="K9703" s="2">
        <v>21.59</v>
      </c>
    </row>
    <row r="9704" spans="1:11" ht="18" x14ac:dyDescent="0.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ht="18" x14ac:dyDescent="0.5">
      <c r="A9705" s="1">
        <v>43078</v>
      </c>
      <c r="B9705" s="3">
        <f t="shared" si="302"/>
        <v>2017</v>
      </c>
      <c r="C9705" s="3">
        <f t="shared" si="303"/>
        <v>12</v>
      </c>
      <c r="D9705" t="s">
        <v>389</v>
      </c>
      <c r="E9705" t="s">
        <v>110</v>
      </c>
      <c r="F9705" t="s">
        <v>11</v>
      </c>
      <c r="G9705" t="s">
        <v>20</v>
      </c>
      <c r="H9705" t="s">
        <v>781</v>
      </c>
      <c r="I9705" s="2">
        <v>41.54</v>
      </c>
      <c r="J9705" s="3">
        <v>2</v>
      </c>
      <c r="K9705" s="2">
        <v>19.52</v>
      </c>
    </row>
    <row r="9706" spans="1:11" ht="18" x14ac:dyDescent="0.5">
      <c r="A9706" s="1">
        <v>43078</v>
      </c>
      <c r="B9706" s="3">
        <f t="shared" si="302"/>
        <v>2017</v>
      </c>
      <c r="C9706" s="3">
        <f t="shared" si="303"/>
        <v>12</v>
      </c>
      <c r="D9706" t="s">
        <v>389</v>
      </c>
      <c r="E9706" t="s">
        <v>110</v>
      </c>
      <c r="F9706" t="s">
        <v>11</v>
      </c>
      <c r="G9706" t="s">
        <v>12</v>
      </c>
      <c r="H9706" t="s">
        <v>2279</v>
      </c>
      <c r="I9706" s="2">
        <v>12.96</v>
      </c>
      <c r="J9706" s="3">
        <v>2</v>
      </c>
      <c r="K9706" s="2">
        <v>6.22</v>
      </c>
    </row>
    <row r="9707" spans="1:11" ht="18" x14ac:dyDescent="0.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ht="18" x14ac:dyDescent="0.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ht="18" x14ac:dyDescent="0.5">
      <c r="A9709" s="1">
        <v>43078</v>
      </c>
      <c r="B9709" s="3">
        <f t="shared" si="302"/>
        <v>2017</v>
      </c>
      <c r="C9709" s="3">
        <f t="shared" si="303"/>
        <v>12</v>
      </c>
      <c r="D9709" t="s">
        <v>2147</v>
      </c>
      <c r="E9709" t="s">
        <v>23</v>
      </c>
      <c r="F9709" t="s">
        <v>11</v>
      </c>
      <c r="G9709" t="s">
        <v>24</v>
      </c>
      <c r="H9709" t="s">
        <v>459</v>
      </c>
      <c r="I9709" s="2">
        <v>2.62</v>
      </c>
      <c r="J9709" s="3">
        <v>1</v>
      </c>
      <c r="K9709" s="2">
        <v>0.43</v>
      </c>
    </row>
    <row r="9710" spans="1:11" ht="18" x14ac:dyDescent="0.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ht="18" x14ac:dyDescent="0.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ht="18" x14ac:dyDescent="0.5">
      <c r="A9712" s="1">
        <v>43078</v>
      </c>
      <c r="B9712" s="3">
        <f t="shared" si="302"/>
        <v>2017</v>
      </c>
      <c r="C9712" s="3">
        <f t="shared" si="303"/>
        <v>12</v>
      </c>
      <c r="D9712" t="s">
        <v>1968</v>
      </c>
      <c r="E9712" t="s">
        <v>110</v>
      </c>
      <c r="F9712" t="s">
        <v>11</v>
      </c>
      <c r="G9712" t="s">
        <v>20</v>
      </c>
      <c r="H9712" t="s">
        <v>431</v>
      </c>
      <c r="I9712" s="2">
        <v>33.72</v>
      </c>
      <c r="J9712" s="3">
        <v>4</v>
      </c>
      <c r="K9712" s="2">
        <v>15.51</v>
      </c>
    </row>
    <row r="9713" spans="1:11" ht="18" x14ac:dyDescent="0.5">
      <c r="A9713" s="1">
        <v>43078</v>
      </c>
      <c r="B9713" s="3">
        <f t="shared" si="302"/>
        <v>2017</v>
      </c>
      <c r="C9713" s="3">
        <f t="shared" si="303"/>
        <v>12</v>
      </c>
      <c r="D9713" t="s">
        <v>1968</v>
      </c>
      <c r="E9713" t="s">
        <v>110</v>
      </c>
      <c r="F9713" t="s">
        <v>11</v>
      </c>
      <c r="G9713" t="s">
        <v>12</v>
      </c>
      <c r="H9713" t="s">
        <v>625</v>
      </c>
      <c r="I9713" s="2">
        <v>14.94</v>
      </c>
      <c r="J9713" s="3">
        <v>3</v>
      </c>
      <c r="K9713" s="2">
        <v>7.02</v>
      </c>
    </row>
    <row r="9714" spans="1:11" ht="18" x14ac:dyDescent="0.5">
      <c r="A9714" s="1">
        <v>43078</v>
      </c>
      <c r="B9714" s="3">
        <f t="shared" si="302"/>
        <v>2017</v>
      </c>
      <c r="C9714" s="3">
        <f t="shared" si="303"/>
        <v>12</v>
      </c>
      <c r="D9714" t="s">
        <v>1511</v>
      </c>
      <c r="E9714" t="s">
        <v>15</v>
      </c>
      <c r="F9714" t="s">
        <v>11</v>
      </c>
      <c r="G9714" t="s">
        <v>12</v>
      </c>
      <c r="H9714" t="s">
        <v>1166</v>
      </c>
      <c r="I9714" s="2">
        <v>15.98</v>
      </c>
      <c r="J9714" s="3">
        <v>2</v>
      </c>
      <c r="K9714" s="2">
        <v>5</v>
      </c>
    </row>
    <row r="9715" spans="1:11" ht="18" x14ac:dyDescent="0.5">
      <c r="A9715" s="1">
        <v>43078</v>
      </c>
      <c r="B9715" s="3">
        <f t="shared" si="302"/>
        <v>2017</v>
      </c>
      <c r="C9715" s="3">
        <f t="shared" si="303"/>
        <v>12</v>
      </c>
      <c r="D9715" t="s">
        <v>1699</v>
      </c>
      <c r="E9715" t="s">
        <v>27</v>
      </c>
      <c r="F9715" t="s">
        <v>11</v>
      </c>
      <c r="G9715" t="s">
        <v>24</v>
      </c>
      <c r="H9715" t="s">
        <v>527</v>
      </c>
      <c r="I9715" s="2">
        <v>11.16</v>
      </c>
      <c r="J9715" s="3">
        <v>2</v>
      </c>
      <c r="K9715" s="2">
        <v>2.79</v>
      </c>
    </row>
    <row r="9716" spans="1:11" ht="18" x14ac:dyDescent="0.5">
      <c r="A9716" s="1">
        <v>43078</v>
      </c>
      <c r="B9716" s="3">
        <f t="shared" si="302"/>
        <v>2017</v>
      </c>
      <c r="C9716" s="3">
        <f t="shared" si="303"/>
        <v>12</v>
      </c>
      <c r="D9716" t="s">
        <v>1699</v>
      </c>
      <c r="E9716" t="s">
        <v>27</v>
      </c>
      <c r="F9716" t="s">
        <v>34</v>
      </c>
      <c r="G9716" t="s">
        <v>145</v>
      </c>
      <c r="H9716" t="s">
        <v>501</v>
      </c>
      <c r="I9716" s="2">
        <v>896.33</v>
      </c>
      <c r="J9716" s="3">
        <v>9</v>
      </c>
      <c r="K9716" s="2">
        <v>22.41</v>
      </c>
    </row>
    <row r="9717" spans="1:11" ht="18" x14ac:dyDescent="0.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ht="18" x14ac:dyDescent="0.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ht="18" x14ac:dyDescent="0.5">
      <c r="A9719" s="1">
        <v>43078</v>
      </c>
      <c r="B9719" s="3">
        <f t="shared" si="302"/>
        <v>2017</v>
      </c>
      <c r="C9719" s="3">
        <f t="shared" si="303"/>
        <v>12</v>
      </c>
      <c r="D9719" t="s">
        <v>1009</v>
      </c>
      <c r="E9719" t="s">
        <v>95</v>
      </c>
      <c r="F9719" t="s">
        <v>11</v>
      </c>
      <c r="G9719" t="s">
        <v>12</v>
      </c>
      <c r="H9719" t="s">
        <v>1670</v>
      </c>
      <c r="I9719" s="2">
        <v>419.4</v>
      </c>
      <c r="J9719" s="3">
        <v>5</v>
      </c>
      <c r="K9719" s="2">
        <v>146.79</v>
      </c>
    </row>
    <row r="9720" spans="1:11" ht="18" x14ac:dyDescent="0.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ht="18" x14ac:dyDescent="0.5">
      <c r="A9721" s="1">
        <v>43078</v>
      </c>
      <c r="B9721" s="3">
        <f t="shared" si="302"/>
        <v>2017</v>
      </c>
      <c r="C9721" s="3">
        <f t="shared" si="303"/>
        <v>12</v>
      </c>
      <c r="D9721" t="s">
        <v>1507</v>
      </c>
      <c r="E9721" t="s">
        <v>27</v>
      </c>
      <c r="F9721" t="s">
        <v>34</v>
      </c>
      <c r="G9721" t="s">
        <v>74</v>
      </c>
      <c r="H9721" t="s">
        <v>2024</v>
      </c>
      <c r="I9721" s="2">
        <v>148.26</v>
      </c>
      <c r="J9721" s="3">
        <v>3</v>
      </c>
      <c r="K9721" s="2">
        <v>15.7</v>
      </c>
    </row>
    <row r="9722" spans="1:11" ht="18" x14ac:dyDescent="0.5">
      <c r="A9722" s="1">
        <v>43078</v>
      </c>
      <c r="B9722" s="3">
        <f t="shared" si="302"/>
        <v>2017</v>
      </c>
      <c r="C9722" s="3">
        <f t="shared" si="303"/>
        <v>12</v>
      </c>
      <c r="D9722" t="s">
        <v>537</v>
      </c>
      <c r="E9722" t="s">
        <v>33</v>
      </c>
      <c r="F9722" t="s">
        <v>11</v>
      </c>
      <c r="G9722" t="s">
        <v>20</v>
      </c>
      <c r="H9722" t="s">
        <v>1927</v>
      </c>
      <c r="I9722" s="2">
        <v>29.36</v>
      </c>
      <c r="J9722" s="3">
        <v>2</v>
      </c>
      <c r="K9722" s="2">
        <v>13.51</v>
      </c>
    </row>
    <row r="9723" spans="1:11" ht="18" x14ac:dyDescent="0.5">
      <c r="A9723" s="1">
        <v>43078</v>
      </c>
      <c r="B9723" s="3">
        <f t="shared" si="302"/>
        <v>2017</v>
      </c>
      <c r="C9723" s="3">
        <f t="shared" si="303"/>
        <v>12</v>
      </c>
      <c r="D9723" t="s">
        <v>537</v>
      </c>
      <c r="E9723" t="s">
        <v>33</v>
      </c>
      <c r="F9723" t="s">
        <v>11</v>
      </c>
      <c r="G9723" t="s">
        <v>92</v>
      </c>
      <c r="H9723" t="s">
        <v>2591</v>
      </c>
      <c r="I9723" s="2">
        <v>214.9</v>
      </c>
      <c r="J9723" s="3">
        <v>5</v>
      </c>
      <c r="K9723" s="2">
        <v>62.32</v>
      </c>
    </row>
    <row r="9724" spans="1:11" ht="18" x14ac:dyDescent="0.5">
      <c r="A9724" s="1">
        <v>43078</v>
      </c>
      <c r="B9724" s="3">
        <f t="shared" si="302"/>
        <v>2017</v>
      </c>
      <c r="C9724" s="3">
        <f t="shared" si="303"/>
        <v>12</v>
      </c>
      <c r="D9724" t="s">
        <v>537</v>
      </c>
      <c r="E9724" t="s">
        <v>33</v>
      </c>
      <c r="F9724" t="s">
        <v>11</v>
      </c>
      <c r="G9724" t="s">
        <v>20</v>
      </c>
      <c r="H9724" t="s">
        <v>1386</v>
      </c>
      <c r="I9724" s="2">
        <v>15.92</v>
      </c>
      <c r="J9724" s="3">
        <v>4</v>
      </c>
      <c r="K9724" s="2">
        <v>7.48</v>
      </c>
    </row>
    <row r="9725" spans="1:11" ht="18" x14ac:dyDescent="0.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ht="18" x14ac:dyDescent="0.5">
      <c r="A9726" s="1">
        <v>43078</v>
      </c>
      <c r="B9726" s="3">
        <f t="shared" si="302"/>
        <v>2017</v>
      </c>
      <c r="C9726" s="3">
        <f t="shared" si="303"/>
        <v>12</v>
      </c>
      <c r="D9726" t="s">
        <v>537</v>
      </c>
      <c r="E9726" t="s">
        <v>33</v>
      </c>
      <c r="F9726" t="s">
        <v>11</v>
      </c>
      <c r="G9726" t="s">
        <v>18</v>
      </c>
      <c r="H9726" t="s">
        <v>1316</v>
      </c>
      <c r="I9726" s="2">
        <v>15.14</v>
      </c>
      <c r="J9726" s="3">
        <v>1</v>
      </c>
      <c r="K9726" s="2">
        <v>0.61</v>
      </c>
    </row>
    <row r="9727" spans="1:11" ht="18" x14ac:dyDescent="0.5">
      <c r="A9727" s="1">
        <v>43078</v>
      </c>
      <c r="B9727" s="3">
        <f t="shared" si="302"/>
        <v>2017</v>
      </c>
      <c r="C9727" s="3">
        <f t="shared" si="303"/>
        <v>12</v>
      </c>
      <c r="D9727" t="s">
        <v>537</v>
      </c>
      <c r="E9727" t="s">
        <v>33</v>
      </c>
      <c r="F9727" t="s">
        <v>11</v>
      </c>
      <c r="G9727" t="s">
        <v>16</v>
      </c>
      <c r="H9727" t="s">
        <v>359</v>
      </c>
      <c r="I9727" s="2">
        <v>5.76</v>
      </c>
      <c r="J9727" s="3">
        <v>2</v>
      </c>
      <c r="K9727" s="2">
        <v>2.65</v>
      </c>
    </row>
    <row r="9728" spans="1:11" ht="18" x14ac:dyDescent="0.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ht="18" x14ac:dyDescent="0.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ht="18" x14ac:dyDescent="0.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ht="18" x14ac:dyDescent="0.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ht="18" x14ac:dyDescent="0.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ht="18" x14ac:dyDescent="0.5">
      <c r="A9733" s="1">
        <v>43079</v>
      </c>
      <c r="B9733" s="3">
        <f t="shared" si="304"/>
        <v>2017</v>
      </c>
      <c r="C9733" s="3">
        <f t="shared" si="305"/>
        <v>12</v>
      </c>
      <c r="D9733" t="s">
        <v>1452</v>
      </c>
      <c r="E9733" t="s">
        <v>23</v>
      </c>
      <c r="F9733" t="s">
        <v>39</v>
      </c>
      <c r="G9733" t="s">
        <v>52</v>
      </c>
      <c r="H9733" t="s">
        <v>1985</v>
      </c>
      <c r="I9733" s="2">
        <v>14.2</v>
      </c>
      <c r="J9733" s="3">
        <v>1</v>
      </c>
      <c r="K9733" s="2">
        <v>3.37</v>
      </c>
    </row>
    <row r="9734" spans="1:11" ht="18" x14ac:dyDescent="0.5">
      <c r="A9734" s="1">
        <v>43079</v>
      </c>
      <c r="B9734" s="3">
        <f t="shared" si="304"/>
        <v>2017</v>
      </c>
      <c r="C9734" s="3">
        <f t="shared" si="305"/>
        <v>12</v>
      </c>
      <c r="D9734" t="s">
        <v>1497</v>
      </c>
      <c r="E9734" t="s">
        <v>996</v>
      </c>
      <c r="F9734" t="s">
        <v>11</v>
      </c>
      <c r="G9734" t="s">
        <v>20</v>
      </c>
      <c r="H9734" t="s">
        <v>1372</v>
      </c>
      <c r="I9734" s="2">
        <v>34.5</v>
      </c>
      <c r="J9734" s="3">
        <v>3</v>
      </c>
      <c r="K9734" s="2">
        <v>15.53</v>
      </c>
    </row>
    <row r="9735" spans="1:11" ht="18" x14ac:dyDescent="0.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ht="18" x14ac:dyDescent="0.5">
      <c r="A9736" s="1">
        <v>43079</v>
      </c>
      <c r="B9736" s="3">
        <f t="shared" si="304"/>
        <v>2017</v>
      </c>
      <c r="C9736" s="3">
        <f t="shared" si="305"/>
        <v>12</v>
      </c>
      <c r="D9736" t="s">
        <v>2012</v>
      </c>
      <c r="E9736" t="s">
        <v>23</v>
      </c>
      <c r="F9736" t="s">
        <v>11</v>
      </c>
      <c r="G9736" t="s">
        <v>12</v>
      </c>
      <c r="H9736" t="s">
        <v>1264</v>
      </c>
      <c r="I9736" s="2">
        <v>10.37</v>
      </c>
      <c r="J9736" s="3">
        <v>2</v>
      </c>
      <c r="K9736" s="2">
        <v>3.63</v>
      </c>
    </row>
    <row r="9737" spans="1:11" ht="18" x14ac:dyDescent="0.5">
      <c r="A9737" s="1">
        <v>43079</v>
      </c>
      <c r="B9737" s="3">
        <f t="shared" si="304"/>
        <v>2017</v>
      </c>
      <c r="C9737" s="3">
        <f t="shared" si="305"/>
        <v>12</v>
      </c>
      <c r="D9737" t="s">
        <v>2012</v>
      </c>
      <c r="E9737" t="s">
        <v>23</v>
      </c>
      <c r="F9737" t="s">
        <v>34</v>
      </c>
      <c r="G9737" t="s">
        <v>47</v>
      </c>
      <c r="H9737" t="s">
        <v>670</v>
      </c>
      <c r="I9737" s="2">
        <v>310.88</v>
      </c>
      <c r="J9737" s="3">
        <v>2</v>
      </c>
      <c r="K9737" s="2">
        <v>23.32</v>
      </c>
    </row>
    <row r="9738" spans="1:11" ht="18" x14ac:dyDescent="0.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ht="18" x14ac:dyDescent="0.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ht="18" x14ac:dyDescent="0.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ht="18" x14ac:dyDescent="0.5">
      <c r="A9741" s="1">
        <v>43079</v>
      </c>
      <c r="B9741" s="3">
        <f t="shared" si="304"/>
        <v>2017</v>
      </c>
      <c r="C9741" s="3">
        <f t="shared" si="305"/>
        <v>12</v>
      </c>
      <c r="D9741" t="s">
        <v>1974</v>
      </c>
      <c r="E9741" t="s">
        <v>164</v>
      </c>
      <c r="F9741" t="s">
        <v>39</v>
      </c>
      <c r="G9741" t="s">
        <v>52</v>
      </c>
      <c r="H9741" t="s">
        <v>1068</v>
      </c>
      <c r="I9741" s="2">
        <v>49.08</v>
      </c>
      <c r="J9741" s="3">
        <v>3</v>
      </c>
      <c r="K9741" s="2">
        <v>4.91</v>
      </c>
    </row>
    <row r="9742" spans="1:11" ht="18" x14ac:dyDescent="0.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ht="18" x14ac:dyDescent="0.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ht="18" x14ac:dyDescent="0.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ht="18" x14ac:dyDescent="0.5">
      <c r="A9745" s="1">
        <v>43079</v>
      </c>
      <c r="B9745" s="3">
        <f t="shared" si="304"/>
        <v>2017</v>
      </c>
      <c r="C9745" s="3">
        <f t="shared" si="305"/>
        <v>12</v>
      </c>
      <c r="D9745" t="s">
        <v>2381</v>
      </c>
      <c r="E9745" t="s">
        <v>329</v>
      </c>
      <c r="F9745" t="s">
        <v>39</v>
      </c>
      <c r="G9745" t="s">
        <v>40</v>
      </c>
      <c r="H9745" t="s">
        <v>2430</v>
      </c>
      <c r="I9745" s="2">
        <v>38.97</v>
      </c>
      <c r="J9745" s="3">
        <v>3</v>
      </c>
      <c r="K9745" s="2">
        <v>0.78</v>
      </c>
    </row>
    <row r="9746" spans="1:11" ht="18" x14ac:dyDescent="0.5">
      <c r="A9746" s="1">
        <v>43079</v>
      </c>
      <c r="B9746" s="3">
        <f t="shared" si="304"/>
        <v>2017</v>
      </c>
      <c r="C9746" s="3">
        <f t="shared" si="305"/>
        <v>12</v>
      </c>
      <c r="D9746" t="s">
        <v>2381</v>
      </c>
      <c r="E9746" t="s">
        <v>329</v>
      </c>
      <c r="F9746" t="s">
        <v>11</v>
      </c>
      <c r="G9746" t="s">
        <v>20</v>
      </c>
      <c r="H9746" t="s">
        <v>80</v>
      </c>
      <c r="I9746" s="2">
        <v>45.84</v>
      </c>
      <c r="J9746" s="3">
        <v>8</v>
      </c>
      <c r="K9746" s="2">
        <v>22</v>
      </c>
    </row>
    <row r="9747" spans="1:11" ht="18" x14ac:dyDescent="0.5">
      <c r="A9747" s="1">
        <v>43079</v>
      </c>
      <c r="B9747" s="3">
        <f t="shared" si="304"/>
        <v>2017</v>
      </c>
      <c r="C9747" s="3">
        <f t="shared" si="305"/>
        <v>12</v>
      </c>
      <c r="D9747" t="s">
        <v>2578</v>
      </c>
      <c r="E9747" t="s">
        <v>27</v>
      </c>
      <c r="F9747" t="s">
        <v>39</v>
      </c>
      <c r="G9747" t="s">
        <v>40</v>
      </c>
      <c r="H9747" t="s">
        <v>1932</v>
      </c>
      <c r="I9747" s="2">
        <v>95.84</v>
      </c>
      <c r="J9747" s="3">
        <v>4</v>
      </c>
      <c r="K9747" s="2">
        <v>34.74</v>
      </c>
    </row>
    <row r="9748" spans="1:11" ht="18" x14ac:dyDescent="0.5">
      <c r="A9748" s="1">
        <v>43079</v>
      </c>
      <c r="B9748" s="3">
        <f t="shared" si="304"/>
        <v>2017</v>
      </c>
      <c r="C9748" s="3">
        <f t="shared" si="305"/>
        <v>12</v>
      </c>
      <c r="D9748" t="s">
        <v>2578</v>
      </c>
      <c r="E9748" t="s">
        <v>27</v>
      </c>
      <c r="F9748" t="s">
        <v>11</v>
      </c>
      <c r="G9748" t="s">
        <v>12</v>
      </c>
      <c r="H9748" t="s">
        <v>28</v>
      </c>
      <c r="I9748" s="2">
        <v>12.96</v>
      </c>
      <c r="J9748" s="3">
        <v>2</v>
      </c>
      <c r="K9748" s="2">
        <v>6.22</v>
      </c>
    </row>
    <row r="9749" spans="1:11" ht="18" x14ac:dyDescent="0.5">
      <c r="A9749" s="1">
        <v>43079</v>
      </c>
      <c r="B9749" s="3">
        <f t="shared" si="304"/>
        <v>2017</v>
      </c>
      <c r="C9749" s="3">
        <f t="shared" si="305"/>
        <v>12</v>
      </c>
      <c r="D9749" t="s">
        <v>2641</v>
      </c>
      <c r="E9749" t="s">
        <v>70</v>
      </c>
      <c r="F9749" t="s">
        <v>34</v>
      </c>
      <c r="G9749" t="s">
        <v>47</v>
      </c>
      <c r="H9749" t="s">
        <v>1532</v>
      </c>
      <c r="I9749" s="2">
        <v>14.76</v>
      </c>
      <c r="J9749" s="3">
        <v>2</v>
      </c>
      <c r="K9749" s="2">
        <v>4.28</v>
      </c>
    </row>
    <row r="9750" spans="1:11" ht="18" x14ac:dyDescent="0.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ht="18" x14ac:dyDescent="0.5">
      <c r="A9751" s="1">
        <v>43079</v>
      </c>
      <c r="B9751" s="3">
        <f t="shared" si="304"/>
        <v>2017</v>
      </c>
      <c r="C9751" s="3">
        <f t="shared" si="305"/>
        <v>12</v>
      </c>
      <c r="D9751" t="s">
        <v>1563</v>
      </c>
      <c r="E9751" t="s">
        <v>23</v>
      </c>
      <c r="F9751" t="s">
        <v>34</v>
      </c>
      <c r="G9751" t="s">
        <v>47</v>
      </c>
      <c r="H9751" t="s">
        <v>773</v>
      </c>
      <c r="I9751" s="2">
        <v>87.92</v>
      </c>
      <c r="J9751" s="3">
        <v>5</v>
      </c>
      <c r="K9751" s="2">
        <v>15.39</v>
      </c>
    </row>
    <row r="9752" spans="1:11" ht="18" x14ac:dyDescent="0.5">
      <c r="A9752" s="1">
        <v>43080</v>
      </c>
      <c r="B9752" s="3">
        <f t="shared" si="304"/>
        <v>2017</v>
      </c>
      <c r="C9752" s="3">
        <f t="shared" si="305"/>
        <v>12</v>
      </c>
      <c r="D9752" t="s">
        <v>151</v>
      </c>
      <c r="E9752" t="s">
        <v>149</v>
      </c>
      <c r="F9752" t="s">
        <v>11</v>
      </c>
      <c r="G9752" t="s">
        <v>20</v>
      </c>
      <c r="H9752" t="s">
        <v>1225</v>
      </c>
      <c r="I9752" s="2">
        <v>23.36</v>
      </c>
      <c r="J9752" s="3">
        <v>4</v>
      </c>
      <c r="K9752" s="2">
        <v>7.88</v>
      </c>
    </row>
    <row r="9753" spans="1:11" ht="18" x14ac:dyDescent="0.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ht="18" x14ac:dyDescent="0.5">
      <c r="A9754" s="1">
        <v>43080</v>
      </c>
      <c r="B9754" s="3">
        <f t="shared" si="304"/>
        <v>2017</v>
      </c>
      <c r="C9754" s="3">
        <f t="shared" si="305"/>
        <v>12</v>
      </c>
      <c r="D9754" t="s">
        <v>587</v>
      </c>
      <c r="E9754" t="s">
        <v>23</v>
      </c>
      <c r="F9754" t="s">
        <v>34</v>
      </c>
      <c r="G9754" t="s">
        <v>35</v>
      </c>
      <c r="H9754" t="s">
        <v>1379</v>
      </c>
      <c r="I9754" s="2">
        <v>63.69</v>
      </c>
      <c r="J9754" s="3">
        <v>1</v>
      </c>
      <c r="K9754" s="2">
        <v>-9.1</v>
      </c>
    </row>
    <row r="9755" spans="1:11" ht="18" x14ac:dyDescent="0.5">
      <c r="A9755" s="1">
        <v>43080</v>
      </c>
      <c r="B9755" s="3">
        <f t="shared" si="304"/>
        <v>2017</v>
      </c>
      <c r="C9755" s="3">
        <f t="shared" si="305"/>
        <v>12</v>
      </c>
      <c r="D9755" t="s">
        <v>2627</v>
      </c>
      <c r="E9755" t="s">
        <v>15</v>
      </c>
      <c r="F9755" t="s">
        <v>11</v>
      </c>
      <c r="G9755" t="s">
        <v>12</v>
      </c>
      <c r="H9755" t="s">
        <v>1096</v>
      </c>
      <c r="I9755" s="2">
        <v>10.37</v>
      </c>
      <c r="J9755" s="3">
        <v>2</v>
      </c>
      <c r="K9755" s="2">
        <v>3.63</v>
      </c>
    </row>
    <row r="9756" spans="1:11" ht="18" x14ac:dyDescent="0.5">
      <c r="A9756" s="1">
        <v>43080</v>
      </c>
      <c r="B9756" s="3">
        <f t="shared" si="304"/>
        <v>2017</v>
      </c>
      <c r="C9756" s="3">
        <f t="shared" si="305"/>
        <v>12</v>
      </c>
      <c r="D9756" t="s">
        <v>2627</v>
      </c>
      <c r="E9756" t="s">
        <v>15</v>
      </c>
      <c r="F9756" t="s">
        <v>34</v>
      </c>
      <c r="G9756" t="s">
        <v>47</v>
      </c>
      <c r="H9756" t="s">
        <v>670</v>
      </c>
      <c r="I9756" s="2">
        <v>77.72</v>
      </c>
      <c r="J9756" s="3">
        <v>1</v>
      </c>
      <c r="K9756" s="2">
        <v>-66.06</v>
      </c>
    </row>
    <row r="9757" spans="1:11" ht="18" x14ac:dyDescent="0.5">
      <c r="A9757" s="1">
        <v>43080</v>
      </c>
      <c r="B9757" s="3">
        <f t="shared" si="304"/>
        <v>2017</v>
      </c>
      <c r="C9757" s="3">
        <f t="shared" si="305"/>
        <v>12</v>
      </c>
      <c r="D9757" t="s">
        <v>2627</v>
      </c>
      <c r="E9757" t="s">
        <v>15</v>
      </c>
      <c r="F9757" t="s">
        <v>34</v>
      </c>
      <c r="G9757" t="s">
        <v>35</v>
      </c>
      <c r="H9757" t="s">
        <v>572</v>
      </c>
      <c r="I9757" s="2">
        <v>520.46</v>
      </c>
      <c r="J9757" s="3">
        <v>2</v>
      </c>
      <c r="K9757" s="2">
        <v>-14.87</v>
      </c>
    </row>
    <row r="9758" spans="1:11" ht="18" x14ac:dyDescent="0.5">
      <c r="A9758" s="1">
        <v>43080</v>
      </c>
      <c r="B9758" s="3">
        <f t="shared" si="304"/>
        <v>2017</v>
      </c>
      <c r="C9758" s="3">
        <f t="shared" si="305"/>
        <v>12</v>
      </c>
      <c r="D9758" t="s">
        <v>1736</v>
      </c>
      <c r="E9758" t="s">
        <v>434</v>
      </c>
      <c r="F9758" t="s">
        <v>39</v>
      </c>
      <c r="G9758" t="s">
        <v>40</v>
      </c>
      <c r="H9758" t="s">
        <v>1953</v>
      </c>
      <c r="I9758" s="2">
        <v>128.85</v>
      </c>
      <c r="J9758" s="3">
        <v>3</v>
      </c>
      <c r="K9758" s="2">
        <v>3.87</v>
      </c>
    </row>
    <row r="9759" spans="1:11" ht="18" x14ac:dyDescent="0.5">
      <c r="A9759" s="1">
        <v>43080</v>
      </c>
      <c r="B9759" s="3">
        <f t="shared" si="304"/>
        <v>2017</v>
      </c>
      <c r="C9759" s="3">
        <f t="shared" si="305"/>
        <v>12</v>
      </c>
      <c r="D9759" t="s">
        <v>2526</v>
      </c>
      <c r="E9759" t="s">
        <v>15</v>
      </c>
      <c r="F9759" t="s">
        <v>39</v>
      </c>
      <c r="G9759" t="s">
        <v>52</v>
      </c>
      <c r="H9759" t="s">
        <v>213</v>
      </c>
      <c r="I9759" s="2">
        <v>116.31</v>
      </c>
      <c r="J9759" s="3">
        <v>7</v>
      </c>
      <c r="K9759" s="2">
        <v>23.26</v>
      </c>
    </row>
    <row r="9760" spans="1:11" ht="18" x14ac:dyDescent="0.5">
      <c r="A9760" s="1">
        <v>43080</v>
      </c>
      <c r="B9760" s="3">
        <f t="shared" si="304"/>
        <v>2017</v>
      </c>
      <c r="C9760" s="3">
        <f t="shared" si="305"/>
        <v>12</v>
      </c>
      <c r="D9760" t="s">
        <v>554</v>
      </c>
      <c r="E9760" t="s">
        <v>149</v>
      </c>
      <c r="F9760" t="s">
        <v>11</v>
      </c>
      <c r="G9760" t="s">
        <v>20</v>
      </c>
      <c r="H9760" t="s">
        <v>984</v>
      </c>
      <c r="I9760" s="2">
        <v>14.95</v>
      </c>
      <c r="J9760" s="3">
        <v>1</v>
      </c>
      <c r="K9760" s="2">
        <v>5.05</v>
      </c>
    </row>
    <row r="9761" spans="1:11" ht="18" x14ac:dyDescent="0.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ht="18" x14ac:dyDescent="0.5">
      <c r="A9762" s="1">
        <v>43080</v>
      </c>
      <c r="B9762" s="3">
        <f t="shared" si="304"/>
        <v>2017</v>
      </c>
      <c r="C9762" s="3">
        <f t="shared" si="305"/>
        <v>12</v>
      </c>
      <c r="D9762" t="s">
        <v>554</v>
      </c>
      <c r="E9762" t="s">
        <v>149</v>
      </c>
      <c r="F9762" t="s">
        <v>39</v>
      </c>
      <c r="G9762" t="s">
        <v>40</v>
      </c>
      <c r="H9762" t="s">
        <v>2106</v>
      </c>
      <c r="I9762" s="2">
        <v>116.98</v>
      </c>
      <c r="J9762" s="3">
        <v>2</v>
      </c>
      <c r="K9762" s="2">
        <v>29.25</v>
      </c>
    </row>
    <row r="9763" spans="1:11" ht="18" x14ac:dyDescent="0.5">
      <c r="A9763" s="1">
        <v>43080</v>
      </c>
      <c r="B9763" s="3">
        <f t="shared" si="304"/>
        <v>2017</v>
      </c>
      <c r="C9763" s="3">
        <f t="shared" si="305"/>
        <v>12</v>
      </c>
      <c r="D9763" t="s">
        <v>1221</v>
      </c>
      <c r="E9763" t="s">
        <v>10</v>
      </c>
      <c r="F9763" t="s">
        <v>11</v>
      </c>
      <c r="G9763" t="s">
        <v>92</v>
      </c>
      <c r="H9763" t="s">
        <v>1388</v>
      </c>
      <c r="I9763" s="2">
        <v>1.39</v>
      </c>
      <c r="J9763" s="3">
        <v>2</v>
      </c>
      <c r="K9763" s="2">
        <v>-3.76</v>
      </c>
    </row>
    <row r="9764" spans="1:11" ht="18" x14ac:dyDescent="0.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ht="18" x14ac:dyDescent="0.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ht="18" x14ac:dyDescent="0.5">
      <c r="A9766" s="1">
        <v>43080</v>
      </c>
      <c r="B9766" s="3">
        <f t="shared" si="304"/>
        <v>2017</v>
      </c>
      <c r="C9766" s="3">
        <f t="shared" si="305"/>
        <v>12</v>
      </c>
      <c r="D9766" t="s">
        <v>2544</v>
      </c>
      <c r="E9766" t="s">
        <v>123</v>
      </c>
      <c r="F9766" t="s">
        <v>11</v>
      </c>
      <c r="G9766" t="s">
        <v>24</v>
      </c>
      <c r="H9766" t="s">
        <v>2410</v>
      </c>
      <c r="I9766" s="2">
        <v>13.58</v>
      </c>
      <c r="J9766" s="3">
        <v>1</v>
      </c>
      <c r="K9766" s="2">
        <v>1.36</v>
      </c>
    </row>
    <row r="9767" spans="1:11" ht="18" x14ac:dyDescent="0.5">
      <c r="A9767" s="1">
        <v>43080</v>
      </c>
      <c r="B9767" s="3">
        <f t="shared" si="304"/>
        <v>2017</v>
      </c>
      <c r="C9767" s="3">
        <f t="shared" si="305"/>
        <v>12</v>
      </c>
      <c r="D9767" t="s">
        <v>2544</v>
      </c>
      <c r="E9767" t="s">
        <v>123</v>
      </c>
      <c r="F9767" t="s">
        <v>34</v>
      </c>
      <c r="G9767" t="s">
        <v>35</v>
      </c>
      <c r="H9767" t="s">
        <v>194</v>
      </c>
      <c r="I9767" s="2">
        <v>64.78</v>
      </c>
      <c r="J9767" s="3">
        <v>1</v>
      </c>
      <c r="K9767" s="2">
        <v>-12.15</v>
      </c>
    </row>
    <row r="9768" spans="1:11" ht="18" x14ac:dyDescent="0.5">
      <c r="A9768" s="1">
        <v>43080</v>
      </c>
      <c r="B9768" s="3">
        <f t="shared" si="304"/>
        <v>2017</v>
      </c>
      <c r="C9768" s="3">
        <f t="shared" si="305"/>
        <v>12</v>
      </c>
      <c r="D9768" t="s">
        <v>2541</v>
      </c>
      <c r="E9768" t="s">
        <v>395</v>
      </c>
      <c r="F9768" t="s">
        <v>11</v>
      </c>
      <c r="G9768" t="s">
        <v>63</v>
      </c>
      <c r="H9768" t="s">
        <v>1464</v>
      </c>
      <c r="I9768" s="2">
        <v>7.28</v>
      </c>
      <c r="J9768" s="3">
        <v>1</v>
      </c>
      <c r="K9768" s="2">
        <v>3.49</v>
      </c>
    </row>
    <row r="9769" spans="1:11" ht="18" x14ac:dyDescent="0.5">
      <c r="A9769" s="1">
        <v>43080</v>
      </c>
      <c r="B9769" s="3">
        <f t="shared" si="304"/>
        <v>2017</v>
      </c>
      <c r="C9769" s="3">
        <f t="shared" si="305"/>
        <v>12</v>
      </c>
      <c r="D9769" t="s">
        <v>2541</v>
      </c>
      <c r="E9769" t="s">
        <v>395</v>
      </c>
      <c r="F9769" t="s">
        <v>11</v>
      </c>
      <c r="G9769" t="s">
        <v>20</v>
      </c>
      <c r="H9769" t="s">
        <v>205</v>
      </c>
      <c r="I9769" s="2">
        <v>5.4</v>
      </c>
      <c r="J9769" s="3">
        <v>3</v>
      </c>
      <c r="K9769" s="2">
        <v>2.59</v>
      </c>
    </row>
    <row r="9770" spans="1:11" ht="18" x14ac:dyDescent="0.5">
      <c r="A9770" s="1">
        <v>43080</v>
      </c>
      <c r="B9770" s="3">
        <f t="shared" si="304"/>
        <v>2017</v>
      </c>
      <c r="C9770" s="3">
        <f t="shared" si="305"/>
        <v>12</v>
      </c>
      <c r="D9770" t="s">
        <v>1748</v>
      </c>
      <c r="E9770" t="s">
        <v>177</v>
      </c>
      <c r="F9770" t="s">
        <v>11</v>
      </c>
      <c r="G9770" t="s">
        <v>43</v>
      </c>
      <c r="H9770" t="s">
        <v>282</v>
      </c>
      <c r="I9770" s="2">
        <v>6.54</v>
      </c>
      <c r="J9770" s="3">
        <v>3</v>
      </c>
      <c r="K9770" s="2">
        <v>2.16</v>
      </c>
    </row>
    <row r="9771" spans="1:11" ht="18" x14ac:dyDescent="0.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ht="18" x14ac:dyDescent="0.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ht="18" x14ac:dyDescent="0.5">
      <c r="A9773" s="1">
        <v>43080</v>
      </c>
      <c r="B9773" s="3">
        <f t="shared" si="304"/>
        <v>2017</v>
      </c>
      <c r="C9773" s="3">
        <f t="shared" si="305"/>
        <v>12</v>
      </c>
      <c r="D9773" t="s">
        <v>289</v>
      </c>
      <c r="E9773" t="s">
        <v>177</v>
      </c>
      <c r="F9773" t="s">
        <v>11</v>
      </c>
      <c r="G9773" t="s">
        <v>92</v>
      </c>
      <c r="H9773" t="s">
        <v>1050</v>
      </c>
      <c r="I9773" s="2">
        <v>22.75</v>
      </c>
      <c r="J9773" s="3">
        <v>7</v>
      </c>
      <c r="K9773" s="2">
        <v>6.6</v>
      </c>
    </row>
    <row r="9774" spans="1:11" ht="18" x14ac:dyDescent="0.5">
      <c r="A9774" s="1">
        <v>43082</v>
      </c>
      <c r="B9774" s="3">
        <f t="shared" si="304"/>
        <v>2017</v>
      </c>
      <c r="C9774" s="3">
        <f t="shared" si="305"/>
        <v>12</v>
      </c>
      <c r="D9774" t="s">
        <v>1172</v>
      </c>
      <c r="E9774" t="s">
        <v>164</v>
      </c>
      <c r="F9774" t="s">
        <v>11</v>
      </c>
      <c r="G9774" t="s">
        <v>18</v>
      </c>
      <c r="H9774" t="s">
        <v>2219</v>
      </c>
      <c r="I9774" s="2">
        <v>31.44</v>
      </c>
      <c r="J9774" s="3">
        <v>3</v>
      </c>
      <c r="K9774" s="2">
        <v>8.49</v>
      </c>
    </row>
    <row r="9775" spans="1:11" ht="18" x14ac:dyDescent="0.5">
      <c r="A9775" s="1">
        <v>43082</v>
      </c>
      <c r="B9775" s="3">
        <f t="shared" si="304"/>
        <v>2017</v>
      </c>
      <c r="C9775" s="3">
        <f t="shared" si="305"/>
        <v>12</v>
      </c>
      <c r="D9775" t="s">
        <v>788</v>
      </c>
      <c r="E9775" t="s">
        <v>149</v>
      </c>
      <c r="F9775" t="s">
        <v>34</v>
      </c>
      <c r="G9775" t="s">
        <v>74</v>
      </c>
      <c r="H9775" t="s">
        <v>1637</v>
      </c>
      <c r="I9775" s="2">
        <v>287.98</v>
      </c>
      <c r="J9775" s="3">
        <v>3</v>
      </c>
      <c r="K9775" s="2">
        <v>7.2</v>
      </c>
    </row>
    <row r="9776" spans="1:11" ht="18" x14ac:dyDescent="0.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ht="18" x14ac:dyDescent="0.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ht="18" x14ac:dyDescent="0.5">
      <c r="A9778" s="1">
        <v>43082</v>
      </c>
      <c r="B9778" s="3">
        <f t="shared" si="304"/>
        <v>2017</v>
      </c>
      <c r="C9778" s="3">
        <f t="shared" si="305"/>
        <v>12</v>
      </c>
      <c r="D9778" t="s">
        <v>915</v>
      </c>
      <c r="E9778" t="s">
        <v>27</v>
      </c>
      <c r="F9778" t="s">
        <v>34</v>
      </c>
      <c r="G9778" t="s">
        <v>47</v>
      </c>
      <c r="H9778" t="s">
        <v>1646</v>
      </c>
      <c r="I9778" s="2">
        <v>201.04</v>
      </c>
      <c r="J9778" s="3">
        <v>8</v>
      </c>
      <c r="K9778" s="2">
        <v>54.28</v>
      </c>
    </row>
    <row r="9779" spans="1:11" ht="18" x14ac:dyDescent="0.5">
      <c r="A9779" s="1">
        <v>43082</v>
      </c>
      <c r="B9779" s="3">
        <f t="shared" si="304"/>
        <v>2017</v>
      </c>
      <c r="C9779" s="3">
        <f t="shared" si="305"/>
        <v>12</v>
      </c>
      <c r="D9779" t="s">
        <v>915</v>
      </c>
      <c r="E9779" t="s">
        <v>27</v>
      </c>
      <c r="F9779" t="s">
        <v>11</v>
      </c>
      <c r="G9779" t="s">
        <v>12</v>
      </c>
      <c r="H9779" t="s">
        <v>2547</v>
      </c>
      <c r="I9779" s="2">
        <v>12.96</v>
      </c>
      <c r="J9779" s="3">
        <v>2</v>
      </c>
      <c r="K9779" s="2">
        <v>6.35</v>
      </c>
    </row>
    <row r="9780" spans="1:11" ht="18" x14ac:dyDescent="0.5">
      <c r="A9780" s="1">
        <v>43083</v>
      </c>
      <c r="B9780" s="3">
        <f t="shared" si="304"/>
        <v>2017</v>
      </c>
      <c r="C9780" s="3">
        <f t="shared" si="305"/>
        <v>12</v>
      </c>
      <c r="D9780" t="s">
        <v>401</v>
      </c>
      <c r="E9780" t="s">
        <v>27</v>
      </c>
      <c r="F9780" t="s">
        <v>34</v>
      </c>
      <c r="G9780" t="s">
        <v>47</v>
      </c>
      <c r="H9780" t="s">
        <v>2604</v>
      </c>
      <c r="I9780" s="2">
        <v>26.25</v>
      </c>
      <c r="J9780" s="3">
        <v>3</v>
      </c>
      <c r="K9780" s="2">
        <v>11.03</v>
      </c>
    </row>
    <row r="9781" spans="1:11" ht="18" x14ac:dyDescent="0.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ht="18" x14ac:dyDescent="0.5">
      <c r="A9782" s="1">
        <v>43083</v>
      </c>
      <c r="B9782" s="3">
        <f t="shared" si="304"/>
        <v>2017</v>
      </c>
      <c r="C9782" s="3">
        <f t="shared" si="305"/>
        <v>12</v>
      </c>
      <c r="D9782" t="s">
        <v>401</v>
      </c>
      <c r="E9782" t="s">
        <v>27</v>
      </c>
      <c r="F9782" t="s">
        <v>11</v>
      </c>
      <c r="G9782" t="s">
        <v>63</v>
      </c>
      <c r="H9782" t="s">
        <v>785</v>
      </c>
      <c r="I9782" s="2">
        <v>43.7</v>
      </c>
      <c r="J9782" s="3">
        <v>5</v>
      </c>
      <c r="K9782" s="2">
        <v>20.54</v>
      </c>
    </row>
    <row r="9783" spans="1:11" ht="18" x14ac:dyDescent="0.5">
      <c r="A9783" s="1">
        <v>43083</v>
      </c>
      <c r="B9783" s="3">
        <f t="shared" si="304"/>
        <v>2017</v>
      </c>
      <c r="C9783" s="3">
        <f t="shared" si="305"/>
        <v>12</v>
      </c>
      <c r="D9783" t="s">
        <v>512</v>
      </c>
      <c r="E9783" t="s">
        <v>15</v>
      </c>
      <c r="F9783" t="s">
        <v>39</v>
      </c>
      <c r="G9783" t="s">
        <v>52</v>
      </c>
      <c r="H9783" t="s">
        <v>544</v>
      </c>
      <c r="I9783" s="2">
        <v>227.98</v>
      </c>
      <c r="J9783" s="3">
        <v>3</v>
      </c>
      <c r="K9783" s="2">
        <v>28.5</v>
      </c>
    </row>
    <row r="9784" spans="1:11" ht="18" x14ac:dyDescent="0.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ht="18" x14ac:dyDescent="0.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ht="18" x14ac:dyDescent="0.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ht="18" x14ac:dyDescent="0.5">
      <c r="A9787" s="1">
        <v>43083</v>
      </c>
      <c r="B9787" s="3">
        <f t="shared" si="304"/>
        <v>2017</v>
      </c>
      <c r="C9787" s="3">
        <f t="shared" si="305"/>
        <v>12</v>
      </c>
      <c r="D9787" t="s">
        <v>817</v>
      </c>
      <c r="E9787" t="s">
        <v>101</v>
      </c>
      <c r="F9787" t="s">
        <v>39</v>
      </c>
      <c r="G9787" t="s">
        <v>52</v>
      </c>
      <c r="H9787" t="s">
        <v>1422</v>
      </c>
      <c r="I9787" s="2">
        <v>44.75</v>
      </c>
      <c r="J9787" s="3">
        <v>5</v>
      </c>
      <c r="K9787" s="2">
        <v>8.5</v>
      </c>
    </row>
    <row r="9788" spans="1:11" ht="18" x14ac:dyDescent="0.5">
      <c r="A9788" s="1">
        <v>43083</v>
      </c>
      <c r="B9788" s="3">
        <f t="shared" si="304"/>
        <v>2017</v>
      </c>
      <c r="C9788" s="3">
        <f t="shared" si="305"/>
        <v>12</v>
      </c>
      <c r="D9788" t="s">
        <v>567</v>
      </c>
      <c r="E9788" t="s">
        <v>10</v>
      </c>
      <c r="F9788" t="s">
        <v>34</v>
      </c>
      <c r="G9788" t="s">
        <v>145</v>
      </c>
      <c r="H9788" t="s">
        <v>1703</v>
      </c>
      <c r="I9788" s="2">
        <v>974.99</v>
      </c>
      <c r="J9788" s="3">
        <v>4</v>
      </c>
      <c r="K9788" s="2">
        <v>-97.5</v>
      </c>
    </row>
    <row r="9789" spans="1:11" ht="18" x14ac:dyDescent="0.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ht="18" x14ac:dyDescent="0.5">
      <c r="A9790" s="1">
        <v>43083</v>
      </c>
      <c r="B9790" s="3">
        <f t="shared" si="304"/>
        <v>2017</v>
      </c>
      <c r="C9790" s="3">
        <f t="shared" si="305"/>
        <v>12</v>
      </c>
      <c r="D9790" t="s">
        <v>227</v>
      </c>
      <c r="E9790" t="s">
        <v>15</v>
      </c>
      <c r="F9790" t="s">
        <v>34</v>
      </c>
      <c r="G9790" t="s">
        <v>47</v>
      </c>
      <c r="H9790" t="s">
        <v>535</v>
      </c>
      <c r="I9790" s="2">
        <v>56.33</v>
      </c>
      <c r="J9790" s="3">
        <v>3</v>
      </c>
      <c r="K9790" s="2">
        <v>-26.76</v>
      </c>
    </row>
    <row r="9791" spans="1:11" ht="18" x14ac:dyDescent="0.5">
      <c r="A9791" s="1">
        <v>43083</v>
      </c>
      <c r="B9791" s="3">
        <f t="shared" si="304"/>
        <v>2017</v>
      </c>
      <c r="C9791" s="3">
        <f t="shared" si="305"/>
        <v>12</v>
      </c>
      <c r="D9791" t="s">
        <v>227</v>
      </c>
      <c r="E9791" t="s">
        <v>15</v>
      </c>
      <c r="F9791" t="s">
        <v>39</v>
      </c>
      <c r="G9791" t="s">
        <v>52</v>
      </c>
      <c r="H9791" t="s">
        <v>1068</v>
      </c>
      <c r="I9791" s="2">
        <v>39.26</v>
      </c>
      <c r="J9791" s="3">
        <v>3</v>
      </c>
      <c r="K9791" s="2">
        <v>-4.91</v>
      </c>
    </row>
    <row r="9792" spans="1:11" ht="18" x14ac:dyDescent="0.5">
      <c r="A9792" s="1">
        <v>43083</v>
      </c>
      <c r="B9792" s="3">
        <f t="shared" si="304"/>
        <v>2017</v>
      </c>
      <c r="C9792" s="3">
        <f t="shared" si="305"/>
        <v>12</v>
      </c>
      <c r="D9792" t="s">
        <v>227</v>
      </c>
      <c r="E9792" t="s">
        <v>15</v>
      </c>
      <c r="F9792" t="s">
        <v>11</v>
      </c>
      <c r="G9792" t="s">
        <v>24</v>
      </c>
      <c r="H9792" t="s">
        <v>526</v>
      </c>
      <c r="I9792" s="2">
        <v>95.23</v>
      </c>
      <c r="J9792" s="3">
        <v>6</v>
      </c>
      <c r="K9792" s="2">
        <v>25</v>
      </c>
    </row>
    <row r="9793" spans="1:11" ht="18" x14ac:dyDescent="0.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ht="18" x14ac:dyDescent="0.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ht="18" x14ac:dyDescent="0.5">
      <c r="A9795" s="1">
        <v>43083</v>
      </c>
      <c r="B9795" s="3">
        <f t="shared" si="306"/>
        <v>2017</v>
      </c>
      <c r="C9795" s="3">
        <f t="shared" si="307"/>
        <v>12</v>
      </c>
      <c r="D9795" t="s">
        <v>530</v>
      </c>
      <c r="E9795" t="s">
        <v>434</v>
      </c>
      <c r="F9795" t="s">
        <v>11</v>
      </c>
      <c r="G9795" t="s">
        <v>200</v>
      </c>
      <c r="H9795" t="s">
        <v>782</v>
      </c>
      <c r="I9795" s="2">
        <v>25.71</v>
      </c>
      <c r="J9795" s="3">
        <v>3</v>
      </c>
      <c r="K9795" s="2">
        <v>6.68</v>
      </c>
    </row>
    <row r="9796" spans="1:11" ht="18" x14ac:dyDescent="0.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ht="18" x14ac:dyDescent="0.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ht="18" x14ac:dyDescent="0.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ht="18" x14ac:dyDescent="0.5">
      <c r="A9799" s="1">
        <v>43084</v>
      </c>
      <c r="B9799" s="3">
        <f t="shared" si="306"/>
        <v>2017</v>
      </c>
      <c r="C9799" s="3">
        <f t="shared" si="307"/>
        <v>12</v>
      </c>
      <c r="D9799" t="s">
        <v>1680</v>
      </c>
      <c r="E9799" t="s">
        <v>15</v>
      </c>
      <c r="F9799" t="s">
        <v>11</v>
      </c>
      <c r="G9799" t="s">
        <v>24</v>
      </c>
      <c r="H9799" t="s">
        <v>2374</v>
      </c>
      <c r="I9799" s="2">
        <v>10.19</v>
      </c>
      <c r="J9799" s="3">
        <v>7</v>
      </c>
      <c r="K9799" s="2">
        <v>1.02</v>
      </c>
    </row>
    <row r="9800" spans="1:11" ht="18" x14ac:dyDescent="0.5">
      <c r="A9800" s="1">
        <v>43084</v>
      </c>
      <c r="B9800" s="3">
        <f t="shared" si="306"/>
        <v>2017</v>
      </c>
      <c r="C9800" s="3">
        <f t="shared" si="307"/>
        <v>12</v>
      </c>
      <c r="D9800" t="s">
        <v>1822</v>
      </c>
      <c r="E9800" t="s">
        <v>27</v>
      </c>
      <c r="F9800" t="s">
        <v>11</v>
      </c>
      <c r="G9800" t="s">
        <v>12</v>
      </c>
      <c r="H9800" t="s">
        <v>985</v>
      </c>
      <c r="I9800" s="2">
        <v>22.83</v>
      </c>
      <c r="J9800" s="3">
        <v>3</v>
      </c>
      <c r="K9800" s="2">
        <v>10.73</v>
      </c>
    </row>
    <row r="9801" spans="1:11" ht="18" x14ac:dyDescent="0.5">
      <c r="A9801" s="1">
        <v>43084</v>
      </c>
      <c r="B9801" s="3">
        <f t="shared" si="306"/>
        <v>2017</v>
      </c>
      <c r="C9801" s="3">
        <f t="shared" si="307"/>
        <v>12</v>
      </c>
      <c r="D9801" t="s">
        <v>1822</v>
      </c>
      <c r="E9801" t="s">
        <v>27</v>
      </c>
      <c r="F9801" t="s">
        <v>11</v>
      </c>
      <c r="G9801" t="s">
        <v>92</v>
      </c>
      <c r="H9801" t="s">
        <v>2652</v>
      </c>
      <c r="I9801" s="2">
        <v>54.32</v>
      </c>
      <c r="J9801" s="3">
        <v>4</v>
      </c>
      <c r="K9801" s="2">
        <v>16.3</v>
      </c>
    </row>
    <row r="9802" spans="1:11" ht="18" x14ac:dyDescent="0.5">
      <c r="A9802" s="1">
        <v>43084</v>
      </c>
      <c r="B9802" s="3">
        <f t="shared" si="306"/>
        <v>2017</v>
      </c>
      <c r="C9802" s="3">
        <f t="shared" si="307"/>
        <v>12</v>
      </c>
      <c r="D9802" t="s">
        <v>1822</v>
      </c>
      <c r="E9802" t="s">
        <v>27</v>
      </c>
      <c r="F9802" t="s">
        <v>39</v>
      </c>
      <c r="G9802" t="s">
        <v>40</v>
      </c>
      <c r="H9802" t="s">
        <v>1224</v>
      </c>
      <c r="I9802" s="2">
        <v>196.78</v>
      </c>
      <c r="J9802" s="3">
        <v>3</v>
      </c>
      <c r="K9802" s="2">
        <v>14.76</v>
      </c>
    </row>
    <row r="9803" spans="1:11" ht="18" x14ac:dyDescent="0.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ht="18" x14ac:dyDescent="0.5">
      <c r="A9804" s="1">
        <v>43085</v>
      </c>
      <c r="B9804" s="3">
        <f t="shared" si="306"/>
        <v>2017</v>
      </c>
      <c r="C9804" s="3">
        <f t="shared" si="307"/>
        <v>12</v>
      </c>
      <c r="D9804" t="s">
        <v>478</v>
      </c>
      <c r="E9804" t="s">
        <v>27</v>
      </c>
      <c r="F9804" t="s">
        <v>34</v>
      </c>
      <c r="G9804" t="s">
        <v>35</v>
      </c>
      <c r="H9804" t="s">
        <v>1066</v>
      </c>
      <c r="I9804" s="2">
        <v>97.18</v>
      </c>
      <c r="J9804" s="3">
        <v>2</v>
      </c>
      <c r="K9804" s="2">
        <v>6.07</v>
      </c>
    </row>
    <row r="9805" spans="1:11" ht="18" x14ac:dyDescent="0.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ht="18" x14ac:dyDescent="0.5">
      <c r="A9806" s="1">
        <v>43085</v>
      </c>
      <c r="B9806" s="3">
        <f t="shared" si="306"/>
        <v>2017</v>
      </c>
      <c r="C9806" s="3">
        <f t="shared" si="307"/>
        <v>12</v>
      </c>
      <c r="D9806" t="s">
        <v>478</v>
      </c>
      <c r="E9806" t="s">
        <v>27</v>
      </c>
      <c r="F9806" t="s">
        <v>34</v>
      </c>
      <c r="G9806" t="s">
        <v>47</v>
      </c>
      <c r="H9806" t="s">
        <v>2049</v>
      </c>
      <c r="I9806" s="2">
        <v>18.96</v>
      </c>
      <c r="J9806" s="3">
        <v>2</v>
      </c>
      <c r="K9806" s="2">
        <v>7.58</v>
      </c>
    </row>
    <row r="9807" spans="1:11" ht="18" x14ac:dyDescent="0.5">
      <c r="A9807" s="1">
        <v>43085</v>
      </c>
      <c r="B9807" s="3">
        <f t="shared" si="306"/>
        <v>2017</v>
      </c>
      <c r="C9807" s="3">
        <f t="shared" si="307"/>
        <v>12</v>
      </c>
      <c r="D9807" t="s">
        <v>601</v>
      </c>
      <c r="E9807" t="s">
        <v>840</v>
      </c>
      <c r="F9807" t="s">
        <v>11</v>
      </c>
      <c r="G9807" t="s">
        <v>20</v>
      </c>
      <c r="H9807" t="s">
        <v>1647</v>
      </c>
      <c r="I9807" s="2">
        <v>10.8</v>
      </c>
      <c r="J9807" s="3">
        <v>5</v>
      </c>
      <c r="K9807" s="2">
        <v>5.18</v>
      </c>
    </row>
    <row r="9808" spans="1:11" ht="18" x14ac:dyDescent="0.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ht="18" x14ac:dyDescent="0.5">
      <c r="A9809" s="1">
        <v>43085</v>
      </c>
      <c r="B9809" s="3">
        <f t="shared" si="306"/>
        <v>2017</v>
      </c>
      <c r="C9809" s="3">
        <f t="shared" si="307"/>
        <v>12</v>
      </c>
      <c r="D9809" t="s">
        <v>301</v>
      </c>
      <c r="E9809" t="s">
        <v>27</v>
      </c>
      <c r="F9809" t="s">
        <v>11</v>
      </c>
      <c r="G9809" t="s">
        <v>12</v>
      </c>
      <c r="H9809" t="s">
        <v>441</v>
      </c>
      <c r="I9809" s="2">
        <v>13.36</v>
      </c>
      <c r="J9809" s="3">
        <v>2</v>
      </c>
      <c r="K9809" s="2">
        <v>6.41</v>
      </c>
    </row>
    <row r="9810" spans="1:11" ht="18" x14ac:dyDescent="0.5">
      <c r="A9810" s="1">
        <v>43085</v>
      </c>
      <c r="B9810" s="3">
        <f t="shared" si="306"/>
        <v>2017</v>
      </c>
      <c r="C9810" s="3">
        <f t="shared" si="307"/>
        <v>12</v>
      </c>
      <c r="D9810" t="s">
        <v>301</v>
      </c>
      <c r="E9810" t="s">
        <v>27</v>
      </c>
      <c r="F9810" t="s">
        <v>11</v>
      </c>
      <c r="G9810" t="s">
        <v>18</v>
      </c>
      <c r="H9810" t="s">
        <v>1060</v>
      </c>
      <c r="I9810" s="2">
        <v>158.9</v>
      </c>
      <c r="J9810" s="3">
        <v>5</v>
      </c>
      <c r="K9810" s="2">
        <v>7.95</v>
      </c>
    </row>
    <row r="9811" spans="1:11" ht="18" x14ac:dyDescent="0.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ht="18" x14ac:dyDescent="0.5">
      <c r="A9812" s="1">
        <v>43085</v>
      </c>
      <c r="B9812" s="3">
        <f t="shared" si="306"/>
        <v>2017</v>
      </c>
      <c r="C9812" s="3">
        <f t="shared" si="307"/>
        <v>12</v>
      </c>
      <c r="D9812" t="s">
        <v>2147</v>
      </c>
      <c r="E9812" t="s">
        <v>27</v>
      </c>
      <c r="F9812" t="s">
        <v>39</v>
      </c>
      <c r="G9812" t="s">
        <v>52</v>
      </c>
      <c r="H9812" t="s">
        <v>1874</v>
      </c>
      <c r="I9812" s="2">
        <v>189.95</v>
      </c>
      <c r="J9812" s="3">
        <v>5</v>
      </c>
      <c r="K9812" s="2">
        <v>45.59</v>
      </c>
    </row>
    <row r="9813" spans="1:11" ht="18" x14ac:dyDescent="0.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ht="18" x14ac:dyDescent="0.5">
      <c r="A9814" s="1">
        <v>43085</v>
      </c>
      <c r="B9814" s="3">
        <f t="shared" si="306"/>
        <v>2017</v>
      </c>
      <c r="C9814" s="3">
        <f t="shared" si="307"/>
        <v>12</v>
      </c>
      <c r="D9814" t="s">
        <v>2147</v>
      </c>
      <c r="E9814" t="s">
        <v>27</v>
      </c>
      <c r="F9814" t="s">
        <v>11</v>
      </c>
      <c r="G9814" t="s">
        <v>24</v>
      </c>
      <c r="H9814" t="s">
        <v>2676</v>
      </c>
      <c r="I9814" s="2">
        <v>29.95</v>
      </c>
      <c r="J9814" s="3">
        <v>5</v>
      </c>
      <c r="K9814" s="2">
        <v>8.69</v>
      </c>
    </row>
    <row r="9815" spans="1:11" ht="18" x14ac:dyDescent="0.5">
      <c r="A9815" s="1">
        <v>43085</v>
      </c>
      <c r="B9815" s="3">
        <f t="shared" si="306"/>
        <v>2017</v>
      </c>
      <c r="C9815" s="3">
        <f t="shared" si="307"/>
        <v>12</v>
      </c>
      <c r="D9815" t="s">
        <v>2147</v>
      </c>
      <c r="E9815" t="s">
        <v>27</v>
      </c>
      <c r="F9815" t="s">
        <v>11</v>
      </c>
      <c r="G9815" t="s">
        <v>16</v>
      </c>
      <c r="H9815" t="s">
        <v>1542</v>
      </c>
      <c r="I9815" s="2">
        <v>44.4</v>
      </c>
      <c r="J9815" s="3">
        <v>3</v>
      </c>
      <c r="K9815" s="2">
        <v>22.2</v>
      </c>
    </row>
    <row r="9816" spans="1:11" ht="18" x14ac:dyDescent="0.5">
      <c r="A9816" s="1">
        <v>43086</v>
      </c>
      <c r="B9816" s="3">
        <f t="shared" si="306"/>
        <v>2017</v>
      </c>
      <c r="C9816" s="3">
        <f t="shared" si="307"/>
        <v>12</v>
      </c>
      <c r="D9816" t="s">
        <v>1263</v>
      </c>
      <c r="E9816" t="s">
        <v>10</v>
      </c>
      <c r="F9816" t="s">
        <v>11</v>
      </c>
      <c r="G9816" t="s">
        <v>92</v>
      </c>
      <c r="H9816" t="s">
        <v>1415</v>
      </c>
      <c r="I9816" s="2">
        <v>66.28</v>
      </c>
      <c r="J9816" s="3">
        <v>2</v>
      </c>
      <c r="K9816" s="2">
        <v>-178.97</v>
      </c>
    </row>
    <row r="9817" spans="1:11" ht="18" x14ac:dyDescent="0.5">
      <c r="A9817" s="1">
        <v>43086</v>
      </c>
      <c r="B9817" s="3">
        <f t="shared" si="306"/>
        <v>2017</v>
      </c>
      <c r="C9817" s="3">
        <f t="shared" si="307"/>
        <v>12</v>
      </c>
      <c r="D9817" t="s">
        <v>1263</v>
      </c>
      <c r="E9817" t="s">
        <v>27</v>
      </c>
      <c r="F9817" t="s">
        <v>11</v>
      </c>
      <c r="G9817" t="s">
        <v>20</v>
      </c>
      <c r="H9817" t="s">
        <v>113</v>
      </c>
      <c r="I9817" s="2">
        <v>15.24</v>
      </c>
      <c r="J9817" s="3">
        <v>5</v>
      </c>
      <c r="K9817" s="2">
        <v>5.14</v>
      </c>
    </row>
    <row r="9818" spans="1:11" ht="18" x14ac:dyDescent="0.5">
      <c r="A9818" s="1">
        <v>43086</v>
      </c>
      <c r="B9818" s="3">
        <f t="shared" si="306"/>
        <v>2017</v>
      </c>
      <c r="C9818" s="3">
        <f t="shared" si="307"/>
        <v>12</v>
      </c>
      <c r="D9818" t="s">
        <v>1263</v>
      </c>
      <c r="E9818" t="s">
        <v>27</v>
      </c>
      <c r="F9818" t="s">
        <v>11</v>
      </c>
      <c r="G9818" t="s">
        <v>12</v>
      </c>
      <c r="H9818" t="s">
        <v>1987</v>
      </c>
      <c r="I9818" s="2">
        <v>13.23</v>
      </c>
      <c r="J9818" s="3">
        <v>3</v>
      </c>
      <c r="K9818" s="2">
        <v>6.09</v>
      </c>
    </row>
    <row r="9819" spans="1:11" ht="18" x14ac:dyDescent="0.5">
      <c r="A9819" s="1">
        <v>43086</v>
      </c>
      <c r="B9819" s="3">
        <f t="shared" si="306"/>
        <v>2017</v>
      </c>
      <c r="C9819" s="3">
        <f t="shared" si="307"/>
        <v>12</v>
      </c>
      <c r="D9819" t="s">
        <v>228</v>
      </c>
      <c r="E9819" t="s">
        <v>27</v>
      </c>
      <c r="F9819" t="s">
        <v>11</v>
      </c>
      <c r="G9819" t="s">
        <v>20</v>
      </c>
      <c r="H9819" t="s">
        <v>222</v>
      </c>
      <c r="I9819" s="2">
        <v>11.81</v>
      </c>
      <c r="J9819" s="3">
        <v>2</v>
      </c>
      <c r="K9819" s="2">
        <v>4.28</v>
      </c>
    </row>
    <row r="9820" spans="1:11" ht="18" x14ac:dyDescent="0.5">
      <c r="A9820" s="1">
        <v>43086</v>
      </c>
      <c r="B9820" s="3">
        <f t="shared" si="306"/>
        <v>2017</v>
      </c>
      <c r="C9820" s="3">
        <f t="shared" si="307"/>
        <v>12</v>
      </c>
      <c r="D9820" t="s">
        <v>230</v>
      </c>
      <c r="E9820" t="s">
        <v>129</v>
      </c>
      <c r="F9820" t="s">
        <v>11</v>
      </c>
      <c r="G9820" t="s">
        <v>12</v>
      </c>
      <c r="H9820" t="s">
        <v>2551</v>
      </c>
      <c r="I9820" s="2">
        <v>28.16</v>
      </c>
      <c r="J9820" s="3">
        <v>4</v>
      </c>
      <c r="K9820" s="2">
        <v>13.24</v>
      </c>
    </row>
    <row r="9821" spans="1:11" ht="18" x14ac:dyDescent="0.5">
      <c r="A9821" s="1">
        <v>43086</v>
      </c>
      <c r="B9821" s="3">
        <f t="shared" si="306"/>
        <v>2017</v>
      </c>
      <c r="C9821" s="3">
        <f t="shared" si="307"/>
        <v>12</v>
      </c>
      <c r="D9821" t="s">
        <v>587</v>
      </c>
      <c r="E9821" t="s">
        <v>55</v>
      </c>
      <c r="F9821" t="s">
        <v>34</v>
      </c>
      <c r="G9821" t="s">
        <v>35</v>
      </c>
      <c r="H9821" t="s">
        <v>2404</v>
      </c>
      <c r="I9821" s="2">
        <v>504.9</v>
      </c>
      <c r="J9821" s="3">
        <v>5</v>
      </c>
      <c r="K9821" s="2">
        <v>80.78</v>
      </c>
    </row>
    <row r="9822" spans="1:11" ht="18" x14ac:dyDescent="0.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ht="18" x14ac:dyDescent="0.5">
      <c r="A9823" s="1">
        <v>43086</v>
      </c>
      <c r="B9823" s="3">
        <f t="shared" si="306"/>
        <v>2017</v>
      </c>
      <c r="C9823" s="3">
        <f t="shared" si="307"/>
        <v>12</v>
      </c>
      <c r="D9823" t="s">
        <v>967</v>
      </c>
      <c r="E9823" t="s">
        <v>27</v>
      </c>
      <c r="F9823" t="s">
        <v>11</v>
      </c>
      <c r="G9823" t="s">
        <v>18</v>
      </c>
      <c r="H9823" t="s">
        <v>2148</v>
      </c>
      <c r="I9823" s="2">
        <v>481.32</v>
      </c>
      <c r="J9823" s="3">
        <v>4</v>
      </c>
      <c r="K9823" s="2">
        <v>125.14</v>
      </c>
    </row>
    <row r="9824" spans="1:11" ht="18" x14ac:dyDescent="0.5">
      <c r="A9824" s="1">
        <v>43086</v>
      </c>
      <c r="B9824" s="3">
        <f t="shared" si="306"/>
        <v>2017</v>
      </c>
      <c r="C9824" s="3">
        <f t="shared" si="307"/>
        <v>12</v>
      </c>
      <c r="D9824" t="s">
        <v>967</v>
      </c>
      <c r="E9824" t="s">
        <v>27</v>
      </c>
      <c r="F9824" t="s">
        <v>11</v>
      </c>
      <c r="G9824" t="s">
        <v>200</v>
      </c>
      <c r="H9824" t="s">
        <v>2080</v>
      </c>
      <c r="I9824" s="2">
        <v>13.98</v>
      </c>
      <c r="J9824" s="3">
        <v>1</v>
      </c>
      <c r="K9824" s="2">
        <v>3.63</v>
      </c>
    </row>
    <row r="9825" spans="1:11" ht="18" x14ac:dyDescent="0.5">
      <c r="A9825" s="1">
        <v>43086</v>
      </c>
      <c r="B9825" s="3">
        <f t="shared" si="306"/>
        <v>2017</v>
      </c>
      <c r="C9825" s="3">
        <f t="shared" si="307"/>
        <v>12</v>
      </c>
      <c r="D9825" t="s">
        <v>1196</v>
      </c>
      <c r="E9825" t="s">
        <v>149</v>
      </c>
      <c r="F9825" t="s">
        <v>11</v>
      </c>
      <c r="G9825" t="s">
        <v>18</v>
      </c>
      <c r="H9825" t="s">
        <v>753</v>
      </c>
      <c r="I9825" s="2">
        <v>166.72</v>
      </c>
      <c r="J9825" s="3">
        <v>2</v>
      </c>
      <c r="K9825" s="2">
        <v>41.68</v>
      </c>
    </row>
    <row r="9826" spans="1:11" ht="18" x14ac:dyDescent="0.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ht="18" x14ac:dyDescent="0.5">
      <c r="A9827" s="1">
        <v>43086</v>
      </c>
      <c r="B9827" s="3">
        <f t="shared" si="306"/>
        <v>2017</v>
      </c>
      <c r="C9827" s="3">
        <f t="shared" si="307"/>
        <v>12</v>
      </c>
      <c r="D9827" t="s">
        <v>1196</v>
      </c>
      <c r="E9827" t="s">
        <v>149</v>
      </c>
      <c r="F9827" t="s">
        <v>34</v>
      </c>
      <c r="G9827" t="s">
        <v>47</v>
      </c>
      <c r="H9827" t="s">
        <v>678</v>
      </c>
      <c r="I9827" s="2">
        <v>124.36</v>
      </c>
      <c r="J9827" s="3">
        <v>2</v>
      </c>
      <c r="K9827" s="2">
        <v>27.36</v>
      </c>
    </row>
    <row r="9828" spans="1:11" ht="18" x14ac:dyDescent="0.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ht="18" x14ac:dyDescent="0.5">
      <c r="A9829" s="1">
        <v>43087</v>
      </c>
      <c r="B9829" s="3">
        <f t="shared" si="306"/>
        <v>2017</v>
      </c>
      <c r="C9829" s="3">
        <f t="shared" si="307"/>
        <v>12</v>
      </c>
      <c r="D9829" t="s">
        <v>889</v>
      </c>
      <c r="E9829" t="s">
        <v>27</v>
      </c>
      <c r="F9829" t="s">
        <v>11</v>
      </c>
      <c r="G9829" t="s">
        <v>20</v>
      </c>
      <c r="H9829" t="s">
        <v>1896</v>
      </c>
      <c r="I9829" s="2">
        <v>46.67</v>
      </c>
      <c r="J9829" s="3">
        <v>2</v>
      </c>
      <c r="K9829" s="2">
        <v>16.34</v>
      </c>
    </row>
    <row r="9830" spans="1:11" ht="18" x14ac:dyDescent="0.5">
      <c r="A9830" s="1">
        <v>43087</v>
      </c>
      <c r="B9830" s="3">
        <f t="shared" si="306"/>
        <v>2017</v>
      </c>
      <c r="C9830" s="3">
        <f t="shared" si="307"/>
        <v>12</v>
      </c>
      <c r="D9830" t="s">
        <v>889</v>
      </c>
      <c r="E9830" t="s">
        <v>27</v>
      </c>
      <c r="F9830" t="s">
        <v>34</v>
      </c>
      <c r="G9830" t="s">
        <v>74</v>
      </c>
      <c r="H9830" t="s">
        <v>2719</v>
      </c>
      <c r="I9830" s="2">
        <v>119.83</v>
      </c>
      <c r="J9830" s="3">
        <v>1</v>
      </c>
      <c r="K9830" s="2">
        <v>-12.69</v>
      </c>
    </row>
    <row r="9831" spans="1:11" ht="18" x14ac:dyDescent="0.5">
      <c r="A9831" s="1">
        <v>43087</v>
      </c>
      <c r="B9831" s="3">
        <f t="shared" si="306"/>
        <v>2017</v>
      </c>
      <c r="C9831" s="3">
        <f t="shared" si="307"/>
        <v>12</v>
      </c>
      <c r="D9831" t="s">
        <v>889</v>
      </c>
      <c r="E9831" t="s">
        <v>27</v>
      </c>
      <c r="F9831" t="s">
        <v>39</v>
      </c>
      <c r="G9831" t="s">
        <v>52</v>
      </c>
      <c r="H9831" t="s">
        <v>1476</v>
      </c>
      <c r="I9831" s="2">
        <v>119.98</v>
      </c>
      <c r="J9831" s="3">
        <v>2</v>
      </c>
      <c r="K9831" s="2">
        <v>57.59</v>
      </c>
    </row>
    <row r="9832" spans="1:11" ht="18" x14ac:dyDescent="0.5">
      <c r="A9832" s="1">
        <v>43087</v>
      </c>
      <c r="B9832" s="3">
        <f t="shared" si="306"/>
        <v>2017</v>
      </c>
      <c r="C9832" s="3">
        <f t="shared" si="307"/>
        <v>12</v>
      </c>
      <c r="D9832" t="s">
        <v>2396</v>
      </c>
      <c r="E9832" t="s">
        <v>149</v>
      </c>
      <c r="F9832" t="s">
        <v>11</v>
      </c>
      <c r="G9832" t="s">
        <v>24</v>
      </c>
      <c r="H9832" t="s">
        <v>207</v>
      </c>
      <c r="I9832" s="2">
        <v>38.82</v>
      </c>
      <c r="J9832" s="3">
        <v>6</v>
      </c>
      <c r="K9832" s="2">
        <v>17.47</v>
      </c>
    </row>
    <row r="9833" spans="1:11" ht="18" x14ac:dyDescent="0.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ht="18" x14ac:dyDescent="0.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ht="18" x14ac:dyDescent="0.5">
      <c r="A9835" s="1">
        <v>43087</v>
      </c>
      <c r="B9835" s="3">
        <f t="shared" si="306"/>
        <v>2017</v>
      </c>
      <c r="C9835" s="3">
        <f t="shared" si="307"/>
        <v>12</v>
      </c>
      <c r="D9835" t="s">
        <v>2396</v>
      </c>
      <c r="E9835" t="s">
        <v>149</v>
      </c>
      <c r="F9835" t="s">
        <v>11</v>
      </c>
      <c r="G9835" t="s">
        <v>24</v>
      </c>
      <c r="H9835" t="s">
        <v>2516</v>
      </c>
      <c r="I9835" s="2">
        <v>3.2</v>
      </c>
      <c r="J9835" s="3">
        <v>2</v>
      </c>
      <c r="K9835" s="2">
        <v>1.38</v>
      </c>
    </row>
    <row r="9836" spans="1:11" ht="18" x14ac:dyDescent="0.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ht="18" x14ac:dyDescent="0.5">
      <c r="A9837" s="1">
        <v>43087</v>
      </c>
      <c r="B9837" s="3">
        <f t="shared" si="306"/>
        <v>2017</v>
      </c>
      <c r="C9837" s="3">
        <f t="shared" si="307"/>
        <v>12</v>
      </c>
      <c r="D9837" t="s">
        <v>915</v>
      </c>
      <c r="E9837" t="s">
        <v>27</v>
      </c>
      <c r="F9837" t="s">
        <v>11</v>
      </c>
      <c r="G9837" t="s">
        <v>24</v>
      </c>
      <c r="H9837" t="s">
        <v>105</v>
      </c>
      <c r="I9837" s="2">
        <v>6.63</v>
      </c>
      <c r="J9837" s="3">
        <v>3</v>
      </c>
      <c r="K9837" s="2">
        <v>1.79</v>
      </c>
    </row>
    <row r="9838" spans="1:11" ht="18" x14ac:dyDescent="0.5">
      <c r="A9838" s="1">
        <v>43087</v>
      </c>
      <c r="B9838" s="3">
        <f t="shared" si="306"/>
        <v>2017</v>
      </c>
      <c r="C9838" s="3">
        <f t="shared" si="307"/>
        <v>12</v>
      </c>
      <c r="D9838" t="s">
        <v>915</v>
      </c>
      <c r="E9838" t="s">
        <v>27</v>
      </c>
      <c r="F9838" t="s">
        <v>11</v>
      </c>
      <c r="G9838" t="s">
        <v>12</v>
      </c>
      <c r="H9838" t="s">
        <v>2272</v>
      </c>
      <c r="I9838" s="2">
        <v>12.96</v>
      </c>
      <c r="J9838" s="3">
        <v>2</v>
      </c>
      <c r="K9838" s="2">
        <v>6.22</v>
      </c>
    </row>
    <row r="9839" spans="1:11" ht="18" x14ac:dyDescent="0.5">
      <c r="A9839" s="1">
        <v>43087</v>
      </c>
      <c r="B9839" s="3">
        <f t="shared" si="306"/>
        <v>2017</v>
      </c>
      <c r="C9839" s="3">
        <f t="shared" si="307"/>
        <v>12</v>
      </c>
      <c r="D9839" t="s">
        <v>915</v>
      </c>
      <c r="E9839" t="s">
        <v>27</v>
      </c>
      <c r="F9839" t="s">
        <v>11</v>
      </c>
      <c r="G9839" t="s">
        <v>12</v>
      </c>
      <c r="H9839" t="s">
        <v>524</v>
      </c>
      <c r="I9839" s="2">
        <v>32.4</v>
      </c>
      <c r="J9839" s="3">
        <v>5</v>
      </c>
      <c r="K9839" s="2">
        <v>15.55</v>
      </c>
    </row>
    <row r="9840" spans="1:11" ht="18" x14ac:dyDescent="0.5">
      <c r="A9840" s="1">
        <v>43087</v>
      </c>
      <c r="B9840" s="3">
        <f t="shared" si="306"/>
        <v>2017</v>
      </c>
      <c r="C9840" s="3">
        <f t="shared" si="307"/>
        <v>12</v>
      </c>
      <c r="D9840" t="s">
        <v>558</v>
      </c>
      <c r="E9840" t="s">
        <v>23</v>
      </c>
      <c r="F9840" t="s">
        <v>11</v>
      </c>
      <c r="G9840" t="s">
        <v>24</v>
      </c>
      <c r="H9840" t="s">
        <v>338</v>
      </c>
      <c r="I9840" s="2">
        <v>18.7</v>
      </c>
      <c r="J9840" s="3">
        <v>7</v>
      </c>
      <c r="K9840" s="2">
        <v>2.34</v>
      </c>
    </row>
    <row r="9841" spans="1:11" ht="18" x14ac:dyDescent="0.5">
      <c r="A9841" s="1">
        <v>43087</v>
      </c>
      <c r="B9841" s="3">
        <f t="shared" si="306"/>
        <v>2017</v>
      </c>
      <c r="C9841" s="3">
        <f t="shared" si="307"/>
        <v>12</v>
      </c>
      <c r="D9841" t="s">
        <v>2578</v>
      </c>
      <c r="E9841" t="s">
        <v>245</v>
      </c>
      <c r="F9841" t="s">
        <v>11</v>
      </c>
      <c r="G9841" t="s">
        <v>24</v>
      </c>
      <c r="H9841" t="s">
        <v>1624</v>
      </c>
      <c r="I9841" s="2">
        <v>12.67</v>
      </c>
      <c r="J9841" s="3">
        <v>9</v>
      </c>
      <c r="K9841" s="2">
        <v>1.43</v>
      </c>
    </row>
    <row r="9842" spans="1:11" ht="18" x14ac:dyDescent="0.5">
      <c r="A9842" s="1">
        <v>43087</v>
      </c>
      <c r="B9842" s="3">
        <f t="shared" si="306"/>
        <v>2017</v>
      </c>
      <c r="C9842" s="3">
        <f t="shared" si="307"/>
        <v>12</v>
      </c>
      <c r="D9842" t="s">
        <v>2385</v>
      </c>
      <c r="E9842" t="s">
        <v>27</v>
      </c>
      <c r="F9842" t="s">
        <v>11</v>
      </c>
      <c r="G9842" t="s">
        <v>24</v>
      </c>
      <c r="H9842" t="s">
        <v>632</v>
      </c>
      <c r="I9842" s="2">
        <v>5.76</v>
      </c>
      <c r="J9842" s="3">
        <v>2</v>
      </c>
      <c r="K9842" s="2">
        <v>1.67</v>
      </c>
    </row>
    <row r="9843" spans="1:11" ht="18" x14ac:dyDescent="0.5">
      <c r="A9843" s="1">
        <v>43087</v>
      </c>
      <c r="B9843" s="3">
        <f t="shared" si="306"/>
        <v>2017</v>
      </c>
      <c r="C9843" s="3">
        <f t="shared" si="307"/>
        <v>12</v>
      </c>
      <c r="D9843" t="s">
        <v>1423</v>
      </c>
      <c r="E9843" t="s">
        <v>78</v>
      </c>
      <c r="F9843" t="s">
        <v>11</v>
      </c>
      <c r="G9843" t="s">
        <v>20</v>
      </c>
      <c r="H9843" t="s">
        <v>467</v>
      </c>
      <c r="I9843" s="2">
        <v>7.24</v>
      </c>
      <c r="J9843" s="3">
        <v>3</v>
      </c>
      <c r="K9843" s="2">
        <v>-6.03</v>
      </c>
    </row>
    <row r="9844" spans="1:11" ht="18" x14ac:dyDescent="0.5">
      <c r="A9844" s="1">
        <v>43087</v>
      </c>
      <c r="B9844" s="3">
        <f t="shared" si="306"/>
        <v>2017</v>
      </c>
      <c r="C9844" s="3">
        <f t="shared" si="307"/>
        <v>12</v>
      </c>
      <c r="D9844" t="s">
        <v>1423</v>
      </c>
      <c r="E9844" t="s">
        <v>78</v>
      </c>
      <c r="F9844" t="s">
        <v>11</v>
      </c>
      <c r="G9844" t="s">
        <v>43</v>
      </c>
      <c r="H9844" t="s">
        <v>1246</v>
      </c>
      <c r="I9844" s="2">
        <v>4.82</v>
      </c>
      <c r="J9844" s="3">
        <v>3</v>
      </c>
      <c r="K9844" s="2">
        <v>1.75</v>
      </c>
    </row>
    <row r="9845" spans="1:11" ht="18" x14ac:dyDescent="0.5">
      <c r="A9845" s="1">
        <v>43087</v>
      </c>
      <c r="B9845" s="3">
        <f t="shared" si="306"/>
        <v>2017</v>
      </c>
      <c r="C9845" s="3">
        <f t="shared" si="307"/>
        <v>12</v>
      </c>
      <c r="D9845" t="s">
        <v>1423</v>
      </c>
      <c r="E9845" t="s">
        <v>78</v>
      </c>
      <c r="F9845" t="s">
        <v>11</v>
      </c>
      <c r="G9845" t="s">
        <v>12</v>
      </c>
      <c r="H9845" t="s">
        <v>1773</v>
      </c>
      <c r="I9845" s="2">
        <v>91.36</v>
      </c>
      <c r="J9845" s="3">
        <v>5</v>
      </c>
      <c r="K9845" s="2">
        <v>29.69</v>
      </c>
    </row>
    <row r="9846" spans="1:11" ht="18" x14ac:dyDescent="0.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ht="18" x14ac:dyDescent="0.5">
      <c r="A9847" s="1">
        <v>43087</v>
      </c>
      <c r="B9847" s="3">
        <f t="shared" si="306"/>
        <v>2017</v>
      </c>
      <c r="C9847" s="3">
        <f t="shared" si="307"/>
        <v>12</v>
      </c>
      <c r="D9847" t="s">
        <v>2439</v>
      </c>
      <c r="E9847" t="s">
        <v>157</v>
      </c>
      <c r="F9847" t="s">
        <v>34</v>
      </c>
      <c r="G9847" t="s">
        <v>47</v>
      </c>
      <c r="H9847" t="s">
        <v>956</v>
      </c>
      <c r="I9847" s="2">
        <v>99.95</v>
      </c>
      <c r="J9847" s="3">
        <v>5</v>
      </c>
      <c r="K9847" s="2">
        <v>22.99</v>
      </c>
    </row>
    <row r="9848" spans="1:11" ht="18" x14ac:dyDescent="0.5">
      <c r="A9848" s="1">
        <v>43087</v>
      </c>
      <c r="B9848" s="3">
        <f t="shared" si="306"/>
        <v>2017</v>
      </c>
      <c r="C9848" s="3">
        <f t="shared" si="307"/>
        <v>12</v>
      </c>
      <c r="D9848" t="s">
        <v>2439</v>
      </c>
      <c r="E9848" t="s">
        <v>157</v>
      </c>
      <c r="F9848" t="s">
        <v>39</v>
      </c>
      <c r="G9848" t="s">
        <v>52</v>
      </c>
      <c r="H9848" t="s">
        <v>1441</v>
      </c>
      <c r="I9848" s="2">
        <v>29.34</v>
      </c>
      <c r="J9848" s="3">
        <v>3</v>
      </c>
      <c r="K9848" s="2">
        <v>10.86</v>
      </c>
    </row>
    <row r="9849" spans="1:11" ht="18" x14ac:dyDescent="0.5">
      <c r="A9849" s="1">
        <v>43088</v>
      </c>
      <c r="B9849" s="3">
        <f t="shared" si="306"/>
        <v>2017</v>
      </c>
      <c r="C9849" s="3">
        <f t="shared" si="307"/>
        <v>12</v>
      </c>
      <c r="D9849" t="s">
        <v>77</v>
      </c>
      <c r="E9849" t="s">
        <v>27</v>
      </c>
      <c r="F9849" t="s">
        <v>11</v>
      </c>
      <c r="G9849" t="s">
        <v>20</v>
      </c>
      <c r="H9849" t="s">
        <v>2218</v>
      </c>
      <c r="I9849" s="2">
        <v>36.67</v>
      </c>
      <c r="J9849" s="3">
        <v>2</v>
      </c>
      <c r="K9849" s="2">
        <v>11.46</v>
      </c>
    </row>
    <row r="9850" spans="1:11" ht="18" x14ac:dyDescent="0.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ht="18" x14ac:dyDescent="0.5">
      <c r="A9851" s="1">
        <v>43088</v>
      </c>
      <c r="B9851" s="3">
        <f t="shared" si="306"/>
        <v>2017</v>
      </c>
      <c r="C9851" s="3">
        <f t="shared" si="307"/>
        <v>12</v>
      </c>
      <c r="D9851" t="s">
        <v>1813</v>
      </c>
      <c r="E9851" t="s">
        <v>278</v>
      </c>
      <c r="F9851" t="s">
        <v>34</v>
      </c>
      <c r="G9851" t="s">
        <v>47</v>
      </c>
      <c r="H9851" t="s">
        <v>1570</v>
      </c>
      <c r="I9851" s="2">
        <v>13.36</v>
      </c>
      <c r="J9851" s="3">
        <v>5</v>
      </c>
      <c r="K9851" s="2">
        <v>4.01</v>
      </c>
    </row>
    <row r="9852" spans="1:11" ht="18" x14ac:dyDescent="0.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ht="18" x14ac:dyDescent="0.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ht="18" x14ac:dyDescent="0.5">
      <c r="A9854" s="1">
        <v>43089</v>
      </c>
      <c r="B9854" s="3">
        <f t="shared" si="306"/>
        <v>2017</v>
      </c>
      <c r="C9854" s="3">
        <f t="shared" si="307"/>
        <v>12</v>
      </c>
      <c r="D9854" t="s">
        <v>291</v>
      </c>
      <c r="E9854" t="s">
        <v>149</v>
      </c>
      <c r="F9854" t="s">
        <v>11</v>
      </c>
      <c r="G9854" t="s">
        <v>12</v>
      </c>
      <c r="H9854" t="s">
        <v>2195</v>
      </c>
      <c r="I9854" s="2">
        <v>6.48</v>
      </c>
      <c r="J9854" s="3">
        <v>1</v>
      </c>
      <c r="K9854" s="2">
        <v>3.11</v>
      </c>
    </row>
    <row r="9855" spans="1:11" ht="18" x14ac:dyDescent="0.5">
      <c r="A9855" s="1">
        <v>43089</v>
      </c>
      <c r="B9855" s="3">
        <f t="shared" si="306"/>
        <v>2017</v>
      </c>
      <c r="C9855" s="3">
        <f t="shared" si="307"/>
        <v>12</v>
      </c>
      <c r="D9855" t="s">
        <v>291</v>
      </c>
      <c r="E9855" t="s">
        <v>149</v>
      </c>
      <c r="F9855" t="s">
        <v>11</v>
      </c>
      <c r="G9855" t="s">
        <v>20</v>
      </c>
      <c r="H9855" t="s">
        <v>184</v>
      </c>
      <c r="I9855" s="2">
        <v>6.98</v>
      </c>
      <c r="J9855" s="3">
        <v>1</v>
      </c>
      <c r="K9855" s="2">
        <v>2.36</v>
      </c>
    </row>
    <row r="9856" spans="1:11" ht="18" x14ac:dyDescent="0.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ht="18" x14ac:dyDescent="0.5">
      <c r="A9857" s="1">
        <v>43089</v>
      </c>
      <c r="B9857" s="3">
        <f t="shared" si="306"/>
        <v>2017</v>
      </c>
      <c r="C9857" s="3">
        <f t="shared" si="307"/>
        <v>12</v>
      </c>
      <c r="D9857" t="s">
        <v>1746</v>
      </c>
      <c r="E9857" t="s">
        <v>149</v>
      </c>
      <c r="F9857" t="s">
        <v>11</v>
      </c>
      <c r="G9857" t="s">
        <v>20</v>
      </c>
      <c r="H9857" t="s">
        <v>1029</v>
      </c>
      <c r="I9857" s="2">
        <v>50.35</v>
      </c>
      <c r="J9857" s="3">
        <v>3</v>
      </c>
      <c r="K9857" s="2">
        <v>17.62</v>
      </c>
    </row>
    <row r="9858" spans="1:11" ht="18" x14ac:dyDescent="0.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ht="18" x14ac:dyDescent="0.5">
      <c r="A9859" s="1">
        <v>43090</v>
      </c>
      <c r="B9859" s="3">
        <f t="shared" si="308"/>
        <v>2017</v>
      </c>
      <c r="C9859" s="3">
        <f t="shared" si="309"/>
        <v>12</v>
      </c>
      <c r="D9859" t="s">
        <v>314</v>
      </c>
      <c r="E9859" t="s">
        <v>27</v>
      </c>
      <c r="F9859" t="s">
        <v>11</v>
      </c>
      <c r="G9859" t="s">
        <v>24</v>
      </c>
      <c r="H9859" t="s">
        <v>105</v>
      </c>
      <c r="I9859" s="2">
        <v>6.63</v>
      </c>
      <c r="J9859" s="3">
        <v>3</v>
      </c>
      <c r="K9859" s="2">
        <v>1.79</v>
      </c>
    </row>
    <row r="9860" spans="1:11" ht="18" x14ac:dyDescent="0.5">
      <c r="A9860" s="1">
        <v>43090</v>
      </c>
      <c r="B9860" s="3">
        <f t="shared" si="308"/>
        <v>2017</v>
      </c>
      <c r="C9860" s="3">
        <f t="shared" si="309"/>
        <v>12</v>
      </c>
      <c r="D9860" t="s">
        <v>314</v>
      </c>
      <c r="E9860" t="s">
        <v>27</v>
      </c>
      <c r="F9860" t="s">
        <v>11</v>
      </c>
      <c r="G9860" t="s">
        <v>24</v>
      </c>
      <c r="H9860" t="s">
        <v>706</v>
      </c>
      <c r="I9860" s="2">
        <v>5.88</v>
      </c>
      <c r="J9860" s="3">
        <v>2</v>
      </c>
      <c r="K9860" s="2">
        <v>1.71</v>
      </c>
    </row>
    <row r="9861" spans="1:11" ht="18" x14ac:dyDescent="0.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ht="18" x14ac:dyDescent="0.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ht="18" x14ac:dyDescent="0.5">
      <c r="A9863" s="1">
        <v>43090</v>
      </c>
      <c r="B9863" s="3">
        <f t="shared" si="308"/>
        <v>2017</v>
      </c>
      <c r="C9863" s="3">
        <f t="shared" si="309"/>
        <v>12</v>
      </c>
      <c r="D9863" t="s">
        <v>1968</v>
      </c>
      <c r="E9863" t="s">
        <v>177</v>
      </c>
      <c r="F9863" t="s">
        <v>11</v>
      </c>
      <c r="G9863" t="s">
        <v>200</v>
      </c>
      <c r="H9863" t="s">
        <v>1458</v>
      </c>
      <c r="I9863" s="2">
        <v>69.5</v>
      </c>
      <c r="J9863" s="3">
        <v>5</v>
      </c>
      <c r="K9863" s="2">
        <v>20.16</v>
      </c>
    </row>
    <row r="9864" spans="1:11" ht="18" x14ac:dyDescent="0.5">
      <c r="A9864" s="1">
        <v>43090</v>
      </c>
      <c r="B9864" s="3">
        <f t="shared" si="308"/>
        <v>2017</v>
      </c>
      <c r="C9864" s="3">
        <f t="shared" si="309"/>
        <v>12</v>
      </c>
      <c r="D9864" t="s">
        <v>1968</v>
      </c>
      <c r="E9864" t="s">
        <v>177</v>
      </c>
      <c r="F9864" t="s">
        <v>11</v>
      </c>
      <c r="G9864" t="s">
        <v>12</v>
      </c>
      <c r="H9864" t="s">
        <v>896</v>
      </c>
      <c r="I9864" s="2">
        <v>166.44</v>
      </c>
      <c r="J9864" s="3">
        <v>3</v>
      </c>
      <c r="K9864" s="2">
        <v>79.89</v>
      </c>
    </row>
    <row r="9865" spans="1:11" ht="18" x14ac:dyDescent="0.5">
      <c r="A9865" s="1">
        <v>43090</v>
      </c>
      <c r="B9865" s="3">
        <f t="shared" si="308"/>
        <v>2017</v>
      </c>
      <c r="C9865" s="3">
        <f t="shared" si="309"/>
        <v>12</v>
      </c>
      <c r="D9865" t="s">
        <v>1436</v>
      </c>
      <c r="E9865" t="s">
        <v>33</v>
      </c>
      <c r="F9865" t="s">
        <v>39</v>
      </c>
      <c r="G9865" t="s">
        <v>52</v>
      </c>
      <c r="H9865" t="s">
        <v>1985</v>
      </c>
      <c r="I9865" s="2">
        <v>71</v>
      </c>
      <c r="J9865" s="3">
        <v>4</v>
      </c>
      <c r="K9865" s="2">
        <v>27.69</v>
      </c>
    </row>
    <row r="9866" spans="1:11" ht="18" x14ac:dyDescent="0.5">
      <c r="A9866" s="1">
        <v>43090</v>
      </c>
      <c r="B9866" s="3">
        <f t="shared" si="308"/>
        <v>2017</v>
      </c>
      <c r="C9866" s="3">
        <f t="shared" si="309"/>
        <v>12</v>
      </c>
      <c r="D9866" t="s">
        <v>509</v>
      </c>
      <c r="E9866" t="s">
        <v>27</v>
      </c>
      <c r="F9866" t="s">
        <v>11</v>
      </c>
      <c r="G9866" t="s">
        <v>18</v>
      </c>
      <c r="H9866" t="s">
        <v>1400</v>
      </c>
      <c r="I9866" s="2">
        <v>124.36</v>
      </c>
      <c r="J9866" s="3">
        <v>2</v>
      </c>
      <c r="K9866" s="2">
        <v>33.58</v>
      </c>
    </row>
    <row r="9867" spans="1:11" ht="18" x14ac:dyDescent="0.5">
      <c r="A9867" s="1">
        <v>43090</v>
      </c>
      <c r="B9867" s="3">
        <f t="shared" si="308"/>
        <v>2017</v>
      </c>
      <c r="C9867" s="3">
        <f t="shared" si="309"/>
        <v>12</v>
      </c>
      <c r="D9867" t="s">
        <v>1593</v>
      </c>
      <c r="E9867" t="s">
        <v>70</v>
      </c>
      <c r="F9867" t="s">
        <v>11</v>
      </c>
      <c r="G9867" t="s">
        <v>20</v>
      </c>
      <c r="H9867" t="s">
        <v>2173</v>
      </c>
      <c r="I9867" s="2">
        <v>23.88</v>
      </c>
      <c r="J9867" s="3">
        <v>6</v>
      </c>
      <c r="K9867" s="2">
        <v>11.22</v>
      </c>
    </row>
    <row r="9868" spans="1:11" ht="18" x14ac:dyDescent="0.5">
      <c r="A9868" s="1">
        <v>43090</v>
      </c>
      <c r="B9868" s="3">
        <f t="shared" si="308"/>
        <v>2017</v>
      </c>
      <c r="C9868" s="3">
        <f t="shared" si="309"/>
        <v>12</v>
      </c>
      <c r="D9868" t="s">
        <v>301</v>
      </c>
      <c r="E9868" t="s">
        <v>996</v>
      </c>
      <c r="F9868" t="s">
        <v>34</v>
      </c>
      <c r="G9868" t="s">
        <v>47</v>
      </c>
      <c r="H9868" t="s">
        <v>1015</v>
      </c>
      <c r="I9868" s="2">
        <v>15.92</v>
      </c>
      <c r="J9868" s="3">
        <v>2</v>
      </c>
      <c r="K9868" s="2">
        <v>7</v>
      </c>
    </row>
    <row r="9869" spans="1:11" ht="18" x14ac:dyDescent="0.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ht="18" x14ac:dyDescent="0.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ht="18" x14ac:dyDescent="0.5">
      <c r="A9871" s="1">
        <v>43091</v>
      </c>
      <c r="B9871" s="3">
        <f t="shared" si="308"/>
        <v>2017</v>
      </c>
      <c r="C9871" s="3">
        <f t="shared" si="309"/>
        <v>12</v>
      </c>
      <c r="D9871" t="s">
        <v>1145</v>
      </c>
      <c r="E9871" t="s">
        <v>123</v>
      </c>
      <c r="F9871" t="s">
        <v>11</v>
      </c>
      <c r="G9871" t="s">
        <v>63</v>
      </c>
      <c r="H9871" t="s">
        <v>64</v>
      </c>
      <c r="I9871" s="2">
        <v>7.82</v>
      </c>
      <c r="J9871" s="3">
        <v>1</v>
      </c>
      <c r="K9871" s="2">
        <v>2.93</v>
      </c>
    </row>
    <row r="9872" spans="1:11" ht="18" x14ac:dyDescent="0.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ht="18" x14ac:dyDescent="0.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ht="18" x14ac:dyDescent="0.5">
      <c r="A9874" s="1">
        <v>43091</v>
      </c>
      <c r="B9874" s="3">
        <f t="shared" si="308"/>
        <v>2017</v>
      </c>
      <c r="C9874" s="3">
        <f t="shared" si="309"/>
        <v>12</v>
      </c>
      <c r="D9874" t="s">
        <v>2021</v>
      </c>
      <c r="E9874" t="s">
        <v>110</v>
      </c>
      <c r="F9874" t="s">
        <v>39</v>
      </c>
      <c r="G9874" t="s">
        <v>52</v>
      </c>
      <c r="H9874" t="s">
        <v>1134</v>
      </c>
      <c r="I9874" s="2">
        <v>84.99</v>
      </c>
      <c r="J9874" s="3">
        <v>1</v>
      </c>
      <c r="K9874" s="2">
        <v>30.6</v>
      </c>
    </row>
    <row r="9875" spans="1:11" ht="18" x14ac:dyDescent="0.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ht="18" x14ac:dyDescent="0.5">
      <c r="A9876" s="1">
        <v>43091</v>
      </c>
      <c r="B9876" s="3">
        <f t="shared" si="308"/>
        <v>2017</v>
      </c>
      <c r="C9876" s="3">
        <f t="shared" si="309"/>
        <v>12</v>
      </c>
      <c r="D9876" t="s">
        <v>495</v>
      </c>
      <c r="E9876" t="s">
        <v>399</v>
      </c>
      <c r="F9876" t="s">
        <v>11</v>
      </c>
      <c r="G9876" t="s">
        <v>24</v>
      </c>
      <c r="H9876" t="s">
        <v>2305</v>
      </c>
      <c r="I9876" s="2">
        <v>4.17</v>
      </c>
      <c r="J9876" s="3">
        <v>3</v>
      </c>
      <c r="K9876" s="2">
        <v>1.08</v>
      </c>
    </row>
    <row r="9877" spans="1:11" ht="18" x14ac:dyDescent="0.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ht="18" x14ac:dyDescent="0.5">
      <c r="A9878" s="1">
        <v>43091</v>
      </c>
      <c r="B9878" s="3">
        <f t="shared" si="308"/>
        <v>2017</v>
      </c>
      <c r="C9878" s="3">
        <f t="shared" si="309"/>
        <v>12</v>
      </c>
      <c r="D9878" t="s">
        <v>495</v>
      </c>
      <c r="E9878" t="s">
        <v>399</v>
      </c>
      <c r="F9878" t="s">
        <v>11</v>
      </c>
      <c r="G9878" t="s">
        <v>18</v>
      </c>
      <c r="H9878" t="s">
        <v>516</v>
      </c>
      <c r="I9878" s="2">
        <v>37.32</v>
      </c>
      <c r="J9878" s="3">
        <v>3</v>
      </c>
      <c r="K9878" s="2">
        <v>10.45</v>
      </c>
    </row>
    <row r="9879" spans="1:11" ht="18" x14ac:dyDescent="0.5">
      <c r="A9879" s="1">
        <v>43091</v>
      </c>
      <c r="B9879" s="3">
        <f t="shared" si="308"/>
        <v>2017</v>
      </c>
      <c r="C9879" s="3">
        <f t="shared" si="309"/>
        <v>12</v>
      </c>
      <c r="D9879" t="s">
        <v>495</v>
      </c>
      <c r="E9879" t="s">
        <v>399</v>
      </c>
      <c r="F9879" t="s">
        <v>11</v>
      </c>
      <c r="G9879" t="s">
        <v>16</v>
      </c>
      <c r="H9879" t="s">
        <v>2643</v>
      </c>
      <c r="I9879" s="2">
        <v>18.45</v>
      </c>
      <c r="J9879" s="3">
        <v>5</v>
      </c>
      <c r="K9879" s="2">
        <v>8.67</v>
      </c>
    </row>
    <row r="9880" spans="1:11" ht="18" x14ac:dyDescent="0.5">
      <c r="A9880" s="1">
        <v>43091</v>
      </c>
      <c r="B9880" s="3">
        <f t="shared" si="308"/>
        <v>2017</v>
      </c>
      <c r="C9880" s="3">
        <f t="shared" si="309"/>
        <v>12</v>
      </c>
      <c r="D9880" t="s">
        <v>2639</v>
      </c>
      <c r="E9880" t="s">
        <v>78</v>
      </c>
      <c r="F9880" t="s">
        <v>11</v>
      </c>
      <c r="G9880" t="s">
        <v>20</v>
      </c>
      <c r="H9880" t="s">
        <v>705</v>
      </c>
      <c r="I9880" s="2">
        <v>1.64</v>
      </c>
      <c r="J9880" s="3">
        <v>1</v>
      </c>
      <c r="K9880" s="2">
        <v>-1.31</v>
      </c>
    </row>
    <row r="9881" spans="1:11" ht="18" x14ac:dyDescent="0.5">
      <c r="A9881" s="1">
        <v>43091</v>
      </c>
      <c r="B9881" s="3">
        <f t="shared" si="308"/>
        <v>2017</v>
      </c>
      <c r="C9881" s="3">
        <f t="shared" si="309"/>
        <v>12</v>
      </c>
      <c r="D9881" t="s">
        <v>2639</v>
      </c>
      <c r="E9881" t="s">
        <v>78</v>
      </c>
      <c r="F9881" t="s">
        <v>39</v>
      </c>
      <c r="G9881" t="s">
        <v>40</v>
      </c>
      <c r="H9881" t="s">
        <v>1345</v>
      </c>
      <c r="I9881" s="2">
        <v>629.96</v>
      </c>
      <c r="J9881" s="3">
        <v>7</v>
      </c>
      <c r="K9881" s="2">
        <v>94.49</v>
      </c>
    </row>
    <row r="9882" spans="1:11" ht="18" x14ac:dyDescent="0.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ht="18" x14ac:dyDescent="0.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ht="18" x14ac:dyDescent="0.5">
      <c r="A9884" s="1">
        <v>43091</v>
      </c>
      <c r="B9884" s="3">
        <f t="shared" si="308"/>
        <v>2017</v>
      </c>
      <c r="C9884" s="3">
        <f t="shared" si="309"/>
        <v>12</v>
      </c>
      <c r="D9884" t="s">
        <v>2578</v>
      </c>
      <c r="E9884" t="s">
        <v>10</v>
      </c>
      <c r="F9884" t="s">
        <v>11</v>
      </c>
      <c r="G9884" t="s">
        <v>12</v>
      </c>
      <c r="H9884" t="s">
        <v>1157</v>
      </c>
      <c r="I9884" s="2">
        <v>25.92</v>
      </c>
      <c r="J9884" s="3">
        <v>5</v>
      </c>
      <c r="K9884" s="2">
        <v>9.07</v>
      </c>
    </row>
    <row r="9885" spans="1:11" ht="18" x14ac:dyDescent="0.5">
      <c r="A9885" s="1">
        <v>43091</v>
      </c>
      <c r="B9885" s="3">
        <f t="shared" si="308"/>
        <v>2017</v>
      </c>
      <c r="C9885" s="3">
        <f t="shared" si="309"/>
        <v>12</v>
      </c>
      <c r="D9885" t="s">
        <v>2578</v>
      </c>
      <c r="E9885" t="s">
        <v>10</v>
      </c>
      <c r="F9885" t="s">
        <v>11</v>
      </c>
      <c r="G9885" t="s">
        <v>20</v>
      </c>
      <c r="H9885" t="s">
        <v>248</v>
      </c>
      <c r="I9885" s="2">
        <v>6.33</v>
      </c>
      <c r="J9885" s="3">
        <v>5</v>
      </c>
      <c r="K9885" s="2">
        <v>-9.81</v>
      </c>
    </row>
    <row r="9886" spans="1:11" ht="18" x14ac:dyDescent="0.5">
      <c r="A9886" s="1">
        <v>43091</v>
      </c>
      <c r="B9886" s="3">
        <f t="shared" si="308"/>
        <v>2017</v>
      </c>
      <c r="C9886" s="3">
        <f t="shared" si="309"/>
        <v>12</v>
      </c>
      <c r="D9886" t="s">
        <v>2578</v>
      </c>
      <c r="E9886" t="s">
        <v>10</v>
      </c>
      <c r="F9886" t="s">
        <v>11</v>
      </c>
      <c r="G9886" t="s">
        <v>12</v>
      </c>
      <c r="H9886" t="s">
        <v>306</v>
      </c>
      <c r="I9886" s="2">
        <v>75.88</v>
      </c>
      <c r="J9886" s="3">
        <v>5</v>
      </c>
      <c r="K9886" s="2">
        <v>26.56</v>
      </c>
    </row>
    <row r="9887" spans="1:11" ht="18" x14ac:dyDescent="0.5">
      <c r="A9887" s="1">
        <v>43091</v>
      </c>
      <c r="B9887" s="3">
        <f t="shared" si="308"/>
        <v>2017</v>
      </c>
      <c r="C9887" s="3">
        <f t="shared" si="309"/>
        <v>12</v>
      </c>
      <c r="D9887" t="s">
        <v>815</v>
      </c>
      <c r="E9887" t="s">
        <v>488</v>
      </c>
      <c r="F9887" t="s">
        <v>34</v>
      </c>
      <c r="G9887" t="s">
        <v>35</v>
      </c>
      <c r="H9887" t="s">
        <v>793</v>
      </c>
      <c r="I9887" s="2">
        <v>141.96</v>
      </c>
      <c r="J9887" s="3">
        <v>2</v>
      </c>
      <c r="K9887" s="2">
        <v>35.49</v>
      </c>
    </row>
    <row r="9888" spans="1:11" ht="18" x14ac:dyDescent="0.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ht="18" x14ac:dyDescent="0.5">
      <c r="A9889" s="1">
        <v>43091</v>
      </c>
      <c r="B9889" s="3">
        <f t="shared" si="308"/>
        <v>2017</v>
      </c>
      <c r="C9889" s="3">
        <f t="shared" si="309"/>
        <v>12</v>
      </c>
      <c r="D9889" t="s">
        <v>1986</v>
      </c>
      <c r="E9889" t="s">
        <v>27</v>
      </c>
      <c r="F9889" t="s">
        <v>39</v>
      </c>
      <c r="G9889" t="s">
        <v>52</v>
      </c>
      <c r="H9889" t="s">
        <v>544</v>
      </c>
      <c r="I9889" s="2">
        <v>474.95</v>
      </c>
      <c r="J9889" s="3">
        <v>5</v>
      </c>
      <c r="K9889" s="2">
        <v>142.49</v>
      </c>
    </row>
    <row r="9890" spans="1:11" ht="18" x14ac:dyDescent="0.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ht="18" x14ac:dyDescent="0.5">
      <c r="A9891" s="1">
        <v>43091</v>
      </c>
      <c r="B9891" s="3">
        <f t="shared" si="308"/>
        <v>2017</v>
      </c>
      <c r="C9891" s="3">
        <f t="shared" si="309"/>
        <v>12</v>
      </c>
      <c r="D9891" t="s">
        <v>2254</v>
      </c>
      <c r="E9891" t="s">
        <v>315</v>
      </c>
      <c r="F9891" t="s">
        <v>11</v>
      </c>
      <c r="G9891" t="s">
        <v>18</v>
      </c>
      <c r="H9891" t="s">
        <v>1950</v>
      </c>
      <c r="I9891" s="2">
        <v>31.16</v>
      </c>
      <c r="J9891" s="3">
        <v>2</v>
      </c>
      <c r="K9891" s="2">
        <v>7.79</v>
      </c>
    </row>
    <row r="9892" spans="1:11" ht="18" x14ac:dyDescent="0.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ht="18" x14ac:dyDescent="0.5">
      <c r="A9893" s="1">
        <v>43091</v>
      </c>
      <c r="B9893" s="3">
        <f t="shared" si="308"/>
        <v>2017</v>
      </c>
      <c r="C9893" s="3">
        <f t="shared" si="309"/>
        <v>12</v>
      </c>
      <c r="D9893" t="s">
        <v>965</v>
      </c>
      <c r="E9893" t="s">
        <v>120</v>
      </c>
      <c r="F9893" t="s">
        <v>39</v>
      </c>
      <c r="G9893" t="s">
        <v>52</v>
      </c>
      <c r="H9893" t="s">
        <v>656</v>
      </c>
      <c r="I9893" s="2">
        <v>46.86</v>
      </c>
      <c r="J9893" s="3">
        <v>2</v>
      </c>
      <c r="K9893" s="2">
        <v>7.62</v>
      </c>
    </row>
    <row r="9894" spans="1:11" ht="18" x14ac:dyDescent="0.5">
      <c r="A9894" s="1">
        <v>43091</v>
      </c>
      <c r="B9894" s="3">
        <f t="shared" si="308"/>
        <v>2017</v>
      </c>
      <c r="C9894" s="3">
        <f t="shared" si="309"/>
        <v>12</v>
      </c>
      <c r="D9894" t="s">
        <v>965</v>
      </c>
      <c r="E9894" t="s">
        <v>120</v>
      </c>
      <c r="F9894" t="s">
        <v>11</v>
      </c>
      <c r="G9894" t="s">
        <v>18</v>
      </c>
      <c r="H9894" t="s">
        <v>349</v>
      </c>
      <c r="I9894" s="2">
        <v>26.16</v>
      </c>
      <c r="J9894" s="3">
        <v>3</v>
      </c>
      <c r="K9894" s="2">
        <v>1.96</v>
      </c>
    </row>
    <row r="9895" spans="1:11" ht="18" x14ac:dyDescent="0.5">
      <c r="A9895" s="1">
        <v>43091</v>
      </c>
      <c r="B9895" s="3">
        <f t="shared" si="308"/>
        <v>2017</v>
      </c>
      <c r="C9895" s="3">
        <f t="shared" si="309"/>
        <v>12</v>
      </c>
      <c r="D9895" t="s">
        <v>965</v>
      </c>
      <c r="E9895" t="s">
        <v>120</v>
      </c>
      <c r="F9895" t="s">
        <v>11</v>
      </c>
      <c r="G9895" t="s">
        <v>24</v>
      </c>
      <c r="H9895" t="s">
        <v>1527</v>
      </c>
      <c r="I9895" s="2">
        <v>23.13</v>
      </c>
      <c r="J9895" s="3">
        <v>7</v>
      </c>
      <c r="K9895" s="2">
        <v>2.89</v>
      </c>
    </row>
    <row r="9896" spans="1:11" ht="18" x14ac:dyDescent="0.5">
      <c r="A9896" s="1">
        <v>43091</v>
      </c>
      <c r="B9896" s="3">
        <f t="shared" si="308"/>
        <v>2017</v>
      </c>
      <c r="C9896" s="3">
        <f t="shared" si="309"/>
        <v>12</v>
      </c>
      <c r="D9896" t="s">
        <v>965</v>
      </c>
      <c r="E9896" t="s">
        <v>120</v>
      </c>
      <c r="F9896" t="s">
        <v>11</v>
      </c>
      <c r="G9896" t="s">
        <v>92</v>
      </c>
      <c r="H9896" t="s">
        <v>2059</v>
      </c>
      <c r="I9896" s="2">
        <v>59.24</v>
      </c>
      <c r="J9896" s="3">
        <v>5</v>
      </c>
      <c r="K9896" s="2">
        <v>16.29</v>
      </c>
    </row>
    <row r="9897" spans="1:11" ht="18" x14ac:dyDescent="0.5">
      <c r="A9897" s="1">
        <v>43092</v>
      </c>
      <c r="B9897" s="3">
        <f t="shared" si="308"/>
        <v>2017</v>
      </c>
      <c r="C9897" s="3">
        <f t="shared" si="309"/>
        <v>12</v>
      </c>
      <c r="D9897" t="s">
        <v>1074</v>
      </c>
      <c r="E9897" t="s">
        <v>27</v>
      </c>
      <c r="F9897" t="s">
        <v>11</v>
      </c>
      <c r="G9897" t="s">
        <v>24</v>
      </c>
      <c r="H9897" t="s">
        <v>2073</v>
      </c>
      <c r="I9897" s="2">
        <v>13.48</v>
      </c>
      <c r="J9897" s="3">
        <v>4</v>
      </c>
      <c r="K9897" s="2">
        <v>5.93</v>
      </c>
    </row>
    <row r="9898" spans="1:11" ht="18" x14ac:dyDescent="0.5">
      <c r="A9898" s="1">
        <v>43092</v>
      </c>
      <c r="B9898" s="3">
        <f t="shared" si="308"/>
        <v>2017</v>
      </c>
      <c r="C9898" s="3">
        <f t="shared" si="309"/>
        <v>12</v>
      </c>
      <c r="D9898" t="s">
        <v>285</v>
      </c>
      <c r="E9898" t="s">
        <v>613</v>
      </c>
      <c r="F9898" t="s">
        <v>34</v>
      </c>
      <c r="G9898" t="s">
        <v>47</v>
      </c>
      <c r="H9898" t="s">
        <v>570</v>
      </c>
      <c r="I9898" s="2">
        <v>181.95</v>
      </c>
      <c r="J9898" s="3">
        <v>3</v>
      </c>
      <c r="K9898" s="2">
        <v>38.21</v>
      </c>
    </row>
    <row r="9899" spans="1:11" ht="18" x14ac:dyDescent="0.5">
      <c r="A9899" s="1">
        <v>43092</v>
      </c>
      <c r="B9899" s="3">
        <f t="shared" si="308"/>
        <v>2017</v>
      </c>
      <c r="C9899" s="3">
        <f t="shared" si="309"/>
        <v>12</v>
      </c>
      <c r="D9899" t="s">
        <v>77</v>
      </c>
      <c r="E9899" t="s">
        <v>10</v>
      </c>
      <c r="F9899" t="s">
        <v>11</v>
      </c>
      <c r="G9899" t="s">
        <v>12</v>
      </c>
      <c r="H9899" t="s">
        <v>1488</v>
      </c>
      <c r="I9899" s="2">
        <v>28.67</v>
      </c>
      <c r="J9899" s="3">
        <v>8</v>
      </c>
      <c r="K9899" s="2">
        <v>10.39</v>
      </c>
    </row>
    <row r="9900" spans="1:11" ht="18" x14ac:dyDescent="0.5">
      <c r="A9900" s="1">
        <v>43092</v>
      </c>
      <c r="B9900" s="3">
        <f t="shared" si="308"/>
        <v>2017</v>
      </c>
      <c r="C9900" s="3">
        <f t="shared" si="309"/>
        <v>12</v>
      </c>
      <c r="D9900" t="s">
        <v>77</v>
      </c>
      <c r="E9900" t="s">
        <v>10</v>
      </c>
      <c r="F9900" t="s">
        <v>11</v>
      </c>
      <c r="G9900" t="s">
        <v>92</v>
      </c>
      <c r="H9900" t="s">
        <v>1983</v>
      </c>
      <c r="I9900" s="2">
        <v>29.31</v>
      </c>
      <c r="J9900" s="3">
        <v>8</v>
      </c>
      <c r="K9900" s="2">
        <v>-74.75</v>
      </c>
    </row>
    <row r="9901" spans="1:11" ht="18" x14ac:dyDescent="0.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ht="18" x14ac:dyDescent="0.5">
      <c r="A9902" s="1">
        <v>43092</v>
      </c>
      <c r="B9902" s="3">
        <f t="shared" si="308"/>
        <v>2017</v>
      </c>
      <c r="C9902" s="3">
        <f t="shared" si="309"/>
        <v>12</v>
      </c>
      <c r="D9902" t="s">
        <v>1693</v>
      </c>
      <c r="E9902" t="s">
        <v>120</v>
      </c>
      <c r="F9902" t="s">
        <v>11</v>
      </c>
      <c r="G9902" t="s">
        <v>24</v>
      </c>
      <c r="H9902" t="s">
        <v>2670</v>
      </c>
      <c r="I9902" s="2">
        <v>12.26</v>
      </c>
      <c r="J9902" s="3">
        <v>7</v>
      </c>
      <c r="K9902" s="2">
        <v>1.07</v>
      </c>
    </row>
    <row r="9903" spans="1:11" ht="18" x14ac:dyDescent="0.5">
      <c r="A9903" s="1">
        <v>43092</v>
      </c>
      <c r="B9903" s="3">
        <f t="shared" si="308"/>
        <v>2017</v>
      </c>
      <c r="C9903" s="3">
        <f t="shared" si="309"/>
        <v>12</v>
      </c>
      <c r="D9903" t="s">
        <v>1693</v>
      </c>
      <c r="E9903" t="s">
        <v>120</v>
      </c>
      <c r="F9903" t="s">
        <v>11</v>
      </c>
      <c r="G9903" t="s">
        <v>18</v>
      </c>
      <c r="H9903" t="s">
        <v>838</v>
      </c>
      <c r="I9903" s="2">
        <v>218.35</v>
      </c>
      <c r="J9903" s="3">
        <v>3</v>
      </c>
      <c r="K9903" s="2">
        <v>-54.59</v>
      </c>
    </row>
    <row r="9904" spans="1:11" ht="18" x14ac:dyDescent="0.5">
      <c r="A9904" s="1">
        <v>43092</v>
      </c>
      <c r="B9904" s="3">
        <f t="shared" si="308"/>
        <v>2017</v>
      </c>
      <c r="C9904" s="3">
        <f t="shared" si="309"/>
        <v>12</v>
      </c>
      <c r="D9904" t="s">
        <v>1310</v>
      </c>
      <c r="E9904" t="s">
        <v>101</v>
      </c>
      <c r="F9904" t="s">
        <v>11</v>
      </c>
      <c r="G9904" t="s">
        <v>18</v>
      </c>
      <c r="H9904" t="s">
        <v>1611</v>
      </c>
      <c r="I9904" s="2">
        <v>62.04</v>
      </c>
      <c r="J9904" s="3">
        <v>4</v>
      </c>
      <c r="K9904" s="2">
        <v>17.37</v>
      </c>
    </row>
    <row r="9905" spans="1:11" ht="18" x14ac:dyDescent="0.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ht="18" x14ac:dyDescent="0.5">
      <c r="A9906" s="1">
        <v>43092</v>
      </c>
      <c r="B9906" s="3">
        <f t="shared" si="308"/>
        <v>2017</v>
      </c>
      <c r="C9906" s="3">
        <f t="shared" si="309"/>
        <v>12</v>
      </c>
      <c r="D9906" t="s">
        <v>1310</v>
      </c>
      <c r="E9906" t="s">
        <v>101</v>
      </c>
      <c r="F9906" t="s">
        <v>11</v>
      </c>
      <c r="G9906" t="s">
        <v>18</v>
      </c>
      <c r="H9906" t="s">
        <v>908</v>
      </c>
      <c r="I9906" s="2">
        <v>367.96</v>
      </c>
      <c r="J9906" s="3">
        <v>4</v>
      </c>
      <c r="K9906" s="2">
        <v>14.72</v>
      </c>
    </row>
    <row r="9907" spans="1:11" ht="18" x14ac:dyDescent="0.5">
      <c r="A9907" s="1">
        <v>43092</v>
      </c>
      <c r="B9907" s="3">
        <f t="shared" si="308"/>
        <v>2017</v>
      </c>
      <c r="C9907" s="3">
        <f t="shared" si="309"/>
        <v>12</v>
      </c>
      <c r="D9907" t="s">
        <v>1310</v>
      </c>
      <c r="E9907" t="s">
        <v>101</v>
      </c>
      <c r="F9907" t="s">
        <v>11</v>
      </c>
      <c r="G9907" t="s">
        <v>12</v>
      </c>
      <c r="H9907" t="s">
        <v>2470</v>
      </c>
      <c r="I9907" s="2">
        <v>44.96</v>
      </c>
      <c r="J9907" s="3">
        <v>2</v>
      </c>
      <c r="K9907" s="2">
        <v>20.68</v>
      </c>
    </row>
    <row r="9908" spans="1:11" ht="18" x14ac:dyDescent="0.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ht="18" x14ac:dyDescent="0.5">
      <c r="A9909" s="1">
        <v>43092</v>
      </c>
      <c r="B9909" s="3">
        <f t="shared" si="308"/>
        <v>2017</v>
      </c>
      <c r="C9909" s="3">
        <f t="shared" si="309"/>
        <v>12</v>
      </c>
      <c r="D9909" t="s">
        <v>1295</v>
      </c>
      <c r="E9909" t="s">
        <v>15</v>
      </c>
      <c r="F9909" t="s">
        <v>11</v>
      </c>
      <c r="G9909" t="s">
        <v>20</v>
      </c>
      <c r="H9909" t="s">
        <v>2119</v>
      </c>
      <c r="I9909" s="2">
        <v>13.84</v>
      </c>
      <c r="J9909" s="3">
        <v>4</v>
      </c>
      <c r="K9909" s="2">
        <v>-22.14</v>
      </c>
    </row>
    <row r="9910" spans="1:11" ht="18" x14ac:dyDescent="0.5">
      <c r="A9910" s="1">
        <v>43092</v>
      </c>
      <c r="B9910" s="3">
        <f t="shared" si="308"/>
        <v>2017</v>
      </c>
      <c r="C9910" s="3">
        <f t="shared" si="309"/>
        <v>12</v>
      </c>
      <c r="D9910" t="s">
        <v>1295</v>
      </c>
      <c r="E9910" t="s">
        <v>15</v>
      </c>
      <c r="F9910" t="s">
        <v>11</v>
      </c>
      <c r="G9910" t="s">
        <v>12</v>
      </c>
      <c r="H9910" t="s">
        <v>1191</v>
      </c>
      <c r="I9910" s="2">
        <v>175.87</v>
      </c>
      <c r="J9910" s="3">
        <v>4</v>
      </c>
      <c r="K9910" s="2">
        <v>63.75</v>
      </c>
    </row>
    <row r="9911" spans="1:11" ht="18" x14ac:dyDescent="0.5">
      <c r="A9911" s="1">
        <v>43092</v>
      </c>
      <c r="B9911" s="3">
        <f t="shared" si="308"/>
        <v>2017</v>
      </c>
      <c r="C9911" s="3">
        <f t="shared" si="309"/>
        <v>12</v>
      </c>
      <c r="D9911" t="s">
        <v>2057</v>
      </c>
      <c r="E9911" t="s">
        <v>613</v>
      </c>
      <c r="F9911" t="s">
        <v>34</v>
      </c>
      <c r="G9911" t="s">
        <v>47</v>
      </c>
      <c r="H9911" t="s">
        <v>365</v>
      </c>
      <c r="I9911" s="2">
        <v>27.46</v>
      </c>
      <c r="J9911" s="3">
        <v>2</v>
      </c>
      <c r="K9911" s="2">
        <v>9.89</v>
      </c>
    </row>
    <row r="9912" spans="1:11" ht="18" x14ac:dyDescent="0.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ht="18" x14ac:dyDescent="0.5">
      <c r="A9913" s="1">
        <v>43093</v>
      </c>
      <c r="B9913" s="3">
        <f t="shared" si="308"/>
        <v>2017</v>
      </c>
      <c r="C9913" s="3">
        <f t="shared" si="309"/>
        <v>12</v>
      </c>
      <c r="D9913" t="s">
        <v>1705</v>
      </c>
      <c r="E9913" t="s">
        <v>149</v>
      </c>
      <c r="F9913" t="s">
        <v>11</v>
      </c>
      <c r="G9913" t="s">
        <v>20</v>
      </c>
      <c r="H9913" t="s">
        <v>49</v>
      </c>
      <c r="I9913" s="2">
        <v>17.88</v>
      </c>
      <c r="J9913" s="3">
        <v>3</v>
      </c>
      <c r="K9913" s="2">
        <v>5.59</v>
      </c>
    </row>
    <row r="9914" spans="1:11" ht="18" x14ac:dyDescent="0.5">
      <c r="A9914" s="1">
        <v>43093</v>
      </c>
      <c r="B9914" s="3">
        <f t="shared" si="308"/>
        <v>2017</v>
      </c>
      <c r="C9914" s="3">
        <f t="shared" si="309"/>
        <v>12</v>
      </c>
      <c r="D9914" t="s">
        <v>1723</v>
      </c>
      <c r="E9914" t="s">
        <v>164</v>
      </c>
      <c r="F9914" t="s">
        <v>11</v>
      </c>
      <c r="G9914" t="s">
        <v>18</v>
      </c>
      <c r="H9914" t="s">
        <v>860</v>
      </c>
      <c r="I9914" s="2">
        <v>1003.62</v>
      </c>
      <c r="J9914" s="3">
        <v>6</v>
      </c>
      <c r="K9914" s="2">
        <v>0</v>
      </c>
    </row>
    <row r="9915" spans="1:11" ht="18" x14ac:dyDescent="0.5">
      <c r="A9915" s="1">
        <v>43093</v>
      </c>
      <c r="B9915" s="3">
        <f t="shared" si="308"/>
        <v>2017</v>
      </c>
      <c r="C9915" s="3">
        <f t="shared" si="309"/>
        <v>12</v>
      </c>
      <c r="D9915" t="s">
        <v>1467</v>
      </c>
      <c r="E9915" t="s">
        <v>149</v>
      </c>
      <c r="F9915" t="s">
        <v>34</v>
      </c>
      <c r="G9915" t="s">
        <v>35</v>
      </c>
      <c r="H9915" t="s">
        <v>542</v>
      </c>
      <c r="I9915" s="2">
        <v>271.76</v>
      </c>
      <c r="J9915" s="3">
        <v>2</v>
      </c>
      <c r="K9915" s="2">
        <v>48.31</v>
      </c>
    </row>
    <row r="9916" spans="1:11" ht="18" x14ac:dyDescent="0.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ht="18" x14ac:dyDescent="0.5">
      <c r="A9917" s="1">
        <v>43093</v>
      </c>
      <c r="B9917" s="3">
        <f t="shared" si="308"/>
        <v>2017</v>
      </c>
      <c r="C9917" s="3">
        <f t="shared" si="309"/>
        <v>12</v>
      </c>
      <c r="D9917" t="s">
        <v>2246</v>
      </c>
      <c r="E9917" t="s">
        <v>149</v>
      </c>
      <c r="F9917" t="s">
        <v>34</v>
      </c>
      <c r="G9917" t="s">
        <v>47</v>
      </c>
      <c r="H9917" t="s">
        <v>1085</v>
      </c>
      <c r="I9917" s="2">
        <v>37.93</v>
      </c>
      <c r="J9917" s="3">
        <v>1</v>
      </c>
      <c r="K9917" s="2">
        <v>6.83</v>
      </c>
    </row>
    <row r="9918" spans="1:11" ht="18" x14ac:dyDescent="0.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ht="18" x14ac:dyDescent="0.5">
      <c r="A9919" s="1">
        <v>43093</v>
      </c>
      <c r="B9919" s="3">
        <f t="shared" si="308"/>
        <v>2017</v>
      </c>
      <c r="C9919" s="3">
        <f t="shared" si="309"/>
        <v>12</v>
      </c>
      <c r="D9919" t="s">
        <v>1122</v>
      </c>
      <c r="E9919" t="s">
        <v>62</v>
      </c>
      <c r="F9919" t="s">
        <v>34</v>
      </c>
      <c r="G9919" t="s">
        <v>35</v>
      </c>
      <c r="H9919" t="s">
        <v>382</v>
      </c>
      <c r="I9919" s="2">
        <v>232.88</v>
      </c>
      <c r="J9919" s="3">
        <v>4</v>
      </c>
      <c r="K9919" s="2">
        <v>60.55</v>
      </c>
    </row>
    <row r="9920" spans="1:11" ht="18" x14ac:dyDescent="0.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ht="18" x14ac:dyDescent="0.5">
      <c r="A9921" s="1">
        <v>43093</v>
      </c>
      <c r="B9921" s="3">
        <f t="shared" si="308"/>
        <v>2017</v>
      </c>
      <c r="C9921" s="3">
        <f t="shared" si="309"/>
        <v>12</v>
      </c>
      <c r="D9921" t="s">
        <v>1620</v>
      </c>
      <c r="E9921" t="s">
        <v>27</v>
      </c>
      <c r="F9921" t="s">
        <v>11</v>
      </c>
      <c r="G9921" t="s">
        <v>20</v>
      </c>
      <c r="H9921" t="s">
        <v>911</v>
      </c>
      <c r="I9921" s="2">
        <v>90.48</v>
      </c>
      <c r="J9921" s="3">
        <v>3</v>
      </c>
      <c r="K9921" s="2">
        <v>33.93</v>
      </c>
    </row>
    <row r="9922" spans="1:11" ht="18" x14ac:dyDescent="0.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ht="18" x14ac:dyDescent="0.5">
      <c r="A9923" s="1">
        <v>43093</v>
      </c>
      <c r="B9923" s="3">
        <f t="shared" si="310"/>
        <v>2017</v>
      </c>
      <c r="C9923" s="3">
        <f t="shared" si="311"/>
        <v>12</v>
      </c>
      <c r="D9923" t="s">
        <v>1877</v>
      </c>
      <c r="E9923" t="s">
        <v>95</v>
      </c>
      <c r="F9923" t="s">
        <v>34</v>
      </c>
      <c r="G9923" t="s">
        <v>35</v>
      </c>
      <c r="H9923" t="s">
        <v>594</v>
      </c>
      <c r="I9923" s="2">
        <v>842.38</v>
      </c>
      <c r="J9923" s="3">
        <v>3</v>
      </c>
      <c r="K9923" s="2">
        <v>105.3</v>
      </c>
    </row>
    <row r="9924" spans="1:11" ht="18" x14ac:dyDescent="0.5">
      <c r="A9924" s="1">
        <v>43093</v>
      </c>
      <c r="B9924" s="3">
        <f t="shared" si="310"/>
        <v>2017</v>
      </c>
      <c r="C9924" s="3">
        <f t="shared" si="311"/>
        <v>12</v>
      </c>
      <c r="D9924" t="s">
        <v>2631</v>
      </c>
      <c r="E9924" t="s">
        <v>10</v>
      </c>
      <c r="F9924" t="s">
        <v>11</v>
      </c>
      <c r="G9924" t="s">
        <v>18</v>
      </c>
      <c r="H9924" t="s">
        <v>374</v>
      </c>
      <c r="I9924" s="2">
        <v>264.32</v>
      </c>
      <c r="J9924" s="3">
        <v>2</v>
      </c>
      <c r="K9924" s="2">
        <v>19.82</v>
      </c>
    </row>
    <row r="9925" spans="1:11" ht="18" x14ac:dyDescent="0.5">
      <c r="A9925" s="1">
        <v>43093</v>
      </c>
      <c r="B9925" s="3">
        <f t="shared" si="310"/>
        <v>2017</v>
      </c>
      <c r="C9925" s="3">
        <f t="shared" si="311"/>
        <v>12</v>
      </c>
      <c r="D9925" t="s">
        <v>2205</v>
      </c>
      <c r="E9925" t="s">
        <v>510</v>
      </c>
      <c r="F9925" t="s">
        <v>11</v>
      </c>
      <c r="G9925" t="s">
        <v>20</v>
      </c>
      <c r="H9925" t="s">
        <v>1030</v>
      </c>
      <c r="I9925" s="2">
        <v>21.31</v>
      </c>
      <c r="J9925" s="3">
        <v>3</v>
      </c>
      <c r="K9925" s="2">
        <v>7.99</v>
      </c>
    </row>
    <row r="9926" spans="1:11" ht="18" x14ac:dyDescent="0.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ht="18" x14ac:dyDescent="0.5">
      <c r="A9927" s="1">
        <v>43093</v>
      </c>
      <c r="B9927" s="3">
        <f t="shared" si="310"/>
        <v>2017</v>
      </c>
      <c r="C9927" s="3">
        <f t="shared" si="311"/>
        <v>12</v>
      </c>
      <c r="D9927" t="s">
        <v>1009</v>
      </c>
      <c r="E9927" t="s">
        <v>434</v>
      </c>
      <c r="F9927" t="s">
        <v>11</v>
      </c>
      <c r="G9927" t="s">
        <v>20</v>
      </c>
      <c r="H9927" t="s">
        <v>1577</v>
      </c>
      <c r="I9927" s="2">
        <v>12.3</v>
      </c>
      <c r="J9927" s="3">
        <v>5</v>
      </c>
      <c r="K9927" s="2">
        <v>6.15</v>
      </c>
    </row>
    <row r="9928" spans="1:11" ht="18" x14ac:dyDescent="0.5">
      <c r="A9928" s="1">
        <v>43094</v>
      </c>
      <c r="B9928" s="3">
        <f t="shared" si="310"/>
        <v>2017</v>
      </c>
      <c r="C9928" s="3">
        <f t="shared" si="311"/>
        <v>12</v>
      </c>
      <c r="D9928" t="s">
        <v>2518</v>
      </c>
      <c r="E9928" t="s">
        <v>149</v>
      </c>
      <c r="F9928" t="s">
        <v>34</v>
      </c>
      <c r="G9928" t="s">
        <v>47</v>
      </c>
      <c r="H9928" t="s">
        <v>2623</v>
      </c>
      <c r="I9928" s="2">
        <v>41.96</v>
      </c>
      <c r="J9928" s="3">
        <v>2</v>
      </c>
      <c r="K9928" s="2">
        <v>10.91</v>
      </c>
    </row>
    <row r="9929" spans="1:11" ht="18" x14ac:dyDescent="0.5">
      <c r="A9929" s="1">
        <v>43094</v>
      </c>
      <c r="B9929" s="3">
        <f t="shared" si="310"/>
        <v>2017</v>
      </c>
      <c r="C9929" s="3">
        <f t="shared" si="311"/>
        <v>12</v>
      </c>
      <c r="D9929" t="s">
        <v>1781</v>
      </c>
      <c r="E9929" t="s">
        <v>149</v>
      </c>
      <c r="F9929" t="s">
        <v>34</v>
      </c>
      <c r="G9929" t="s">
        <v>74</v>
      </c>
      <c r="H9929" t="s">
        <v>1637</v>
      </c>
      <c r="I9929" s="2">
        <v>191.98</v>
      </c>
      <c r="J9929" s="3">
        <v>2</v>
      </c>
      <c r="K9929" s="2">
        <v>4.8</v>
      </c>
    </row>
    <row r="9930" spans="1:11" ht="18" x14ac:dyDescent="0.5">
      <c r="A9930" s="1">
        <v>43094</v>
      </c>
      <c r="B9930" s="3">
        <f t="shared" si="310"/>
        <v>2017</v>
      </c>
      <c r="C9930" s="3">
        <f t="shared" si="311"/>
        <v>12</v>
      </c>
      <c r="D9930" t="s">
        <v>2197</v>
      </c>
      <c r="E9930" t="s">
        <v>33</v>
      </c>
      <c r="F9930" t="s">
        <v>11</v>
      </c>
      <c r="G9930" t="s">
        <v>18</v>
      </c>
      <c r="H9930" t="s">
        <v>909</v>
      </c>
      <c r="I9930" s="2">
        <v>95.94</v>
      </c>
      <c r="J9930" s="3">
        <v>3</v>
      </c>
      <c r="K9930" s="2">
        <v>9.59</v>
      </c>
    </row>
    <row r="9931" spans="1:11" ht="18" x14ac:dyDescent="0.5">
      <c r="A9931" s="1">
        <v>43094</v>
      </c>
      <c r="B9931" s="3">
        <f t="shared" si="310"/>
        <v>2017</v>
      </c>
      <c r="C9931" s="3">
        <f t="shared" si="311"/>
        <v>12</v>
      </c>
      <c r="D9931" t="s">
        <v>2197</v>
      </c>
      <c r="E9931" t="s">
        <v>33</v>
      </c>
      <c r="F9931" t="s">
        <v>34</v>
      </c>
      <c r="G9931" t="s">
        <v>35</v>
      </c>
      <c r="H9931" t="s">
        <v>187</v>
      </c>
      <c r="I9931" s="2">
        <v>304.45</v>
      </c>
      <c r="J9931" s="3">
        <v>5</v>
      </c>
      <c r="K9931" s="2">
        <v>76.11</v>
      </c>
    </row>
    <row r="9932" spans="1:11" ht="18" x14ac:dyDescent="0.5">
      <c r="A9932" s="1">
        <v>43094</v>
      </c>
      <c r="B9932" s="3">
        <f t="shared" si="310"/>
        <v>2017</v>
      </c>
      <c r="C9932" s="3">
        <f t="shared" si="311"/>
        <v>12</v>
      </c>
      <c r="D9932" t="s">
        <v>2466</v>
      </c>
      <c r="E9932" t="s">
        <v>78</v>
      </c>
      <c r="F9932" t="s">
        <v>39</v>
      </c>
      <c r="G9932" t="s">
        <v>52</v>
      </c>
      <c r="H9932" t="s">
        <v>1063</v>
      </c>
      <c r="I9932" s="2">
        <v>158.93</v>
      </c>
      <c r="J9932" s="3">
        <v>7</v>
      </c>
      <c r="K9932" s="2">
        <v>41.72</v>
      </c>
    </row>
    <row r="9933" spans="1:11" ht="18" x14ac:dyDescent="0.5">
      <c r="A9933" s="1">
        <v>43094</v>
      </c>
      <c r="B9933" s="3">
        <f t="shared" si="310"/>
        <v>2017</v>
      </c>
      <c r="C9933" s="3">
        <f t="shared" si="311"/>
        <v>12</v>
      </c>
      <c r="D9933" t="s">
        <v>2466</v>
      </c>
      <c r="E9933" t="s">
        <v>78</v>
      </c>
      <c r="F9933" t="s">
        <v>11</v>
      </c>
      <c r="G9933" t="s">
        <v>20</v>
      </c>
      <c r="H9933" t="s">
        <v>1139</v>
      </c>
      <c r="I9933" s="2">
        <v>13.02</v>
      </c>
      <c r="J9933" s="3">
        <v>1</v>
      </c>
      <c r="K9933" s="2">
        <v>-10.42</v>
      </c>
    </row>
    <row r="9934" spans="1:11" ht="18" x14ac:dyDescent="0.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ht="18" x14ac:dyDescent="0.5">
      <c r="A9935" s="1">
        <v>43094</v>
      </c>
      <c r="B9935" s="3">
        <f t="shared" si="310"/>
        <v>2017</v>
      </c>
      <c r="C9935" s="3">
        <f t="shared" si="311"/>
        <v>12</v>
      </c>
      <c r="D9935" t="s">
        <v>2466</v>
      </c>
      <c r="E9935" t="s">
        <v>78</v>
      </c>
      <c r="F9935" t="s">
        <v>11</v>
      </c>
      <c r="G9935" t="s">
        <v>43</v>
      </c>
      <c r="H9935" t="s">
        <v>160</v>
      </c>
      <c r="I9935" s="2">
        <v>39.31</v>
      </c>
      <c r="J9935" s="3">
        <v>13</v>
      </c>
      <c r="K9935" s="2">
        <v>12.78</v>
      </c>
    </row>
    <row r="9936" spans="1:11" ht="18" x14ac:dyDescent="0.5">
      <c r="A9936" s="1">
        <v>43094</v>
      </c>
      <c r="B9936" s="3">
        <f t="shared" si="310"/>
        <v>2017</v>
      </c>
      <c r="C9936" s="3">
        <f t="shared" si="311"/>
        <v>12</v>
      </c>
      <c r="D9936" t="s">
        <v>2585</v>
      </c>
      <c r="E9936" t="s">
        <v>488</v>
      </c>
      <c r="F9936" t="s">
        <v>11</v>
      </c>
      <c r="G9936" t="s">
        <v>12</v>
      </c>
      <c r="H9936" t="s">
        <v>2595</v>
      </c>
      <c r="I9936" s="2">
        <v>96.08</v>
      </c>
      <c r="J9936" s="3">
        <v>2</v>
      </c>
      <c r="K9936" s="2">
        <v>46.12</v>
      </c>
    </row>
    <row r="9937" spans="1:11" ht="18" x14ac:dyDescent="0.5">
      <c r="A9937" s="1">
        <v>43094</v>
      </c>
      <c r="B9937" s="3">
        <f t="shared" si="310"/>
        <v>2017</v>
      </c>
      <c r="C9937" s="3">
        <f t="shared" si="311"/>
        <v>12</v>
      </c>
      <c r="D9937" t="s">
        <v>2585</v>
      </c>
      <c r="E9937" t="s">
        <v>488</v>
      </c>
      <c r="F9937" t="s">
        <v>11</v>
      </c>
      <c r="G9937" t="s">
        <v>43</v>
      </c>
      <c r="H9937" t="s">
        <v>1784</v>
      </c>
      <c r="I9937" s="2">
        <v>3.62</v>
      </c>
      <c r="J9937" s="3">
        <v>2</v>
      </c>
      <c r="K9937" s="2">
        <v>1.19</v>
      </c>
    </row>
    <row r="9938" spans="1:11" ht="18" x14ac:dyDescent="0.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ht="18" x14ac:dyDescent="0.5">
      <c r="A9939" s="1">
        <v>43094</v>
      </c>
      <c r="B9939" s="3">
        <f t="shared" si="310"/>
        <v>2017</v>
      </c>
      <c r="C9939" s="3">
        <f t="shared" si="311"/>
        <v>12</v>
      </c>
      <c r="D9939" t="s">
        <v>2585</v>
      </c>
      <c r="E9939" t="s">
        <v>488</v>
      </c>
      <c r="F9939" t="s">
        <v>39</v>
      </c>
      <c r="G9939" t="s">
        <v>40</v>
      </c>
      <c r="H9939" t="s">
        <v>163</v>
      </c>
      <c r="I9939" s="2">
        <v>90.48</v>
      </c>
      <c r="J9939" s="3">
        <v>2</v>
      </c>
      <c r="K9939" s="2">
        <v>23.52</v>
      </c>
    </row>
    <row r="9940" spans="1:11" ht="18" x14ac:dyDescent="0.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ht="18" x14ac:dyDescent="0.5">
      <c r="A9941" s="1">
        <v>43094</v>
      </c>
      <c r="B9941" s="3">
        <f t="shared" si="310"/>
        <v>2017</v>
      </c>
      <c r="C9941" s="3">
        <f t="shared" si="311"/>
        <v>12</v>
      </c>
      <c r="D9941" t="s">
        <v>1495</v>
      </c>
      <c r="E9941" t="s">
        <v>27</v>
      </c>
      <c r="F9941" t="s">
        <v>11</v>
      </c>
      <c r="G9941" t="s">
        <v>18</v>
      </c>
      <c r="H9941" t="s">
        <v>2031</v>
      </c>
      <c r="I9941" s="2">
        <v>270.62</v>
      </c>
      <c r="J9941" s="3">
        <v>2</v>
      </c>
      <c r="K9941" s="2">
        <v>2.71</v>
      </c>
    </row>
    <row r="9942" spans="1:11" ht="18" x14ac:dyDescent="0.5">
      <c r="A9942" s="1">
        <v>43094</v>
      </c>
      <c r="B9942" s="3">
        <f t="shared" si="310"/>
        <v>2017</v>
      </c>
      <c r="C9942" s="3">
        <f t="shared" si="311"/>
        <v>12</v>
      </c>
      <c r="D9942" t="s">
        <v>624</v>
      </c>
      <c r="E9942" t="s">
        <v>164</v>
      </c>
      <c r="F9942" t="s">
        <v>11</v>
      </c>
      <c r="G9942" t="s">
        <v>20</v>
      </c>
      <c r="H9942" t="s">
        <v>941</v>
      </c>
      <c r="I9942" s="2">
        <v>3.86</v>
      </c>
      <c r="J9942" s="3">
        <v>1</v>
      </c>
      <c r="K9942" s="2">
        <v>1.4</v>
      </c>
    </row>
    <row r="9943" spans="1:11" ht="18" x14ac:dyDescent="0.5">
      <c r="A9943" s="1">
        <v>43094</v>
      </c>
      <c r="B9943" s="3">
        <f t="shared" si="310"/>
        <v>2017</v>
      </c>
      <c r="C9943" s="3">
        <f t="shared" si="311"/>
        <v>12</v>
      </c>
      <c r="D9943" t="s">
        <v>185</v>
      </c>
      <c r="E9943" t="s">
        <v>10</v>
      </c>
      <c r="F9943" t="s">
        <v>11</v>
      </c>
      <c r="G9943" t="s">
        <v>20</v>
      </c>
      <c r="H9943" t="s">
        <v>627</v>
      </c>
      <c r="I9943" s="2">
        <v>39.58</v>
      </c>
      <c r="J9943" s="3">
        <v>9</v>
      </c>
      <c r="K9943" s="2">
        <v>-59.37</v>
      </c>
    </row>
    <row r="9944" spans="1:11" ht="18" x14ac:dyDescent="0.5">
      <c r="A9944" s="1">
        <v>43094</v>
      </c>
      <c r="B9944" s="3">
        <f t="shared" si="310"/>
        <v>2017</v>
      </c>
      <c r="C9944" s="3">
        <f t="shared" si="311"/>
        <v>12</v>
      </c>
      <c r="D9944" t="s">
        <v>185</v>
      </c>
      <c r="E9944" t="s">
        <v>10</v>
      </c>
      <c r="F9944" t="s">
        <v>11</v>
      </c>
      <c r="G9944" t="s">
        <v>200</v>
      </c>
      <c r="H9944" t="s">
        <v>807</v>
      </c>
      <c r="I9944" s="2">
        <v>44.69</v>
      </c>
      <c r="J9944" s="3">
        <v>7</v>
      </c>
      <c r="K9944" s="2">
        <v>5.03</v>
      </c>
    </row>
    <row r="9945" spans="1:11" ht="18" x14ac:dyDescent="0.5">
      <c r="A9945" s="1">
        <v>43094</v>
      </c>
      <c r="B9945" s="3">
        <f t="shared" si="310"/>
        <v>2017</v>
      </c>
      <c r="C9945" s="3">
        <f t="shared" si="311"/>
        <v>12</v>
      </c>
      <c r="D9945" t="s">
        <v>185</v>
      </c>
      <c r="E9945" t="s">
        <v>10</v>
      </c>
      <c r="F9945" t="s">
        <v>11</v>
      </c>
      <c r="G9945" t="s">
        <v>24</v>
      </c>
      <c r="H9945" t="s">
        <v>1351</v>
      </c>
      <c r="I9945" s="2">
        <v>31.74</v>
      </c>
      <c r="J9945" s="3">
        <v>2</v>
      </c>
      <c r="K9945" s="2">
        <v>2.38</v>
      </c>
    </row>
    <row r="9946" spans="1:11" ht="18" x14ac:dyDescent="0.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ht="18" x14ac:dyDescent="0.5">
      <c r="A9947" s="1">
        <v>43094</v>
      </c>
      <c r="B9947" s="3">
        <f t="shared" si="310"/>
        <v>2017</v>
      </c>
      <c r="C9947" s="3">
        <f t="shared" si="311"/>
        <v>12</v>
      </c>
      <c r="D9947" t="s">
        <v>185</v>
      </c>
      <c r="E9947" t="s">
        <v>10</v>
      </c>
      <c r="F9947" t="s">
        <v>11</v>
      </c>
      <c r="G9947" t="s">
        <v>20</v>
      </c>
      <c r="H9947" t="s">
        <v>846</v>
      </c>
      <c r="I9947" s="2">
        <v>3.17</v>
      </c>
      <c r="J9947" s="3">
        <v>3</v>
      </c>
      <c r="K9947" s="2">
        <v>-5.07</v>
      </c>
    </row>
    <row r="9948" spans="1:11" ht="18" x14ac:dyDescent="0.5">
      <c r="A9948" s="1">
        <v>43094</v>
      </c>
      <c r="B9948" s="3">
        <f t="shared" si="310"/>
        <v>2017</v>
      </c>
      <c r="C9948" s="3">
        <f t="shared" si="311"/>
        <v>12</v>
      </c>
      <c r="D9948" t="s">
        <v>223</v>
      </c>
      <c r="E9948" t="s">
        <v>123</v>
      </c>
      <c r="F9948" t="s">
        <v>34</v>
      </c>
      <c r="G9948" t="s">
        <v>47</v>
      </c>
      <c r="H9948" t="s">
        <v>2604</v>
      </c>
      <c r="I9948" s="2">
        <v>21</v>
      </c>
      <c r="J9948" s="3">
        <v>3</v>
      </c>
      <c r="K9948" s="2">
        <v>5.78</v>
      </c>
    </row>
    <row r="9949" spans="1:11" ht="18" x14ac:dyDescent="0.5">
      <c r="A9949" s="1">
        <v>43094</v>
      </c>
      <c r="B9949" s="3">
        <f t="shared" si="310"/>
        <v>2017</v>
      </c>
      <c r="C9949" s="3">
        <f t="shared" si="311"/>
        <v>12</v>
      </c>
      <c r="D9949" t="s">
        <v>223</v>
      </c>
      <c r="E9949" t="s">
        <v>123</v>
      </c>
      <c r="F9949" t="s">
        <v>39</v>
      </c>
      <c r="G9949" t="s">
        <v>302</v>
      </c>
      <c r="H9949" t="s">
        <v>2703</v>
      </c>
      <c r="I9949" s="2">
        <v>120</v>
      </c>
      <c r="J9949" s="3">
        <v>2</v>
      </c>
      <c r="K9949" s="2">
        <v>-7.2</v>
      </c>
    </row>
    <row r="9950" spans="1:11" ht="18" x14ac:dyDescent="0.5">
      <c r="A9950" s="1">
        <v>43094</v>
      </c>
      <c r="B9950" s="3">
        <f t="shared" si="310"/>
        <v>2017</v>
      </c>
      <c r="C9950" s="3">
        <f t="shared" si="311"/>
        <v>12</v>
      </c>
      <c r="D9950" t="s">
        <v>373</v>
      </c>
      <c r="E9950" t="s">
        <v>177</v>
      </c>
      <c r="F9950" t="s">
        <v>39</v>
      </c>
      <c r="G9950" t="s">
        <v>52</v>
      </c>
      <c r="H9950" t="s">
        <v>1047</v>
      </c>
      <c r="I9950" s="2">
        <v>31.8</v>
      </c>
      <c r="J9950" s="3">
        <v>3</v>
      </c>
      <c r="K9950" s="2">
        <v>13.67</v>
      </c>
    </row>
    <row r="9951" spans="1:11" ht="18" x14ac:dyDescent="0.5">
      <c r="A9951" s="1">
        <v>43095</v>
      </c>
      <c r="B9951" s="3">
        <f t="shared" si="310"/>
        <v>2017</v>
      </c>
      <c r="C9951" s="3">
        <f t="shared" si="311"/>
        <v>12</v>
      </c>
      <c r="D9951" t="s">
        <v>1546</v>
      </c>
      <c r="E9951" t="s">
        <v>395</v>
      </c>
      <c r="F9951" t="s">
        <v>11</v>
      </c>
      <c r="G9951" t="s">
        <v>12</v>
      </c>
      <c r="H9951" t="s">
        <v>1582</v>
      </c>
      <c r="I9951" s="2">
        <v>44.75</v>
      </c>
      <c r="J9951" s="3">
        <v>5</v>
      </c>
      <c r="K9951" s="2">
        <v>20.59</v>
      </c>
    </row>
    <row r="9952" spans="1:11" ht="18" x14ac:dyDescent="0.5">
      <c r="A9952" s="1">
        <v>43095</v>
      </c>
      <c r="B9952" s="3">
        <f t="shared" si="310"/>
        <v>2017</v>
      </c>
      <c r="C9952" s="3">
        <f t="shared" si="311"/>
        <v>12</v>
      </c>
      <c r="D9952" t="s">
        <v>1557</v>
      </c>
      <c r="E9952" t="s">
        <v>78</v>
      </c>
      <c r="F9952" t="s">
        <v>11</v>
      </c>
      <c r="G9952" t="s">
        <v>20</v>
      </c>
      <c r="H9952" t="s">
        <v>995</v>
      </c>
      <c r="I9952" s="2">
        <v>3.13</v>
      </c>
      <c r="J9952" s="3">
        <v>2</v>
      </c>
      <c r="K9952" s="2">
        <v>-2.61</v>
      </c>
    </row>
    <row r="9953" spans="1:11" ht="18" x14ac:dyDescent="0.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ht="18" x14ac:dyDescent="0.5">
      <c r="A9954" s="1">
        <v>43095</v>
      </c>
      <c r="B9954" s="3">
        <f t="shared" si="310"/>
        <v>2017</v>
      </c>
      <c r="C9954" s="3">
        <f t="shared" si="311"/>
        <v>12</v>
      </c>
      <c r="D9954" t="s">
        <v>427</v>
      </c>
      <c r="E9954" t="s">
        <v>10</v>
      </c>
      <c r="F9954" t="s">
        <v>11</v>
      </c>
      <c r="G9954" t="s">
        <v>12</v>
      </c>
      <c r="H9954" t="s">
        <v>1884</v>
      </c>
      <c r="I9954" s="2">
        <v>16.03</v>
      </c>
      <c r="J9954" s="3">
        <v>3</v>
      </c>
      <c r="K9954" s="2">
        <v>5.61</v>
      </c>
    </row>
    <row r="9955" spans="1:11" ht="18" x14ac:dyDescent="0.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ht="18" x14ac:dyDescent="0.5">
      <c r="A9956" s="1">
        <v>43096</v>
      </c>
      <c r="B9956" s="3">
        <f t="shared" si="310"/>
        <v>2017</v>
      </c>
      <c r="C9956" s="3">
        <f t="shared" si="311"/>
        <v>12</v>
      </c>
      <c r="D9956" t="s">
        <v>2265</v>
      </c>
      <c r="E9956" t="s">
        <v>78</v>
      </c>
      <c r="F9956" t="s">
        <v>11</v>
      </c>
      <c r="G9956" t="s">
        <v>24</v>
      </c>
      <c r="H9956" t="s">
        <v>1235</v>
      </c>
      <c r="I9956" s="2">
        <v>13.25</v>
      </c>
      <c r="J9956" s="3">
        <v>4</v>
      </c>
      <c r="K9956" s="2">
        <v>3.64</v>
      </c>
    </row>
    <row r="9957" spans="1:11" ht="18" x14ac:dyDescent="0.5">
      <c r="A9957" s="1">
        <v>43097</v>
      </c>
      <c r="B9957" s="3">
        <f t="shared" si="310"/>
        <v>2017</v>
      </c>
      <c r="C9957" s="3">
        <f t="shared" si="311"/>
        <v>12</v>
      </c>
      <c r="D9957" t="s">
        <v>357</v>
      </c>
      <c r="E9957" t="s">
        <v>27</v>
      </c>
      <c r="F9957" t="s">
        <v>11</v>
      </c>
      <c r="G9957" t="s">
        <v>18</v>
      </c>
      <c r="H9957" t="s">
        <v>1549</v>
      </c>
      <c r="I9957" s="2">
        <v>725.84</v>
      </c>
      <c r="J9957" s="3">
        <v>4</v>
      </c>
      <c r="K9957" s="2">
        <v>210.49</v>
      </c>
    </row>
    <row r="9958" spans="1:11" ht="18" x14ac:dyDescent="0.5">
      <c r="A9958" s="1">
        <v>43097</v>
      </c>
      <c r="B9958" s="3">
        <f t="shared" si="310"/>
        <v>2017</v>
      </c>
      <c r="C9958" s="3">
        <f t="shared" si="311"/>
        <v>12</v>
      </c>
      <c r="D9958" t="s">
        <v>829</v>
      </c>
      <c r="E9958" t="s">
        <v>149</v>
      </c>
      <c r="F9958" t="s">
        <v>11</v>
      </c>
      <c r="G9958" t="s">
        <v>16</v>
      </c>
      <c r="H9958" t="s">
        <v>2476</v>
      </c>
      <c r="I9958" s="2">
        <v>72.45</v>
      </c>
      <c r="J9958" s="3">
        <v>7</v>
      </c>
      <c r="K9958" s="2">
        <v>34.78</v>
      </c>
    </row>
    <row r="9959" spans="1:11" ht="18" x14ac:dyDescent="0.5">
      <c r="A9959" s="1">
        <v>43097</v>
      </c>
      <c r="B9959" s="3">
        <f t="shared" si="310"/>
        <v>2017</v>
      </c>
      <c r="C9959" s="3">
        <f t="shared" si="311"/>
        <v>12</v>
      </c>
      <c r="D9959" t="s">
        <v>829</v>
      </c>
      <c r="E9959" t="s">
        <v>149</v>
      </c>
      <c r="F9959" t="s">
        <v>11</v>
      </c>
      <c r="G9959" t="s">
        <v>43</v>
      </c>
      <c r="H9959" t="s">
        <v>1561</v>
      </c>
      <c r="I9959" s="2">
        <v>13.96</v>
      </c>
      <c r="J9959" s="3">
        <v>4</v>
      </c>
      <c r="K9959" s="2">
        <v>6.42</v>
      </c>
    </row>
    <row r="9960" spans="1:11" ht="18" x14ac:dyDescent="0.5">
      <c r="A9960" s="1">
        <v>43097</v>
      </c>
      <c r="B9960" s="3">
        <f t="shared" si="310"/>
        <v>2017</v>
      </c>
      <c r="C9960" s="3">
        <f t="shared" si="311"/>
        <v>12</v>
      </c>
      <c r="D9960" t="s">
        <v>829</v>
      </c>
      <c r="E9960" t="s">
        <v>149</v>
      </c>
      <c r="F9960" t="s">
        <v>11</v>
      </c>
      <c r="G9960" t="s">
        <v>20</v>
      </c>
      <c r="H9960" t="s">
        <v>118</v>
      </c>
      <c r="I9960" s="2">
        <v>33.26</v>
      </c>
      <c r="J9960" s="3">
        <v>7</v>
      </c>
      <c r="K9960" s="2">
        <v>11.23</v>
      </c>
    </row>
    <row r="9961" spans="1:11" ht="18" x14ac:dyDescent="0.5">
      <c r="A9961" s="1">
        <v>43097</v>
      </c>
      <c r="B9961" s="3">
        <f t="shared" si="310"/>
        <v>2017</v>
      </c>
      <c r="C9961" s="3">
        <f t="shared" si="311"/>
        <v>12</v>
      </c>
      <c r="D9961" t="s">
        <v>829</v>
      </c>
      <c r="E9961" t="s">
        <v>149</v>
      </c>
      <c r="F9961" t="s">
        <v>39</v>
      </c>
      <c r="G9961" t="s">
        <v>40</v>
      </c>
      <c r="H9961" t="s">
        <v>1999</v>
      </c>
      <c r="I9961" s="2">
        <v>14.85</v>
      </c>
      <c r="J9961" s="3">
        <v>3</v>
      </c>
      <c r="K9961" s="2">
        <v>4.01</v>
      </c>
    </row>
    <row r="9962" spans="1:11" ht="18" x14ac:dyDescent="0.5">
      <c r="A9962" s="1">
        <v>43097</v>
      </c>
      <c r="B9962" s="3">
        <f t="shared" si="310"/>
        <v>2017</v>
      </c>
      <c r="C9962" s="3">
        <f t="shared" si="311"/>
        <v>12</v>
      </c>
      <c r="D9962" t="s">
        <v>2343</v>
      </c>
      <c r="E9962" t="s">
        <v>10</v>
      </c>
      <c r="F9962" t="s">
        <v>11</v>
      </c>
      <c r="G9962" t="s">
        <v>24</v>
      </c>
      <c r="H9962" t="s">
        <v>2410</v>
      </c>
      <c r="I9962" s="2">
        <v>27.17</v>
      </c>
      <c r="J9962" s="3">
        <v>2</v>
      </c>
      <c r="K9962" s="2">
        <v>2.72</v>
      </c>
    </row>
    <row r="9963" spans="1:11" ht="18" x14ac:dyDescent="0.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ht="18" x14ac:dyDescent="0.5">
      <c r="A9964" s="1">
        <v>43097</v>
      </c>
      <c r="B9964" s="3">
        <f t="shared" si="310"/>
        <v>2017</v>
      </c>
      <c r="C9964" s="3">
        <f t="shared" si="311"/>
        <v>12</v>
      </c>
      <c r="D9964" t="s">
        <v>992</v>
      </c>
      <c r="E9964" t="s">
        <v>164</v>
      </c>
      <c r="F9964" t="s">
        <v>34</v>
      </c>
      <c r="G9964" t="s">
        <v>47</v>
      </c>
      <c r="H9964" t="s">
        <v>761</v>
      </c>
      <c r="I9964" s="2">
        <v>7.4</v>
      </c>
      <c r="J9964" s="3">
        <v>2</v>
      </c>
      <c r="K9964" s="2">
        <v>3.03</v>
      </c>
    </row>
    <row r="9965" spans="1:11" ht="18" x14ac:dyDescent="0.5">
      <c r="A9965" s="1">
        <v>43097</v>
      </c>
      <c r="B9965" s="3">
        <f t="shared" si="310"/>
        <v>2017</v>
      </c>
      <c r="C9965" s="3">
        <f t="shared" si="311"/>
        <v>12</v>
      </c>
      <c r="D9965" t="s">
        <v>665</v>
      </c>
      <c r="E9965" t="s">
        <v>120</v>
      </c>
      <c r="F9965" t="s">
        <v>11</v>
      </c>
      <c r="G9965" t="s">
        <v>18</v>
      </c>
      <c r="H9965" t="s">
        <v>297</v>
      </c>
      <c r="I9965" s="2">
        <v>64.78</v>
      </c>
      <c r="J9965" s="3">
        <v>1</v>
      </c>
      <c r="K9965" s="2">
        <v>-12.96</v>
      </c>
    </row>
    <row r="9966" spans="1:11" ht="18" x14ac:dyDescent="0.5">
      <c r="A9966" s="1">
        <v>43097</v>
      </c>
      <c r="B9966" s="3">
        <f t="shared" si="310"/>
        <v>2017</v>
      </c>
      <c r="C9966" s="3">
        <f t="shared" si="311"/>
        <v>12</v>
      </c>
      <c r="D9966" t="s">
        <v>1871</v>
      </c>
      <c r="E9966" t="s">
        <v>278</v>
      </c>
      <c r="F9966" t="s">
        <v>11</v>
      </c>
      <c r="G9966" t="s">
        <v>20</v>
      </c>
      <c r="H9966" t="s">
        <v>2287</v>
      </c>
      <c r="I9966" s="2">
        <v>1.19</v>
      </c>
      <c r="J9966" s="3">
        <v>2</v>
      </c>
      <c r="K9966" s="2">
        <v>-0.99</v>
      </c>
    </row>
    <row r="9967" spans="1:11" ht="18" x14ac:dyDescent="0.5">
      <c r="A9967" s="1">
        <v>43097</v>
      </c>
      <c r="B9967" s="3">
        <f t="shared" si="310"/>
        <v>2017</v>
      </c>
      <c r="C9967" s="3">
        <f t="shared" si="311"/>
        <v>12</v>
      </c>
      <c r="D9967" t="s">
        <v>2450</v>
      </c>
      <c r="E9967" t="s">
        <v>27</v>
      </c>
      <c r="F9967" t="s">
        <v>34</v>
      </c>
      <c r="G9967" t="s">
        <v>35</v>
      </c>
      <c r="H9967" t="s">
        <v>2025</v>
      </c>
      <c r="I9967" s="2">
        <v>340.7</v>
      </c>
      <c r="J9967" s="3">
        <v>6</v>
      </c>
      <c r="K9967" s="2">
        <v>-34.07</v>
      </c>
    </row>
    <row r="9968" spans="1:11" ht="18" x14ac:dyDescent="0.5">
      <c r="A9968" s="1">
        <v>43097</v>
      </c>
      <c r="B9968" s="3">
        <f t="shared" si="310"/>
        <v>2017</v>
      </c>
      <c r="C9968" s="3">
        <f t="shared" si="311"/>
        <v>12</v>
      </c>
      <c r="D9968" t="s">
        <v>1912</v>
      </c>
      <c r="E9968" t="s">
        <v>15</v>
      </c>
      <c r="F9968" t="s">
        <v>11</v>
      </c>
      <c r="G9968" t="s">
        <v>20</v>
      </c>
      <c r="H9968" t="s">
        <v>1486</v>
      </c>
      <c r="I9968" s="2">
        <v>1.68</v>
      </c>
      <c r="J9968" s="3">
        <v>5</v>
      </c>
      <c r="K9968" s="2">
        <v>-2.69</v>
      </c>
    </row>
    <row r="9969" spans="1:11" ht="18" x14ac:dyDescent="0.5">
      <c r="A9969" s="1">
        <v>43097</v>
      </c>
      <c r="B9969" s="3">
        <f t="shared" si="310"/>
        <v>2017</v>
      </c>
      <c r="C9969" s="3">
        <f t="shared" si="311"/>
        <v>12</v>
      </c>
      <c r="D9969" t="s">
        <v>1912</v>
      </c>
      <c r="E9969" t="s">
        <v>15</v>
      </c>
      <c r="F9969" t="s">
        <v>34</v>
      </c>
      <c r="G9969" t="s">
        <v>47</v>
      </c>
      <c r="H9969" t="s">
        <v>1162</v>
      </c>
      <c r="I9969" s="2">
        <v>7.97</v>
      </c>
      <c r="J9969" s="3">
        <v>3</v>
      </c>
      <c r="K9969" s="2">
        <v>-2.39</v>
      </c>
    </row>
    <row r="9970" spans="1:11" ht="18" x14ac:dyDescent="0.5">
      <c r="A9970" s="1">
        <v>43097</v>
      </c>
      <c r="B9970" s="3">
        <f t="shared" si="310"/>
        <v>2017</v>
      </c>
      <c r="C9970" s="3">
        <f t="shared" si="311"/>
        <v>12</v>
      </c>
      <c r="D9970" t="s">
        <v>1912</v>
      </c>
      <c r="E9970" t="s">
        <v>15</v>
      </c>
      <c r="F9970" t="s">
        <v>34</v>
      </c>
      <c r="G9970" t="s">
        <v>35</v>
      </c>
      <c r="H9970" t="s">
        <v>862</v>
      </c>
      <c r="I9970" s="2">
        <v>113.37</v>
      </c>
      <c r="J9970" s="3">
        <v>2</v>
      </c>
      <c r="K9970" s="2">
        <v>-3.24</v>
      </c>
    </row>
    <row r="9971" spans="1:11" ht="18" x14ac:dyDescent="0.5">
      <c r="A9971" s="1">
        <v>43097</v>
      </c>
      <c r="B9971" s="3">
        <f t="shared" si="310"/>
        <v>2017</v>
      </c>
      <c r="C9971" s="3">
        <f t="shared" si="311"/>
        <v>12</v>
      </c>
      <c r="D9971" t="s">
        <v>1912</v>
      </c>
      <c r="E9971" t="s">
        <v>15</v>
      </c>
      <c r="F9971" t="s">
        <v>34</v>
      </c>
      <c r="G9971" t="s">
        <v>47</v>
      </c>
      <c r="H9971" t="s">
        <v>761</v>
      </c>
      <c r="I9971" s="2">
        <v>2.96</v>
      </c>
      <c r="J9971" s="3">
        <v>2</v>
      </c>
      <c r="K9971" s="2">
        <v>-1.41</v>
      </c>
    </row>
    <row r="9972" spans="1:11" ht="18" x14ac:dyDescent="0.5">
      <c r="A9972" s="1">
        <v>43097</v>
      </c>
      <c r="B9972" s="3">
        <f t="shared" si="310"/>
        <v>2017</v>
      </c>
      <c r="C9972" s="3">
        <f t="shared" si="311"/>
        <v>12</v>
      </c>
      <c r="D9972" t="s">
        <v>1383</v>
      </c>
      <c r="E9972" t="s">
        <v>2675</v>
      </c>
      <c r="F9972" t="s">
        <v>11</v>
      </c>
      <c r="G9972" t="s">
        <v>24</v>
      </c>
      <c r="H9972" t="s">
        <v>207</v>
      </c>
      <c r="I9972" s="2">
        <v>2.48</v>
      </c>
      <c r="J9972" s="3">
        <v>1</v>
      </c>
      <c r="K9972" s="2">
        <v>0.87</v>
      </c>
    </row>
    <row r="9973" spans="1:11" ht="18" x14ac:dyDescent="0.5">
      <c r="A9973" s="1">
        <v>43097</v>
      </c>
      <c r="B9973" s="3">
        <f t="shared" si="310"/>
        <v>2017</v>
      </c>
      <c r="C9973" s="3">
        <f t="shared" si="311"/>
        <v>12</v>
      </c>
      <c r="D9973" t="s">
        <v>1383</v>
      </c>
      <c r="E9973" t="s">
        <v>2675</v>
      </c>
      <c r="F9973" t="s">
        <v>11</v>
      </c>
      <c r="G9973" t="s">
        <v>20</v>
      </c>
      <c r="H9973" t="s">
        <v>1280</v>
      </c>
      <c r="I9973" s="2">
        <v>25.9</v>
      </c>
      <c r="J9973" s="3">
        <v>5</v>
      </c>
      <c r="K9973" s="2">
        <v>12.69</v>
      </c>
    </row>
    <row r="9974" spans="1:11" ht="18" x14ac:dyDescent="0.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ht="18" x14ac:dyDescent="0.5">
      <c r="A9975" s="1">
        <v>43097</v>
      </c>
      <c r="B9975" s="3">
        <f t="shared" si="310"/>
        <v>2017</v>
      </c>
      <c r="C9975" s="3">
        <f t="shared" si="311"/>
        <v>12</v>
      </c>
      <c r="D9975" t="s">
        <v>2466</v>
      </c>
      <c r="E9975" t="s">
        <v>399</v>
      </c>
      <c r="F9975" t="s">
        <v>11</v>
      </c>
      <c r="G9975" t="s">
        <v>12</v>
      </c>
      <c r="H9975" t="s">
        <v>2070</v>
      </c>
      <c r="I9975" s="2">
        <v>4.28</v>
      </c>
      <c r="J9975" s="3">
        <v>1</v>
      </c>
      <c r="K9975" s="2">
        <v>1.93</v>
      </c>
    </row>
    <row r="9976" spans="1:11" ht="18" x14ac:dyDescent="0.5">
      <c r="A9976" s="1">
        <v>43098</v>
      </c>
      <c r="B9976" s="3">
        <f t="shared" si="310"/>
        <v>2017</v>
      </c>
      <c r="C9976" s="3">
        <f t="shared" si="311"/>
        <v>12</v>
      </c>
      <c r="D9976" t="s">
        <v>742</v>
      </c>
      <c r="E9976" t="s">
        <v>27</v>
      </c>
      <c r="F9976" t="s">
        <v>34</v>
      </c>
      <c r="G9976" t="s">
        <v>35</v>
      </c>
      <c r="H9976" t="s">
        <v>919</v>
      </c>
      <c r="I9976" s="2">
        <v>393.57</v>
      </c>
      <c r="J9976" s="3">
        <v>4</v>
      </c>
      <c r="K9976" s="2">
        <v>-44.28</v>
      </c>
    </row>
    <row r="9977" spans="1:11" ht="18" x14ac:dyDescent="0.5">
      <c r="A9977" s="1">
        <v>43098</v>
      </c>
      <c r="B9977" s="3">
        <f t="shared" si="310"/>
        <v>2017</v>
      </c>
      <c r="C9977" s="3">
        <f t="shared" si="311"/>
        <v>12</v>
      </c>
      <c r="D9977" t="s">
        <v>742</v>
      </c>
      <c r="E9977" t="s">
        <v>27</v>
      </c>
      <c r="F9977" t="s">
        <v>39</v>
      </c>
      <c r="G9977" t="s">
        <v>40</v>
      </c>
      <c r="H9977" t="s">
        <v>762</v>
      </c>
      <c r="I9977" s="2">
        <v>302.38</v>
      </c>
      <c r="J9977" s="3">
        <v>3</v>
      </c>
      <c r="K9977" s="2">
        <v>22.68</v>
      </c>
    </row>
    <row r="9978" spans="1:11" ht="18" x14ac:dyDescent="0.5">
      <c r="A9978" s="1">
        <v>43098</v>
      </c>
      <c r="B9978" s="3">
        <f t="shared" si="310"/>
        <v>2017</v>
      </c>
      <c r="C9978" s="3">
        <f t="shared" si="311"/>
        <v>12</v>
      </c>
      <c r="D9978" t="s">
        <v>904</v>
      </c>
      <c r="E9978" t="s">
        <v>149</v>
      </c>
      <c r="F9978" t="s">
        <v>11</v>
      </c>
      <c r="G9978" t="s">
        <v>43</v>
      </c>
      <c r="H9978" t="s">
        <v>1246</v>
      </c>
      <c r="I9978" s="2">
        <v>6.03</v>
      </c>
      <c r="J9978" s="3">
        <v>3</v>
      </c>
      <c r="K9978" s="2">
        <v>2.95</v>
      </c>
    </row>
    <row r="9979" spans="1:11" ht="18" x14ac:dyDescent="0.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ht="18" x14ac:dyDescent="0.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ht="18" x14ac:dyDescent="0.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ht="18" x14ac:dyDescent="0.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ht="18" x14ac:dyDescent="0.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ht="18" x14ac:dyDescent="0.5">
      <c r="A9984" s="1">
        <v>43098</v>
      </c>
      <c r="B9984" s="3">
        <f t="shared" si="310"/>
        <v>2017</v>
      </c>
      <c r="C9984" s="3">
        <f t="shared" si="311"/>
        <v>12</v>
      </c>
      <c r="D9984" t="s">
        <v>596</v>
      </c>
      <c r="E9984" t="s">
        <v>33</v>
      </c>
      <c r="F9984" t="s">
        <v>11</v>
      </c>
      <c r="G9984" t="s">
        <v>20</v>
      </c>
      <c r="H9984" t="s">
        <v>2487</v>
      </c>
      <c r="I9984" s="2">
        <v>12.53</v>
      </c>
      <c r="J9984" s="3">
        <v>1</v>
      </c>
      <c r="K9984" s="2">
        <v>5.89</v>
      </c>
    </row>
    <row r="9985" spans="1:11" ht="18" x14ac:dyDescent="0.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ht="18" x14ac:dyDescent="0.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ht="18" x14ac:dyDescent="0.5">
      <c r="A9987" s="1">
        <v>43098</v>
      </c>
      <c r="B9987" s="3">
        <f t="shared" si="312"/>
        <v>2017</v>
      </c>
      <c r="C9987" s="3">
        <f t="shared" si="313"/>
        <v>12</v>
      </c>
      <c r="D9987" t="s">
        <v>596</v>
      </c>
      <c r="E9987" t="s">
        <v>33</v>
      </c>
      <c r="F9987" t="s">
        <v>34</v>
      </c>
      <c r="G9987" t="s">
        <v>35</v>
      </c>
      <c r="H9987" t="s">
        <v>235</v>
      </c>
      <c r="I9987" s="2">
        <v>258.75</v>
      </c>
      <c r="J9987" s="3">
        <v>3</v>
      </c>
      <c r="K9987" s="2">
        <v>77.63</v>
      </c>
    </row>
    <row r="9988" spans="1:11" ht="18" x14ac:dyDescent="0.5">
      <c r="A9988" s="1">
        <v>43099</v>
      </c>
      <c r="B9988" s="3">
        <f t="shared" si="312"/>
        <v>2017</v>
      </c>
      <c r="C9988" s="3">
        <f t="shared" si="313"/>
        <v>12</v>
      </c>
      <c r="D9988" t="s">
        <v>2225</v>
      </c>
      <c r="E9988" t="s">
        <v>129</v>
      </c>
      <c r="F9988" t="s">
        <v>11</v>
      </c>
      <c r="G9988" t="s">
        <v>92</v>
      </c>
      <c r="H9988" t="s">
        <v>2340</v>
      </c>
      <c r="I9988" s="2">
        <v>209.3</v>
      </c>
      <c r="J9988" s="3">
        <v>2</v>
      </c>
      <c r="K9988" s="2">
        <v>56.51</v>
      </c>
    </row>
    <row r="9989" spans="1:11" ht="18" x14ac:dyDescent="0.5">
      <c r="A9989" s="1">
        <v>43099</v>
      </c>
      <c r="B9989" s="3">
        <f t="shared" si="312"/>
        <v>2017</v>
      </c>
      <c r="C9989" s="3">
        <f t="shared" si="313"/>
        <v>12</v>
      </c>
      <c r="D9989" t="s">
        <v>373</v>
      </c>
      <c r="E9989" t="s">
        <v>149</v>
      </c>
      <c r="F9989" t="s">
        <v>34</v>
      </c>
      <c r="G9989" t="s">
        <v>74</v>
      </c>
      <c r="H9989" t="s">
        <v>2494</v>
      </c>
      <c r="I9989" s="2">
        <v>323.14</v>
      </c>
      <c r="J9989" s="3">
        <v>4</v>
      </c>
      <c r="K9989" s="2">
        <v>12.12</v>
      </c>
    </row>
    <row r="9990" spans="1:11" ht="18" x14ac:dyDescent="0.5">
      <c r="A9990" s="1">
        <v>43099</v>
      </c>
      <c r="B9990" s="3">
        <f t="shared" si="312"/>
        <v>2017</v>
      </c>
      <c r="C9990" s="3">
        <f t="shared" si="313"/>
        <v>12</v>
      </c>
      <c r="D9990" t="s">
        <v>373</v>
      </c>
      <c r="E9990" t="s">
        <v>149</v>
      </c>
      <c r="F9990" t="s">
        <v>39</v>
      </c>
      <c r="G9990" t="s">
        <v>40</v>
      </c>
      <c r="H9990" t="s">
        <v>2345</v>
      </c>
      <c r="I9990" s="2">
        <v>90.93</v>
      </c>
      <c r="J9990" s="3">
        <v>7</v>
      </c>
      <c r="K9990" s="2">
        <v>2.73</v>
      </c>
    </row>
    <row r="9991" spans="1:11" ht="18" x14ac:dyDescent="0.5">
      <c r="A9991" s="1">
        <v>43099</v>
      </c>
      <c r="B9991" s="3">
        <f t="shared" si="312"/>
        <v>2017</v>
      </c>
      <c r="C9991" s="3">
        <f t="shared" si="313"/>
        <v>12</v>
      </c>
      <c r="D9991" t="s">
        <v>373</v>
      </c>
      <c r="E9991" t="s">
        <v>149</v>
      </c>
      <c r="F9991" t="s">
        <v>11</v>
      </c>
      <c r="G9991" t="s">
        <v>20</v>
      </c>
      <c r="H9991" t="s">
        <v>627</v>
      </c>
      <c r="I9991" s="2">
        <v>52.78</v>
      </c>
      <c r="J9991" s="3">
        <v>3</v>
      </c>
      <c r="K9991" s="2">
        <v>19.79</v>
      </c>
    </row>
    <row r="9992" spans="1:11" ht="18" x14ac:dyDescent="0.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ht="18" x14ac:dyDescent="0.5">
      <c r="A9993" s="1">
        <v>43099</v>
      </c>
      <c r="B9993" s="3">
        <f t="shared" si="312"/>
        <v>2017</v>
      </c>
      <c r="C9993" s="3">
        <f t="shared" si="313"/>
        <v>12</v>
      </c>
      <c r="D9993" t="s">
        <v>2424</v>
      </c>
      <c r="E9993" t="s">
        <v>27</v>
      </c>
      <c r="F9993" t="s">
        <v>11</v>
      </c>
      <c r="G9993" t="s">
        <v>20</v>
      </c>
      <c r="H9993" t="s">
        <v>2187</v>
      </c>
      <c r="I9993" s="2">
        <v>20.72</v>
      </c>
      <c r="J9993" s="3">
        <v>2</v>
      </c>
      <c r="K9993" s="2">
        <v>6.48</v>
      </c>
    </row>
    <row r="9994" spans="1:11" ht="18" x14ac:dyDescent="0.5">
      <c r="A9994" s="1">
        <v>43099</v>
      </c>
      <c r="B9994" s="3">
        <f t="shared" si="312"/>
        <v>2017</v>
      </c>
      <c r="C9994" s="3">
        <f t="shared" si="313"/>
        <v>12</v>
      </c>
      <c r="D9994" t="s">
        <v>2486</v>
      </c>
      <c r="E9994" t="s">
        <v>278</v>
      </c>
      <c r="F9994" t="s">
        <v>11</v>
      </c>
      <c r="G9994" t="s">
        <v>43</v>
      </c>
      <c r="H9994" t="s">
        <v>2096</v>
      </c>
      <c r="I9994" s="2">
        <v>3.02</v>
      </c>
      <c r="J9994" s="3">
        <v>3</v>
      </c>
      <c r="K9994" s="2">
        <v>-0.6</v>
      </c>
    </row>
    <row r="9995" spans="1:11" ht="18" x14ac:dyDescent="0.5">
      <c r="B9995"/>
      <c r="C9995"/>
      <c r="J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89932-1979-4782-9D49-353BD0E6E7DB}">
  <dimension ref="A1"/>
  <sheetViews>
    <sheetView showGridLines="0" showRowColHeaders="0" tabSelected="1" zoomScale="80" zoomScaleNormal="80" workbookViewId="0">
      <selection activeCell="Y7" sqref="Y7"/>
    </sheetView>
  </sheetViews>
  <sheetFormatPr defaultRowHeight="18"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AA9904-DA1A-49B7-9817-FD8962A138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Yearly sales</vt:lpstr>
      <vt:lpstr>Monthly sales by year</vt:lpstr>
      <vt:lpstr>Top 5 customers</vt:lpstr>
      <vt:lpstr>Sales by State</vt:lpstr>
      <vt:lpstr>Customer count with chart</vt:lpstr>
      <vt:lpstr>customer count</vt: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dc:creator>
  <cp:lastModifiedBy>Akshay</cp:lastModifiedBy>
  <dcterms:created xsi:type="dcterms:W3CDTF">2024-04-03T07:21:55Z</dcterms:created>
  <dcterms:modified xsi:type="dcterms:W3CDTF">2024-04-07T04:01:00Z</dcterms:modified>
</cp:coreProperties>
</file>