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kshay sejpal\Desktop\youtube excel\Luke Excel\2_Formulas_Functions\"/>
    </mc:Choice>
  </mc:AlternateContent>
  <xr:revisionPtr revIDLastSave="0" documentId="13_ncr:1_{99B7AF59-35AF-4488-B05B-EE93B3B24C0C}" xr6:coauthVersionLast="47" xr6:coauthVersionMax="47" xr10:uidLastSave="{00000000-0000-0000-0000-000000000000}"/>
  <bookViews>
    <workbookView xWindow="-96" yWindow="0" windowWidth="14016" windowHeight="12336" tabRatio="525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9" l="1"/>
  <c r="Q5" i="9"/>
  <c r="Q6" i="9"/>
  <c r="Q7" i="9"/>
  <c r="Q8" i="9"/>
  <c r="Q9" i="9"/>
  <c r="Q10" i="9"/>
  <c r="Q11" i="9"/>
  <c r="Q12" i="9"/>
  <c r="Q3" i="9"/>
  <c r="P3" i="9"/>
  <c r="N7" i="9"/>
  <c r="N8" i="9"/>
  <c r="N6" i="9"/>
  <c r="N5" i="9"/>
  <c r="N4" i="9"/>
  <c r="N3" i="9"/>
  <c r="D17" i="9"/>
  <c r="C17" i="9"/>
  <c r="C16" i="9"/>
  <c r="D16" i="9"/>
  <c r="D15" i="9"/>
  <c r="E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O8" i="9"/>
  <c r="P8" i="9" s="1"/>
  <c r="J8" i="9"/>
  <c r="M8" i="9"/>
  <c r="O7" i="9"/>
  <c r="P7" i="9" s="1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P10" i="9" s="1"/>
  <c r="O3" i="9"/>
  <c r="O12" i="9"/>
  <c r="P12" i="9" s="1"/>
  <c r="N12" i="9"/>
  <c r="N11" i="9"/>
  <c r="O11" i="9"/>
  <c r="P11" i="9" s="1"/>
  <c r="N9" i="9"/>
  <c r="O9" i="9"/>
  <c r="P9" i="9" s="1"/>
  <c r="O6" i="9"/>
  <c r="P6" i="9" s="1"/>
  <c r="O5" i="9"/>
  <c r="P5" i="9" s="1"/>
  <c r="O4" i="9"/>
  <c r="P4" i="9" s="1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<sst xmlns="http://schemas.openxmlformats.org/spreadsheetml/2006/main" count="83" uniqueCount="49">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</sst>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0" quotePrefix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M1" zoomScale="120" zoomScaleNormal="120" workbookViewId="0">
      <selection activeCell="P16" sqref="P16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2.88671875" style="1" hidden="1" customWidth="1"/>
    <col min="7" max="7" width="13.6640625" style="1" hidden="1" customWidth="1"/>
    <col min="8" max="8" width="13.21875" style="1" hidden="1" customWidth="1"/>
    <col min="9" max="9" width="18.21875" style="1" hidden="1" customWidth="1"/>
    <col min="10" max="10" width="33.33203125" style="1" hidden="1" customWidth="1"/>
    <col min="11" max="11" width="22.6640625" style="1" hidden="1" customWidth="1"/>
    <col min="12" max="12" width="16" style="1" bestFit="1" customWidth="1"/>
    <col min="13" max="13" width="11.77734375" style="1" bestFit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11.5546875" style="1" bestFit="1" customWidth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AND(M3,O3)</f>
        <v>1</v>
      </c>
      <c r="Q3" s="1" t="str">
        <f>IF(AND(M3,O3),"goal met","goal not met")</f>
        <v>goal met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>L4*M4</f>
        <v>0</v>
      </c>
      <c r="O4" s="22" t="b">
        <f t="shared" ref="O4:O12" si="8">L4*M4=1</f>
        <v>0</v>
      </c>
      <c r="P4" s="22" t="b">
        <f t="shared" ref="P4:P12" si="9">AND(M4,O4)</f>
        <v>0</v>
      </c>
      <c r="Q4" s="1" t="str">
        <f t="shared" ref="Q4:Q12" si="10">IF(AND(M4,O4),"goal met","goal not met")</f>
        <v>goal not met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>L5*M5</f>
        <v>0</v>
      </c>
      <c r="O5" s="22" t="b">
        <f t="shared" si="8"/>
        <v>0</v>
      </c>
      <c r="P5" s="22" t="b">
        <f t="shared" si="9"/>
        <v>0</v>
      </c>
      <c r="Q5" s="1" t="str">
        <f t="shared" si="10"/>
        <v>goal not met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>L6*M6</f>
        <v>1</v>
      </c>
      <c r="O6" s="22" t="b">
        <f t="shared" si="8"/>
        <v>1</v>
      </c>
      <c r="P6" s="22" t="b">
        <f t="shared" si="9"/>
        <v>1</v>
      </c>
      <c r="Q6" s="1" t="str">
        <f t="shared" si="10"/>
        <v>goal met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>L7*M7</f>
        <v>0</v>
      </c>
      <c r="O7" s="22" t="b">
        <f t="shared" si="8"/>
        <v>0</v>
      </c>
      <c r="P7" s="22" t="b">
        <f t="shared" si="9"/>
        <v>0</v>
      </c>
      <c r="Q7" s="1" t="str">
        <f t="shared" si="10"/>
        <v>goal not met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>L8*M8</f>
        <v>1</v>
      </c>
      <c r="O8" s="22" t="b">
        <f t="shared" si="8"/>
        <v>1</v>
      </c>
      <c r="P8" s="22" t="b">
        <f t="shared" si="9"/>
        <v>1</v>
      </c>
      <c r="Q8" s="1" t="str">
        <f t="shared" si="10"/>
        <v>goal met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ref="N4:N12" si="11">L9*M9</f>
        <v>1</v>
      </c>
      <c r="O9" s="22" t="b">
        <f t="shared" si="8"/>
        <v>1</v>
      </c>
      <c r="P9" s="22" t="b">
        <f t="shared" si="9"/>
        <v>1</v>
      </c>
      <c r="Q9" s="1" t="str">
        <f t="shared" si="10"/>
        <v>goal met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11"/>
        <v>1</v>
      </c>
      <c r="O10" s="22" t="b">
        <f t="shared" si="8"/>
        <v>1</v>
      </c>
      <c r="P10" s="22" t="b">
        <f t="shared" si="9"/>
        <v>1</v>
      </c>
      <c r="Q10" s="1" t="str">
        <f t="shared" si="10"/>
        <v>goal met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11"/>
        <v>0</v>
      </c>
      <c r="O11" s="22" t="b">
        <f t="shared" si="8"/>
        <v>0</v>
      </c>
      <c r="P11" s="22" t="b">
        <f t="shared" si="9"/>
        <v>0</v>
      </c>
      <c r="Q11" s="1" t="str">
        <f t="shared" si="10"/>
        <v>goal not met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11"/>
        <v>1</v>
      </c>
      <c r="O12" s="22" t="b">
        <f t="shared" si="8"/>
        <v>1</v>
      </c>
      <c r="P12" s="22" t="b">
        <f t="shared" si="9"/>
        <v>1</v>
      </c>
      <c r="Q12" s="1" t="str">
        <f t="shared" si="10"/>
        <v>goal met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2">(D3+D4+D5+D6+D7+D8+D9+D10+D11+D12)/10</f>
        <v>119000</v>
      </c>
      <c r="E13" s="19">
        <f t="shared" si="12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3">AVERAGE(D3:D12)</f>
        <v>119000</v>
      </c>
      <c r="E14" s="20">
        <f t="shared" si="13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4">COUNT(D3:D12)</f>
        <v>10</v>
      </c>
      <c r="E15" s="19">
        <f t="shared" si="14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40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akshay sejpal</cp:lastModifiedBy>
  <dcterms:created xsi:type="dcterms:W3CDTF">2024-07-16T20:11:02Z</dcterms:created>
  <dcterms:modified xsi:type="dcterms:W3CDTF">2025-04-17T20:51:32Z</dcterms:modified>
</cp:coreProperties>
</file>