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kshay sejpal\Desktop\youtube excel\Luke Excel\2_Formulas_Functions\"/>
    </mc:Choice>
  </mc:AlternateContent>
  <xr:revisionPtr revIDLastSave="0" documentId="13_ncr:1_{65A511A6-0A84-43D8-9D4D-3DBC23779899}" xr6:coauthVersionLast="47" xr6:coauthVersionMax="47" xr10:uidLastSave="{00000000-0000-0000-0000-000000000000}"/>
  <bookViews>
    <workbookView xWindow="-96" yWindow="0" windowWidth="11712" windowHeight="12336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0" l="1" a="1"/>
  <c r="R3" i="10"/>
  <c r="R4" i="10" a="1"/>
  <c r="R4" i="10"/>
  <c r="R5" i="10" a="1"/>
  <c r="R5" i="10"/>
  <c r="R6" i="10" a="1"/>
  <c r="R6" i="10"/>
  <c r="R7" i="10" a="1"/>
  <c r="R7" i="10"/>
  <c r="R8" i="10" a="1"/>
  <c r="R8" i="10"/>
  <c r="R9" i="10" a="1"/>
  <c r="R9" i="10"/>
  <c r="R10" i="10" a="1"/>
  <c r="R10" i="10"/>
  <c r="R11" i="10" a="1"/>
  <c r="R11" i="10"/>
  <c r="R12" i="10" a="1"/>
  <c r="R12" i="10"/>
  <c r="R13" i="10" a="1"/>
  <c r="R13" i="10"/>
  <c r="R14" i="10" a="1"/>
  <c r="R14" i="10"/>
  <c r="R15" i="10" a="1"/>
  <c r="R15" i="10"/>
  <c r="R16" i="10" a="1"/>
  <c r="R16" i="10"/>
  <c r="R17" i="10" a="1"/>
  <c r="R17" i="10" s="1"/>
  <c r="R18" i="10" a="1"/>
  <c r="R18" i="10"/>
  <c r="R19" i="10" a="1"/>
  <c r="R19" i="10"/>
  <c r="R20" i="10" a="1"/>
  <c r="R20" i="10"/>
  <c r="R21" i="10" a="1"/>
  <c r="R21" i="10"/>
  <c r="R2" i="10" a="1"/>
  <c r="R2" i="10" s="1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O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N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L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" i="10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<sst xmlns="http://schemas.openxmlformats.org/spreadsheetml/2006/main" count="395" uniqueCount="144">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</sst>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zoomScale="120" zoomScaleNormal="120" workbookViewId="0">
      <selection activeCell="B3" sqref="B3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8.21875" style="1" bestFit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customWidth="1"/>
    <col min="13" max="13" width="9.109375" style="1" customWidth="1"/>
    <col min="14" max="14" width="10.44140625" style="1" hidden="1" customWidth="1"/>
    <col min="15" max="15" width="14.109375" style="1" hidden="1" customWidth="1"/>
    <col min="16" max="16" width="9.6640625" style="1" customWidth="1"/>
    <col min="17" max="17" width="9.109375" style="1"/>
    <col min="18" max="18" width="14.109375" style="1" bestFit="1" customWidth="1"/>
    <col min="19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/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/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/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/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/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/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/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/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/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3"/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hidden="1" customWidth="1"/>
    <col min="13" max="13" width="9.109375" style="1" hidden="1" customWidth="1"/>
    <col min="14" max="14" width="10.44140625" style="1" hidden="1" customWidth="1"/>
    <col min="15" max="15" width="14.109375" style="1" hidden="1" customWidth="1"/>
    <col min="16" max="16" width="9.6640625" style="1" hidden="1" customWidth="1"/>
    <col min="17" max="17" width="9.6640625" style="1" customWidth="1"/>
    <col min="18" max="18" width="9.109375" style="1"/>
    <col min="19" max="19" width="14.109375" style="1" bestFit="1" customWidth="1"/>
    <col min="20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workbookViewId="0">
      <selection activeCell="T7" sqref="T7"/>
    </sheetView>
  </sheetViews>
  <sheetFormatPr defaultRowHeight="14.4" x14ac:dyDescent="0.3"/>
  <cols>
    <col min="1" max="1" width="16.88671875" bestFit="1" customWidth="1"/>
    <col min="2" max="2" width="19.10937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3.88671875" bestFit="1" customWidth="1"/>
    <col min="9" max="9" width="19" hidden="1" customWidth="1"/>
    <col min="10" max="10" width="68.109375" hidden="1" customWidth="1"/>
    <col min="11" max="11" width="11" hidden="1" customWidth="1"/>
    <col min="12" max="12" width="14.21875" hidden="1" customWidth="1"/>
    <col min="13" max="13" width="9.88671875" hidden="1" customWidth="1"/>
    <col min="14" max="14" width="7.109375" hidden="1" customWidth="1"/>
    <col min="15" max="15" width="6" hidden="1" customWidth="1"/>
    <col min="16" max="16" width="10.44140625" bestFit="1" customWidth="1"/>
    <col min="17" max="17" width="16.88671875" customWidth="1"/>
    <col min="18" max="18" width="11.33203125" bestFit="1" customWidth="1"/>
  </cols>
  <sheetData>
    <row r="1" spans="1:18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IF(A2=$K$1,"desired","not desired")</f>
        <v>not desired</v>
      </c>
      <c r="L2" t="str">
        <f>IF($A2=$L$1,"desired","not desired")</f>
        <v>not desired</v>
      </c>
      <c r="M2" t="str">
        <f>IF($A2=$K$1,"desired",IF($A2=$L$1,"desired","not desired"))</f>
        <v>not desired</v>
      </c>
      <c r="N2" t="b">
        <f>AND($A2=$K$1,$A2=$L$1)</f>
        <v>0</v>
      </c>
      <c r="O2" t="b">
        <f>OR($A2=$K$1,$A2=$L$1)</f>
        <v>0</v>
      </c>
      <c r="P2" t="str">
        <f>IF(OR($A2=$K$1,$A2=$L$1),"role desired","not desired")</f>
        <v>not desired</v>
      </c>
      <c r="Q2" t="str">
        <f>IF($H2&gt;85000,"salary&gt;85000","salary low")</f>
        <v>salary&gt;85000</v>
      </c>
      <c r="R2" t="str" cm="1">
        <f t="array" ref="R2">_xlfn.IFS($H2="","no salary",$H2&gt;=$Q$1,"salary &gt; $85k", TRUE,"low salary")</f>
        <v>salary &gt; $85k</v>
      </c>
    </row>
    <row r="3" spans="1:18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K21" si="0">IF(A3=$K$1,"desired","not desired")</f>
        <v>desired</v>
      </c>
      <c r="L3" t="str">
        <f t="shared" ref="L3:L21" si="1">IF($A3=$L$1,"desired","not desired")</f>
        <v>not desired</v>
      </c>
      <c r="M3" t="str">
        <f t="shared" ref="M3:M21" si="2">IF($A3=$K$1,"desired",IF($A3=$L$1,"desired","not desired"))</f>
        <v>desired</v>
      </c>
      <c r="N3" t="b">
        <f t="shared" ref="N3:N21" si="3">AND($A3=$K$1,$A3=$L$1)</f>
        <v>0</v>
      </c>
      <c r="O3" t="b">
        <f t="shared" ref="O3:O21" si="4">OR($A3=$K$1,$A3=$L$1)</f>
        <v>1</v>
      </c>
      <c r="P3" t="str">
        <f t="shared" ref="P3:P21" si="5">IF(OR($A3=$K$1,$A3=$L$1),"role desired","not desired")</f>
        <v>role desired</v>
      </c>
      <c r="Q3" t="str">
        <f t="shared" ref="Q3:Q21" si="6">IF($H3&gt;85000,"salary&gt;85000","salary low")</f>
        <v>salary low</v>
      </c>
      <c r="R3" t="str" cm="1">
        <f t="array" ref="R3">_xlfn.IFS($H3="","no salary",$H3&gt;=$Q$1,"salary &gt; $85k", TRUE,"low salary")</f>
        <v>low salary</v>
      </c>
    </row>
    <row r="4" spans="1:18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desired</v>
      </c>
      <c r="L4" t="str">
        <f t="shared" si="1"/>
        <v>not desired</v>
      </c>
      <c r="M4" t="str">
        <f t="shared" si="2"/>
        <v>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_xlfn.IFS($H4="","no salary",$H4&gt;=$Q$1,"salary &gt; $85k", TRUE,"low salary")</f>
        <v>no salary</v>
      </c>
    </row>
    <row r="5" spans="1:18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_xlfn.IFS($H5="","no salary",$H5&gt;=$Q$1,"salary &gt; $85k", TRUE,"low salary")</f>
        <v>no salary</v>
      </c>
    </row>
    <row r="6" spans="1:18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_xlfn.IFS($H6="","no salary",$H6&gt;=$Q$1,"salary &gt; $85k", TRUE,"low salary")</f>
        <v>no salary</v>
      </c>
    </row>
    <row r="7" spans="1:18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_xlfn.IFS($H7="","no salary",$H7&gt;=$Q$1,"salary &gt; $85k", TRUE,"low salary")</f>
        <v>no salary</v>
      </c>
    </row>
    <row r="8" spans="1:18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desired</v>
      </c>
      <c r="L8" t="str">
        <f t="shared" si="1"/>
        <v>not desired</v>
      </c>
      <c r="M8" t="str">
        <f t="shared" si="2"/>
        <v>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_xlfn.IFS($H8="","no salary",$H8&gt;=$Q$1,"salary &gt; $85k", TRUE,"low salary")</f>
        <v>no salary</v>
      </c>
    </row>
    <row r="9" spans="1:18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desired</v>
      </c>
      <c r="L9" t="str">
        <f t="shared" si="1"/>
        <v>not desired</v>
      </c>
      <c r="M9" t="str">
        <f t="shared" si="2"/>
        <v>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salary&gt;85000</v>
      </c>
      <c r="R9" t="str" cm="1">
        <f t="array" ref="R9">_xlfn.IFS($H9="","no salary",$H9&gt;=$Q$1,"salary &gt; $85k", TRUE,"low salary")</f>
        <v>salary &gt; $85k</v>
      </c>
    </row>
    <row r="10" spans="1:18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desired</v>
      </c>
      <c r="L10" t="str">
        <f t="shared" si="1"/>
        <v>not desired</v>
      </c>
      <c r="M10" t="str">
        <f t="shared" si="2"/>
        <v>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_xlfn.IFS($H10="","no salary",$H10&gt;=$Q$1,"salary &gt; $85k", TRUE,"low salary")</f>
        <v>no salary</v>
      </c>
    </row>
    <row r="11" spans="1:18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desired</v>
      </c>
      <c r="L11" t="str">
        <f t="shared" si="1"/>
        <v>not desired</v>
      </c>
      <c r="M11" t="str">
        <f t="shared" si="2"/>
        <v>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salary&gt;85000</v>
      </c>
      <c r="R11" t="str" cm="1">
        <f t="array" ref="R11">_xlfn.IFS($H11="","no salary",$H11&gt;=$Q$1,"salary &gt; $85k", TRUE,"low salary")</f>
        <v>salary &gt; $85k</v>
      </c>
    </row>
    <row r="12" spans="1:18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salary&gt;85000</v>
      </c>
      <c r="R12" t="str" cm="1">
        <f t="array" ref="R12">_xlfn.IFS($H12="","no salary",$H12&gt;=$Q$1,"salary &gt; $85k", TRUE,"low salary")</f>
        <v>salary &gt; $85k</v>
      </c>
    </row>
    <row r="13" spans="1:18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salary&gt;85000</v>
      </c>
      <c r="R13" t="str" cm="1">
        <f t="array" ref="R13">_xlfn.IFS($H13="","no salary",$H13&gt;=$Q$1,"salary &gt; $85k", TRUE,"low salary")</f>
        <v>salary &gt; $85k</v>
      </c>
    </row>
    <row r="14" spans="1:18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salary&gt;85000</v>
      </c>
      <c r="R14" t="str" cm="1">
        <f t="array" ref="R14">_xlfn.IFS($H14="","no salary",$H14&gt;=$Q$1,"salary &gt; $85k", TRUE,"low salary")</f>
        <v>salary &gt; $85k</v>
      </c>
    </row>
    <row r="15" spans="1:18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_xlfn.IFS($H15="","no salary",$H15&gt;=$Q$1,"salary &gt; $85k", TRUE,"low salary")</f>
        <v>low salary</v>
      </c>
    </row>
    <row r="16" spans="1:18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salary&gt;85000</v>
      </c>
      <c r="R16" t="str" cm="1">
        <f t="array" ref="R16">_xlfn.IFS($H16="","no salary",$H16&gt;=$Q$1,"salary &gt; $85k", TRUE,"low salary")</f>
        <v>salary &gt; $85k</v>
      </c>
    </row>
    <row r="17" spans="1:18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salary&gt;85000</v>
      </c>
      <c r="R17" t="str" cm="1">
        <f t="array" ref="R17">_xlfn.IFS($H17="","no salary",$H17&gt;=$Q$1,"salary &gt; $85k", TRUE,"low salary")</f>
        <v>salary &gt; $85k</v>
      </c>
    </row>
    <row r="18" spans="1:18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1"/>
        <v>desired</v>
      </c>
      <c r="M18" t="str">
        <f t="shared" si="2"/>
        <v>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_xlfn.IFS($H18="","no salary",$H18&gt;=$Q$1,"salary &gt; $85k", TRUE,"low salary")</f>
        <v>no salary</v>
      </c>
    </row>
    <row r="19" spans="1:18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salary&gt;85000</v>
      </c>
      <c r="R19" t="str" cm="1">
        <f t="array" ref="R19">_xlfn.IFS($H19="","no salary",$H19&gt;=$Q$1,"salary &gt; $85k", TRUE,"low salary")</f>
        <v>salary &gt; $85k</v>
      </c>
    </row>
    <row r="20" spans="1:18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_xlfn.IFS($H20="","no salary",$H20&gt;=$Q$1,"salary &gt; $85k", TRUE,"low salary")</f>
        <v>no salary</v>
      </c>
    </row>
    <row r="21" spans="1:18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1"/>
        <v>desired</v>
      </c>
      <c r="M21" t="str">
        <f t="shared" si="2"/>
        <v>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salary&gt;85000</v>
      </c>
      <c r="R21" t="str" cm="1">
        <f t="array" ref="R21">_xlfn.IFS($H21="","no salary",$H21&gt;=$Q$1,"salary &gt; $85k", TRUE,"low salary")</f>
        <v>salary &gt; $85k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defaultRowHeight="14.4" x14ac:dyDescent="0.3"/>
  <cols>
    <col min="1" max="1" width="16.88671875" bestFit="1" customWidth="1"/>
    <col min="2" max="2" width="17.4414062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3.88671875" bestFit="1" customWidth="1"/>
    <col min="9" max="9" width="19" hidden="1" customWidth="1"/>
    <col min="10" max="10" width="68.109375" hidden="1" customWidth="1"/>
    <col min="11" max="11" width="15.88671875" bestFit="1" customWidth="1"/>
    <col min="12" max="12" width="19.109375" bestFit="1" customWidth="1"/>
    <col min="13" max="13" width="14.21875" bestFit="1" customWidth="1"/>
    <col min="14" max="14" width="11.21875" bestFit="1" customWidth="1"/>
    <col min="15" max="15" width="10.109375" bestFit="1" customWidth="1"/>
    <col min="16" max="16" width="14.21875" bestFit="1" customWidth="1"/>
    <col min="17" max="17" width="10.6640625" bestFit="1" customWidth="1"/>
    <col min="18" max="18" width="12.44140625" bestFit="1" customWidth="1"/>
  </cols>
  <sheetData>
    <row r="1" spans="1:18 16384:16384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4.4" x14ac:dyDescent="0.3"/>
  <cols>
    <col min="1" max="1" width="6.5546875" customWidth="1"/>
    <col min="2" max="2" width="13.44140625" customWidth="1"/>
    <col min="3" max="3" width="31.44140625" bestFit="1" customWidth="1"/>
    <col min="4" max="4" width="60.44140625" bestFit="1" customWidth="1"/>
    <col min="5" max="5" width="19.6640625" bestFit="1" customWidth="1"/>
    <col min="6" max="6" width="17.5546875" bestFit="1" customWidth="1"/>
  </cols>
  <sheetData>
    <row r="2" spans="2:6" x14ac:dyDescent="0.3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3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3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3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3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3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3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3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E2" sqref="D2:E2"/>
    </sheetView>
  </sheetViews>
  <sheetFormatPr defaultRowHeight="14.4" x14ac:dyDescent="0.3"/>
  <cols>
    <col min="2" max="2" width="9.88671875" bestFit="1" customWidth="1"/>
    <col min="3" max="3" width="10.5546875" customWidth="1"/>
  </cols>
  <sheetData>
    <row r="1" spans="2:5" ht="15" thickBot="1" x14ac:dyDescent="0.35"/>
    <row r="2" spans="2:5" x14ac:dyDescent="0.3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3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3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3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" thickBot="1" x14ac:dyDescent="0.35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akshay sejpal</cp:lastModifiedBy>
  <dcterms:created xsi:type="dcterms:W3CDTF">2024-07-16T20:11:02Z</dcterms:created>
  <dcterms:modified xsi:type="dcterms:W3CDTF">2025-04-21T19:24:35Z</dcterms:modified>
</cp:coreProperties>
</file>