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F18FE7F-8571-411A-9AEB-344F651F1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forces gym contests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G2" i="1"/>
  <c r="F2" i="1"/>
  <c r="E2" i="1"/>
  <c r="D2" i="1"/>
  <c r="B2" i="1"/>
  <c r="I127" i="1" l="1"/>
  <c r="I126" i="1"/>
  <c r="I125" i="1"/>
  <c r="I124" i="1"/>
  <c r="I123" i="1"/>
  <c r="I122" i="1"/>
  <c r="I121" i="1"/>
  <c r="I120" i="1"/>
  <c r="I119" i="1"/>
  <c r="I118" i="1"/>
  <c r="I117" i="1" l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59" i="1" l="1"/>
  <c r="I56" i="1"/>
  <c r="I55" i="1"/>
  <c r="I58" i="1"/>
  <c r="I57" i="1"/>
  <c r="I86" i="1"/>
  <c r="I54" i="1"/>
  <c r="I53" i="1"/>
  <c r="I89" i="1"/>
  <c r="I88" i="1"/>
  <c r="I90" i="1"/>
  <c r="I84" i="1"/>
  <c r="I83" i="1"/>
  <c r="I85" i="1"/>
  <c r="I63" i="1"/>
  <c r="I41" i="1"/>
  <c r="I40" i="1"/>
  <c r="I39" i="1"/>
  <c r="I38" i="1"/>
  <c r="I28" i="1"/>
  <c r="I27" i="1"/>
  <c r="I25" i="1"/>
  <c r="I82" i="1" l="1"/>
  <c r="I79" i="1"/>
  <c r="I80" i="1"/>
  <c r="I81" i="1"/>
  <c r="I73" i="1"/>
  <c r="I78" i="1"/>
  <c r="I72" i="1"/>
  <c r="I74" i="1"/>
  <c r="I75" i="1"/>
  <c r="I76" i="1"/>
  <c r="I77" i="1"/>
  <c r="I71" i="1"/>
  <c r="I70" i="1"/>
  <c r="I69" i="1"/>
  <c r="I68" i="1"/>
  <c r="I67" i="1"/>
  <c r="I66" i="1"/>
  <c r="I65" i="1"/>
  <c r="I87" i="1"/>
  <c r="I64" i="1"/>
  <c r="I62" i="1"/>
  <c r="I61" i="1"/>
  <c r="I52" i="1"/>
  <c r="I51" i="1"/>
  <c r="I50" i="1"/>
  <c r="I49" i="1"/>
  <c r="I48" i="1"/>
  <c r="I47" i="1"/>
  <c r="I46" i="1"/>
  <c r="I45" i="1"/>
  <c r="I44" i="1"/>
  <c r="I43" i="1"/>
  <c r="I60" i="1"/>
  <c r="I42" i="1"/>
  <c r="I36" i="1"/>
  <c r="I24" i="1"/>
  <c r="I37" i="1"/>
  <c r="I35" i="1"/>
  <c r="I34" i="1"/>
  <c r="I33" i="1"/>
  <c r="I32" i="1"/>
  <c r="I26" i="1"/>
  <c r="I31" i="1"/>
  <c r="I30" i="1"/>
  <c r="I29" i="1"/>
</calcChain>
</file>

<file path=xl/sharedStrings.xml><?xml version="1.0" encoding="utf-8"?>
<sst xmlns="http://schemas.openxmlformats.org/spreadsheetml/2006/main" count="259" uniqueCount="257">
  <si>
    <t>Contest Link</t>
  </si>
  <si>
    <t>Contest Name</t>
  </si>
  <si>
    <t>solved problems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</si>
  <si>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</si>
  <si>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</si>
  <si>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</si>
  <si>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</si>
  <si>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</si>
  <si>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</si>
  <si>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https://codeforces.com/gym/103196</t>
  </si>
  <si>
    <t>2020-2021 Открытая олимпиада школьников по программированию, заочный этап</t>
  </si>
  <si>
    <t>https://codeforces.com/gym/103195</t>
  </si>
  <si>
    <t>https://codeforces.com/gym/103194</t>
  </si>
  <si>
    <t>2020-2021 Открытая олимпиада школьников по программированию, заключительный этап, тур 1</t>
  </si>
  <si>
    <t>2020-2021 Открытая олимпиада школьников по программированию, заключительный этап, тур 2</t>
  </si>
  <si>
    <t>https://codeforces.com/gym/103102</t>
  </si>
  <si>
    <t>2020-2021 ICPC Southeastern European Regional Programming Contest (SEERC 2020)</t>
  </si>
  <si>
    <t>https://codeforces.com/gym/103049</t>
  </si>
  <si>
    <t>https://codeforces.com/gym/102832</t>
  </si>
  <si>
    <t>2020 China Collegiate Programming Contest Changchun Onsite</t>
  </si>
  <si>
    <t>https://codeforces.com/gym/102823</t>
  </si>
  <si>
    <t>https://codeforces.com/gym/102822</t>
  </si>
  <si>
    <t>https://codeforces.com/gym/102798</t>
  </si>
  <si>
    <t>https://codeforces.com/gym/102769</t>
  </si>
  <si>
    <t>2020 China Collegiate Programming Contest Qinhuangdao Site</t>
  </si>
  <si>
    <t>https://codeforces.com/gym/102500</t>
  </si>
  <si>
    <t>https://codeforces.com/gym/102483</t>
  </si>
  <si>
    <t>https://codeforces.com/gym/102433</t>
  </si>
  <si>
    <t>https://codeforces.com/gym/102431</t>
  </si>
  <si>
    <t>2019 China Collegiate Programming Contest Final (CCPC-Final 2019)</t>
  </si>
  <si>
    <t>https://codeforces.com/gym/102399</t>
  </si>
  <si>
    <t>2019 Московская командная олимпиада школьников, лига A</t>
  </si>
  <si>
    <t>https://codeforces.com/gym/102394</t>
  </si>
  <si>
    <t>https://codeforces.com/gym/102392</t>
  </si>
  <si>
    <t>2019-2020 ICPC Southeastern European Regional Programming Contest (SEERC 2019)</t>
  </si>
  <si>
    <t>https://codeforces.com/gym/102361</t>
  </si>
  <si>
    <t>2019 China Collegiate Programming Contest Qinhuangdao Onsite</t>
  </si>
  <si>
    <t>https://codeforces.com/gym/102222</t>
  </si>
  <si>
    <t>https://codeforces.com/gym/102155</t>
  </si>
  <si>
    <t>2018 Petrozavodsk Winter Camp, Yandex Cup</t>
  </si>
  <si>
    <t>https://codeforces.com/gym/102154</t>
  </si>
  <si>
    <t>2017-2018 Russian Olympiad in Informatics (ROI 2018), Day 2</t>
  </si>
  <si>
    <t>https://codeforces.com/gym/102147</t>
  </si>
  <si>
    <t>2017-2018 Russian Olympiad in Informatics (ROI 2018), Day 1</t>
  </si>
  <si>
    <t>https://codeforces.com/gym/102055</t>
  </si>
  <si>
    <t>2018 China Collegiate Programming Contest Final (CCPC-Final 2018)</t>
  </si>
  <si>
    <t>https://codeforces.com/gym/101967</t>
  </si>
  <si>
    <t>2018-2019 Всероссийская командная олимпиада школьников по программированию, интернет-тур + отборы регионов (ВКОШП 18, интернет-тур)</t>
  </si>
  <si>
    <t>https://codeforces.com/gym/101964</t>
  </si>
  <si>
    <t>2020-2021 Northwestern European Regional Contest (NWERC 2020)</t>
  </si>
  <si>
    <t>2019-2020 Northwestern European Regional Contest (NWERC 2019)</t>
  </si>
  <si>
    <t>2018-2019 Northwestern European Regional Contest (NWERC 2018)</t>
  </si>
  <si>
    <t>2017-2018 Northwestern European Regional Contest (NWERC 2017)</t>
  </si>
  <si>
    <t>https://codeforces.com/gym/101623</t>
  </si>
  <si>
    <t>2016-2017 Northwestern European Regional Contest (NWERC 2016)</t>
  </si>
  <si>
    <t>https://codeforces.com/gym/101170</t>
  </si>
  <si>
    <t>2015-2016 Northwestern European Regional Contest (NWERC 2015)</t>
  </si>
  <si>
    <t>https://codeforces.com/gym/101485</t>
  </si>
  <si>
    <t>2014-2015 Northwestern European Regional Contest (NWERC 2014)</t>
  </si>
  <si>
    <t>https://codeforces.com/gym/101482</t>
  </si>
  <si>
    <t>2013-2014 Northwestern European Regional Contest (NWERC 2013)</t>
  </si>
  <si>
    <t>https://codeforces.com/gym/100405</t>
  </si>
  <si>
    <t>2012-2013 Northwestern European Regional Contest (NWERC 2012)</t>
  </si>
  <si>
    <t>https://codeforces.com/gym/101398</t>
  </si>
  <si>
    <t>2011-2012 Northwestern European Regional Contest (NWERC 2011)</t>
  </si>
  <si>
    <t>https://codeforces.com/gym/100729</t>
  </si>
  <si>
    <t>2010-2011 Northwestern European Regional Contest (NWERC 2010)</t>
  </si>
  <si>
    <t>https://codeforces.com/gym/101404</t>
  </si>
  <si>
    <t>2009-2010 Northwestern European Regional Contest (NWERC 2009)</t>
  </si>
  <si>
    <t>https://codeforces.com/gym/100726</t>
  </si>
  <si>
    <t>2008-2009 Northwestern European Regional Contest (NWERC 2008)</t>
  </si>
  <si>
    <t>https://codeforces.com/gym/101408</t>
  </si>
  <si>
    <t>2007-2008 Northwestern European Regional Contest (NWERC 2007)</t>
  </si>
  <si>
    <t>https://codeforces.com/gym/100723</t>
  </si>
  <si>
    <t>2006-2007 Northwestern European Regional Contest (NWERC 2006)</t>
  </si>
  <si>
    <t>https://codeforces.com/gym/100722</t>
  </si>
  <si>
    <t>2005-2006 Northwestern European Regional Contest (NWERC 2005)</t>
  </si>
  <si>
    <t>https://codeforces.com/gym/100721</t>
  </si>
  <si>
    <t>2002-2003 Northwestern European Regional Contest (NWERC 2002)</t>
  </si>
  <si>
    <t>https://codeforces.com/gym/100248</t>
  </si>
  <si>
    <t>2016 Технокубок: Финал</t>
  </si>
  <si>
    <t>https://codeforces.com/gym/100981</t>
  </si>
  <si>
    <t>2013-2014 Цикл интернет-олимпиад. Вторая командная олимпиада, усложненный уровень (6 октября 2013 года)</t>
  </si>
  <si>
    <t>https://codeforces.com/gym/100245</t>
  </si>
  <si>
    <t>2012-2013 Всеукраинская олимпиада по информатике, финальный этап</t>
  </si>
  <si>
    <t>https://codeforces.com/gym/100178</t>
  </si>
  <si>
    <t>2018-2019 ICPC Southeastern European Regional Programming Contest (SEERC 2018)</t>
  </si>
  <si>
    <t>2017-2018 ICPC Southeastern European Regional Programming Contest (SEERC 2017)</t>
  </si>
  <si>
    <t>https://codeforces.com/gym/101669</t>
  </si>
  <si>
    <t>2012-2013 ICPC Southeastern European Regional Programming Contest (SEERC 2012)</t>
  </si>
  <si>
    <t>https://codeforces.com/gym/101472</t>
  </si>
  <si>
    <t>2014-2015 ICPC Southeastern European Regional Programming Contest (SEERC 2014)</t>
  </si>
  <si>
    <t>https://codeforces.com/gym/101470</t>
  </si>
  <si>
    <t>2006-2007 ICPC Southeastern European Regional Programming Contest (SEERC 2006)</t>
  </si>
  <si>
    <t>https://codeforces.com/gym/101468</t>
  </si>
  <si>
    <t>2005-2006 ICPC Southeastern European Regional Programming Contest (SEERC 2005)</t>
  </si>
  <si>
    <t>https://codeforces.com/gym/101467</t>
  </si>
  <si>
    <t>2010-2011 ICPC Southeastern European Regional Programming Contest (SEERC 2010)</t>
  </si>
  <si>
    <t>https://codeforces.com/gym/101464</t>
  </si>
  <si>
    <t>2009-2010 ICPC Southeastern European Regional Programming Contest (SEERC 2009)</t>
  </si>
  <si>
    <t>https://codeforces.com/gym/101463</t>
  </si>
  <si>
    <t>2008-2009 ICPC Southeastern European Regional Programming Contest (SEERC 2008)</t>
  </si>
  <si>
    <t>https://codeforces.com/gym/101462</t>
  </si>
  <si>
    <t>2004-2005 ICPC Southeastern European Regional Programming Contest (SEERC 2004)</t>
  </si>
  <si>
    <t>https://codeforces.com/gym/101461</t>
  </si>
  <si>
    <t>2016-2017 ICPC CHINA-Final</t>
  </si>
  <si>
    <t>https://codeforces.com/gym/101194</t>
  </si>
  <si>
    <t>2018-2019 ICPC China Multi-Provincial Collegiate Programming Contest</t>
  </si>
  <si>
    <t>2018 China Collegiate Programming Contest Guilin Site</t>
  </si>
  <si>
    <t>2019 China Collegiate Programming Contest Harbin Site</t>
  </si>
  <si>
    <t>2020 China Collegiate Programming Contest Mianyang Site</t>
  </si>
  <si>
    <t>2020 China Collegiate Programming Contest Weihai Site</t>
  </si>
  <si>
    <t>2000 ICPC East Central North America Regional Contest (ECNA 2000)</t>
  </si>
  <si>
    <t>https://codeforces.com/gym/100227</t>
  </si>
  <si>
    <t>2003 ICPC East Central North America Regional Contest (ECNA 2003)</t>
  </si>
  <si>
    <t>https://codeforces.com/gym/100228</t>
  </si>
  <si>
    <t>2011 ICPC East Central North America Regional Contest (ECNA 2011)</t>
  </si>
  <si>
    <t>https://codeforces.com/gym/100190</t>
  </si>
  <si>
    <t>2006-2007 ICPC East Central North America Regional Contest (ECNA 2006)</t>
  </si>
  <si>
    <t>https://codeforces.com/gym/100648</t>
  </si>
  <si>
    <t>2007-2008 ICPC East Central North America Regional Contest (ECNA 2007)</t>
  </si>
  <si>
    <t>https://codeforces.com/gym/100647</t>
  </si>
  <si>
    <t>2008-2009 ICPC East Central North America Regional Contest (ECNA 2008)</t>
  </si>
  <si>
    <t>https://codeforces.com/gym/100646</t>
  </si>
  <si>
    <t>2009-2010 ICPC East Central North America Regional Contest (ECNA 2009)</t>
  </si>
  <si>
    <t>https://codeforces.com/gym/100645</t>
  </si>
  <si>
    <t>2010-2011 ICPC East Central North America Regional Contest (ECNA 2010)</t>
  </si>
  <si>
    <t>https://codeforces.com/gym/100644</t>
  </si>
  <si>
    <t>2011-2012 ICPC East Central North America Regional Contest (ECNA 2011)</t>
  </si>
  <si>
    <t>https://codeforces.com/gym/100643</t>
  </si>
  <si>
    <t>2012-2013 ICPC East Central North America Regional Contest (ECNA 2012)</t>
  </si>
  <si>
    <t>https://codeforces.com/gym/100642</t>
  </si>
  <si>
    <t>2013-2014 ICPC East Central North America Regional Contest (ECNA 2013)</t>
  </si>
  <si>
    <t>https://codeforces.com/gym/100291</t>
  </si>
  <si>
    <t>2014-2015 ICPC East Central North America Regional Contest (ECNA 2014)</t>
  </si>
  <si>
    <t>https://codeforces.com/gym/100641</t>
  </si>
  <si>
    <t>2015-2016 ICPC East Central North America Regional Contest (ECNA 2015)</t>
  </si>
  <si>
    <t>https://codeforces.com/gym/100825</t>
  </si>
  <si>
    <t>2016-2017 ICPC East Central North America Regional Contest (ECNA 2016)</t>
  </si>
  <si>
    <t>https://codeforces.com/gym/101196</t>
  </si>
  <si>
    <t>2017-2018 ICPC East Central North America Regional Contest (ECNA 2017)</t>
  </si>
  <si>
    <t>https://codeforces.com/gym/101673</t>
  </si>
  <si>
    <t>2019-2020 ICPC Pacific Northwest Regional Contest</t>
  </si>
  <si>
    <t>2014-2015 ICPC Pacific Northwest Regional Contest</t>
  </si>
  <si>
    <t>https://codeforces.com/gym/100827</t>
  </si>
  <si>
    <t>2015-2016 ICPC Pacific Northwest Regional Contest</t>
  </si>
  <si>
    <t>https://codeforces.com/gym/100820</t>
  </si>
  <si>
    <t>2016-2017 ICPC Pacific Northwest Regional Contest</t>
  </si>
  <si>
    <t>https://codeforces.com/gym/101201</t>
  </si>
  <si>
    <t>2017-2018 ICPC Pacific Northwest Regional Contest</t>
  </si>
  <si>
    <t>https://codeforces.com/gym/101615</t>
  </si>
  <si>
    <t>2011-2012 ICPC Pacific Northwest Regional Contest</t>
  </si>
  <si>
    <t>https://codeforces.com/gym/101657</t>
  </si>
  <si>
    <t>2012-2013 ICPC Pacific Northwest Regional Contest</t>
  </si>
  <si>
    <t>https://codeforces.com/gym/101656</t>
  </si>
  <si>
    <t>2013-2014 ICPC Pacific Northwest Regional Contest</t>
  </si>
  <si>
    <t>https://codeforces.com/gym/101655</t>
  </si>
  <si>
    <t>2003-2004 ICPC NEERC, Northern Subregional Contest</t>
  </si>
  <si>
    <t>https://codeforces.com/gym/100725</t>
  </si>
  <si>
    <t>https://codeforces.com/gym/101651</t>
  </si>
  <si>
    <t>2004-2005 ICPC NEERC, Northern Subregional Contest</t>
  </si>
  <si>
    <t>https://codeforces.com/gym/101648</t>
  </si>
  <si>
    <t>2005-2006 ICPC NEERC, Northern Subregional Contest</t>
  </si>
  <si>
    <t>https://codeforces.com/gym/101649</t>
  </si>
  <si>
    <t>2006-2007 ICPC NEERC, Northern Subregional Contest</t>
  </si>
  <si>
    <t>https://codeforces.com/gym/101650</t>
  </si>
  <si>
    <t>2007–2008 ICPC NEERC, Northern Subregional Contest</t>
  </si>
  <si>
    <t>https://codeforces.com/gym/100078</t>
  </si>
  <si>
    <t>2009-2010 ICPC NEERC, Northern Subregional Contest</t>
  </si>
  <si>
    <t>https://codeforces.com/gym/100622</t>
  </si>
  <si>
    <t>2011-2012 ICPC NEERC, Northern Subregional Contest</t>
  </si>
  <si>
    <t>https://codeforces.com/gym/100609</t>
  </si>
  <si>
    <t>https://codeforces.com/gym/100095</t>
  </si>
  <si>
    <t>2012-2013 ICPC NEERC, Northern Subregional Contest</t>
  </si>
  <si>
    <t>https://codeforces.com/gym/100125</t>
  </si>
  <si>
    <t>2013-2014 ICPC NEERC, Northern Subregional Contest</t>
  </si>
  <si>
    <t>https://codeforces.com/gym/100269</t>
  </si>
  <si>
    <t>2014-2015 ICPC NEERC, Northern Subregional Contest</t>
  </si>
  <si>
    <t>https://codeforces.com/gym/100531</t>
  </si>
  <si>
    <t>2015-2016 ICPC NEERC, Northern Subregional Contest</t>
  </si>
  <si>
    <t>https://codeforces.com/gym/100801</t>
  </si>
  <si>
    <t>2016-2017 ICPC NEERC, Northern Subregional Contest</t>
  </si>
  <si>
    <t>https://codeforces.com/gym/101142</t>
  </si>
  <si>
    <t>2017-2018 ICPC NEERC, Northern Subregional Contest</t>
  </si>
  <si>
    <t>https://codeforces.com/gym/101612</t>
  </si>
  <si>
    <t>2014 Winter Programming School, Kharkiv, day 9 (V. Nespirtny). High league</t>
  </si>
  <si>
    <t>https://codeforces.com/gym/100385</t>
  </si>
  <si>
    <t>2014 Winter Programming School, Kharkiv, day 8 (Team Akai). High league</t>
  </si>
  <si>
    <t>https://codeforces.com/gym/100383</t>
  </si>
  <si>
    <t>2014 Winter Programming School, Kharkiv, day 7 (S. Kopeliovich)</t>
  </si>
  <si>
    <t>https://codeforces.com/gym/100380</t>
  </si>
  <si>
    <t>2014 Winter Programming School, Kharkiv, day 6 (N. Bondarenko). High league</t>
  </si>
  <si>
    <t>https://codeforces.com/gym/100379</t>
  </si>
  <si>
    <t>2014 Winter Programming School, Kharkiv, day 4 (Y. Tverdokhleb, R. Iedemskyi). High league</t>
  </si>
  <si>
    <t>https://codeforces.com/gym/100377</t>
  </si>
  <si>
    <t>2014 Winter Programming School, Kharkiv, day 3 (A. Shmelev). High league</t>
  </si>
  <si>
    <t>https://codeforces.com/gym/100375</t>
  </si>
  <si>
    <t>2014 Winter Programming School, Kharkiv, day 2 (S. Nagin). High league</t>
  </si>
  <si>
    <t>https://codeforces.com/gym/100373</t>
  </si>
  <si>
    <t>2014 Winter Programming School, Kharkiv, day 1 (E. Kapun). High league</t>
  </si>
  <si>
    <t>https://codeforces.com/gym/100371</t>
  </si>
  <si>
    <t>2017 Russian Code Cup (RCC 17), Elimination Round</t>
  </si>
  <si>
    <t>https://codeforces.com/gym/101397</t>
  </si>
  <si>
    <t>2017 Russian Code Cup (RCC 17), 3rd qualification round</t>
  </si>
  <si>
    <t>https://codeforces.com/gym/101372</t>
  </si>
  <si>
    <t>2017 Russian Code Cup (RCC 17), 2nd qualification round</t>
  </si>
  <si>
    <t>https://codeforces.com/gym/101355</t>
  </si>
  <si>
    <t>2017 Russian Code Cup (RCC 17), 1st qualification round</t>
  </si>
  <si>
    <t>https://codeforces.com/gym/101336</t>
  </si>
  <si>
    <t>2017 Russian Code Cup (RCC 17), WarmUp round</t>
  </si>
  <si>
    <t>https://codeforces.com/gym/101311</t>
  </si>
  <si>
    <t>2016 Russian Code Cup (RCC 16), отборочный раунд</t>
  </si>
  <si>
    <t>https://codeforces.com/gym/101026</t>
  </si>
  <si>
    <t>2016 Russian Code Cup (RCC 16), 3rd qualification round</t>
  </si>
  <si>
    <t>https://codeforces.com/gym/101016</t>
  </si>
  <si>
    <t>2016 Russian Code Cup (RCC 16), 2nd qualification round</t>
  </si>
  <si>
    <t>https://codeforces.com/gym/101010</t>
  </si>
  <si>
    <t>2016 Russian Code Cup (RCC 16), 1st qualification round</t>
  </si>
  <si>
    <t>https://codeforces.com/gym/100993</t>
  </si>
  <si>
    <t>2007-2008 ICPC Asia Tokyo Regional Contest</t>
  </si>
  <si>
    <t>https://codeforces.com/gym/101415</t>
  </si>
  <si>
    <t>2009-2010 ICPC Asia Tokyo Regional Contest</t>
  </si>
  <si>
    <t>https://codeforces.com/gym/101414</t>
  </si>
  <si>
    <t>2010-2011 ICPC Asia Tokyo Regional Contest</t>
  </si>
  <si>
    <t>https://codeforces.com/gym/101413</t>
  </si>
  <si>
    <t>2012-2013 ICPC Asia Tokyo Regional Contest</t>
  </si>
  <si>
    <t>https://codeforces.com/gym/101412</t>
  </si>
  <si>
    <t>2014-2015 ICPC Asia Tokyo Regional Contest</t>
  </si>
  <si>
    <t>https://codeforces.com/gym/100803</t>
  </si>
  <si>
    <t>2014 Yandex.Algorithm - Warmup Round</t>
  </si>
  <si>
    <t>https://codeforces.com/gym/100436</t>
  </si>
  <si>
    <t>2014 Yandex.Algorithm - Elimination Stage, Online Round 1</t>
  </si>
  <si>
    <t>https://codeforces.com/gym/100448</t>
  </si>
  <si>
    <t>2014 Yandex.Algorithm - Elimination Stage, Online Round 2</t>
  </si>
  <si>
    <t>https://codeforces.com/gym/100453</t>
  </si>
  <si>
    <t>2014 Yandex.Algorithm - Elimination Stage, Online Round 3</t>
  </si>
  <si>
    <t>https://codeforces.com/gym/100459</t>
  </si>
  <si>
    <t>2017 Yandex.Algorithm - Warmup Round</t>
  </si>
  <si>
    <t>https://codeforces.com/gym/101435</t>
  </si>
  <si>
    <t>2017 Yandex.Algorithm - Qualification Round</t>
  </si>
  <si>
    <t>https://codeforces.com/gym/101439</t>
  </si>
  <si>
    <t>2017 Yandex.Algorithm - Elimination Stage, Online Round 1</t>
  </si>
  <si>
    <t>https://codeforces.com/gym/101436</t>
  </si>
  <si>
    <t>2017 Yandex.Algorithm - Elimination Stage, Online Round 2</t>
  </si>
  <si>
    <t>https://codeforces.com/gym/101437</t>
  </si>
  <si>
    <t>2017 Yandex.Algorithm - Elimination Stage, Online Round 3</t>
  </si>
  <si>
    <t>https://codeforces.com/gym/101438</t>
  </si>
  <si>
    <t>2018 Yandex.Algorithm - Warmup Round</t>
  </si>
  <si>
    <t>https://codeforces.com/gym/101727</t>
  </si>
  <si>
    <t>2018 Yandex.Algorithm - Qualification Round</t>
  </si>
  <si>
    <t>https://codeforces.com/gym/101733</t>
  </si>
  <si>
    <t>2018 Yandex.Algorithm - Elimination Stage, Online Round 1</t>
  </si>
  <si>
    <t>https://codeforces.com/gym/101745</t>
  </si>
  <si>
    <t>2018 Yandex.Algorithm - second qualification round</t>
  </si>
  <si>
    <t>https://codeforces.com/gym/101754</t>
  </si>
  <si>
    <t>2018 Yandex.Algorithm - third qualification round</t>
  </si>
  <si>
    <t>https://codeforces.com/gym/101773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</si>
</sst>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  <font>
      <b/>
      <u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" fontId="2" fillId="2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1" fontId="2" fillId="2" borderId="2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left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0" fontId="6" fillId="0" borderId="2" xfId="1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0" fontId="2" fillId="2" borderId="3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15" x14ac:dyDescent="0.3"/>
  <cols>
    <col min="1" max="1" width="126.33203125" style="6" bestFit="1" customWidth="1"/>
    <col min="2" max="2" width="46.5546875" style="11" bestFit="1" customWidth="1"/>
    <col min="3" max="3" width="14.6640625" style="9" customWidth="1"/>
    <col min="4" max="8" width="15.109375" style="7" customWidth="1"/>
    <col min="9" max="9" width="11.6640625" style="7" customWidth="1"/>
  </cols>
  <sheetData>
    <row r="1" spans="1:9" s="12" customFormat="1" ht="72" customHeight="1" x14ac:dyDescent="0.3">
      <c r="A1" s="13" t="s">
        <v>1</v>
      </c>
      <c r="B1" s="5" t="s">
        <v>0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6</v>
      </c>
    </row>
    <row r="2" spans="1:9" s="12" customFormat="1" ht="22.5" customHeight="1" x14ac:dyDescent="0.3">
      <c r="A2" s="14"/>
      <c r="B2" s="1">
        <f>COUNTA(B3:B250)</f>
        <v>125</v>
      </c>
      <c r="C2" s="16"/>
      <c r="D2" s="3" t="e">
        <f t="shared" ref="D2:I2" si="0">AVERAGE(D3:D250)</f>
        <v>#DIV/0!</v>
      </c>
      <c r="E2" s="3" t="e">
        <f t="shared" si="0"/>
        <v>#DIV/0!</v>
      </c>
      <c r="F2" s="3" t="e">
        <f t="shared" si="0"/>
        <v>#DIV/0!</v>
      </c>
      <c r="G2" s="3" t="e">
        <f t="shared" si="0"/>
        <v>#DIV/0!</v>
      </c>
      <c r="H2" s="3" t="e">
        <f t="shared" si="0"/>
        <v>#DIV/0!</v>
      </c>
      <c r="I2" s="3">
        <f t="shared" si="0"/>
        <v>0</v>
      </c>
    </row>
    <row r="3" spans="1:9" s="2" customFormat="1" ht="17.399999999999999" x14ac:dyDescent="0.3">
      <c r="A3" s="6" t="s">
        <v>49</v>
      </c>
      <c r="B3" s="10" t="s">
        <v>17</v>
      </c>
      <c r="C3" s="7"/>
      <c r="D3" s="7"/>
      <c r="E3" s="7"/>
      <c r="F3" s="7"/>
      <c r="G3" s="7"/>
      <c r="H3" s="7"/>
      <c r="I3" s="8">
        <f t="shared" ref="I3:I23" si="1">SUM(D3:H3)</f>
        <v>0</v>
      </c>
    </row>
    <row r="4" spans="1:9" s="2" customFormat="1" ht="17.399999999999999" x14ac:dyDescent="0.3">
      <c r="A4" s="6" t="s">
        <v>50</v>
      </c>
      <c r="B4" s="10" t="s">
        <v>25</v>
      </c>
      <c r="C4" s="8"/>
      <c r="D4" s="7"/>
      <c r="E4" s="7"/>
      <c r="F4" s="7"/>
      <c r="G4" s="7"/>
      <c r="H4" s="7"/>
      <c r="I4" s="8">
        <f t="shared" si="1"/>
        <v>0</v>
      </c>
    </row>
    <row r="5" spans="1:9" s="2" customFormat="1" ht="17.399999999999999" x14ac:dyDescent="0.3">
      <c r="A5" s="6" t="s">
        <v>51</v>
      </c>
      <c r="B5" s="10" t="s">
        <v>26</v>
      </c>
      <c r="C5" s="7"/>
      <c r="D5" s="7"/>
      <c r="E5" s="7"/>
      <c r="F5" s="7"/>
      <c r="G5" s="7"/>
      <c r="H5" s="7"/>
      <c r="I5" s="8">
        <f t="shared" si="1"/>
        <v>0</v>
      </c>
    </row>
    <row r="6" spans="1:9" s="2" customFormat="1" ht="17.399999999999999" x14ac:dyDescent="0.3">
      <c r="A6" s="6" t="s">
        <v>52</v>
      </c>
      <c r="B6" s="10" t="s">
        <v>53</v>
      </c>
      <c r="C6" s="8"/>
      <c r="D6" s="7"/>
      <c r="E6" s="7"/>
      <c r="F6" s="7"/>
      <c r="G6" s="7"/>
      <c r="H6" s="7"/>
      <c r="I6" s="8">
        <f t="shared" si="1"/>
        <v>0</v>
      </c>
    </row>
    <row r="7" spans="1:9" s="2" customFormat="1" ht="17.399999999999999" x14ac:dyDescent="0.3">
      <c r="A7" s="6" t="s">
        <v>54</v>
      </c>
      <c r="B7" s="10" t="s">
        <v>55</v>
      </c>
      <c r="C7" s="8"/>
      <c r="D7" s="7"/>
      <c r="E7" s="7"/>
      <c r="F7" s="7"/>
      <c r="G7" s="7"/>
      <c r="H7" s="7"/>
      <c r="I7" s="8">
        <f t="shared" si="1"/>
        <v>0</v>
      </c>
    </row>
    <row r="8" spans="1:9" s="2" customFormat="1" ht="17.399999999999999" x14ac:dyDescent="0.3">
      <c r="A8" s="6" t="s">
        <v>56</v>
      </c>
      <c r="B8" s="10" t="s">
        <v>57</v>
      </c>
      <c r="C8" s="7"/>
      <c r="D8" s="7"/>
      <c r="E8" s="7"/>
      <c r="F8" s="7"/>
      <c r="G8" s="7"/>
      <c r="H8" s="7"/>
      <c r="I8" s="8">
        <f t="shared" si="1"/>
        <v>0</v>
      </c>
    </row>
    <row r="9" spans="1:9" s="2" customFormat="1" ht="17.399999999999999" x14ac:dyDescent="0.3">
      <c r="A9" s="6" t="s">
        <v>58</v>
      </c>
      <c r="B9" s="10" t="s">
        <v>59</v>
      </c>
      <c r="C9" s="8"/>
      <c r="D9" s="7"/>
      <c r="E9" s="7"/>
      <c r="F9" s="7"/>
      <c r="G9" s="7"/>
      <c r="H9" s="7"/>
      <c r="I9" s="8">
        <f t="shared" si="1"/>
        <v>0</v>
      </c>
    </row>
    <row r="10" spans="1:9" s="2" customFormat="1" ht="17.399999999999999" x14ac:dyDescent="0.3">
      <c r="A10" s="6" t="s">
        <v>60</v>
      </c>
      <c r="B10" s="10" t="s">
        <v>61</v>
      </c>
      <c r="C10" s="7"/>
      <c r="D10" s="7"/>
      <c r="E10" s="7"/>
      <c r="F10" s="7"/>
      <c r="G10" s="7"/>
      <c r="H10" s="7"/>
      <c r="I10" s="8">
        <f t="shared" si="1"/>
        <v>0</v>
      </c>
    </row>
    <row r="11" spans="1:9" s="2" customFormat="1" ht="17.399999999999999" x14ac:dyDescent="0.3">
      <c r="A11" s="6" t="s">
        <v>62</v>
      </c>
      <c r="B11" s="10" t="s">
        <v>63</v>
      </c>
      <c r="C11" s="8"/>
      <c r="D11" s="7"/>
      <c r="E11" s="7"/>
      <c r="F11" s="7"/>
      <c r="G11" s="7"/>
      <c r="H11" s="7"/>
      <c r="I11" s="8">
        <f t="shared" si="1"/>
        <v>0</v>
      </c>
    </row>
    <row r="12" spans="1:9" s="2" customFormat="1" ht="17.399999999999999" x14ac:dyDescent="0.3">
      <c r="A12" s="6" t="s">
        <v>64</v>
      </c>
      <c r="B12" s="10" t="s">
        <v>65</v>
      </c>
      <c r="C12" s="8"/>
      <c r="D12" s="7"/>
      <c r="E12" s="7"/>
      <c r="F12" s="7"/>
      <c r="G12" s="7"/>
      <c r="H12" s="7"/>
      <c r="I12" s="8">
        <f t="shared" si="1"/>
        <v>0</v>
      </c>
    </row>
    <row r="13" spans="1:9" s="2" customFormat="1" ht="17.399999999999999" x14ac:dyDescent="0.3">
      <c r="A13" s="6" t="s">
        <v>66</v>
      </c>
      <c r="B13" s="10" t="s">
        <v>67</v>
      </c>
      <c r="C13" s="7"/>
      <c r="D13" s="7"/>
      <c r="E13" s="7"/>
      <c r="F13" s="7"/>
      <c r="G13" s="7"/>
      <c r="H13" s="7"/>
      <c r="I13" s="8">
        <f t="shared" si="1"/>
        <v>0</v>
      </c>
    </row>
    <row r="14" spans="1:9" s="2" customFormat="1" ht="17.399999999999999" x14ac:dyDescent="0.3">
      <c r="A14" s="6" t="s">
        <v>68</v>
      </c>
      <c r="B14" s="10" t="s">
        <v>69</v>
      </c>
      <c r="C14" s="7"/>
      <c r="D14" s="7"/>
      <c r="E14" s="7"/>
      <c r="F14" s="7"/>
      <c r="G14" s="7"/>
      <c r="H14" s="7"/>
      <c r="I14" s="8">
        <f t="shared" si="1"/>
        <v>0</v>
      </c>
    </row>
    <row r="15" spans="1:9" s="2" customFormat="1" ht="17.399999999999999" x14ac:dyDescent="0.3">
      <c r="A15" s="6" t="s">
        <v>70</v>
      </c>
      <c r="B15" s="10" t="s">
        <v>71</v>
      </c>
      <c r="C15" s="8"/>
      <c r="D15" s="7"/>
      <c r="E15" s="7"/>
      <c r="F15" s="7"/>
      <c r="G15" s="7"/>
      <c r="H15" s="7"/>
      <c r="I15" s="8">
        <f t="shared" si="1"/>
        <v>0</v>
      </c>
    </row>
    <row r="16" spans="1:9" s="2" customFormat="1" ht="17.399999999999999" x14ac:dyDescent="0.3">
      <c r="A16" s="6" t="s">
        <v>72</v>
      </c>
      <c r="B16" s="10" t="s">
        <v>73</v>
      </c>
      <c r="C16" s="7"/>
      <c r="D16" s="7"/>
      <c r="E16" s="7"/>
      <c r="F16" s="7"/>
      <c r="G16" s="7"/>
      <c r="H16" s="7"/>
      <c r="I16" s="8">
        <f t="shared" si="1"/>
        <v>0</v>
      </c>
    </row>
    <row r="17" spans="1:9" s="2" customFormat="1" ht="17.399999999999999" x14ac:dyDescent="0.3">
      <c r="A17" s="6" t="s">
        <v>74</v>
      </c>
      <c r="B17" s="10" t="s">
        <v>75</v>
      </c>
      <c r="C17" s="8"/>
      <c r="D17" s="7"/>
      <c r="E17" s="7"/>
      <c r="F17" s="7"/>
      <c r="G17" s="7"/>
      <c r="H17" s="7"/>
      <c r="I17" s="8">
        <f t="shared" si="1"/>
        <v>0</v>
      </c>
    </row>
    <row r="18" spans="1:9" s="2" customFormat="1" ht="17.399999999999999" x14ac:dyDescent="0.3">
      <c r="A18" s="6" t="s">
        <v>76</v>
      </c>
      <c r="B18" s="10" t="s">
        <v>77</v>
      </c>
      <c r="C18" s="8"/>
      <c r="D18" s="7"/>
      <c r="E18" s="7"/>
      <c r="F18" s="7"/>
      <c r="G18" s="7"/>
      <c r="H18" s="7"/>
      <c r="I18" s="8">
        <f t="shared" si="1"/>
        <v>0</v>
      </c>
    </row>
    <row r="19" spans="1:9" s="2" customFormat="1" ht="17.399999999999999" x14ac:dyDescent="0.3">
      <c r="A19" s="6" t="s">
        <v>78</v>
      </c>
      <c r="B19" s="10" t="s">
        <v>79</v>
      </c>
      <c r="C19" s="8"/>
      <c r="D19" s="7"/>
      <c r="E19" s="7"/>
      <c r="F19" s="7"/>
      <c r="G19" s="7"/>
      <c r="H19" s="7"/>
      <c r="I19" s="8">
        <f t="shared" si="1"/>
        <v>0</v>
      </c>
    </row>
    <row r="20" spans="1:9" s="2" customFormat="1" ht="17.399999999999999" x14ac:dyDescent="0.3">
      <c r="A20" s="6" t="s">
        <v>10</v>
      </c>
      <c r="B20" s="10" t="s">
        <v>9</v>
      </c>
      <c r="C20" s="8"/>
      <c r="D20" s="7"/>
      <c r="E20" s="7"/>
      <c r="F20" s="7"/>
      <c r="G20" s="7"/>
      <c r="H20" s="7"/>
      <c r="I20" s="8">
        <f t="shared" si="1"/>
        <v>0</v>
      </c>
    </row>
    <row r="21" spans="1:9" s="2" customFormat="1" ht="17.399999999999999" x14ac:dyDescent="0.3">
      <c r="A21" s="6" t="s">
        <v>14</v>
      </c>
      <c r="B21" s="10" t="s">
        <v>11</v>
      </c>
      <c r="C21" s="8"/>
      <c r="D21" s="7"/>
      <c r="E21" s="7"/>
      <c r="F21" s="7"/>
      <c r="G21" s="7"/>
      <c r="H21" s="7"/>
      <c r="I21" s="8">
        <f t="shared" si="1"/>
        <v>0</v>
      </c>
    </row>
    <row r="22" spans="1:9" s="2" customFormat="1" ht="17.399999999999999" x14ac:dyDescent="0.3">
      <c r="A22" s="6" t="s">
        <v>13</v>
      </c>
      <c r="B22" s="10" t="s">
        <v>12</v>
      </c>
      <c r="C22" s="8"/>
      <c r="D22" s="7"/>
      <c r="E22" s="7"/>
      <c r="F22" s="7"/>
      <c r="G22" s="7"/>
      <c r="H22" s="7"/>
      <c r="I22" s="8">
        <f t="shared" si="1"/>
        <v>0</v>
      </c>
    </row>
    <row r="23" spans="1:9" s="2" customFormat="1" ht="17.399999999999999" x14ac:dyDescent="0.3">
      <c r="A23" s="6" t="s">
        <v>80</v>
      </c>
      <c r="B23" s="10" t="s">
        <v>81</v>
      </c>
      <c r="C23" s="7"/>
      <c r="D23" s="7"/>
      <c r="E23" s="7"/>
      <c r="F23" s="7"/>
      <c r="G23" s="7"/>
      <c r="H23" s="7"/>
      <c r="I23" s="8">
        <f t="shared" si="1"/>
        <v>0</v>
      </c>
    </row>
    <row r="24" spans="1:9" s="2" customFormat="1" ht="17.399999999999999" x14ac:dyDescent="0.3">
      <c r="A24" s="6" t="s">
        <v>31</v>
      </c>
      <c r="B24" s="10" t="s">
        <v>30</v>
      </c>
      <c r="C24" s="8"/>
      <c r="D24" s="7"/>
      <c r="E24" s="7"/>
      <c r="F24" s="7"/>
      <c r="G24" s="7"/>
      <c r="H24" s="7"/>
      <c r="I24" s="8">
        <f t="shared" ref="I24:I33" si="2">SUM(D24:H24)</f>
        <v>0</v>
      </c>
    </row>
    <row r="25" spans="1:9" s="2" customFormat="1" ht="17.399999999999999" x14ac:dyDescent="0.3">
      <c r="A25" s="6" t="s">
        <v>47</v>
      </c>
      <c r="B25" s="10" t="s">
        <v>46</v>
      </c>
      <c r="C25" s="8"/>
      <c r="D25" s="7"/>
      <c r="E25" s="7"/>
      <c r="F25" s="7"/>
      <c r="G25" s="7"/>
      <c r="H25" s="7"/>
      <c r="I25" s="8">
        <f t="shared" si="2"/>
        <v>0</v>
      </c>
    </row>
    <row r="26" spans="1:9" s="2" customFormat="1" ht="17.399999999999999" x14ac:dyDescent="0.3">
      <c r="A26" s="6" t="s">
        <v>82</v>
      </c>
      <c r="B26" s="10" t="s">
        <v>83</v>
      </c>
      <c r="C26" s="7"/>
      <c r="D26" s="7"/>
      <c r="E26" s="7"/>
      <c r="F26" s="7"/>
      <c r="G26" s="7"/>
      <c r="H26" s="7"/>
      <c r="I26" s="8">
        <f t="shared" si="2"/>
        <v>0</v>
      </c>
    </row>
    <row r="27" spans="1:9" s="2" customFormat="1" ht="17.399999999999999" x14ac:dyDescent="0.3">
      <c r="A27" s="6" t="s">
        <v>84</v>
      </c>
      <c r="B27" s="10" t="s">
        <v>85</v>
      </c>
      <c r="C27" s="8"/>
      <c r="D27" s="7"/>
      <c r="E27" s="7"/>
      <c r="F27" s="7"/>
      <c r="G27" s="7"/>
      <c r="H27" s="7"/>
      <c r="I27" s="8">
        <f t="shared" si="2"/>
        <v>0</v>
      </c>
    </row>
    <row r="28" spans="1:9" s="2" customFormat="1" ht="17.399999999999999" x14ac:dyDescent="0.3">
      <c r="A28" s="6" t="s">
        <v>16</v>
      </c>
      <c r="B28" s="10" t="s">
        <v>15</v>
      </c>
      <c r="C28" s="7"/>
      <c r="D28" s="7"/>
      <c r="E28" s="7"/>
      <c r="F28" s="7"/>
      <c r="G28" s="7"/>
      <c r="H28" s="7"/>
      <c r="I28" s="8">
        <f t="shared" si="2"/>
        <v>0</v>
      </c>
    </row>
    <row r="29" spans="1:9" s="2" customFormat="1" ht="17.399999999999999" x14ac:dyDescent="0.3">
      <c r="A29" s="6" t="s">
        <v>34</v>
      </c>
      <c r="B29" s="10" t="s">
        <v>33</v>
      </c>
      <c r="C29" s="8"/>
      <c r="D29" s="7"/>
      <c r="E29" s="7"/>
      <c r="F29" s="7"/>
      <c r="G29" s="7"/>
      <c r="H29" s="7"/>
      <c r="I29" s="8">
        <f t="shared" si="2"/>
        <v>0</v>
      </c>
    </row>
    <row r="30" spans="1:9" s="2" customFormat="1" ht="17.399999999999999" x14ac:dyDescent="0.3">
      <c r="A30" s="6" t="s">
        <v>86</v>
      </c>
      <c r="B30" s="10" t="s">
        <v>48</v>
      </c>
      <c r="C30" s="7"/>
      <c r="D30" s="7"/>
      <c r="E30" s="7"/>
      <c r="F30" s="7"/>
      <c r="G30" s="7"/>
      <c r="H30" s="7"/>
      <c r="I30" s="8">
        <f t="shared" si="2"/>
        <v>0</v>
      </c>
    </row>
    <row r="31" spans="1:9" s="2" customFormat="1" ht="17.399999999999999" x14ac:dyDescent="0.3">
      <c r="A31" s="6" t="s">
        <v>87</v>
      </c>
      <c r="B31" s="10" t="s">
        <v>88</v>
      </c>
      <c r="C31" s="8"/>
      <c r="D31" s="7"/>
      <c r="E31" s="7"/>
      <c r="F31" s="7"/>
      <c r="G31" s="7"/>
      <c r="H31" s="7"/>
      <c r="I31" s="8">
        <f t="shared" si="2"/>
        <v>0</v>
      </c>
    </row>
    <row r="32" spans="1:9" s="2" customFormat="1" ht="17.399999999999999" x14ac:dyDescent="0.3">
      <c r="A32" s="6" t="s">
        <v>89</v>
      </c>
      <c r="B32" s="10" t="s">
        <v>90</v>
      </c>
      <c r="C32" s="7"/>
      <c r="D32" s="7"/>
      <c r="E32" s="7"/>
      <c r="F32" s="7"/>
      <c r="G32" s="7"/>
      <c r="H32" s="7"/>
      <c r="I32" s="8">
        <f t="shared" si="2"/>
        <v>0</v>
      </c>
    </row>
    <row r="33" spans="1:9" s="2" customFormat="1" ht="17.399999999999999" x14ac:dyDescent="0.3">
      <c r="A33" s="6" t="s">
        <v>91</v>
      </c>
      <c r="B33" s="10" t="s">
        <v>92</v>
      </c>
      <c r="C33" s="8"/>
      <c r="D33" s="7"/>
      <c r="E33" s="7"/>
      <c r="F33" s="7"/>
      <c r="G33" s="7"/>
      <c r="H33" s="7"/>
      <c r="I33" s="8">
        <f t="shared" si="2"/>
        <v>0</v>
      </c>
    </row>
    <row r="34" spans="1:9" s="2" customFormat="1" ht="17.399999999999999" x14ac:dyDescent="0.3">
      <c r="A34" s="6" t="s">
        <v>93</v>
      </c>
      <c r="B34" s="10" t="s">
        <v>94</v>
      </c>
      <c r="C34" s="7"/>
      <c r="D34" s="7"/>
      <c r="E34" s="7"/>
      <c r="F34" s="7"/>
      <c r="G34" s="7"/>
      <c r="H34" s="7"/>
      <c r="I34" s="8">
        <f t="shared" ref="I34:I41" si="3">SUM(D34:H34)</f>
        <v>0</v>
      </c>
    </row>
    <row r="35" spans="1:9" s="2" customFormat="1" ht="17.399999999999999" x14ac:dyDescent="0.3">
      <c r="A35" s="6" t="s">
        <v>95</v>
      </c>
      <c r="B35" s="10" t="s">
        <v>96</v>
      </c>
      <c r="C35" s="8"/>
      <c r="D35" s="7"/>
      <c r="E35" s="7"/>
      <c r="F35" s="7"/>
      <c r="G35" s="7"/>
      <c r="H35" s="7"/>
      <c r="I35" s="8">
        <f t="shared" si="3"/>
        <v>0</v>
      </c>
    </row>
    <row r="36" spans="1:9" s="2" customFormat="1" ht="17.399999999999999" x14ac:dyDescent="0.3">
      <c r="A36" s="6" t="s">
        <v>97</v>
      </c>
      <c r="B36" s="10" t="s">
        <v>98</v>
      </c>
      <c r="C36" s="8"/>
      <c r="D36" s="7"/>
      <c r="E36" s="7"/>
      <c r="F36" s="7"/>
      <c r="G36" s="7"/>
      <c r="H36" s="7"/>
      <c r="I36" s="8">
        <f t="shared" si="3"/>
        <v>0</v>
      </c>
    </row>
    <row r="37" spans="1:9" s="2" customFormat="1" ht="17.399999999999999" x14ac:dyDescent="0.3">
      <c r="A37" s="6" t="s">
        <v>99</v>
      </c>
      <c r="B37" s="10" t="s">
        <v>100</v>
      </c>
      <c r="C37" s="7"/>
      <c r="D37" s="7"/>
      <c r="E37" s="7"/>
      <c r="F37" s="7"/>
      <c r="G37" s="7"/>
      <c r="H37" s="7"/>
      <c r="I37" s="8">
        <f t="shared" si="3"/>
        <v>0</v>
      </c>
    </row>
    <row r="38" spans="1:9" s="2" customFormat="1" ht="17.399999999999999" x14ac:dyDescent="0.3">
      <c r="A38" s="6" t="s">
        <v>101</v>
      </c>
      <c r="B38" s="10" t="s">
        <v>102</v>
      </c>
      <c r="C38" s="7"/>
      <c r="D38" s="7"/>
      <c r="E38" s="7"/>
      <c r="F38" s="7"/>
      <c r="G38" s="7"/>
      <c r="H38" s="7"/>
      <c r="I38" s="8">
        <f t="shared" si="3"/>
        <v>0</v>
      </c>
    </row>
    <row r="39" spans="1:9" s="2" customFormat="1" ht="17.399999999999999" x14ac:dyDescent="0.3">
      <c r="A39" s="6" t="s">
        <v>103</v>
      </c>
      <c r="B39" s="10" t="s">
        <v>104</v>
      </c>
      <c r="C39" s="8"/>
      <c r="D39" s="7"/>
      <c r="E39" s="7"/>
      <c r="F39" s="7"/>
      <c r="G39" s="7"/>
      <c r="H39" s="7"/>
      <c r="I39" s="8">
        <f t="shared" si="3"/>
        <v>0</v>
      </c>
    </row>
    <row r="40" spans="1:9" s="2" customFormat="1" ht="17.399999999999999" x14ac:dyDescent="0.3">
      <c r="A40" s="6" t="s">
        <v>105</v>
      </c>
      <c r="B40" s="10" t="s">
        <v>106</v>
      </c>
      <c r="C40" s="8"/>
      <c r="D40" s="7"/>
      <c r="E40" s="7"/>
      <c r="F40" s="7"/>
      <c r="G40" s="7"/>
      <c r="H40" s="7"/>
      <c r="I40" s="8">
        <f t="shared" si="3"/>
        <v>0</v>
      </c>
    </row>
    <row r="41" spans="1:9" s="2" customFormat="1" ht="17.399999999999999" x14ac:dyDescent="0.3">
      <c r="A41" s="6" t="s">
        <v>107</v>
      </c>
      <c r="B41" s="10" t="s">
        <v>37</v>
      </c>
      <c r="C41" s="7"/>
      <c r="D41" s="7"/>
      <c r="E41" s="7"/>
      <c r="F41" s="7"/>
      <c r="G41" s="7"/>
      <c r="H41" s="7"/>
      <c r="I41" s="8">
        <f t="shared" si="3"/>
        <v>0</v>
      </c>
    </row>
    <row r="42" spans="1:9" s="2" customFormat="1" ht="17.399999999999999" x14ac:dyDescent="0.3">
      <c r="A42" s="6" t="s">
        <v>108</v>
      </c>
      <c r="B42" s="10" t="s">
        <v>20</v>
      </c>
      <c r="C42" s="8"/>
      <c r="D42" s="7"/>
      <c r="E42" s="7"/>
      <c r="F42" s="7"/>
      <c r="G42" s="7"/>
      <c r="H42" s="7"/>
      <c r="I42" s="8">
        <f t="shared" ref="I42:I65" si="4">SUM(D42:H42)</f>
        <v>0</v>
      </c>
    </row>
    <row r="43" spans="1:9" s="2" customFormat="1" ht="17.399999999999999" x14ac:dyDescent="0.3">
      <c r="A43" s="6" t="s">
        <v>45</v>
      </c>
      <c r="B43" s="10" t="s">
        <v>44</v>
      </c>
      <c r="C43" s="7"/>
      <c r="D43" s="7"/>
      <c r="E43" s="7"/>
      <c r="F43" s="7"/>
      <c r="G43" s="7"/>
      <c r="H43" s="7"/>
      <c r="I43" s="8">
        <f t="shared" si="4"/>
        <v>0</v>
      </c>
    </row>
    <row r="44" spans="1:9" s="2" customFormat="1" ht="17.399999999999999" x14ac:dyDescent="0.3">
      <c r="A44" s="6" t="s">
        <v>36</v>
      </c>
      <c r="B44" s="10" t="s">
        <v>35</v>
      </c>
      <c r="C44" s="8"/>
      <c r="D44" s="7"/>
      <c r="E44" s="7"/>
      <c r="F44" s="7"/>
      <c r="G44" s="7"/>
      <c r="H44" s="7"/>
      <c r="I44" s="8">
        <f t="shared" si="4"/>
        <v>0</v>
      </c>
    </row>
    <row r="45" spans="1:9" s="2" customFormat="1" ht="17.399999999999999" x14ac:dyDescent="0.3">
      <c r="A45" s="6" t="s">
        <v>29</v>
      </c>
      <c r="B45" s="10" t="s">
        <v>28</v>
      </c>
      <c r="C45" s="7"/>
      <c r="D45" s="7"/>
      <c r="E45" s="7"/>
      <c r="F45" s="7"/>
      <c r="G45" s="7"/>
      <c r="H45" s="7"/>
      <c r="I45" s="8">
        <f t="shared" si="4"/>
        <v>0</v>
      </c>
    </row>
    <row r="46" spans="1:9" s="2" customFormat="1" ht="17.399999999999999" x14ac:dyDescent="0.3">
      <c r="A46" s="6" t="s">
        <v>109</v>
      </c>
      <c r="B46" s="10" t="s">
        <v>32</v>
      </c>
      <c r="C46" s="8"/>
      <c r="D46" s="7"/>
      <c r="E46" s="7"/>
      <c r="F46" s="7"/>
      <c r="G46" s="7"/>
      <c r="H46" s="7"/>
      <c r="I46" s="8">
        <f t="shared" si="4"/>
        <v>0</v>
      </c>
    </row>
    <row r="47" spans="1:9" s="2" customFormat="1" ht="17.399999999999999" x14ac:dyDescent="0.3">
      <c r="A47" s="6" t="s">
        <v>19</v>
      </c>
      <c r="B47" s="10" t="s">
        <v>18</v>
      </c>
      <c r="C47" s="7"/>
      <c r="D47" s="7"/>
      <c r="E47" s="7"/>
      <c r="F47" s="7"/>
      <c r="G47" s="7"/>
      <c r="H47" s="7"/>
      <c r="I47" s="8">
        <f t="shared" si="4"/>
        <v>0</v>
      </c>
    </row>
    <row r="48" spans="1:9" s="2" customFormat="1" ht="17.399999999999999" x14ac:dyDescent="0.3">
      <c r="A48" s="6" t="s">
        <v>110</v>
      </c>
      <c r="B48" s="10" t="s">
        <v>21</v>
      </c>
      <c r="C48" s="8"/>
      <c r="D48" s="7"/>
      <c r="E48" s="7"/>
      <c r="F48" s="7"/>
      <c r="G48" s="7"/>
      <c r="H48" s="7"/>
      <c r="I48" s="8">
        <f t="shared" si="4"/>
        <v>0</v>
      </c>
    </row>
    <row r="49" spans="1:9" s="2" customFormat="1" ht="17.399999999999999" x14ac:dyDescent="0.3">
      <c r="A49" s="6" t="s">
        <v>111</v>
      </c>
      <c r="B49" s="10" t="s">
        <v>22</v>
      </c>
      <c r="C49" s="7"/>
      <c r="D49" s="7"/>
      <c r="E49" s="7"/>
      <c r="F49" s="7"/>
      <c r="G49" s="7"/>
      <c r="H49" s="7"/>
      <c r="I49" s="8">
        <f t="shared" si="4"/>
        <v>0</v>
      </c>
    </row>
    <row r="50" spans="1:9" s="2" customFormat="1" ht="17.399999999999999" x14ac:dyDescent="0.3">
      <c r="A50" s="6" t="s">
        <v>24</v>
      </c>
      <c r="B50" s="10" t="s">
        <v>23</v>
      </c>
      <c r="C50" s="8"/>
      <c r="D50" s="7"/>
      <c r="E50" s="7"/>
      <c r="F50" s="7"/>
      <c r="G50" s="7"/>
      <c r="H50" s="7"/>
      <c r="I50" s="8">
        <f t="shared" si="4"/>
        <v>0</v>
      </c>
    </row>
    <row r="51" spans="1:9" s="2" customFormat="1" ht="17.399999999999999" x14ac:dyDescent="0.3">
      <c r="A51" s="6" t="s">
        <v>112</v>
      </c>
      <c r="B51" s="10" t="s">
        <v>113</v>
      </c>
      <c r="C51" s="7"/>
      <c r="D51" s="7"/>
      <c r="E51" s="7"/>
      <c r="F51" s="7"/>
      <c r="G51" s="7"/>
      <c r="H51" s="7"/>
      <c r="I51" s="8">
        <f t="shared" si="4"/>
        <v>0</v>
      </c>
    </row>
    <row r="52" spans="1:9" s="2" customFormat="1" ht="17.399999999999999" x14ac:dyDescent="0.3">
      <c r="A52" s="6" t="s">
        <v>114</v>
      </c>
      <c r="B52" s="10" t="s">
        <v>115</v>
      </c>
      <c r="C52" s="8"/>
      <c r="D52" s="7"/>
      <c r="E52" s="7"/>
      <c r="F52" s="7"/>
      <c r="G52" s="7"/>
      <c r="H52" s="7"/>
      <c r="I52" s="8">
        <f t="shared" si="4"/>
        <v>0</v>
      </c>
    </row>
    <row r="53" spans="1:9" s="2" customFormat="1" ht="17.399999999999999" x14ac:dyDescent="0.3">
      <c r="A53" s="6" t="s">
        <v>116</v>
      </c>
      <c r="B53" s="10" t="s">
        <v>117</v>
      </c>
      <c r="C53" s="8"/>
      <c r="D53" s="7"/>
      <c r="E53" s="7"/>
      <c r="F53" s="7"/>
      <c r="G53" s="7"/>
      <c r="H53" s="7"/>
      <c r="I53" s="8">
        <f t="shared" si="4"/>
        <v>0</v>
      </c>
    </row>
    <row r="54" spans="1:9" s="2" customFormat="1" ht="17.399999999999999" x14ac:dyDescent="0.3">
      <c r="A54" s="6" t="s">
        <v>118</v>
      </c>
      <c r="B54" s="10" t="s">
        <v>119</v>
      </c>
      <c r="C54" s="7"/>
      <c r="D54" s="7"/>
      <c r="E54" s="7"/>
      <c r="F54" s="7"/>
      <c r="G54" s="7"/>
      <c r="H54" s="7"/>
      <c r="I54" s="8">
        <f t="shared" si="4"/>
        <v>0</v>
      </c>
    </row>
    <row r="55" spans="1:9" s="2" customFormat="1" ht="17.399999999999999" x14ac:dyDescent="0.3">
      <c r="A55" s="6" t="s">
        <v>120</v>
      </c>
      <c r="B55" s="10" t="s">
        <v>121</v>
      </c>
      <c r="C55" s="8"/>
      <c r="D55" s="7"/>
      <c r="E55" s="7"/>
      <c r="F55" s="7"/>
      <c r="G55" s="7"/>
      <c r="H55" s="7"/>
      <c r="I55" s="8">
        <f t="shared" si="4"/>
        <v>0</v>
      </c>
    </row>
    <row r="56" spans="1:9" s="2" customFormat="1" ht="17.399999999999999" x14ac:dyDescent="0.3">
      <c r="A56" s="6" t="s">
        <v>122</v>
      </c>
      <c r="B56" s="10" t="s">
        <v>123</v>
      </c>
      <c r="C56" s="7"/>
      <c r="D56" s="7"/>
      <c r="E56" s="7"/>
      <c r="F56" s="7"/>
      <c r="G56" s="7"/>
      <c r="H56" s="7"/>
      <c r="I56" s="8">
        <f t="shared" si="4"/>
        <v>0</v>
      </c>
    </row>
    <row r="57" spans="1:9" s="2" customFormat="1" ht="17.399999999999999" x14ac:dyDescent="0.3">
      <c r="A57" s="6" t="s">
        <v>124</v>
      </c>
      <c r="B57" s="10" t="s">
        <v>125</v>
      </c>
      <c r="C57" s="7"/>
      <c r="D57" s="7"/>
      <c r="E57" s="7"/>
      <c r="F57" s="7"/>
      <c r="G57" s="7"/>
      <c r="H57" s="7"/>
      <c r="I57" s="8">
        <f t="shared" si="4"/>
        <v>0</v>
      </c>
    </row>
    <row r="58" spans="1:9" s="2" customFormat="1" ht="17.399999999999999" x14ac:dyDescent="0.3">
      <c r="A58" s="6" t="s">
        <v>126</v>
      </c>
      <c r="B58" s="10" t="s">
        <v>127</v>
      </c>
      <c r="C58" s="8"/>
      <c r="D58" s="7"/>
      <c r="E58" s="7"/>
      <c r="F58" s="7"/>
      <c r="G58" s="7"/>
      <c r="H58" s="7"/>
      <c r="I58" s="8">
        <f t="shared" si="4"/>
        <v>0</v>
      </c>
    </row>
    <row r="59" spans="1:9" s="2" customFormat="1" ht="17.399999999999999" x14ac:dyDescent="0.3">
      <c r="A59" s="6" t="s">
        <v>128</v>
      </c>
      <c r="B59" s="10" t="s">
        <v>129</v>
      </c>
      <c r="C59" s="8"/>
      <c r="D59" s="7"/>
      <c r="E59" s="7"/>
      <c r="F59" s="7"/>
      <c r="G59" s="7"/>
      <c r="H59" s="7"/>
      <c r="I59" s="8">
        <f t="shared" si="4"/>
        <v>0</v>
      </c>
    </row>
    <row r="60" spans="1:9" s="2" customFormat="1" ht="17.399999999999999" x14ac:dyDescent="0.3">
      <c r="A60" s="6" t="s">
        <v>130</v>
      </c>
      <c r="B60" s="10" t="s">
        <v>131</v>
      </c>
      <c r="C60" s="8"/>
      <c r="D60" s="7"/>
      <c r="E60" s="7"/>
      <c r="F60" s="7"/>
      <c r="G60" s="7"/>
      <c r="H60" s="7"/>
      <c r="I60" s="8">
        <f t="shared" si="4"/>
        <v>0</v>
      </c>
    </row>
    <row r="61" spans="1:9" s="2" customFormat="1" ht="17.399999999999999" x14ac:dyDescent="0.3">
      <c r="A61" s="6" t="s">
        <v>132</v>
      </c>
      <c r="B61" s="10" t="s">
        <v>133</v>
      </c>
      <c r="C61" s="7"/>
      <c r="D61" s="7"/>
      <c r="E61" s="7"/>
      <c r="F61" s="7"/>
      <c r="G61" s="7"/>
      <c r="H61" s="7"/>
      <c r="I61" s="8">
        <f t="shared" si="4"/>
        <v>0</v>
      </c>
    </row>
    <row r="62" spans="1:9" s="2" customFormat="1" ht="17.399999999999999" x14ac:dyDescent="0.3">
      <c r="A62" s="6" t="s">
        <v>134</v>
      </c>
      <c r="B62" s="10" t="s">
        <v>135</v>
      </c>
      <c r="C62" s="7"/>
      <c r="D62" s="7"/>
      <c r="E62" s="7"/>
      <c r="F62" s="7"/>
      <c r="G62" s="7"/>
      <c r="H62" s="7"/>
      <c r="I62" s="8">
        <f t="shared" si="4"/>
        <v>0</v>
      </c>
    </row>
    <row r="63" spans="1:9" s="2" customFormat="1" ht="17.399999999999999" x14ac:dyDescent="0.3">
      <c r="A63" s="6" t="s">
        <v>136</v>
      </c>
      <c r="B63" s="10" t="s">
        <v>137</v>
      </c>
      <c r="C63" s="7"/>
      <c r="D63" s="7"/>
      <c r="E63" s="7"/>
      <c r="F63" s="7"/>
      <c r="G63" s="7"/>
      <c r="H63" s="7"/>
      <c r="I63" s="8">
        <f t="shared" si="4"/>
        <v>0</v>
      </c>
    </row>
    <row r="64" spans="1:9" s="2" customFormat="1" ht="17.399999999999999" x14ac:dyDescent="0.3">
      <c r="A64" s="6" t="s">
        <v>138</v>
      </c>
      <c r="B64" s="10" t="s">
        <v>139</v>
      </c>
      <c r="C64" s="8"/>
      <c r="D64" s="7"/>
      <c r="E64" s="7"/>
      <c r="F64" s="7"/>
      <c r="G64" s="7"/>
      <c r="H64" s="7"/>
      <c r="I64" s="8">
        <f t="shared" si="4"/>
        <v>0</v>
      </c>
    </row>
    <row r="65" spans="1:9" s="2" customFormat="1" ht="17.399999999999999" x14ac:dyDescent="0.3">
      <c r="A65" s="6" t="s">
        <v>140</v>
      </c>
      <c r="B65" s="10" t="s">
        <v>141</v>
      </c>
      <c r="C65" s="7"/>
      <c r="D65" s="7"/>
      <c r="E65" s="7"/>
      <c r="F65" s="7"/>
      <c r="G65" s="7"/>
      <c r="H65" s="7"/>
      <c r="I65" s="8">
        <f t="shared" si="4"/>
        <v>0</v>
      </c>
    </row>
    <row r="66" spans="1:9" s="2" customFormat="1" ht="17.399999999999999" x14ac:dyDescent="0.3">
      <c r="A66" s="6" t="s">
        <v>142</v>
      </c>
      <c r="B66" s="10" t="s">
        <v>27</v>
      </c>
      <c r="C66" s="7"/>
      <c r="D66" s="7"/>
      <c r="E66" s="7"/>
      <c r="F66" s="7"/>
      <c r="G66" s="7"/>
      <c r="H66" s="7"/>
      <c r="I66" s="8">
        <f t="shared" ref="I66:I79" si="5">SUM(D66:H66)</f>
        <v>0</v>
      </c>
    </row>
    <row r="67" spans="1:9" s="2" customFormat="1" ht="17.399999999999999" x14ac:dyDescent="0.3">
      <c r="A67" s="6" t="s">
        <v>143</v>
      </c>
      <c r="B67" s="10" t="s">
        <v>144</v>
      </c>
      <c r="C67" s="8"/>
      <c r="D67" s="7"/>
      <c r="E67" s="7"/>
      <c r="F67" s="7"/>
      <c r="G67" s="7"/>
      <c r="H67" s="7"/>
      <c r="I67" s="8">
        <f t="shared" si="5"/>
        <v>0</v>
      </c>
    </row>
    <row r="68" spans="1:9" s="2" customFormat="1" ht="17.399999999999999" x14ac:dyDescent="0.3">
      <c r="A68" s="6" t="s">
        <v>145</v>
      </c>
      <c r="B68" s="10" t="s">
        <v>146</v>
      </c>
      <c r="C68" s="8"/>
      <c r="D68" s="7"/>
      <c r="E68" s="7"/>
      <c r="F68" s="7"/>
      <c r="G68" s="7"/>
      <c r="H68" s="7"/>
      <c r="I68" s="8">
        <f t="shared" si="5"/>
        <v>0</v>
      </c>
    </row>
    <row r="69" spans="1:9" s="2" customFormat="1" ht="17.399999999999999" x14ac:dyDescent="0.3">
      <c r="A69" s="6" t="s">
        <v>147</v>
      </c>
      <c r="B69" s="10" t="s">
        <v>148</v>
      </c>
      <c r="C69" s="7"/>
      <c r="D69" s="7"/>
      <c r="E69" s="7"/>
      <c r="F69" s="7"/>
      <c r="G69" s="7"/>
      <c r="H69" s="7"/>
      <c r="I69" s="8">
        <f t="shared" si="5"/>
        <v>0</v>
      </c>
    </row>
    <row r="70" spans="1:9" s="2" customFormat="1" ht="17.399999999999999" x14ac:dyDescent="0.3">
      <c r="A70" s="6" t="s">
        <v>149</v>
      </c>
      <c r="B70" s="10" t="s">
        <v>150</v>
      </c>
      <c r="C70" s="7"/>
      <c r="D70" s="7"/>
      <c r="E70" s="7"/>
      <c r="F70" s="7"/>
      <c r="G70" s="7"/>
      <c r="H70" s="7"/>
      <c r="I70" s="8">
        <f t="shared" si="5"/>
        <v>0</v>
      </c>
    </row>
    <row r="71" spans="1:9" s="2" customFormat="1" ht="17.399999999999999" x14ac:dyDescent="0.3">
      <c r="A71" s="6" t="s">
        <v>151</v>
      </c>
      <c r="B71" s="10" t="s">
        <v>152</v>
      </c>
      <c r="C71" s="8"/>
      <c r="D71" s="7"/>
      <c r="E71" s="7"/>
      <c r="F71" s="7"/>
      <c r="G71" s="7"/>
      <c r="H71" s="7"/>
      <c r="I71" s="8">
        <f t="shared" si="5"/>
        <v>0</v>
      </c>
    </row>
    <row r="72" spans="1:9" s="2" customFormat="1" ht="17.399999999999999" x14ac:dyDescent="0.3">
      <c r="A72" s="6" t="s">
        <v>153</v>
      </c>
      <c r="B72" s="10" t="s">
        <v>154</v>
      </c>
      <c r="C72" s="7"/>
      <c r="D72" s="7"/>
      <c r="E72" s="7"/>
      <c r="F72" s="7"/>
      <c r="G72" s="7"/>
      <c r="H72" s="7"/>
      <c r="I72" s="8">
        <f>SUM(D72:H72)</f>
        <v>0</v>
      </c>
    </row>
    <row r="73" spans="1:9" s="2" customFormat="1" ht="17.399999999999999" x14ac:dyDescent="0.3">
      <c r="A73" s="6" t="s">
        <v>155</v>
      </c>
      <c r="B73" s="10" t="s">
        <v>156</v>
      </c>
      <c r="C73" s="7"/>
      <c r="D73" s="7"/>
      <c r="E73" s="7"/>
      <c r="F73" s="7"/>
      <c r="G73" s="7"/>
      <c r="H73" s="7"/>
      <c r="I73" s="8">
        <f>SUM(D73:H73)</f>
        <v>0</v>
      </c>
    </row>
    <row r="74" spans="1:9" s="2" customFormat="1" ht="17.399999999999999" x14ac:dyDescent="0.3">
      <c r="A74" s="6" t="s">
        <v>157</v>
      </c>
      <c r="B74" s="10" t="s">
        <v>158</v>
      </c>
      <c r="C74" s="8"/>
      <c r="D74" s="7"/>
      <c r="E74" s="7"/>
      <c r="F74" s="7"/>
      <c r="G74" s="7"/>
      <c r="H74" s="7"/>
      <c r="I74" s="8">
        <f t="shared" si="5"/>
        <v>0</v>
      </c>
    </row>
    <row r="75" spans="1:9" s="2" customFormat="1" ht="17.399999999999999" x14ac:dyDescent="0.3">
      <c r="A75" s="6" t="s">
        <v>157</v>
      </c>
      <c r="B75" s="10" t="s">
        <v>159</v>
      </c>
      <c r="C75" s="7"/>
      <c r="D75" s="7"/>
      <c r="E75" s="7"/>
      <c r="F75" s="7"/>
      <c r="G75" s="7"/>
      <c r="H75" s="7"/>
      <c r="I75" s="8">
        <f t="shared" si="5"/>
        <v>0</v>
      </c>
    </row>
    <row r="76" spans="1:9" s="2" customFormat="1" ht="17.399999999999999" x14ac:dyDescent="0.3">
      <c r="A76" s="6" t="s">
        <v>160</v>
      </c>
      <c r="B76" s="10" t="s">
        <v>161</v>
      </c>
      <c r="C76" s="8"/>
      <c r="D76" s="7"/>
      <c r="E76" s="7"/>
      <c r="F76" s="7"/>
      <c r="G76" s="7"/>
      <c r="H76" s="7"/>
      <c r="I76" s="8">
        <f t="shared" si="5"/>
        <v>0</v>
      </c>
    </row>
    <row r="77" spans="1:9" s="2" customFormat="1" ht="17.399999999999999" x14ac:dyDescent="0.3">
      <c r="A77" s="6" t="s">
        <v>162</v>
      </c>
      <c r="B77" s="10" t="s">
        <v>163</v>
      </c>
      <c r="C77" s="7"/>
      <c r="D77" s="7"/>
      <c r="E77" s="7"/>
      <c r="F77" s="7"/>
      <c r="G77" s="7"/>
      <c r="H77" s="7"/>
      <c r="I77" s="8">
        <f t="shared" si="5"/>
        <v>0</v>
      </c>
    </row>
    <row r="78" spans="1:9" s="2" customFormat="1" ht="17.399999999999999" x14ac:dyDescent="0.3">
      <c r="A78" s="6" t="s">
        <v>164</v>
      </c>
      <c r="B78" s="10" t="s">
        <v>165</v>
      </c>
      <c r="C78" s="8"/>
      <c r="D78" s="7"/>
      <c r="E78" s="7"/>
      <c r="F78" s="7"/>
      <c r="G78" s="7"/>
      <c r="H78" s="7"/>
      <c r="I78" s="8">
        <f t="shared" si="5"/>
        <v>0</v>
      </c>
    </row>
    <row r="79" spans="1:9" s="2" customFormat="1" ht="17.399999999999999" x14ac:dyDescent="0.3">
      <c r="A79" s="6" t="s">
        <v>166</v>
      </c>
      <c r="B79" s="10" t="s">
        <v>167</v>
      </c>
      <c r="C79" s="7"/>
      <c r="D79" s="7"/>
      <c r="E79" s="7"/>
      <c r="F79" s="7"/>
      <c r="G79" s="7"/>
      <c r="H79" s="7"/>
      <c r="I79" s="8">
        <f t="shared" si="5"/>
        <v>0</v>
      </c>
    </row>
    <row r="80" spans="1:9" s="2" customFormat="1" ht="17.399999999999999" x14ac:dyDescent="0.3">
      <c r="A80" s="6" t="s">
        <v>168</v>
      </c>
      <c r="B80" s="10" t="s">
        <v>169</v>
      </c>
      <c r="C80" s="7"/>
      <c r="D80" s="7"/>
      <c r="E80" s="7"/>
      <c r="F80" s="7"/>
      <c r="G80" s="7"/>
      <c r="H80" s="7"/>
      <c r="I80" s="8">
        <f t="shared" ref="I80:I126" si="6">SUM(D80:H80)</f>
        <v>0</v>
      </c>
    </row>
    <row r="81" spans="1:9" s="2" customFormat="1" ht="17.399999999999999" x14ac:dyDescent="0.3">
      <c r="A81" s="6" t="s">
        <v>170</v>
      </c>
      <c r="B81" s="10" t="s">
        <v>171</v>
      </c>
      <c r="C81" s="8"/>
      <c r="D81" s="7"/>
      <c r="E81" s="7"/>
      <c r="F81" s="7"/>
      <c r="G81" s="7"/>
      <c r="H81" s="7"/>
      <c r="I81" s="8">
        <f t="shared" si="6"/>
        <v>0</v>
      </c>
    </row>
    <row r="82" spans="1:9" s="2" customFormat="1" ht="17.399999999999999" x14ac:dyDescent="0.3">
      <c r="A82" s="6" t="s">
        <v>170</v>
      </c>
      <c r="B82" s="10" t="s">
        <v>172</v>
      </c>
      <c r="C82" s="8"/>
      <c r="D82" s="7"/>
      <c r="E82" s="7"/>
      <c r="F82" s="7"/>
      <c r="G82" s="7"/>
      <c r="H82" s="7"/>
      <c r="I82" s="8">
        <f t="shared" si="6"/>
        <v>0</v>
      </c>
    </row>
    <row r="83" spans="1:9" s="2" customFormat="1" ht="17.399999999999999" x14ac:dyDescent="0.3">
      <c r="A83" s="6" t="s">
        <v>173</v>
      </c>
      <c r="B83" s="10" t="s">
        <v>174</v>
      </c>
      <c r="C83" s="7"/>
      <c r="D83" s="7"/>
      <c r="E83" s="7"/>
      <c r="F83" s="7"/>
      <c r="G83" s="7"/>
      <c r="H83" s="7"/>
      <c r="I83" s="8">
        <f t="shared" si="6"/>
        <v>0</v>
      </c>
    </row>
    <row r="84" spans="1:9" s="2" customFormat="1" ht="17.399999999999999" x14ac:dyDescent="0.3">
      <c r="A84" s="6" t="s">
        <v>175</v>
      </c>
      <c r="B84" s="10" t="s">
        <v>176</v>
      </c>
      <c r="C84" s="8"/>
      <c r="D84" s="7"/>
      <c r="E84" s="7"/>
      <c r="F84" s="7"/>
      <c r="G84" s="7"/>
      <c r="H84" s="7"/>
      <c r="I84" s="8">
        <f t="shared" si="6"/>
        <v>0</v>
      </c>
    </row>
    <row r="85" spans="1:9" s="2" customFormat="1" ht="17.399999999999999" x14ac:dyDescent="0.3">
      <c r="A85" s="6" t="s">
        <v>177</v>
      </c>
      <c r="B85" s="10" t="s">
        <v>178</v>
      </c>
      <c r="C85" s="8"/>
      <c r="D85" s="7"/>
      <c r="E85" s="7"/>
      <c r="F85" s="7"/>
      <c r="G85" s="7"/>
      <c r="H85" s="7"/>
      <c r="I85" s="8">
        <f t="shared" si="6"/>
        <v>0</v>
      </c>
    </row>
    <row r="86" spans="1:9" s="2" customFormat="1" ht="17.399999999999999" x14ac:dyDescent="0.3">
      <c r="A86" s="6" t="s">
        <v>179</v>
      </c>
      <c r="B86" s="10" t="s">
        <v>180</v>
      </c>
      <c r="C86" s="8"/>
      <c r="D86" s="7"/>
      <c r="E86" s="7"/>
      <c r="F86" s="7"/>
      <c r="G86" s="7"/>
      <c r="H86" s="7"/>
      <c r="I86" s="8">
        <f t="shared" si="6"/>
        <v>0</v>
      </c>
    </row>
    <row r="87" spans="1:9" s="2" customFormat="1" ht="17.399999999999999" x14ac:dyDescent="0.3">
      <c r="A87" s="6" t="s">
        <v>181</v>
      </c>
      <c r="B87" s="10" t="s">
        <v>182</v>
      </c>
      <c r="C87" s="8"/>
      <c r="D87" s="7"/>
      <c r="E87" s="7"/>
      <c r="F87" s="7"/>
      <c r="G87" s="7"/>
      <c r="H87" s="7"/>
      <c r="I87" s="8">
        <f t="shared" si="6"/>
        <v>0</v>
      </c>
    </row>
    <row r="88" spans="1:9" s="2" customFormat="1" ht="17.399999999999999" x14ac:dyDescent="0.3">
      <c r="A88" s="6" t="s">
        <v>183</v>
      </c>
      <c r="B88" s="10" t="s">
        <v>184</v>
      </c>
      <c r="C88" s="8"/>
      <c r="D88" s="7"/>
      <c r="E88" s="7"/>
      <c r="F88" s="7"/>
      <c r="G88" s="7"/>
      <c r="H88" s="7"/>
      <c r="I88" s="8">
        <f t="shared" si="6"/>
        <v>0</v>
      </c>
    </row>
    <row r="89" spans="1:9" s="2" customFormat="1" ht="17.399999999999999" x14ac:dyDescent="0.3">
      <c r="A89" s="6" t="s">
        <v>185</v>
      </c>
      <c r="B89" s="10" t="s">
        <v>186</v>
      </c>
      <c r="C89" s="7"/>
      <c r="D89" s="7"/>
      <c r="E89" s="7"/>
      <c r="F89" s="7"/>
      <c r="G89" s="7"/>
      <c r="H89" s="7"/>
      <c r="I89" s="8">
        <f t="shared" si="6"/>
        <v>0</v>
      </c>
    </row>
    <row r="90" spans="1:9" s="2" customFormat="1" ht="17.399999999999999" x14ac:dyDescent="0.3">
      <c r="A90" s="6" t="s">
        <v>187</v>
      </c>
      <c r="B90" s="10" t="s">
        <v>188</v>
      </c>
      <c r="C90" s="7"/>
      <c r="D90" s="7"/>
      <c r="E90" s="7"/>
      <c r="F90" s="7"/>
      <c r="G90" s="7"/>
      <c r="H90" s="7"/>
      <c r="I90" s="8">
        <f t="shared" si="6"/>
        <v>0</v>
      </c>
    </row>
    <row r="91" spans="1:9" s="2" customFormat="1" ht="18" customHeight="1" x14ac:dyDescent="0.3">
      <c r="A91" s="6" t="s">
        <v>189</v>
      </c>
      <c r="B91" s="10" t="s">
        <v>190</v>
      </c>
      <c r="C91" s="7"/>
      <c r="D91" s="7"/>
      <c r="E91" s="7"/>
      <c r="F91" s="7"/>
      <c r="G91" s="7"/>
      <c r="H91" s="7"/>
      <c r="I91" s="8">
        <f t="shared" si="6"/>
        <v>0</v>
      </c>
    </row>
    <row r="92" spans="1:9" s="2" customFormat="1" ht="18" customHeight="1" x14ac:dyDescent="0.3">
      <c r="A92" s="6" t="s">
        <v>191</v>
      </c>
      <c r="B92" s="10" t="s">
        <v>192</v>
      </c>
      <c r="C92" s="8"/>
      <c r="D92" s="7"/>
      <c r="E92" s="7"/>
      <c r="F92" s="7"/>
      <c r="G92" s="7"/>
      <c r="H92" s="7"/>
      <c r="I92" s="8">
        <f t="shared" si="6"/>
        <v>0</v>
      </c>
    </row>
    <row r="93" spans="1:9" s="2" customFormat="1" ht="18" customHeight="1" x14ac:dyDescent="0.3">
      <c r="A93" s="6" t="s">
        <v>193</v>
      </c>
      <c r="B93" s="10" t="s">
        <v>194</v>
      </c>
      <c r="C93" s="7"/>
      <c r="D93" s="7"/>
      <c r="E93" s="7"/>
      <c r="F93" s="7"/>
      <c r="G93" s="7"/>
      <c r="H93" s="7"/>
      <c r="I93" s="8">
        <f t="shared" si="6"/>
        <v>0</v>
      </c>
    </row>
    <row r="94" spans="1:9" s="2" customFormat="1" ht="18" customHeight="1" x14ac:dyDescent="0.3">
      <c r="A94" s="6" t="s">
        <v>195</v>
      </c>
      <c r="B94" s="10" t="s">
        <v>196</v>
      </c>
      <c r="C94" s="8"/>
      <c r="D94" s="7"/>
      <c r="E94" s="7"/>
      <c r="F94" s="7"/>
      <c r="G94" s="7"/>
      <c r="H94" s="7"/>
      <c r="I94" s="8">
        <f t="shared" si="6"/>
        <v>0</v>
      </c>
    </row>
    <row r="95" spans="1:9" s="2" customFormat="1" ht="18" customHeight="1" x14ac:dyDescent="0.3">
      <c r="A95" s="6" t="s">
        <v>197</v>
      </c>
      <c r="B95" s="10" t="s">
        <v>198</v>
      </c>
      <c r="C95" s="7"/>
      <c r="D95" s="7"/>
      <c r="E95" s="7"/>
      <c r="F95" s="7"/>
      <c r="G95" s="7"/>
      <c r="H95" s="7"/>
      <c r="I95" s="8">
        <f t="shared" si="6"/>
        <v>0</v>
      </c>
    </row>
    <row r="96" spans="1:9" s="2" customFormat="1" ht="18" customHeight="1" x14ac:dyDescent="0.3">
      <c r="A96" s="6" t="s">
        <v>199</v>
      </c>
      <c r="B96" s="10" t="s">
        <v>200</v>
      </c>
      <c r="C96" s="8"/>
      <c r="D96" s="7"/>
      <c r="E96" s="7"/>
      <c r="F96" s="7"/>
      <c r="G96" s="7"/>
      <c r="H96" s="7"/>
      <c r="I96" s="8">
        <f t="shared" si="6"/>
        <v>0</v>
      </c>
    </row>
    <row r="97" spans="1:9" s="2" customFormat="1" ht="18" customHeight="1" x14ac:dyDescent="0.3">
      <c r="A97" s="6" t="s">
        <v>41</v>
      </c>
      <c r="B97" s="10" t="s">
        <v>40</v>
      </c>
      <c r="C97" s="7"/>
      <c r="D97" s="7"/>
      <c r="E97" s="7"/>
      <c r="F97" s="7"/>
      <c r="G97" s="7"/>
      <c r="H97" s="7"/>
      <c r="I97" s="8">
        <f t="shared" si="6"/>
        <v>0</v>
      </c>
    </row>
    <row r="98" spans="1:9" s="2" customFormat="1" ht="18" customHeight="1" x14ac:dyDescent="0.3">
      <c r="A98" s="6" t="s">
        <v>43</v>
      </c>
      <c r="B98" s="10" t="s">
        <v>42</v>
      </c>
      <c r="C98" s="8"/>
      <c r="D98" s="7"/>
      <c r="E98" s="7"/>
      <c r="F98" s="7"/>
      <c r="G98" s="7"/>
      <c r="H98" s="7"/>
      <c r="I98" s="8">
        <f t="shared" si="6"/>
        <v>0</v>
      </c>
    </row>
    <row r="99" spans="1:9" s="2" customFormat="1" ht="18" customHeight="1" x14ac:dyDescent="0.3">
      <c r="A99" s="6" t="s">
        <v>201</v>
      </c>
      <c r="B99" s="10" t="s">
        <v>202</v>
      </c>
      <c r="C99" s="7"/>
      <c r="D99" s="7"/>
      <c r="E99" s="7"/>
      <c r="F99" s="7"/>
      <c r="G99" s="7"/>
      <c r="H99" s="7"/>
      <c r="I99" s="8">
        <f t="shared" si="6"/>
        <v>0</v>
      </c>
    </row>
    <row r="100" spans="1:9" s="2" customFormat="1" ht="18" customHeight="1" x14ac:dyDescent="0.3">
      <c r="A100" s="6" t="s">
        <v>203</v>
      </c>
      <c r="B100" s="10" t="s">
        <v>204</v>
      </c>
      <c r="C100" s="8"/>
      <c r="D100" s="7"/>
      <c r="E100" s="7"/>
      <c r="F100" s="7"/>
      <c r="G100" s="7"/>
      <c r="H100" s="7"/>
      <c r="I100" s="8">
        <f t="shared" si="6"/>
        <v>0</v>
      </c>
    </row>
    <row r="101" spans="1:9" s="2" customFormat="1" ht="18" customHeight="1" x14ac:dyDescent="0.3">
      <c r="A101" s="6" t="s">
        <v>205</v>
      </c>
      <c r="B101" s="10" t="s">
        <v>206</v>
      </c>
      <c r="C101" s="7"/>
      <c r="D101" s="7"/>
      <c r="E101" s="7"/>
      <c r="F101" s="7"/>
      <c r="G101" s="7"/>
      <c r="H101" s="7"/>
      <c r="I101" s="8">
        <f t="shared" si="6"/>
        <v>0</v>
      </c>
    </row>
    <row r="102" spans="1:9" s="2" customFormat="1" ht="18" customHeight="1" x14ac:dyDescent="0.3">
      <c r="A102" s="6" t="s">
        <v>207</v>
      </c>
      <c r="B102" s="10" t="s">
        <v>208</v>
      </c>
      <c r="C102" s="8"/>
      <c r="D102" s="7"/>
      <c r="E102" s="7"/>
      <c r="F102" s="7"/>
      <c r="G102" s="7"/>
      <c r="H102" s="7"/>
      <c r="I102" s="8">
        <f t="shared" si="6"/>
        <v>0</v>
      </c>
    </row>
    <row r="103" spans="1:9" s="2" customFormat="1" ht="18" customHeight="1" x14ac:dyDescent="0.3">
      <c r="A103" s="6" t="s">
        <v>209</v>
      </c>
      <c r="B103" s="10" t="s">
        <v>210</v>
      </c>
      <c r="C103" s="7"/>
      <c r="D103" s="7"/>
      <c r="E103" s="7"/>
      <c r="F103" s="7"/>
      <c r="G103" s="7"/>
      <c r="H103" s="7"/>
      <c r="I103" s="8">
        <f t="shared" si="6"/>
        <v>0</v>
      </c>
    </row>
    <row r="104" spans="1:9" s="2" customFormat="1" ht="18" customHeight="1" x14ac:dyDescent="0.3">
      <c r="A104" s="6" t="s">
        <v>211</v>
      </c>
      <c r="B104" s="10" t="s">
        <v>212</v>
      </c>
      <c r="C104" s="8"/>
      <c r="D104" s="7"/>
      <c r="E104" s="7"/>
      <c r="F104" s="7"/>
      <c r="G104" s="7"/>
      <c r="H104" s="7"/>
      <c r="I104" s="8">
        <f t="shared" si="6"/>
        <v>0</v>
      </c>
    </row>
    <row r="105" spans="1:9" s="2" customFormat="1" ht="18" customHeight="1" x14ac:dyDescent="0.3">
      <c r="A105" s="6" t="s">
        <v>213</v>
      </c>
      <c r="B105" s="10" t="s">
        <v>214</v>
      </c>
      <c r="C105" s="7"/>
      <c r="D105" s="7"/>
      <c r="E105" s="7"/>
      <c r="F105" s="7"/>
      <c r="G105" s="7"/>
      <c r="H105" s="7"/>
      <c r="I105" s="8">
        <f t="shared" si="6"/>
        <v>0</v>
      </c>
    </row>
    <row r="106" spans="1:9" s="2" customFormat="1" ht="18" customHeight="1" x14ac:dyDescent="0.3">
      <c r="A106" s="6" t="s">
        <v>215</v>
      </c>
      <c r="B106" s="10" t="s">
        <v>216</v>
      </c>
      <c r="C106" s="8"/>
      <c r="D106" s="7"/>
      <c r="E106" s="7"/>
      <c r="F106" s="7"/>
      <c r="G106" s="7"/>
      <c r="H106" s="7"/>
      <c r="I106" s="8">
        <f t="shared" si="6"/>
        <v>0</v>
      </c>
    </row>
    <row r="107" spans="1:9" s="2" customFormat="1" ht="18" customHeight="1" x14ac:dyDescent="0.3">
      <c r="A107" s="6" t="s">
        <v>217</v>
      </c>
      <c r="B107" s="10" t="s">
        <v>218</v>
      </c>
      <c r="C107" s="7"/>
      <c r="D107" s="7"/>
      <c r="E107" s="7"/>
      <c r="F107" s="7"/>
      <c r="G107" s="7"/>
      <c r="H107" s="7"/>
      <c r="I107" s="8">
        <f t="shared" si="6"/>
        <v>0</v>
      </c>
    </row>
    <row r="108" spans="1:9" s="2" customFormat="1" ht="18" customHeight="1" x14ac:dyDescent="0.3">
      <c r="A108" s="6" t="s">
        <v>219</v>
      </c>
      <c r="B108" s="10" t="s">
        <v>220</v>
      </c>
      <c r="C108" s="8"/>
      <c r="D108" s="7"/>
      <c r="E108" s="7"/>
      <c r="F108" s="7"/>
      <c r="G108" s="7"/>
      <c r="H108" s="7"/>
      <c r="I108" s="8">
        <f t="shared" si="6"/>
        <v>0</v>
      </c>
    </row>
    <row r="109" spans="1:9" s="2" customFormat="1" ht="18" customHeight="1" x14ac:dyDescent="0.3">
      <c r="A109" s="6" t="s">
        <v>221</v>
      </c>
      <c r="B109" s="10" t="s">
        <v>222</v>
      </c>
      <c r="C109" s="7"/>
      <c r="D109" s="7"/>
      <c r="E109" s="7"/>
      <c r="F109" s="7"/>
      <c r="G109" s="7"/>
      <c r="H109" s="7"/>
      <c r="I109" s="8">
        <f t="shared" si="6"/>
        <v>0</v>
      </c>
    </row>
    <row r="110" spans="1:9" s="2" customFormat="1" ht="18" customHeight="1" x14ac:dyDescent="0.3">
      <c r="A110" s="6" t="s">
        <v>223</v>
      </c>
      <c r="B110" s="10" t="s">
        <v>224</v>
      </c>
      <c r="C110" s="8"/>
      <c r="D110" s="7"/>
      <c r="E110" s="7"/>
      <c r="F110" s="7"/>
      <c r="G110" s="7"/>
      <c r="H110" s="7"/>
      <c r="I110" s="8">
        <f>SUM(D110:H110)</f>
        <v>0</v>
      </c>
    </row>
    <row r="111" spans="1:9" s="2" customFormat="1" ht="18" customHeight="1" x14ac:dyDescent="0.3">
      <c r="A111" s="6" t="s">
        <v>225</v>
      </c>
      <c r="B111" s="10" t="s">
        <v>226</v>
      </c>
      <c r="C111" s="7"/>
      <c r="D111" s="7"/>
      <c r="E111" s="7"/>
      <c r="F111" s="7"/>
      <c r="G111" s="7"/>
      <c r="H111" s="7"/>
      <c r="I111" s="8">
        <f>SUM(D111:H111)</f>
        <v>0</v>
      </c>
    </row>
    <row r="112" spans="1:9" s="2" customFormat="1" ht="18" customHeight="1" x14ac:dyDescent="0.3">
      <c r="A112" s="6" t="s">
        <v>227</v>
      </c>
      <c r="B112" s="10" t="s">
        <v>228</v>
      </c>
      <c r="C112" s="8"/>
      <c r="D112" s="7"/>
      <c r="E112" s="7"/>
      <c r="F112" s="7"/>
      <c r="G112" s="7"/>
      <c r="H112" s="7"/>
      <c r="I112" s="8">
        <f t="shared" si="6"/>
        <v>0</v>
      </c>
    </row>
    <row r="113" spans="1:9" s="2" customFormat="1" ht="18" customHeight="1" x14ac:dyDescent="0.3">
      <c r="A113" s="6" t="s">
        <v>229</v>
      </c>
      <c r="B113" s="10" t="s">
        <v>230</v>
      </c>
      <c r="C113" s="7"/>
      <c r="D113" s="7"/>
      <c r="E113" s="7"/>
      <c r="F113" s="7"/>
      <c r="G113" s="7"/>
      <c r="H113" s="7"/>
      <c r="I113" s="8">
        <f t="shared" si="6"/>
        <v>0</v>
      </c>
    </row>
    <row r="114" spans="1:9" s="2" customFormat="1" ht="18" customHeight="1" x14ac:dyDescent="0.3">
      <c r="A114" s="6" t="s">
        <v>231</v>
      </c>
      <c r="B114" s="10" t="s">
        <v>232</v>
      </c>
      <c r="C114" s="8"/>
      <c r="D114" s="7"/>
      <c r="E114" s="7"/>
      <c r="F114" s="7"/>
      <c r="G114" s="7"/>
      <c r="H114" s="7"/>
      <c r="I114" s="8">
        <f t="shared" si="6"/>
        <v>0</v>
      </c>
    </row>
    <row r="115" spans="1:9" s="2" customFormat="1" ht="18" customHeight="1" x14ac:dyDescent="0.3">
      <c r="A115" s="6" t="s">
        <v>233</v>
      </c>
      <c r="B115" s="10" t="s">
        <v>234</v>
      </c>
      <c r="C115" s="7"/>
      <c r="D115" s="7"/>
      <c r="E115" s="7"/>
      <c r="F115" s="7"/>
      <c r="G115" s="7"/>
      <c r="H115" s="7"/>
      <c r="I115" s="8">
        <f t="shared" si="6"/>
        <v>0</v>
      </c>
    </row>
    <row r="116" spans="1:9" s="2" customFormat="1" ht="18" customHeight="1" x14ac:dyDescent="0.3">
      <c r="A116" s="6" t="s">
        <v>235</v>
      </c>
      <c r="B116" s="10" t="s">
        <v>236</v>
      </c>
      <c r="C116" s="9"/>
      <c r="D116" s="7"/>
      <c r="E116" s="7"/>
      <c r="F116" s="7"/>
      <c r="G116" s="7"/>
      <c r="H116" s="7"/>
      <c r="I116" s="8">
        <f t="shared" si="6"/>
        <v>0</v>
      </c>
    </row>
    <row r="117" spans="1:9" s="2" customFormat="1" ht="18" customHeight="1" x14ac:dyDescent="0.3">
      <c r="A117" s="6" t="s">
        <v>237</v>
      </c>
      <c r="B117" s="10" t="s">
        <v>238</v>
      </c>
      <c r="C117" s="9"/>
      <c r="D117" s="7"/>
      <c r="E117" s="7"/>
      <c r="F117" s="7"/>
      <c r="G117" s="7"/>
      <c r="H117" s="7"/>
      <c r="I117" s="8">
        <f t="shared" si="6"/>
        <v>0</v>
      </c>
    </row>
    <row r="118" spans="1:9" s="2" customFormat="1" ht="17.399999999999999" customHeight="1" x14ac:dyDescent="0.3">
      <c r="A118" s="6" t="s">
        <v>239</v>
      </c>
      <c r="B118" s="10" t="s">
        <v>240</v>
      </c>
      <c r="C118" s="9"/>
      <c r="D118" s="7"/>
      <c r="E118" s="7"/>
      <c r="F118" s="7"/>
      <c r="G118" s="7"/>
      <c r="H118" s="7"/>
      <c r="I118" s="8">
        <f t="shared" si="6"/>
        <v>0</v>
      </c>
    </row>
    <row r="119" spans="1:9" s="2" customFormat="1" ht="17.399999999999999" customHeight="1" x14ac:dyDescent="0.3">
      <c r="A119" s="6" t="s">
        <v>241</v>
      </c>
      <c r="B119" s="10" t="s">
        <v>242</v>
      </c>
      <c r="C119" s="9"/>
      <c r="D119" s="7"/>
      <c r="E119" s="7"/>
      <c r="F119" s="7"/>
      <c r="G119" s="7"/>
      <c r="H119" s="7"/>
      <c r="I119" s="8">
        <f t="shared" si="6"/>
        <v>0</v>
      </c>
    </row>
    <row r="120" spans="1:9" s="2" customFormat="1" ht="17.399999999999999" customHeight="1" x14ac:dyDescent="0.3">
      <c r="A120" s="6" t="s">
        <v>243</v>
      </c>
      <c r="B120" s="10" t="s">
        <v>244</v>
      </c>
      <c r="C120" s="9"/>
      <c r="D120" s="7"/>
      <c r="E120" s="7"/>
      <c r="F120" s="7"/>
      <c r="G120" s="7"/>
      <c r="H120" s="7"/>
      <c r="I120" s="8">
        <f t="shared" si="6"/>
        <v>0</v>
      </c>
    </row>
    <row r="121" spans="1:9" ht="17.399999999999999" customHeight="1" x14ac:dyDescent="0.3">
      <c r="A121" s="6" t="s">
        <v>245</v>
      </c>
      <c r="B121" s="10" t="s">
        <v>246</v>
      </c>
      <c r="I121" s="8">
        <f>SUM(D121:H121)</f>
        <v>0</v>
      </c>
    </row>
    <row r="122" spans="1:9" ht="17.399999999999999" customHeight="1" x14ac:dyDescent="0.3">
      <c r="A122" s="6" t="s">
        <v>247</v>
      </c>
      <c r="B122" s="10" t="s">
        <v>248</v>
      </c>
      <c r="I122" s="8">
        <f>SUM(D122:H122)</f>
        <v>0</v>
      </c>
    </row>
    <row r="123" spans="1:9" ht="17.399999999999999" customHeight="1" x14ac:dyDescent="0.3">
      <c r="A123" s="6" t="s">
        <v>249</v>
      </c>
      <c r="B123" s="10" t="s">
        <v>250</v>
      </c>
      <c r="I123" s="8">
        <f t="shared" si="6"/>
        <v>0</v>
      </c>
    </row>
    <row r="124" spans="1:9" ht="17.399999999999999" customHeight="1" x14ac:dyDescent="0.3">
      <c r="A124" s="6" t="s">
        <v>251</v>
      </c>
      <c r="B124" s="10" t="s">
        <v>252</v>
      </c>
      <c r="I124" s="8">
        <f t="shared" si="6"/>
        <v>0</v>
      </c>
    </row>
    <row r="125" spans="1:9" ht="17.399999999999999" customHeight="1" x14ac:dyDescent="0.3">
      <c r="A125" s="6" t="s">
        <v>253</v>
      </c>
      <c r="B125" s="10" t="s">
        <v>254</v>
      </c>
      <c r="I125" s="8">
        <f t="shared" si="6"/>
        <v>0</v>
      </c>
    </row>
    <row r="126" spans="1:9" ht="17.399999999999999" customHeight="1" x14ac:dyDescent="0.3">
      <c r="A126" s="6" t="s">
        <v>255</v>
      </c>
      <c r="B126" s="10" t="s">
        <v>256</v>
      </c>
      <c r="I126" s="8">
        <f t="shared" si="6"/>
        <v>0</v>
      </c>
    </row>
    <row r="127" spans="1:9" ht="17.399999999999999" customHeight="1" x14ac:dyDescent="0.3">
      <c r="A127" s="6" t="s">
        <v>39</v>
      </c>
      <c r="B127" s="10" t="s">
        <v>38</v>
      </c>
      <c r="I127" s="8">
        <f>SUM(D127:H127)</f>
        <v>0</v>
      </c>
    </row>
    <row r="128" spans="1:9" ht="17.399999999999999" customHeight="1" x14ac:dyDescent="0.3">
      <c r="B128" s="10"/>
      <c r="I128" s="8"/>
    </row>
    <row r="129" spans="2:9" ht="17.399999999999999" customHeight="1" x14ac:dyDescent="0.3">
      <c r="B129" s="10"/>
      <c r="I129" s="8"/>
    </row>
    <row r="130" spans="2:9" ht="17.399999999999999" customHeight="1" x14ac:dyDescent="0.3">
      <c r="B130" s="10"/>
      <c r="I130" s="8"/>
    </row>
    <row r="131" spans="2:9" ht="17.399999999999999" customHeight="1" x14ac:dyDescent="0.3">
      <c r="B131" s="10"/>
      <c r="I131" s="8"/>
    </row>
    <row r="132" spans="2:9" ht="17.399999999999999" customHeight="1" x14ac:dyDescent="0.3">
      <c r="B132" s="10"/>
      <c r="I132" s="8"/>
    </row>
    <row r="133" spans="2:9" x14ac:dyDescent="0.3">
      <c r="I133" s="8"/>
    </row>
    <row r="134" spans="2:9" x14ac:dyDescent="0.3">
      <c r="I134" s="8"/>
    </row>
  </sheetData>
  <mergeCells count="2">
    <mergeCell ref="A1:A2"/>
    <mergeCell ref="C1:C2"/>
  </mergeCells>
  <conditionalFormatting sqref="A133:A1048576">
    <cfRule type="cellIs" dxfId="0" priority="155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gym contests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2022-11-11T10:17:52Z</dcterms:modified>
</cp:coreProperties>
</file>