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protivitimf-my.sharepoint.com/personal/bhushan_sarode_protivitiglobal_me/Documents/Desktop/Bhushan Documents/14. CCMs/3. RCM and data repository/"/>
    </mc:Choice>
  </mc:AlternateContent>
  <xr:revisionPtr revIDLastSave="16" documentId="8_{D430F515-8CCF-453A-86D5-6E837239AD06}" xr6:coauthVersionLast="47" xr6:coauthVersionMax="47" xr10:uidLastSave="{D4070C9E-483A-4826-9459-1B173317616D}"/>
  <bookViews>
    <workbookView xWindow="-120" yWindow="-120" windowWidth="29040" windowHeight="15720" xr2:uid="{2C96355D-E237-473D-9535-83BE7494362A}"/>
  </bookViews>
  <sheets>
    <sheet name="RCM-4 sample areas" sheetId="1" r:id="rId1"/>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1</definedName>
    <definedName name="_AtRisk_SimSetting_ReportOptionCustomItemSummaryGraphType02" hidden="1">1</definedName>
    <definedName name="_AtRisk_SimSetting_ReportOptionCustomItemSummaryGraphType03" hidden="1">1</definedName>
    <definedName name="_AtRisk_SimSetting_ReportOptionCustomItemSummaryGraphType04" hidden="1">1</definedName>
    <definedName name="_AtRisk_SimSetting_ReportOptionCustomItemSummaryGraphType05" hidden="1">1</definedName>
    <definedName name="_AtRisk_SimSetting_ReportOptionCustomItemSummaryGraphType06" hidden="1">1</definedName>
    <definedName name="_AtRisk_SimSetting_ReportOptionDataMode" hidden="1">1</definedName>
    <definedName name="_AtRisk_SimSetting_ReportOptionReportMultiSimType" hidden="1">1</definedName>
    <definedName name="_AtRisk_SimSetting_ReportOptionReportPlacement" hidden="1">2</definedName>
    <definedName name="_AtRisk_SimSetting_ReportOptionReportSelection" hidden="1">2048</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2048</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0" hidden="1">'RCM-4 sample areas'!$A$1:$K$42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4" i="1" l="1"/>
  <c r="A35" i="1" s="1"/>
  <c r="A36" i="1" s="1"/>
  <c r="A37" i="1" s="1"/>
  <c r="A38" i="1" s="1"/>
  <c r="A39" i="1" s="1"/>
  <c r="A40" i="1" s="1"/>
  <c r="A41" i="1" s="1"/>
  <c r="A24" i="1"/>
  <c r="A25" i="1" s="1"/>
  <c r="A26" i="1" s="1"/>
  <c r="A27" i="1" s="1"/>
  <c r="A28" i="1" s="1"/>
  <c r="A29" i="1" s="1"/>
  <c r="A30" i="1" s="1"/>
  <c r="A31" i="1" s="1"/>
  <c r="A15" i="1"/>
  <c r="A16" i="1" s="1"/>
  <c r="A17" i="1" s="1"/>
  <c r="A18" i="1" s="1"/>
  <c r="A19" i="1" s="1"/>
  <c r="A20" i="1" s="1"/>
  <c r="A21" i="1" s="1"/>
  <c r="A14" i="1"/>
  <c r="A3" i="1"/>
  <c r="A4" i="1" s="1"/>
  <c r="A5" i="1" s="1"/>
  <c r="A6" i="1" s="1"/>
  <c r="A7" i="1" s="1"/>
  <c r="A8" i="1" s="1"/>
  <c r="A9" i="1" s="1"/>
  <c r="A10" i="1" s="1"/>
</calcChain>
</file>

<file path=xl/sharedStrings.xml><?xml version="1.0" encoding="utf-8"?>
<sst xmlns="http://schemas.openxmlformats.org/spreadsheetml/2006/main" count="266" uniqueCount="220">
  <si>
    <t>Sr</t>
  </si>
  <si>
    <t>Scope area</t>
  </si>
  <si>
    <t>Process</t>
  </si>
  <si>
    <t>Sub Process</t>
  </si>
  <si>
    <t>Risk</t>
  </si>
  <si>
    <t>Key Control</t>
  </si>
  <si>
    <t>Testing (Notes)</t>
  </si>
  <si>
    <t>Threshold (Value)</t>
  </si>
  <si>
    <t>Underwriting</t>
  </si>
  <si>
    <t>Delegation of Authority (DAL)</t>
  </si>
  <si>
    <t>Approval for policy issuance as per Authority Matrix</t>
  </si>
  <si>
    <t>Underwriting approved beyond delegated authority limits</t>
  </si>
  <si>
    <t>1. Authority limits are system‑configured and cannot be bypassed.
2. Periodic review of the DoA matrix approved by senior management/Board.
3. Exception reports on limit breaches are reviewed by underwriting management.</t>
  </si>
  <si>
    <t>If the policies are approved as per the Authority matrix based on the sum assured</t>
  </si>
  <si>
    <t xml:space="preserve">Policy Pricing </t>
  </si>
  <si>
    <t>Policies Pricing as per Product setup and Underwriting Policy</t>
  </si>
  <si>
    <t>Underpriced Policies/ Pricing deviation beyond tolerance</t>
  </si>
  <si>
    <t>1. Product pricing parameters and tolerance limits are system‑configured and centrally maintained.
2. Any deviation requires mandatory capture of justification and approval evidence in the system.
3. Periodic MIS/reporting on underpriced policies and pricing overrides reviewed by senior underwriting management/committee.
4. Annual review and approval of underwriting policy and pricing frameworks by management/Board.</t>
  </si>
  <si>
    <t>The policies are priced above the minimum limit as per the pricing matrix available in the Underwriting guidelines (Product wise)</t>
  </si>
  <si>
    <t>Policy Risk Commencement</t>
  </si>
  <si>
    <t>Loss event before policy issuance</t>
  </si>
  <si>
    <t>Policy issuance/ risk commencement is after Loss event</t>
  </si>
  <si>
    <t>1. Mandatory declaration from the insured confirming no known loss prior to inception.
2. System controls highlighting policyholders/insured with previous claims and their related date of loss.
3. Periodic review of back‑dated or overridden inception cases by senior underwriting/risk committee.
4. Clear underwriting policy defining acceptable back‑dating exceptions (if any).</t>
  </si>
  <si>
    <t>The loss event date is not before the risk commencement date for policies with a claim</t>
  </si>
  <si>
    <t>Policy Cancellation</t>
  </si>
  <si>
    <t>Policy cancellation at agent level (fraud indicator)</t>
  </si>
  <si>
    <t>High number of policy Cancellations at agent level</t>
  </si>
  <si>
    <t>1. Agent‑level cancellation thresholds and alerts configured in the system.
2. Mandatory capture of cancellation reason codes.
3. Periodic reporting to senior management/risk committee on agent cancellation trends.
4. Alignment with fraud risk management and conduct risk frameworks.</t>
  </si>
  <si>
    <t>Policy cancellation at agent level is beyond the monitoring threshold percentage of the total number of policies sourced by the agent</t>
  </si>
  <si>
    <t>Application processing</t>
  </si>
  <si>
    <t>Policy onboarding processing TAT</t>
  </si>
  <si>
    <t>Breach of client onboarding TAT</t>
  </si>
  <si>
    <t>1. System‑defined TAT benchmarks by product/complexity.
2. Automated alerts for pending cases nearing TAT breach.
3. Periodic reporting of TAT performance to senior management.
4. Clear accountability for delays attributable to underwriting, agents, or customers.</t>
  </si>
  <si>
    <t>Policies are not issued within the maximum processing TAT in days</t>
  </si>
  <si>
    <t>Policy application details</t>
  </si>
  <si>
    <t>Application detail accuracy - contact details</t>
  </si>
  <si>
    <t>Same Contact details (Phone/email) for different customers</t>
  </si>
  <si>
    <t>1. Mandatory verification of contact details (e.g., OTP/email confirmation).
2. System‑enforced warnings or blocks for duplicate contact details beyond defined thresholds.
3. Periodic MIS on duplicate contact details reviewed by compliance/fraud risk management.
4. Alignment with KYC, AML‑CFT, and customer due‑diligence requirements.</t>
  </si>
  <si>
    <t>Same contact details are not updated for different customers at customer ID level</t>
  </si>
  <si>
    <t>Due Diligence</t>
  </si>
  <si>
    <t>Screening of parties to the policy</t>
  </si>
  <si>
    <t>Sanctions/blacklist/PEP  screening not completed before Policy issuance)</t>
  </si>
  <si>
    <t>1.Automated real‑time screening integrated with underwriting systems.
2.Re‑screening triggered upon policy amendments, renewals, or periodic reviews.
3.Up‑to‑date sanction lists aligned to UN, OFAC, EU, and local regulator requirements.
4.Regular MIS reporting to senior management and the risk/compliance committee.</t>
  </si>
  <si>
    <t>Screening field is auto checked by system along with timestamp of verification</t>
  </si>
  <si>
    <t>&lt;&gt;blank</t>
  </si>
  <si>
    <t>Policy issuance</t>
  </si>
  <si>
    <t>Risk Commencement post policy issuance</t>
  </si>
  <si>
    <t>Risk Commencement date is before policy issuance</t>
  </si>
  <si>
    <t>1.System hard‑stop preventing risk commencement before issuance except approved exceptions.
2.Mandatory declaration confirming no prior loss before commencement.
3.Periodic reporting on back‑dated policies reviewed by senior management or risk committee.
4.Clear underwriting policy defining limited and permissible back‑dating scenarios (if any).</t>
  </si>
  <si>
    <t>Identify policies whose risk commencement date is before the submission/issue date (backdating)</t>
  </si>
  <si>
    <t>Backdated_Opening|Max_Backdate_Days</t>
  </si>
  <si>
    <t>Performance and completion of Due diligence</t>
  </si>
  <si>
    <t>Due diligence is not completed for all cases</t>
  </si>
  <si>
    <t>1.System‑enforced mandatory due diligence checklist with no override without approval.
2.Differentiated due diligence based on customer/product risk ratings.
3.Periodic compliance testing and reporting on due‑diligence completion rates.
4.Alignment with CBB / local AML‑CFT and customer due‑diligence regulations.</t>
  </si>
  <si>
    <t>To identify policies where KYC check is not performed/ performed after policy issuance</t>
  </si>
  <si>
    <t>KYC_Incomplete|Max_Days_Without_KYC</t>
  </si>
  <si>
    <t>Financial Underwriting</t>
  </si>
  <si>
    <t>Policy issuance as per financial eligibility</t>
  </si>
  <si>
    <t>Policies are issued as per financial eligibility</t>
  </si>
  <si>
    <t>1.Defined financial eligibility thresholds by product/risk type
2.System‑enforced financial checks and exposure limits
3.Periodic review of financially approved vs. overridden cases</t>
  </si>
  <si>
    <t>To identify policies where the policies have been issued beyond their financial eligibility (TSAR)</t>
  </si>
  <si>
    <t>TSAR_exceeds_financial_eligibility | Max amount allowed</t>
  </si>
  <si>
    <t>Policy investigation</t>
  </si>
  <si>
    <t>Investigation of parties to the policy</t>
  </si>
  <si>
    <t>No Inspection for high value Policies</t>
  </si>
  <si>
    <t>1.Clearly defined monetary thresholds for mandatory inspection
2.Centralized tracking of inspection status in underwriting systems
3.Periodic MIS on high‑value policy inspections reviewed by management</t>
  </si>
  <si>
    <t>Investigation records are not completed for cases beyond specified threshold</t>
  </si>
  <si>
    <t>Premium</t>
  </si>
  <si>
    <t>Policies issued on credit</t>
  </si>
  <si>
    <t>Credit period validity and expiry</t>
  </si>
  <si>
    <t>Premium outstanding beyond approved credit period</t>
  </si>
  <si>
    <t>1. Clearly defined customer‑wise credit periods approved by management
2. System‑driven alerts for nearing or expired credit periods
3. Periodic MIS on overdue premiums reviewed by credit control and management</t>
  </si>
  <si>
    <t>Premium is not received within credit period/ received after credit period expiry</t>
  </si>
  <si>
    <t>Policy receipt and policy issuance</t>
  </si>
  <si>
    <t>Policy Coverage after premium receipt</t>
  </si>
  <si>
    <t>Policy issued without full premium received</t>
  </si>
  <si>
    <t xml:space="preserve">1. System hard‑stop preventing policy activation without premium receipt or approved credit.
2. Daily reconciliation between premium receipts and issued policies.
3. Exception reporting on policies issued under credit arrangements.
</t>
  </si>
  <si>
    <t>Premium received is less than Premium installment amount</t>
  </si>
  <si>
    <t>Premium-Commission linkage</t>
  </si>
  <si>
    <t>Commission payment based on premium receipt</t>
  </si>
  <si>
    <t>Commission is paid before Premium receipt and allocation</t>
  </si>
  <si>
    <t>1. Automated linkage between premium allocation and commission calculation.
2. Commission payment blocked until premium receipt confirmation.
3. Periodic reconciliation of commissions paid versus premium received.</t>
  </si>
  <si>
    <t>Commission paid date is before premium received date</t>
  </si>
  <si>
    <t>Premium Ageing</t>
  </si>
  <si>
    <t>Ageing of balances in Premium Advance accounts</t>
  </si>
  <si>
    <t>Premium advances aging breaches thresholds</t>
  </si>
  <si>
    <t>1. Defined ageing thresholds for premium advances.
2. Automated ageing reports with escalation triggers.
3. Periodic review of long‑outstanding advances by finance management.</t>
  </si>
  <si>
    <t>Premium Advance account per policy is aged beyond permissible limit of 90 days</t>
  </si>
  <si>
    <t>90 days</t>
  </si>
  <si>
    <t xml:space="preserve">Manual adjustments to premium </t>
  </si>
  <si>
    <t>Review of manual entries</t>
  </si>
  <si>
    <t>Manual premium entries without maker - checker/ Single person passing manual entries</t>
  </si>
  <si>
    <t>1. System‑enforced maker–checker controls for all manual entries.
2. Restricted access to manual adjustment functionality.
3. Periodic audit trail review of manual premium adjustments.</t>
  </si>
  <si>
    <t>The maker (Parking ID) and Checker ID (posting ID) is not the same and is as per the authority matrix</t>
  </si>
  <si>
    <t>Discounts on premium</t>
  </si>
  <si>
    <t>Discount offered within thresholds</t>
  </si>
  <si>
    <t>High Discount offered beyond permissibe limits</t>
  </si>
  <si>
    <t>1. Clearly defined discount thresholds by product and authority level.
2. System validation to prevent excess discounts.
3. Regular MIS on discounts and overrides reviewed by underwriting management.</t>
  </si>
  <si>
    <t>Discount offered is beyond the permissible threshold</t>
  </si>
  <si>
    <t>Overdue premium</t>
  </si>
  <si>
    <t>Policy deactivation for premium overdue</t>
  </si>
  <si>
    <t>Policy is not lapsed for policies with overdue premium</t>
  </si>
  <si>
    <t>1. System‑defined grace periods and automated lapse rules.
2. Automated notifications prior to policy suspension or lapse.
3. Periodic reporting of active policies with overdue premiums.</t>
  </si>
  <si>
    <t>Policy is not put in lapse status for cases where premium is not received within Policy anniversary date/ Grace period end date</t>
  </si>
  <si>
    <t>interest on overdue premium</t>
  </si>
  <si>
    <t>Interest not applied when premium is received for overdue cases</t>
  </si>
  <si>
    <t>1. Automated interest calculation for overdue premiums.
2. System controls to prevent waiver without authorization.
3. Periodic review of waived or adjusted interest amounts.</t>
  </si>
  <si>
    <t>Interest is not calculated for any policy where premium is overdue within the grace period for payment of premium</t>
  </si>
  <si>
    <t>Policy coverage period</t>
  </si>
  <si>
    <t>Premium receipt during policy coverage period</t>
  </si>
  <si>
    <t>Earned premium recognized outside coverage period</t>
  </si>
  <si>
    <t>1. System‑driven earned and unearned premium calculation.
2. Monthly reconciliation of premium recognition vs coverage period.
3. Management review of premium recognition adjustments.</t>
  </si>
  <si>
    <t>Premium is allocated after policy expiry/ surrender date</t>
  </si>
  <si>
    <t>Credit Limit</t>
  </si>
  <si>
    <t>Policy offering within credit limit</t>
  </si>
  <si>
    <t>Policy premium is beyond credit limit extended to customer for polciies issued on credit</t>
  </si>
  <si>
    <t>1. Customer‑level credit limits maintained and approved periodically
2. System blocks for policy issuance exceeding approved limits
3. Exception reporting and review of credit limit overrides</t>
  </si>
  <si>
    <t>Total premium of all policies issued on credit for any customer is more than the total credit limit issued to the customer</t>
  </si>
  <si>
    <t>Finance</t>
  </si>
  <si>
    <t>Journal entries</t>
  </si>
  <si>
    <t>Review of manual Journal Entries</t>
  </si>
  <si>
    <t>Manual journal entries without approval as per Delegation of Authority Matrix</t>
  </si>
  <si>
    <t>1.System-enforced maker–checker workflow with DoA-based approval routing
2.Role-based access controls restricting manual JE creation/posting rights
3.Periodic exception MIS for high-risk JEs (large value, unusual accounts, weekends/holidays) reviewed by Finance Head</t>
  </si>
  <si>
    <t>If the Journal Entries are approved as per the Authority matrix based on the sum assured</t>
  </si>
  <si>
    <t>Unclaimed Amounts</t>
  </si>
  <si>
    <t>Movement of funds to unclaimed amounts</t>
  </si>
  <si>
    <t>Amounts not paid to customers within specified duration is not moved to Unclaimed amounts</t>
  </si>
  <si>
    <t>1.Amounts from Premium suspense, outstanding bank recons, outdated cheques are monitored on a monthly basis by the Finance team
2. All amounts identified are transferred to Unclaimed amounts during monthly closing</t>
  </si>
  <si>
    <t>If any amounts from identified accounts do not have an ageing beyond specified duration and are transferred to Unclaimed amounts</t>
  </si>
  <si>
    <t>Premium allocation</t>
  </si>
  <si>
    <t>Premium allocation to appropriate policy</t>
  </si>
  <si>
    <t>Premium is not allocated to the policy on policy anniversary date</t>
  </si>
  <si>
    <t>1.Automated task/alert triggers for policies approaching anniversary with pending allocations
2.Daily pending allocation dashboard with SLA/TAT ownership for closure
3.Periodic MIS of allocation delays segmented by product/agent/customer reviewed by Finance &amp; Underwriting</t>
  </si>
  <si>
    <t>Premium allocation date is equal to policy anniversary date for cases where premium is received and available in premium suspense/advance account</t>
  </si>
  <si>
    <t>Suspense Accounts</t>
  </si>
  <si>
    <t>Ageing of balances in Premium suspense accounts</t>
  </si>
  <si>
    <t>Suspense Aging is beyond permissible threshold</t>
  </si>
  <si>
    <t>1.Clearly defined ageing buckets and thresholds with mandatory escalation actions
2.Monthly suspense account reconciliation signed-off by Finance management
3.Root cause tracking for repeated suspense items and preventive action register</t>
  </si>
  <si>
    <t>Premium Suspense account per policy is aged beyond permissible limit of 60 days</t>
  </si>
  <si>
    <t>Fraud indicators</t>
  </si>
  <si>
    <t xml:space="preserve">Validity of bank accounts </t>
  </si>
  <si>
    <t>Same Bank is tagged to policies of multiple policies/ vendor</t>
  </si>
  <si>
    <t>1.System validation to flag duplicate bank accounts across customers/vendors/claimants
2.Mandatory supporting documentation for bank changes (IBAN proof, bank letter) with approval
3.Periodic fraud exception MIS on shared bank accounts reviewed by Compliance/Fraud Risk</t>
  </si>
  <si>
    <t>Bank account details are not repeated for different customers</t>
  </si>
  <si>
    <t>Backdating of transactions</t>
  </si>
  <si>
    <t>Backdated Journal entries</t>
  </si>
  <si>
    <t>1.System restriction of posting period controls with controlled override approval
2.Mandatory capture of backdating justification and attachment evidence in ERP
3.Periodic review of backdated JE log by Finance Controller/Internal Audit</t>
  </si>
  <si>
    <t>Date of posting and system timestamp are the same for Journal entries</t>
  </si>
  <si>
    <t>Vendor Management</t>
  </si>
  <si>
    <t>Vendor payments</t>
  </si>
  <si>
    <t>Duplicate Vendor Payment</t>
  </si>
  <si>
    <t>1.ERP-configured duplicate invoice checks (invoice no., vendor, amount, date) before posting/payment
2.3-way matching (PO/GRN/Invoice) where applicable for procurement spend
3.Post-payment analytics to detect duplicates and recovery tracking with management reporting</t>
  </si>
  <si>
    <t>To verify if there is any duplicate payment to vendor based on parameters of invoice number, amount, date of invoice</t>
  </si>
  <si>
    <t>Account management</t>
  </si>
  <si>
    <t>Ledger management</t>
  </si>
  <si>
    <t>Negative Balances in ledger balances</t>
  </si>
  <si>
    <t>1.Automated negative balance exception report reviewed daily/weekly
2.Defined tolerance thresholds with mandatory reclassification/clearing timelines
3.Periodic reconciliation controls (sub-ledger to GL) with documented sign-offs</t>
  </si>
  <si>
    <t>To verify that every ledger balance as per trial balance does not have a negative balance</t>
  </si>
  <si>
    <t>Commission payments</t>
  </si>
  <si>
    <t xml:space="preserve">Timely Commission payment </t>
  </si>
  <si>
    <t>Commission percentage deviates from contract terms</t>
  </si>
  <si>
    <t>1.Contract master data maintained centrally with system-configured commission rates
2.Override restricted and requires DoA approval with audit trail
3.Periodic reconciliation of commission paid vs contract terms and review of overrides</t>
  </si>
  <si>
    <t>Commission calculation % as per product setup/ Underwriting guidelines matches the commission paid % calculated on Premium</t>
  </si>
  <si>
    <t>Claim payment</t>
  </si>
  <si>
    <t>Claim payment as per Claim reserve</t>
  </si>
  <si>
    <t xml:space="preserve">There is balance in Claim Reserve account for claim settled cases </t>
  </si>
  <si>
    <t>1.Automated workflow to release/adjust reserves upon claim settlement completion
2.Monthly reconciliation between claims settled register vs reserve ledger
3.Exception reporting for aged reserve balances for settled claims reviewed by Claims &amp; Finance</t>
  </si>
  <si>
    <t>To verify that the claim reserve balance is zero for every claim settled</t>
  </si>
  <si>
    <t>Claims</t>
  </si>
  <si>
    <t>Claims registration</t>
  </si>
  <si>
    <t>Registration of claims</t>
  </si>
  <si>
    <t>Registration of duplicate claims leading to excess payment of claims on same policy</t>
  </si>
  <si>
    <t>1. The system restricts the claims officer to register duplicate claims based on the defined parameters (such as date of loss, claimant, place of loss, policy number, etc)</t>
  </si>
  <si>
    <t>To verify if there is any duplicate claim being registered on any policy</t>
  </si>
  <si>
    <t>Duplicate_Claim_Registration</t>
  </si>
  <si>
    <t>Claims reserving</t>
  </si>
  <si>
    <t>Initial claims reserving</t>
  </si>
  <si>
    <t>Inadequate/ inaccurate reserve leading to understatement/ overstatement of expenses</t>
  </si>
  <si>
    <t>1. The default reserves are defined in the system, based on the Actuarial recommendation. The system automatically creates the reserve on claim registration.</t>
  </si>
  <si>
    <t>To verify that the claim reserving is done for every policy and is correct</t>
  </si>
  <si>
    <t>Improper_Claim_Reserving</t>
  </si>
  <si>
    <t>Finalization of claims</t>
  </si>
  <si>
    <t>Claim Payment</t>
  </si>
  <si>
    <t>Payment of claims amount more than the sum insured</t>
  </si>
  <si>
    <t>1. The claims payment amount is captured automatically from the claims assessment. The system does not allows the user to modify the claims payment amount.</t>
  </si>
  <si>
    <t>To verify that the claim payment amount is not more than the sum assured</t>
  </si>
  <si>
    <t>Excess_Claim_Payment</t>
  </si>
  <si>
    <t>Claim processing</t>
  </si>
  <si>
    <t>Claim Processing within defined TAT</t>
  </si>
  <si>
    <t>Delay in processing/payment of claim beyond internal/ regulatory TAT</t>
  </si>
  <si>
    <t>1. The system sends auto email reminders to the claim officer handling the case on defined intervals before the due date of claim settlement. 
2. Alternatively, the claim system flags cases approaching the due date on the dashboard of every officer.</t>
  </si>
  <si>
    <t>To identify the policies which breached the internal/ regulatory processing TAT</t>
  </si>
  <si>
    <t>15,30</t>
  </si>
  <si>
    <t>Delayed_Claim_Processing_Non_Inv</t>
  </si>
  <si>
    <t>Claim Approval as per Authority Matrix</t>
  </si>
  <si>
    <t>Claims paid without required approval as per authority matrix</t>
  </si>
  <si>
    <t>1. System‑mapped approval workflows aligned to DAL.
2. Periodic review of approval overrides.
3. Annual review and approval of DAL by management/Board.</t>
  </si>
  <si>
    <t>If the Claims payable are approved as per the Authority matrix based on the sum assured</t>
  </si>
  <si>
    <t>Claim settlement</t>
  </si>
  <si>
    <t>Claim coverage within Policy Terms</t>
  </si>
  <si>
    <t>Claims admitted/settled for loss event after Policy Expiry</t>
  </si>
  <si>
    <t>1. System validation of loss date vs. policy expiry.
2. Mandatory override justification for exceptional cases.
3. Periodic MIS on rejected/overridden coverage cases.</t>
  </si>
  <si>
    <t>Date of loss for the Policy under claim is after the Policy expiry period</t>
  </si>
  <si>
    <t>Claims admitted settled for loss event before policy Start</t>
  </si>
  <si>
    <t>1. Automated checks against policy issuance date.
2. Clear underwriting/claims guidelines on backdated coverage
3. Management review of pre‑inception loss claims</t>
  </si>
  <si>
    <t>Date of loss for the Policy under claim is before the Policy issuance date</t>
  </si>
  <si>
    <t>Claim fraud indicators</t>
  </si>
  <si>
    <t>Claim frequency</t>
  </si>
  <si>
    <t>Frequent Claims for any agent</t>
  </si>
  <si>
    <t>1. Defined claim frequency thresholds by agent/product.
2. Trend analysis and agent risk scoring.
3. Escalation to fraud risk committee for abnormal patterns.</t>
  </si>
  <si>
    <t>Number of Claims at agent level is beyond the monitoring threshold percentage of the total number of policies sourced by the agent</t>
  </si>
  <si>
    <t>Claim investigation</t>
  </si>
  <si>
    <t>Investigation allocation to vendors</t>
  </si>
  <si>
    <t xml:space="preserve">Investigations are allocated only to preferential vendors </t>
  </si>
  <si>
    <t>1. Vendor rotation and allocation rules documented and enforced.
2. Centralized tracker of investigations by vendor.
3. Periodic review of vendor allocation trends by management.</t>
  </si>
  <si>
    <t>Uneven distribution of investigation cases to vendors leading to a very large variance beyond average number of cases</t>
  </si>
  <si>
    <t>Agent Bank account is updated for policy claim payment</t>
  </si>
  <si>
    <t>1. Mandatory documentary proof for bank account changes
2. System alerts for agent bank account usage in claims
3. Periodic fraud MIS on bank account changes reviewed by Compliance</t>
  </si>
  <si>
    <t>bank account details updated in Policy/Claim are different from sourcing agent bank account details</t>
  </si>
  <si>
    <t>Key (Sheet name for Developer)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</si>
</sst>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9"/>
      <color theme="1"/>
      <name val="Calibri"/>
      <family val="2"/>
    </font>
    <font>
      <sz val="9"/>
      <color theme="1"/>
      <name val="Calibri"/>
      <family val="2"/>
    </font>
    <font>
      <b/>
      <sz val="9"/>
      <color theme="1"/>
      <name val="Calibri"/>
      <family val="2"/>
    </font>
    <font>
      <b/>
      <sz val="9"/>
      <color rgb="FFFFFFFF"/>
      <name val="Calibri"/>
      <family val="2"/>
    </font>
    <font>
      <sz val="10"/>
      <name val="Arial"/>
      <family val="2"/>
    </font>
  </fonts>
  <fills count="3">
    <fill>
      <patternFill patternType="none"/>
    </fill>
    <fill>
      <patternFill patternType="gray125"/>
    </fill>
    <fill>
      <patternFill patternType="solid">
        <fgColor rgb="FF1F4E79"/>
      </patternFill>
    </fill>
  </fills>
  <borders count="15">
    <border>
      <left/>
      <right/>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4" fillId="0" borderId="0" applyFill="0" applyBorder="0" applyProtection="0">
      <protection locked="0"/>
    </xf>
  </cellStyleXfs>
  <cellXfs count="41">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2" xfId="0" applyBorder="1" applyAlignment="1">
      <alignment horizontal="left" vertical="top"/>
    </xf>
    <xf numFmtId="0" fontId="0" fillId="0" borderId="1" xfId="0" applyBorder="1" applyAlignment="1">
      <alignment horizontal="left" vertical="top"/>
    </xf>
    <xf numFmtId="0" fontId="0" fillId="0" borderId="3" xfId="0" applyBorder="1" applyAlignment="1">
      <alignment horizontal="left" vertical="top"/>
    </xf>
    <xf numFmtId="0" fontId="0" fillId="0" borderId="3" xfId="0" applyBorder="1" applyAlignment="1">
      <alignment vertical="top" wrapText="1"/>
    </xf>
    <xf numFmtId="0" fontId="0" fillId="0" borderId="3" xfId="0" applyBorder="1" applyAlignment="1">
      <alignment horizontal="left" vertical="top" wrapText="1"/>
    </xf>
    <xf numFmtId="0" fontId="0" fillId="0" borderId="3" xfId="0" applyBorder="1" applyAlignment="1">
      <alignment horizontal="center" vertical="center"/>
    </xf>
    <xf numFmtId="9" fontId="0" fillId="0" borderId="3" xfId="0" applyNumberFormat="1" applyBorder="1" applyAlignment="1">
      <alignment horizontal="center" vertical="center"/>
    </xf>
    <xf numFmtId="0" fontId="1" fillId="0" borderId="3" xfId="1" applyFont="1" applyFill="1" applyBorder="1" applyAlignment="1" applyProtection="1">
      <alignment horizontal="left" vertical="top" wrapText="1"/>
    </xf>
    <xf numFmtId="0" fontId="1" fillId="0" borderId="3" xfId="1" applyFont="1" applyFill="1" applyBorder="1" applyAlignment="1" applyProtection="1">
      <alignment vertical="top" wrapText="1"/>
    </xf>
    <xf numFmtId="0" fontId="0" fillId="0" borderId="4" xfId="0" applyBorder="1" applyAlignment="1">
      <alignment horizontal="left" vertical="top"/>
    </xf>
    <xf numFmtId="0" fontId="0" fillId="0" borderId="4" xfId="0" applyBorder="1" applyAlignment="1">
      <alignment vertical="top"/>
    </xf>
    <xf numFmtId="0" fontId="0" fillId="0" borderId="4" xfId="0" applyBorder="1" applyAlignment="1">
      <alignment vertical="top" wrapText="1"/>
    </xf>
    <xf numFmtId="0" fontId="0" fillId="0" borderId="4" xfId="0" applyBorder="1" applyAlignment="1">
      <alignment horizontal="left" vertical="top" wrapText="1"/>
    </xf>
    <xf numFmtId="0" fontId="0" fillId="0" borderId="4" xfId="0" applyBorder="1" applyAlignment="1">
      <alignment horizontal="center" vertical="center"/>
    </xf>
    <xf numFmtId="0" fontId="2" fillId="0" borderId="5" xfId="0" applyFont="1" applyBorder="1" applyAlignment="1">
      <alignment horizontal="center" vertical="top"/>
    </xf>
    <xf numFmtId="0" fontId="2" fillId="0" borderId="6" xfId="0" applyFont="1" applyBorder="1" applyAlignment="1">
      <alignment horizontal="center" vertical="top"/>
    </xf>
    <xf numFmtId="0" fontId="2" fillId="0" borderId="6" xfId="0" applyFont="1" applyBorder="1" applyAlignment="1">
      <alignment horizontal="center" vertical="top" wrapText="1"/>
    </xf>
    <xf numFmtId="0" fontId="3" fillId="2" borderId="6" xfId="0" applyFont="1" applyFill="1" applyBorder="1" applyAlignment="1">
      <alignment horizontal="center" vertical="top"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top" wrapText="1"/>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1" xfId="0" applyBorder="1" applyAlignment="1">
      <alignment vertical="top"/>
    </xf>
    <xf numFmtId="2" fontId="0" fillId="0" borderId="12" xfId="0" applyNumberFormat="1" applyBorder="1" applyAlignment="1">
      <alignment horizontal="left" vertical="top"/>
    </xf>
    <xf numFmtId="0" fontId="0" fillId="0" borderId="13" xfId="0" applyBorder="1" applyAlignment="1">
      <alignment horizontal="left" vertical="top"/>
    </xf>
    <xf numFmtId="0" fontId="0" fillId="0" borderId="13" xfId="0" applyBorder="1" applyAlignment="1">
      <alignment horizontal="left" vertical="top" wrapText="1"/>
    </xf>
    <xf numFmtId="0" fontId="1" fillId="0" borderId="13" xfId="1" applyFont="1" applyFill="1" applyBorder="1" applyAlignment="1" applyProtection="1">
      <alignment horizontal="left" vertical="top" wrapText="1"/>
    </xf>
    <xf numFmtId="0" fontId="0" fillId="0" borderId="13" xfId="0" applyBorder="1" applyAlignment="1">
      <alignment horizontal="center" vertical="center"/>
    </xf>
    <xf numFmtId="2" fontId="0" fillId="0" borderId="10" xfId="0" applyNumberFormat="1" applyBorder="1" applyAlignment="1">
      <alignment horizontal="left" vertical="top"/>
    </xf>
    <xf numFmtId="0" fontId="0" fillId="0" borderId="14" xfId="0" applyBorder="1" applyAlignment="1">
      <alignment horizontal="left" vertical="top"/>
    </xf>
    <xf numFmtId="0" fontId="1" fillId="0" borderId="4" xfId="1" applyFont="1" applyFill="1" applyBorder="1" applyAlignment="1" applyProtection="1">
      <alignment vertical="top" wrapText="1"/>
    </xf>
    <xf numFmtId="0" fontId="1" fillId="0" borderId="4" xfId="1" applyFont="1" applyFill="1" applyBorder="1" applyAlignment="1" applyProtection="1">
      <alignment horizontal="left" vertical="top" wrapText="1"/>
    </xf>
    <xf numFmtId="0" fontId="0" fillId="0" borderId="9" xfId="0" applyBorder="1" applyAlignment="1">
      <alignment vertical="top"/>
    </xf>
    <xf numFmtId="0" fontId="0" fillId="0" borderId="12" xfId="0" applyBorder="1" applyAlignment="1">
      <alignment horizontal="left" vertical="top"/>
    </xf>
  </cellXfs>
  <cellStyles count="2">
    <cellStyle name="Normal" xfId="0" builtinId="0"/>
    <cellStyle name="Normal 2" xfId="1" xr:uid="{EA9144CE-11DF-4177-AD39-B36B584183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050CD-1910-4957-9291-15079C73BC50}">
  <dimension ref="A1:K42"/>
  <sheetViews>
    <sheetView tabSelected="1" workbookViewId="0">
      <pane ySplit="1" topLeftCell="A2" activePane="bottomLeft" state="frozen"/>
      <selection pane="bottomLeft" activeCell="D2" sqref="D2"/>
    </sheetView>
  </sheetViews>
  <sheetFormatPr defaultRowHeight="12" x14ac:dyDescent="0.2"/>
  <cols>
    <col min="1" max="1" width="6.83203125" style="4" customWidth="1"/>
    <col min="2" max="2" width="16.83203125" style="4" customWidth="1"/>
    <col min="3" max="3" width="17.5" style="2" customWidth="1"/>
    <col min="4" max="4" width="23.33203125" style="2" customWidth="1"/>
    <col min="5" max="5" width="30.5" style="2" customWidth="1"/>
    <col min="6" max="6" width="66.83203125" style="4" customWidth="1"/>
    <col min="7" max="7" width="41" style="2" customWidth="1"/>
    <col min="8" max="8" width="25.1640625" style="3" customWidth="1"/>
    <col min="9" max="9" width="55.83203125" style="4" customWidth="1"/>
    <col min="10" max="16384" width="9.33203125" style="4"/>
  </cols>
  <sheetData>
    <row r="1" spans="1:9" s="1" customFormat="1" ht="12.75" thickBot="1" x14ac:dyDescent="0.25">
      <c r="A1" s="19" t="s">
        <v>0</v>
      </c>
      <c r="B1" s="20" t="s">
        <v>1</v>
      </c>
      <c r="C1" s="21" t="s">
        <v>2</v>
      </c>
      <c r="D1" s="21" t="s">
        <v>3</v>
      </c>
      <c r="E1" s="21" t="s">
        <v>4</v>
      </c>
      <c r="F1" s="20" t="s">
        <v>5</v>
      </c>
      <c r="G1" s="22" t="s">
        <v>6</v>
      </c>
      <c r="H1" s="23" t="s">
        <v>7</v>
      </c>
      <c r="I1" s="24" t="s">
        <v>219</v>
      </c>
    </row>
    <row r="2" spans="1:9" ht="60" x14ac:dyDescent="0.2">
      <c r="A2" s="25">
        <v>1.1000000000000001</v>
      </c>
      <c r="B2" s="15" t="s">
        <v>8</v>
      </c>
      <c r="C2" s="16" t="s">
        <v>9</v>
      </c>
      <c r="D2" s="16" t="s">
        <v>10</v>
      </c>
      <c r="E2" s="17" t="s">
        <v>11</v>
      </c>
      <c r="F2" s="16" t="s">
        <v>12</v>
      </c>
      <c r="G2" s="16" t="s">
        <v>13</v>
      </c>
      <c r="H2" s="18"/>
      <c r="I2" s="26"/>
    </row>
    <row r="3" spans="1:9" ht="96" x14ac:dyDescent="0.2">
      <c r="A3" s="27">
        <f>+A2+0.1</f>
        <v>1.2000000000000002</v>
      </c>
      <c r="B3" s="7" t="s">
        <v>8</v>
      </c>
      <c r="C3" s="9" t="s">
        <v>14</v>
      </c>
      <c r="D3" s="9" t="s">
        <v>15</v>
      </c>
      <c r="E3" s="9" t="s">
        <v>16</v>
      </c>
      <c r="F3" s="9" t="s">
        <v>17</v>
      </c>
      <c r="G3" s="9" t="s">
        <v>18</v>
      </c>
      <c r="H3" s="10">
        <v>1000</v>
      </c>
      <c r="I3" s="28"/>
    </row>
    <row r="4" spans="1:9" ht="96" x14ac:dyDescent="0.2">
      <c r="A4" s="27">
        <f t="shared" ref="A4:A10" si="0">+A3+0.1</f>
        <v>1.3000000000000003</v>
      </c>
      <c r="B4" s="7" t="s">
        <v>8</v>
      </c>
      <c r="C4" s="9" t="s">
        <v>19</v>
      </c>
      <c r="D4" s="9" t="s">
        <v>20</v>
      </c>
      <c r="E4" s="9" t="s">
        <v>21</v>
      </c>
      <c r="F4" s="9" t="s">
        <v>22</v>
      </c>
      <c r="G4" s="9" t="s">
        <v>23</v>
      </c>
      <c r="H4" s="10"/>
      <c r="I4" s="28"/>
    </row>
    <row r="5" spans="1:9" ht="84" x14ac:dyDescent="0.2">
      <c r="A5" s="27">
        <f t="shared" si="0"/>
        <v>1.4000000000000004</v>
      </c>
      <c r="B5" s="7" t="s">
        <v>8</v>
      </c>
      <c r="C5" s="9" t="s">
        <v>24</v>
      </c>
      <c r="D5" s="9" t="s">
        <v>25</v>
      </c>
      <c r="E5" s="9" t="s">
        <v>26</v>
      </c>
      <c r="F5" s="9" t="s">
        <v>27</v>
      </c>
      <c r="G5" s="9" t="s">
        <v>28</v>
      </c>
      <c r="H5" s="11">
        <v>0.1</v>
      </c>
      <c r="I5" s="28"/>
    </row>
    <row r="6" spans="1:9" ht="60" x14ac:dyDescent="0.2">
      <c r="A6" s="27">
        <f t="shared" si="0"/>
        <v>1.5000000000000004</v>
      </c>
      <c r="B6" s="7" t="s">
        <v>8</v>
      </c>
      <c r="C6" s="9" t="s">
        <v>29</v>
      </c>
      <c r="D6" s="9" t="s">
        <v>30</v>
      </c>
      <c r="E6" s="9" t="s">
        <v>31</v>
      </c>
      <c r="F6" s="9" t="s">
        <v>32</v>
      </c>
      <c r="G6" s="9" t="s">
        <v>33</v>
      </c>
      <c r="H6" s="10">
        <v>15</v>
      </c>
      <c r="I6" s="28"/>
    </row>
    <row r="7" spans="1:9" ht="96" x14ac:dyDescent="0.2">
      <c r="A7" s="27">
        <f t="shared" si="0"/>
        <v>1.6000000000000005</v>
      </c>
      <c r="B7" s="7" t="s">
        <v>8</v>
      </c>
      <c r="C7" s="9" t="s">
        <v>34</v>
      </c>
      <c r="D7" s="9" t="s">
        <v>35</v>
      </c>
      <c r="E7" s="9" t="s">
        <v>36</v>
      </c>
      <c r="F7" s="9" t="s">
        <v>37</v>
      </c>
      <c r="G7" s="9" t="s">
        <v>38</v>
      </c>
      <c r="H7" s="10">
        <v>1</v>
      </c>
      <c r="I7" s="28"/>
    </row>
    <row r="8" spans="1:9" ht="96" x14ac:dyDescent="0.2">
      <c r="A8" s="27">
        <f t="shared" si="0"/>
        <v>1.7000000000000006</v>
      </c>
      <c r="B8" s="7" t="s">
        <v>8</v>
      </c>
      <c r="C8" s="9" t="s">
        <v>39</v>
      </c>
      <c r="D8" s="9" t="s">
        <v>40</v>
      </c>
      <c r="E8" s="9" t="s">
        <v>41</v>
      </c>
      <c r="F8" s="9" t="s">
        <v>42</v>
      </c>
      <c r="G8" s="9" t="s">
        <v>43</v>
      </c>
      <c r="H8" s="10" t="s">
        <v>44</v>
      </c>
      <c r="I8" s="28"/>
    </row>
    <row r="9" spans="1:9" ht="96" x14ac:dyDescent="0.2">
      <c r="A9" s="27">
        <f t="shared" si="0"/>
        <v>1.8000000000000007</v>
      </c>
      <c r="B9" s="7" t="s">
        <v>8</v>
      </c>
      <c r="C9" s="9" t="s">
        <v>45</v>
      </c>
      <c r="D9" s="9" t="s">
        <v>46</v>
      </c>
      <c r="E9" s="12" t="s">
        <v>47</v>
      </c>
      <c r="F9" s="9" t="s">
        <v>48</v>
      </c>
      <c r="G9" s="12" t="s">
        <v>49</v>
      </c>
      <c r="H9" s="10">
        <v>0</v>
      </c>
      <c r="I9" s="29" t="s">
        <v>50</v>
      </c>
    </row>
    <row r="10" spans="1:9" ht="96" x14ac:dyDescent="0.2">
      <c r="A10" s="27">
        <f t="shared" si="0"/>
        <v>1.9000000000000008</v>
      </c>
      <c r="B10" s="7" t="s">
        <v>8</v>
      </c>
      <c r="C10" s="9" t="s">
        <v>39</v>
      </c>
      <c r="D10" s="9" t="s">
        <v>51</v>
      </c>
      <c r="E10" s="12" t="s">
        <v>52</v>
      </c>
      <c r="F10" s="9" t="s">
        <v>53</v>
      </c>
      <c r="G10" s="12" t="s">
        <v>54</v>
      </c>
      <c r="H10" s="10">
        <v>0</v>
      </c>
      <c r="I10" s="29" t="s">
        <v>55</v>
      </c>
    </row>
    <row r="11" spans="1:9" ht="36" x14ac:dyDescent="0.2">
      <c r="A11" s="35">
        <v>1.1000000000000001</v>
      </c>
      <c r="B11" s="7" t="s">
        <v>8</v>
      </c>
      <c r="C11" s="9" t="s">
        <v>56</v>
      </c>
      <c r="D11" s="9" t="s">
        <v>57</v>
      </c>
      <c r="E11" s="12" t="s">
        <v>58</v>
      </c>
      <c r="F11" s="9" t="s">
        <v>59</v>
      </c>
      <c r="G11" s="12" t="s">
        <v>60</v>
      </c>
      <c r="H11" s="10">
        <v>0</v>
      </c>
      <c r="I11" s="29" t="s">
        <v>61</v>
      </c>
    </row>
    <row r="12" spans="1:9" ht="48.75" thickBot="1" x14ac:dyDescent="0.25">
      <c r="A12" s="40">
        <v>1.1100000000000001</v>
      </c>
      <c r="B12" s="31" t="s">
        <v>8</v>
      </c>
      <c r="C12" s="32" t="s">
        <v>62</v>
      </c>
      <c r="D12" s="32" t="s">
        <v>63</v>
      </c>
      <c r="E12" s="32" t="s">
        <v>64</v>
      </c>
      <c r="F12" s="32" t="s">
        <v>65</v>
      </c>
      <c r="G12" s="32" t="s">
        <v>66</v>
      </c>
      <c r="H12" s="34" t="s">
        <v>44</v>
      </c>
      <c r="I12" s="36"/>
    </row>
    <row r="13" spans="1:9" ht="60" x14ac:dyDescent="0.2">
      <c r="A13" s="25">
        <v>2.1</v>
      </c>
      <c r="B13" s="14" t="s">
        <v>67</v>
      </c>
      <c r="C13" s="17" t="s">
        <v>68</v>
      </c>
      <c r="D13" s="17" t="s">
        <v>69</v>
      </c>
      <c r="E13" s="17" t="s">
        <v>70</v>
      </c>
      <c r="F13" s="17" t="s">
        <v>71</v>
      </c>
      <c r="G13" s="17" t="s">
        <v>72</v>
      </c>
      <c r="H13" s="18">
        <v>60</v>
      </c>
      <c r="I13" s="26"/>
    </row>
    <row r="14" spans="1:9" ht="72" x14ac:dyDescent="0.2">
      <c r="A14" s="27">
        <f t="shared" ref="A14:A21" si="1">+A13+0.1</f>
        <v>2.2000000000000002</v>
      </c>
      <c r="B14" s="7" t="s">
        <v>67</v>
      </c>
      <c r="C14" s="9" t="s">
        <v>73</v>
      </c>
      <c r="D14" s="9" t="s">
        <v>74</v>
      </c>
      <c r="E14" s="9" t="s">
        <v>75</v>
      </c>
      <c r="F14" s="9" t="s">
        <v>76</v>
      </c>
      <c r="G14" s="9" t="s">
        <v>77</v>
      </c>
      <c r="H14" s="10">
        <v>0</v>
      </c>
      <c r="I14" s="28"/>
    </row>
    <row r="15" spans="1:9" ht="60" x14ac:dyDescent="0.2">
      <c r="A15" s="27">
        <f t="shared" si="1"/>
        <v>2.3000000000000003</v>
      </c>
      <c r="B15" s="7" t="s">
        <v>67</v>
      </c>
      <c r="C15" s="9" t="s">
        <v>78</v>
      </c>
      <c r="D15" s="9" t="s">
        <v>79</v>
      </c>
      <c r="E15" s="9" t="s">
        <v>80</v>
      </c>
      <c r="F15" s="9" t="s">
        <v>81</v>
      </c>
      <c r="G15" s="9" t="s">
        <v>82</v>
      </c>
      <c r="H15" s="10">
        <v>0</v>
      </c>
      <c r="I15" s="28"/>
    </row>
    <row r="16" spans="1:9" ht="48" x14ac:dyDescent="0.2">
      <c r="A16" s="27">
        <f t="shared" si="1"/>
        <v>2.4000000000000004</v>
      </c>
      <c r="B16" s="7" t="s">
        <v>67</v>
      </c>
      <c r="C16" s="9" t="s">
        <v>83</v>
      </c>
      <c r="D16" s="9" t="s">
        <v>84</v>
      </c>
      <c r="E16" s="9" t="s">
        <v>85</v>
      </c>
      <c r="F16" s="9" t="s">
        <v>86</v>
      </c>
      <c r="G16" s="9" t="s">
        <v>87</v>
      </c>
      <c r="H16" s="10" t="s">
        <v>88</v>
      </c>
      <c r="I16" s="28"/>
    </row>
    <row r="17" spans="1:9" ht="48" x14ac:dyDescent="0.2">
      <c r="A17" s="27">
        <f t="shared" si="1"/>
        <v>2.5000000000000004</v>
      </c>
      <c r="B17" s="7" t="s">
        <v>67</v>
      </c>
      <c r="C17" s="9" t="s">
        <v>89</v>
      </c>
      <c r="D17" s="9" t="s">
        <v>90</v>
      </c>
      <c r="E17" s="9" t="s">
        <v>91</v>
      </c>
      <c r="F17" s="9" t="s">
        <v>92</v>
      </c>
      <c r="G17" s="9" t="s">
        <v>93</v>
      </c>
      <c r="H17" s="10">
        <v>0</v>
      </c>
      <c r="I17" s="28"/>
    </row>
    <row r="18" spans="1:9" ht="48" x14ac:dyDescent="0.2">
      <c r="A18" s="27">
        <f t="shared" si="1"/>
        <v>2.6000000000000005</v>
      </c>
      <c r="B18" s="7" t="s">
        <v>67</v>
      </c>
      <c r="C18" s="9" t="s">
        <v>94</v>
      </c>
      <c r="D18" s="9" t="s">
        <v>95</v>
      </c>
      <c r="E18" s="9" t="s">
        <v>96</v>
      </c>
      <c r="F18" s="9" t="s">
        <v>97</v>
      </c>
      <c r="G18" s="9" t="s">
        <v>98</v>
      </c>
      <c r="H18" s="11">
        <v>0.05</v>
      </c>
      <c r="I18" s="28"/>
    </row>
    <row r="19" spans="1:9" ht="48" x14ac:dyDescent="0.2">
      <c r="A19" s="27">
        <f t="shared" si="1"/>
        <v>2.7000000000000006</v>
      </c>
      <c r="B19" s="7" t="s">
        <v>67</v>
      </c>
      <c r="C19" s="9" t="s">
        <v>99</v>
      </c>
      <c r="D19" s="9" t="s">
        <v>100</v>
      </c>
      <c r="E19" s="9" t="s">
        <v>101</v>
      </c>
      <c r="F19" s="9" t="s">
        <v>102</v>
      </c>
      <c r="G19" s="9" t="s">
        <v>103</v>
      </c>
      <c r="H19" s="10">
        <v>0</v>
      </c>
      <c r="I19" s="28"/>
    </row>
    <row r="20" spans="1:9" ht="36" x14ac:dyDescent="0.2">
      <c r="A20" s="27">
        <f t="shared" si="1"/>
        <v>2.8000000000000007</v>
      </c>
      <c r="B20" s="7" t="s">
        <v>67</v>
      </c>
      <c r="C20" s="9" t="s">
        <v>99</v>
      </c>
      <c r="D20" s="9" t="s">
        <v>104</v>
      </c>
      <c r="E20" s="9" t="s">
        <v>105</v>
      </c>
      <c r="F20" s="9" t="s">
        <v>106</v>
      </c>
      <c r="G20" s="9" t="s">
        <v>107</v>
      </c>
      <c r="H20" s="10">
        <v>0</v>
      </c>
      <c r="I20" s="28"/>
    </row>
    <row r="21" spans="1:9" ht="36" x14ac:dyDescent="0.2">
      <c r="A21" s="27">
        <f t="shared" si="1"/>
        <v>2.9000000000000008</v>
      </c>
      <c r="B21" s="7" t="s">
        <v>67</v>
      </c>
      <c r="C21" s="9" t="s">
        <v>108</v>
      </c>
      <c r="D21" s="9" t="s">
        <v>109</v>
      </c>
      <c r="E21" s="9" t="s">
        <v>110</v>
      </c>
      <c r="F21" s="9" t="s">
        <v>111</v>
      </c>
      <c r="G21" s="9" t="s">
        <v>112</v>
      </c>
      <c r="H21" s="10">
        <v>0</v>
      </c>
      <c r="I21" s="28"/>
    </row>
    <row r="22" spans="1:9" ht="48.75" thickBot="1" x14ac:dyDescent="0.25">
      <c r="A22" s="30">
        <v>2.1</v>
      </c>
      <c r="B22" s="31" t="s">
        <v>67</v>
      </c>
      <c r="C22" s="32" t="s">
        <v>113</v>
      </c>
      <c r="D22" s="32" t="s">
        <v>114</v>
      </c>
      <c r="E22" s="32" t="s">
        <v>115</v>
      </c>
      <c r="F22" s="32" t="s">
        <v>116</v>
      </c>
      <c r="G22" s="32" t="s">
        <v>117</v>
      </c>
      <c r="H22" s="34">
        <v>0</v>
      </c>
      <c r="I22" s="36"/>
    </row>
    <row r="23" spans="1:9" ht="72" x14ac:dyDescent="0.2">
      <c r="A23" s="25">
        <v>3.1</v>
      </c>
      <c r="B23" s="14" t="s">
        <v>118</v>
      </c>
      <c r="C23" s="17" t="s">
        <v>119</v>
      </c>
      <c r="D23" s="17" t="s">
        <v>120</v>
      </c>
      <c r="E23" s="17" t="s">
        <v>121</v>
      </c>
      <c r="F23" s="17" t="s">
        <v>122</v>
      </c>
      <c r="G23" s="16" t="s">
        <v>123</v>
      </c>
      <c r="H23" s="18"/>
      <c r="I23" s="26"/>
    </row>
    <row r="24" spans="1:9" ht="60" x14ac:dyDescent="0.2">
      <c r="A24" s="27">
        <f t="shared" ref="A24:A31" si="2">+A23+0.1</f>
        <v>3.2</v>
      </c>
      <c r="B24" s="7" t="s">
        <v>118</v>
      </c>
      <c r="C24" s="9" t="s">
        <v>124</v>
      </c>
      <c r="D24" s="9" t="s">
        <v>125</v>
      </c>
      <c r="E24" s="9" t="s">
        <v>126</v>
      </c>
      <c r="F24" s="9" t="s">
        <v>127</v>
      </c>
      <c r="G24" s="9" t="s">
        <v>128</v>
      </c>
      <c r="H24" s="10">
        <v>90</v>
      </c>
      <c r="I24" s="28"/>
    </row>
    <row r="25" spans="1:9" ht="72" x14ac:dyDescent="0.2">
      <c r="A25" s="27">
        <f t="shared" si="2"/>
        <v>3.3000000000000003</v>
      </c>
      <c r="B25" s="7" t="s">
        <v>118</v>
      </c>
      <c r="C25" s="9" t="s">
        <v>129</v>
      </c>
      <c r="D25" s="9" t="s">
        <v>130</v>
      </c>
      <c r="E25" s="9" t="s">
        <v>131</v>
      </c>
      <c r="F25" s="9" t="s">
        <v>132</v>
      </c>
      <c r="G25" s="9" t="s">
        <v>133</v>
      </c>
      <c r="H25" s="10"/>
      <c r="I25" s="28"/>
    </row>
    <row r="26" spans="1:9" ht="72" x14ac:dyDescent="0.2">
      <c r="A26" s="27">
        <f t="shared" si="2"/>
        <v>3.4000000000000004</v>
      </c>
      <c r="B26" s="7" t="s">
        <v>118</v>
      </c>
      <c r="C26" s="9" t="s">
        <v>134</v>
      </c>
      <c r="D26" s="9" t="s">
        <v>135</v>
      </c>
      <c r="E26" s="9" t="s">
        <v>136</v>
      </c>
      <c r="F26" s="9" t="s">
        <v>137</v>
      </c>
      <c r="G26" s="9" t="s">
        <v>138</v>
      </c>
      <c r="H26" s="10">
        <v>60</v>
      </c>
      <c r="I26" s="28"/>
    </row>
    <row r="27" spans="1:9" ht="72" x14ac:dyDescent="0.2">
      <c r="A27" s="27">
        <f t="shared" si="2"/>
        <v>3.5000000000000004</v>
      </c>
      <c r="B27" s="7" t="s">
        <v>118</v>
      </c>
      <c r="C27" s="9" t="s">
        <v>139</v>
      </c>
      <c r="D27" s="9" t="s">
        <v>140</v>
      </c>
      <c r="E27" s="9" t="s">
        <v>141</v>
      </c>
      <c r="F27" s="9" t="s">
        <v>142</v>
      </c>
      <c r="G27" s="9" t="s">
        <v>143</v>
      </c>
      <c r="H27" s="10">
        <v>0</v>
      </c>
      <c r="I27" s="28"/>
    </row>
    <row r="28" spans="1:9" ht="72" x14ac:dyDescent="0.2">
      <c r="A28" s="27">
        <f t="shared" si="2"/>
        <v>3.6000000000000005</v>
      </c>
      <c r="B28" s="7" t="s">
        <v>118</v>
      </c>
      <c r="C28" s="9" t="s">
        <v>119</v>
      </c>
      <c r="D28" s="9" t="s">
        <v>144</v>
      </c>
      <c r="E28" s="9" t="s">
        <v>145</v>
      </c>
      <c r="F28" s="9" t="s">
        <v>146</v>
      </c>
      <c r="G28" s="9" t="s">
        <v>147</v>
      </c>
      <c r="H28" s="10"/>
      <c r="I28" s="28"/>
    </row>
    <row r="29" spans="1:9" ht="72" x14ac:dyDescent="0.2">
      <c r="A29" s="27">
        <f t="shared" si="2"/>
        <v>3.7000000000000006</v>
      </c>
      <c r="B29" s="7" t="s">
        <v>118</v>
      </c>
      <c r="C29" s="9" t="s">
        <v>148</v>
      </c>
      <c r="D29" s="9" t="s">
        <v>149</v>
      </c>
      <c r="E29" s="9" t="s">
        <v>150</v>
      </c>
      <c r="F29" s="9" t="s">
        <v>151</v>
      </c>
      <c r="G29" s="12" t="s">
        <v>152</v>
      </c>
      <c r="H29" s="10">
        <v>0</v>
      </c>
      <c r="I29" s="28"/>
    </row>
    <row r="30" spans="1:9" ht="72" x14ac:dyDescent="0.2">
      <c r="A30" s="27">
        <f t="shared" si="2"/>
        <v>3.8000000000000007</v>
      </c>
      <c r="B30" s="7" t="s">
        <v>118</v>
      </c>
      <c r="C30" s="9" t="s">
        <v>153</v>
      </c>
      <c r="D30" s="9" t="s">
        <v>154</v>
      </c>
      <c r="E30" s="9" t="s">
        <v>155</v>
      </c>
      <c r="F30" s="9" t="s">
        <v>156</v>
      </c>
      <c r="G30" s="9" t="s">
        <v>157</v>
      </c>
      <c r="H30" s="10"/>
      <c r="I30" s="28"/>
    </row>
    <row r="31" spans="1:9" ht="60" x14ac:dyDescent="0.2">
      <c r="A31" s="27">
        <f t="shared" si="2"/>
        <v>3.9000000000000008</v>
      </c>
      <c r="B31" s="7" t="s">
        <v>118</v>
      </c>
      <c r="C31" s="9" t="s">
        <v>158</v>
      </c>
      <c r="D31" s="9" t="s">
        <v>159</v>
      </c>
      <c r="E31" s="9" t="s">
        <v>160</v>
      </c>
      <c r="F31" s="9" t="s">
        <v>161</v>
      </c>
      <c r="G31" s="9" t="s">
        <v>162</v>
      </c>
      <c r="H31" s="10"/>
      <c r="I31" s="28"/>
    </row>
    <row r="32" spans="1:9" ht="72.75" thickBot="1" x14ac:dyDescent="0.25">
      <c r="A32" s="30">
        <v>3.1</v>
      </c>
      <c r="B32" s="31" t="s">
        <v>118</v>
      </c>
      <c r="C32" s="32" t="s">
        <v>163</v>
      </c>
      <c r="D32" s="32" t="s">
        <v>164</v>
      </c>
      <c r="E32" s="32" t="s">
        <v>165</v>
      </c>
      <c r="F32" s="32" t="s">
        <v>166</v>
      </c>
      <c r="G32" s="33" t="s">
        <v>167</v>
      </c>
      <c r="H32" s="34"/>
      <c r="I32" s="36"/>
    </row>
    <row r="33" spans="1:10" s="6" customFormat="1" ht="38.25" customHeight="1" x14ac:dyDescent="0.2">
      <c r="A33" s="25">
        <v>4.0999999999999996</v>
      </c>
      <c r="B33" s="14" t="s">
        <v>168</v>
      </c>
      <c r="C33" s="17" t="s">
        <v>169</v>
      </c>
      <c r="D33" s="17" t="s">
        <v>170</v>
      </c>
      <c r="E33" s="37" t="s">
        <v>171</v>
      </c>
      <c r="F33" s="17" t="s">
        <v>172</v>
      </c>
      <c r="G33" s="38" t="s">
        <v>173</v>
      </c>
      <c r="H33" s="18">
        <v>1</v>
      </c>
      <c r="I33" s="39" t="s">
        <v>174</v>
      </c>
    </row>
    <row r="34" spans="1:10" ht="48" x14ac:dyDescent="0.2">
      <c r="A34" s="27">
        <f t="shared" ref="A34:A41" si="3">+A33+0.1</f>
        <v>4.1999999999999993</v>
      </c>
      <c r="B34" s="7" t="s">
        <v>168</v>
      </c>
      <c r="C34" s="9" t="s">
        <v>175</v>
      </c>
      <c r="D34" s="9" t="s">
        <v>176</v>
      </c>
      <c r="E34" s="12" t="s">
        <v>177</v>
      </c>
      <c r="F34" s="9" t="s">
        <v>178</v>
      </c>
      <c r="G34" s="12" t="s">
        <v>179</v>
      </c>
      <c r="H34" s="10">
        <v>0</v>
      </c>
      <c r="I34" s="29" t="s">
        <v>180</v>
      </c>
    </row>
    <row r="35" spans="1:10" ht="36" x14ac:dyDescent="0.2">
      <c r="A35" s="27">
        <f t="shared" si="3"/>
        <v>4.2999999999999989</v>
      </c>
      <c r="B35" s="7" t="s">
        <v>168</v>
      </c>
      <c r="C35" s="9" t="s">
        <v>181</v>
      </c>
      <c r="D35" s="9" t="s">
        <v>182</v>
      </c>
      <c r="E35" s="13" t="s">
        <v>183</v>
      </c>
      <c r="F35" s="9" t="s">
        <v>184</v>
      </c>
      <c r="G35" s="12" t="s">
        <v>185</v>
      </c>
      <c r="H35" s="10">
        <v>0</v>
      </c>
      <c r="I35" s="29" t="s">
        <v>186</v>
      </c>
    </row>
    <row r="36" spans="1:10" ht="60" x14ac:dyDescent="0.2">
      <c r="A36" s="27">
        <f t="shared" si="3"/>
        <v>4.3999999999999986</v>
      </c>
      <c r="B36" s="7" t="s">
        <v>168</v>
      </c>
      <c r="C36" s="9" t="s">
        <v>187</v>
      </c>
      <c r="D36" s="9" t="s">
        <v>188</v>
      </c>
      <c r="E36" s="12" t="s">
        <v>189</v>
      </c>
      <c r="F36" s="9" t="s">
        <v>190</v>
      </c>
      <c r="G36" s="12" t="s">
        <v>191</v>
      </c>
      <c r="H36" s="10" t="s">
        <v>192</v>
      </c>
      <c r="I36" s="29" t="s">
        <v>193</v>
      </c>
      <c r="J36"/>
    </row>
    <row r="37" spans="1:10" ht="36" x14ac:dyDescent="0.2">
      <c r="A37" s="27">
        <f t="shared" si="3"/>
        <v>4.4999999999999982</v>
      </c>
      <c r="B37" s="7" t="s">
        <v>168</v>
      </c>
      <c r="C37" s="8" t="s">
        <v>9</v>
      </c>
      <c r="D37" s="8" t="s">
        <v>194</v>
      </c>
      <c r="E37" s="8" t="s">
        <v>195</v>
      </c>
      <c r="F37" s="9" t="s">
        <v>196</v>
      </c>
      <c r="G37" s="8" t="s">
        <v>197</v>
      </c>
      <c r="H37" s="10"/>
      <c r="I37" s="28"/>
    </row>
    <row r="38" spans="1:10" ht="36" x14ac:dyDescent="0.2">
      <c r="A38" s="27">
        <f t="shared" si="3"/>
        <v>4.5999999999999979</v>
      </c>
      <c r="B38" s="7" t="s">
        <v>168</v>
      </c>
      <c r="C38" s="9" t="s">
        <v>198</v>
      </c>
      <c r="D38" s="9" t="s">
        <v>199</v>
      </c>
      <c r="E38" s="9" t="s">
        <v>200</v>
      </c>
      <c r="F38" s="9" t="s">
        <v>201</v>
      </c>
      <c r="G38" s="9" t="s">
        <v>202</v>
      </c>
      <c r="H38" s="10"/>
      <c r="I38" s="28"/>
    </row>
    <row r="39" spans="1:10" ht="36" x14ac:dyDescent="0.2">
      <c r="A39" s="27">
        <f t="shared" si="3"/>
        <v>4.6999999999999975</v>
      </c>
      <c r="B39" s="7" t="s">
        <v>168</v>
      </c>
      <c r="C39" s="9" t="s">
        <v>198</v>
      </c>
      <c r="D39" s="9" t="s">
        <v>199</v>
      </c>
      <c r="E39" s="9" t="s">
        <v>203</v>
      </c>
      <c r="F39" s="9" t="s">
        <v>204</v>
      </c>
      <c r="G39" s="9" t="s">
        <v>205</v>
      </c>
      <c r="H39" s="10"/>
      <c r="I39" s="28"/>
    </row>
    <row r="40" spans="1:10" ht="48" x14ac:dyDescent="0.2">
      <c r="A40" s="27">
        <f t="shared" si="3"/>
        <v>4.7999999999999972</v>
      </c>
      <c r="B40" s="7" t="s">
        <v>168</v>
      </c>
      <c r="C40" s="9" t="s">
        <v>206</v>
      </c>
      <c r="D40" s="9" t="s">
        <v>207</v>
      </c>
      <c r="E40" s="9" t="s">
        <v>208</v>
      </c>
      <c r="F40" s="9" t="s">
        <v>209</v>
      </c>
      <c r="G40" s="9" t="s">
        <v>210</v>
      </c>
      <c r="H40" s="11">
        <v>0.1</v>
      </c>
      <c r="I40" s="28"/>
    </row>
    <row r="41" spans="1:10" ht="36" x14ac:dyDescent="0.2">
      <c r="A41" s="27">
        <f t="shared" si="3"/>
        <v>4.8999999999999968</v>
      </c>
      <c r="B41" s="7" t="s">
        <v>168</v>
      </c>
      <c r="C41" s="9" t="s">
        <v>211</v>
      </c>
      <c r="D41" s="9" t="s">
        <v>212</v>
      </c>
      <c r="E41" s="9" t="s">
        <v>213</v>
      </c>
      <c r="F41" s="9" t="s">
        <v>214</v>
      </c>
      <c r="G41" s="9" t="s">
        <v>215</v>
      </c>
      <c r="H41" s="11">
        <v>0.05</v>
      </c>
      <c r="I41" s="28"/>
    </row>
    <row r="42" spans="1:10" s="5" customFormat="1" ht="48.75" thickBot="1" x14ac:dyDescent="0.25">
      <c r="A42" s="30">
        <v>4.0999999999999996</v>
      </c>
      <c r="B42" s="31" t="s">
        <v>168</v>
      </c>
      <c r="C42" s="32" t="s">
        <v>206</v>
      </c>
      <c r="D42" s="32" t="s">
        <v>140</v>
      </c>
      <c r="E42" s="32" t="s">
        <v>216</v>
      </c>
      <c r="F42" s="32" t="s">
        <v>217</v>
      </c>
      <c r="G42" s="32" t="s">
        <v>218</v>
      </c>
      <c r="H42" s="34"/>
      <c r="I42" s="36"/>
    </row>
  </sheetData>
  <autoFilter ref="A1:K42" xr:uid="{90DF158E-F6D4-4AF9-A75D-050E9A77FB4A}"/>
  <pageMargins left="0.7" right="0.7" top="0.75" bottom="0.75" header="0.3" footer="0.3"/>
</worksheet>
</file>

<file path=docMetadata/LabelInfo.xml><?xml version="1.0" encoding="utf-8"?>
<clbl:labelList xmlns:clbl="http://schemas.microsoft.com/office/2020/mipLabelMetadata">
  <clbl:label id="{a9d90964-91d3-4c01-ab00-563f95f00a38}" enabled="0" method="" siteId="{a9d90964-91d3-4c01-ab00-563f95f00a3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RCM-4 sample areas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Bhushan Sarode</dc:creator>
  <cp:lastModifiedBy>Bhushan Sarode</cp:lastModifiedBy>
  <dcterms:created xsi:type="dcterms:W3CDTF">2026-04-22T14:59:46Z</dcterms:created>
  <dcterms:modified xsi:type="dcterms:W3CDTF">2026-04-22T15:02:53Z</dcterms:modified>
</cp:coreProperties>
</file>