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kshi\OneDrive\Desktop\"/>
    </mc:Choice>
  </mc:AlternateContent>
  <xr:revisionPtr revIDLastSave="0" documentId="8_{1541AADD-6403-460E-A873-BE16E126C3B5}" xr6:coauthVersionLast="47" xr6:coauthVersionMax="47" xr10:uidLastSave="{00000000-0000-0000-0000-000000000000}"/>
  <bookViews>
    <workbookView xWindow="-110" yWindow="-110" windowWidth="25820" windowHeight="16220" xr2:uid="{CE02331E-2846-4EC4-B6C0-2649F2E5831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01" i="1" l="1"/>
  <c r="F201" i="1"/>
  <c r="F200" i="1"/>
  <c r="G200" i="1" s="1"/>
  <c r="G199" i="1"/>
  <c r="F199" i="1"/>
  <c r="G198" i="1"/>
  <c r="F198" i="1"/>
  <c r="G197" i="1"/>
  <c r="F197" i="1"/>
  <c r="F196" i="1"/>
  <c r="G196" i="1" s="1"/>
  <c r="F195" i="1"/>
  <c r="G195" i="1" s="1"/>
  <c r="F194" i="1"/>
  <c r="G194" i="1" s="1"/>
  <c r="F193" i="1"/>
  <c r="G193" i="1" s="1"/>
  <c r="F192" i="1"/>
  <c r="G192" i="1" s="1"/>
  <c r="F191" i="1"/>
  <c r="G191" i="1" s="1"/>
  <c r="F190" i="1"/>
  <c r="G190" i="1" s="1"/>
  <c r="G189" i="1"/>
  <c r="F189" i="1"/>
  <c r="F188" i="1"/>
  <c r="G188" i="1" s="1"/>
  <c r="G187" i="1"/>
  <c r="F187" i="1"/>
  <c r="G186" i="1"/>
  <c r="F186" i="1"/>
  <c r="G185" i="1"/>
  <c r="F185" i="1"/>
  <c r="F184" i="1"/>
  <c r="G184" i="1" s="1"/>
  <c r="F183" i="1"/>
  <c r="G183" i="1" s="1"/>
  <c r="F182" i="1"/>
  <c r="G182" i="1" s="1"/>
  <c r="F181" i="1"/>
  <c r="G181" i="1" s="1"/>
  <c r="F180" i="1"/>
  <c r="G180" i="1" s="1"/>
  <c r="F179" i="1"/>
  <c r="G179" i="1" s="1"/>
  <c r="F178" i="1"/>
  <c r="G178" i="1" s="1"/>
  <c r="G177" i="1"/>
  <c r="F177" i="1"/>
  <c r="F176" i="1"/>
  <c r="G176" i="1" s="1"/>
  <c r="G175" i="1"/>
  <c r="F175" i="1"/>
  <c r="G174" i="1"/>
  <c r="F174" i="1"/>
  <c r="G173" i="1"/>
  <c r="F173" i="1"/>
  <c r="F172" i="1"/>
  <c r="G172" i="1" s="1"/>
  <c r="F171" i="1"/>
  <c r="G171" i="1" s="1"/>
  <c r="F170" i="1"/>
  <c r="G170" i="1" s="1"/>
  <c r="F169" i="1"/>
  <c r="G169" i="1" s="1"/>
  <c r="F168" i="1"/>
  <c r="G168" i="1" s="1"/>
  <c r="F167" i="1"/>
  <c r="G167" i="1" s="1"/>
  <c r="F166" i="1"/>
  <c r="G166" i="1" s="1"/>
  <c r="G165" i="1"/>
  <c r="F165" i="1"/>
  <c r="F164" i="1"/>
  <c r="G164" i="1" s="1"/>
  <c r="G163" i="1"/>
  <c r="F163" i="1"/>
  <c r="G162" i="1"/>
  <c r="F162" i="1"/>
  <c r="G161" i="1"/>
  <c r="F161" i="1"/>
  <c r="F160" i="1"/>
  <c r="G160" i="1" s="1"/>
  <c r="F159" i="1"/>
  <c r="G159" i="1" s="1"/>
  <c r="F158" i="1"/>
  <c r="G158" i="1" s="1"/>
  <c r="F157" i="1"/>
  <c r="G157" i="1" s="1"/>
  <c r="F156" i="1"/>
  <c r="G156" i="1" s="1"/>
  <c r="F155" i="1"/>
  <c r="G155" i="1" s="1"/>
  <c r="F154" i="1"/>
  <c r="G154" i="1" s="1"/>
  <c r="G153" i="1"/>
  <c r="F153" i="1"/>
  <c r="F152" i="1"/>
  <c r="G152" i="1" s="1"/>
  <c r="G151" i="1"/>
  <c r="F151" i="1"/>
  <c r="G150" i="1"/>
  <c r="F150" i="1"/>
  <c r="G149" i="1"/>
  <c r="F149" i="1"/>
  <c r="F148" i="1"/>
  <c r="G148" i="1" s="1"/>
  <c r="F147" i="1"/>
  <c r="G147" i="1" s="1"/>
  <c r="F146" i="1"/>
  <c r="G146" i="1" s="1"/>
  <c r="F145" i="1"/>
  <c r="G145" i="1" s="1"/>
  <c r="F144" i="1"/>
  <c r="G144" i="1" s="1"/>
  <c r="F143" i="1"/>
  <c r="G143" i="1" s="1"/>
  <c r="F142" i="1"/>
  <c r="G142" i="1" s="1"/>
  <c r="G141" i="1"/>
  <c r="F141" i="1"/>
  <c r="F140" i="1"/>
  <c r="G140" i="1" s="1"/>
  <c r="G139" i="1"/>
  <c r="F139" i="1"/>
  <c r="G138" i="1"/>
  <c r="F138" i="1"/>
  <c r="G137" i="1"/>
  <c r="F137" i="1"/>
  <c r="F136" i="1"/>
  <c r="G136" i="1" s="1"/>
  <c r="F135" i="1"/>
  <c r="G135" i="1" s="1"/>
  <c r="F134" i="1"/>
  <c r="G134" i="1" s="1"/>
  <c r="F133" i="1"/>
  <c r="G133" i="1" s="1"/>
  <c r="F132" i="1"/>
  <c r="G132" i="1" s="1"/>
  <c r="F131" i="1"/>
  <c r="G131" i="1" s="1"/>
  <c r="F130" i="1"/>
  <c r="G130" i="1" s="1"/>
  <c r="G129" i="1"/>
  <c r="F129" i="1"/>
  <c r="F128" i="1"/>
  <c r="G128" i="1" s="1"/>
  <c r="G127" i="1"/>
  <c r="F127" i="1"/>
  <c r="G126" i="1"/>
  <c r="F126" i="1"/>
  <c r="G125" i="1"/>
  <c r="F125" i="1"/>
  <c r="F124" i="1"/>
  <c r="G124" i="1" s="1"/>
  <c r="F123" i="1"/>
  <c r="G123" i="1" s="1"/>
  <c r="F122" i="1"/>
  <c r="G122" i="1" s="1"/>
  <c r="F121" i="1"/>
  <c r="G121" i="1" s="1"/>
  <c r="F120" i="1"/>
  <c r="G120" i="1" s="1"/>
  <c r="F119" i="1"/>
  <c r="G119" i="1" s="1"/>
  <c r="F118" i="1"/>
  <c r="G118" i="1" s="1"/>
  <c r="G117" i="1"/>
  <c r="F117" i="1"/>
  <c r="F116" i="1"/>
  <c r="G116" i="1" s="1"/>
  <c r="G115" i="1"/>
  <c r="F115" i="1"/>
  <c r="G114" i="1"/>
  <c r="F114" i="1"/>
  <c r="G113" i="1"/>
  <c r="F113" i="1"/>
  <c r="F112" i="1"/>
  <c r="G112" i="1" s="1"/>
  <c r="F111" i="1"/>
  <c r="G111" i="1" s="1"/>
  <c r="F110" i="1"/>
  <c r="G110" i="1" s="1"/>
  <c r="F109" i="1"/>
  <c r="G109" i="1" s="1"/>
  <c r="F108" i="1"/>
  <c r="G108" i="1" s="1"/>
  <c r="F107" i="1"/>
  <c r="G107" i="1" s="1"/>
  <c r="F106" i="1"/>
  <c r="G106" i="1" s="1"/>
  <c r="G105" i="1"/>
  <c r="F105" i="1"/>
  <c r="F104" i="1"/>
  <c r="G104" i="1" s="1"/>
  <c r="G103" i="1"/>
  <c r="F103" i="1"/>
  <c r="G102" i="1"/>
  <c r="F102" i="1"/>
  <c r="G101" i="1"/>
  <c r="F101" i="1"/>
  <c r="F100" i="1"/>
  <c r="G100" i="1" s="1"/>
  <c r="F99" i="1"/>
  <c r="G99" i="1" s="1"/>
  <c r="F98" i="1"/>
  <c r="G98" i="1" s="1"/>
  <c r="F97" i="1"/>
  <c r="G97" i="1" s="1"/>
  <c r="F96" i="1"/>
  <c r="G96" i="1" s="1"/>
  <c r="F95" i="1"/>
  <c r="G95" i="1" s="1"/>
  <c r="F94" i="1"/>
  <c r="G94" i="1" s="1"/>
  <c r="G93" i="1"/>
  <c r="F93" i="1"/>
  <c r="F92" i="1"/>
  <c r="G92" i="1" s="1"/>
  <c r="G91" i="1"/>
  <c r="F91" i="1"/>
  <c r="G90" i="1"/>
  <c r="F90" i="1"/>
  <c r="G89" i="1"/>
  <c r="F89" i="1"/>
  <c r="F88" i="1"/>
  <c r="G88" i="1" s="1"/>
  <c r="F87" i="1"/>
  <c r="G87" i="1" s="1"/>
  <c r="F86" i="1"/>
  <c r="G86" i="1" s="1"/>
  <c r="F85" i="1"/>
  <c r="G85" i="1" s="1"/>
  <c r="F84" i="1"/>
  <c r="G84" i="1" s="1"/>
  <c r="F83" i="1"/>
  <c r="G83" i="1" s="1"/>
  <c r="F82" i="1"/>
  <c r="G82" i="1" s="1"/>
  <c r="G81" i="1"/>
  <c r="F81" i="1"/>
  <c r="F80" i="1"/>
  <c r="G80" i="1" s="1"/>
  <c r="G79" i="1"/>
  <c r="F79" i="1"/>
  <c r="G78" i="1"/>
  <c r="F78" i="1"/>
  <c r="G77" i="1"/>
  <c r="F77" i="1"/>
  <c r="F76" i="1"/>
  <c r="G76" i="1" s="1"/>
  <c r="F75" i="1"/>
  <c r="G75" i="1" s="1"/>
  <c r="F74" i="1"/>
  <c r="G74" i="1" s="1"/>
  <c r="F73" i="1"/>
  <c r="G73" i="1" s="1"/>
  <c r="F72" i="1"/>
  <c r="G72" i="1" s="1"/>
  <c r="F71" i="1"/>
  <c r="G71" i="1" s="1"/>
  <c r="F70" i="1"/>
  <c r="G70" i="1" s="1"/>
  <c r="G69" i="1"/>
  <c r="F69" i="1"/>
  <c r="F68" i="1"/>
  <c r="G68" i="1" s="1"/>
  <c r="G67" i="1"/>
  <c r="F67" i="1"/>
  <c r="G66" i="1"/>
  <c r="F66" i="1"/>
  <c r="G65" i="1"/>
  <c r="F65" i="1"/>
  <c r="F64" i="1"/>
  <c r="G64" i="1" s="1"/>
  <c r="F63" i="1"/>
  <c r="G63" i="1" s="1"/>
  <c r="F62" i="1"/>
  <c r="G62" i="1" s="1"/>
  <c r="F61" i="1"/>
  <c r="G61" i="1" s="1"/>
  <c r="F60" i="1"/>
  <c r="G60" i="1" s="1"/>
  <c r="F59" i="1"/>
  <c r="G59" i="1" s="1"/>
  <c r="F58" i="1"/>
  <c r="G58" i="1" s="1"/>
  <c r="G57" i="1"/>
  <c r="F57" i="1"/>
  <c r="F56" i="1"/>
  <c r="G56" i="1" s="1"/>
  <c r="G55" i="1"/>
  <c r="F55" i="1"/>
  <c r="G54" i="1"/>
  <c r="F54" i="1"/>
  <c r="G53" i="1"/>
  <c r="F53" i="1"/>
  <c r="F52" i="1"/>
  <c r="G52" i="1" s="1"/>
  <c r="F51" i="1"/>
  <c r="G51" i="1" s="1"/>
  <c r="F50" i="1"/>
  <c r="G50" i="1" s="1"/>
  <c r="F49" i="1"/>
  <c r="G49" i="1" s="1"/>
  <c r="F48" i="1"/>
  <c r="G48" i="1" s="1"/>
  <c r="F47" i="1"/>
  <c r="G47" i="1" s="1"/>
  <c r="F46" i="1"/>
  <c r="G46" i="1" s="1"/>
  <c r="G45" i="1"/>
  <c r="F45" i="1"/>
  <c r="F44" i="1"/>
  <c r="G44" i="1" s="1"/>
  <c r="G43" i="1"/>
  <c r="F43" i="1"/>
  <c r="G42" i="1"/>
  <c r="F42" i="1"/>
  <c r="G41" i="1"/>
  <c r="F41" i="1"/>
  <c r="F40" i="1"/>
  <c r="G40" i="1" s="1"/>
  <c r="F39" i="1"/>
  <c r="G39" i="1" s="1"/>
  <c r="F38" i="1"/>
  <c r="G38" i="1" s="1"/>
  <c r="F37" i="1"/>
  <c r="G37" i="1" s="1"/>
  <c r="F36" i="1"/>
  <c r="G36" i="1" s="1"/>
  <c r="F35" i="1"/>
  <c r="G35" i="1" s="1"/>
  <c r="F34" i="1"/>
  <c r="G34" i="1" s="1"/>
  <c r="G33" i="1"/>
  <c r="F33" i="1"/>
  <c r="F32" i="1"/>
  <c r="G32" i="1" s="1"/>
  <c r="G31" i="1"/>
  <c r="F31" i="1"/>
  <c r="G30" i="1"/>
  <c r="F30" i="1"/>
  <c r="G29" i="1"/>
  <c r="F29" i="1"/>
  <c r="F28" i="1"/>
  <c r="G28" i="1" s="1"/>
  <c r="F27" i="1"/>
  <c r="G27" i="1" s="1"/>
  <c r="F26" i="1"/>
  <c r="G26" i="1" s="1"/>
  <c r="F25" i="1"/>
  <c r="G25" i="1" s="1"/>
  <c r="F24" i="1"/>
  <c r="G24" i="1" s="1"/>
  <c r="F23" i="1"/>
  <c r="G23" i="1" s="1"/>
  <c r="F22" i="1"/>
  <c r="G22" i="1" s="1"/>
  <c r="G21" i="1"/>
  <c r="F21" i="1"/>
  <c r="F20" i="1"/>
  <c r="G20" i="1" s="1"/>
  <c r="G19" i="1"/>
  <c r="F19" i="1"/>
  <c r="G18" i="1"/>
  <c r="F18" i="1"/>
  <c r="G17" i="1"/>
  <c r="F17" i="1"/>
  <c r="F16" i="1"/>
  <c r="G16" i="1" s="1"/>
  <c r="F15" i="1"/>
  <c r="G15" i="1" s="1"/>
  <c r="F14" i="1"/>
  <c r="G14" i="1" s="1"/>
  <c r="F13" i="1"/>
  <c r="G13" i="1" s="1"/>
  <c r="F12" i="1"/>
  <c r="G12" i="1" s="1"/>
  <c r="F11" i="1"/>
  <c r="G11" i="1" s="1"/>
  <c r="F10" i="1"/>
  <c r="G10" i="1" s="1"/>
  <c r="G9" i="1"/>
  <c r="F9" i="1"/>
  <c r="F8" i="1"/>
  <c r="G8" i="1" s="1"/>
  <c r="G7" i="1"/>
  <c r="F7" i="1"/>
  <c r="G6" i="1"/>
  <c r="F6" i="1"/>
  <c r="G5" i="1"/>
  <c r="F5" i="1"/>
  <c r="F4" i="1"/>
  <c r="G4" i="1" s="1"/>
  <c r="F3" i="1"/>
  <c r="G3" i="1" s="1"/>
  <c r="F2" i="1"/>
  <c r="G2" i="1" s="1"/>
</calcChain>
</file>

<file path=xl/sharedStrings.xml><?xml version="1.0" encoding="utf-8"?>
<sst xmlns="http://schemas.openxmlformats.org/spreadsheetml/2006/main" count="1007" uniqueCount="710">
  <si>
    <t>CIF_ID</t>
  </si>
  <si>
    <t>PAN_System</t>
  </si>
  <si>
    <t>PAN_Document</t>
  </si>
  <si>
    <t>Aadhaar_System</t>
  </si>
  <si>
    <t>Aadhaar_Document</t>
  </si>
  <si>
    <t>Breach_Flag</t>
  </si>
  <si>
    <t>Breach_Reason</t>
  </si>
  <si>
    <t>CIF966586</t>
  </si>
  <si>
    <t>ABCDE2988F</t>
  </si>
  <si>
    <t>ABCD7299E</t>
  </si>
  <si>
    <t>489645316606</t>
  </si>
  <si>
    <t>568834768613</t>
  </si>
  <si>
    <t>CIF363436</t>
  </si>
  <si>
    <t>ABCDE5113F</t>
  </si>
  <si>
    <t>ABCD4598E</t>
  </si>
  <si>
    <t>501561679559</t>
  </si>
  <si>
    <t>444761506424</t>
  </si>
  <si>
    <t>CIF218130</t>
  </si>
  <si>
    <t>ABCDE3157F</t>
  </si>
  <si>
    <t>973447906200</t>
  </si>
  <si>
    <t>CIF116634</t>
  </si>
  <si>
    <t>ABCDE1128F</t>
  </si>
  <si>
    <t>ABCD6217E</t>
  </si>
  <si>
    <t>112279224933</t>
  </si>
  <si>
    <t>703512918553</t>
  </si>
  <si>
    <t>CIF473922</t>
  </si>
  <si>
    <t>ABCDE8561F</t>
  </si>
  <si>
    <t>182979775251</t>
  </si>
  <si>
    <t>CIF432534</t>
  </si>
  <si>
    <t>ABCDE5118F</t>
  </si>
  <si>
    <t>879670172086</t>
  </si>
  <si>
    <t>CIF110076</t>
  </si>
  <si>
    <t>ABCDE9375F</t>
  </si>
  <si>
    <t>354258024004</t>
  </si>
  <si>
    <t>CIF684178</t>
  </si>
  <si>
    <t>ABCDE1294F</t>
  </si>
  <si>
    <t>ABCD8129E</t>
  </si>
  <si>
    <t>867901407397</t>
  </si>
  <si>
    <t>930554883839</t>
  </si>
  <si>
    <t>CIF749820</t>
  </si>
  <si>
    <t>ABCDE9546F</t>
  </si>
  <si>
    <t>170994789431</t>
  </si>
  <si>
    <t>CIF905766</t>
  </si>
  <si>
    <t>ABCDE4787F</t>
  </si>
  <si>
    <t>231734384657</t>
  </si>
  <si>
    <t>CIF276944</t>
  </si>
  <si>
    <t>ABCDE4512F</t>
  </si>
  <si>
    <t>ABCD8995E</t>
  </si>
  <si>
    <t>849758977139</t>
  </si>
  <si>
    <t>669139693080</t>
  </si>
  <si>
    <t>CIF346164</t>
  </si>
  <si>
    <t>ABCDE8243F</t>
  </si>
  <si>
    <t>ABCD9049E</t>
  </si>
  <si>
    <t>523885855234</t>
  </si>
  <si>
    <t>692262648456</t>
  </si>
  <si>
    <t>CIF282068</t>
  </si>
  <si>
    <t>ABCDE5637F</t>
  </si>
  <si>
    <t>956032014610</t>
  </si>
  <si>
    <t>CIF110506</t>
  </si>
  <si>
    <t>ABCDE9147F</t>
  </si>
  <si>
    <t>731257392897</t>
  </si>
  <si>
    <t>CIF733859</t>
  </si>
  <si>
    <t>ABCDE6094F</t>
  </si>
  <si>
    <t>213128414794</t>
  </si>
  <si>
    <t>CIF916562</t>
  </si>
  <si>
    <t>ABCDE7659F</t>
  </si>
  <si>
    <t>944617069274</t>
  </si>
  <si>
    <t>CIF852871</t>
  </si>
  <si>
    <t>ABCDE9148F</t>
  </si>
  <si>
    <t>480166369315</t>
  </si>
  <si>
    <t>CIF313113</t>
  </si>
  <si>
    <t>ABCDE2998F</t>
  </si>
  <si>
    <t>682701799562</t>
  </si>
  <si>
    <t>CIF846988</t>
  </si>
  <si>
    <t>ABCDE4439F</t>
  </si>
  <si>
    <t>824898933103</t>
  </si>
  <si>
    <t>CIF137840</t>
  </si>
  <si>
    <t>ABCDE2325F</t>
  </si>
  <si>
    <t>644054114467</t>
  </si>
  <si>
    <t>CIF131190</t>
  </si>
  <si>
    <t>ABCDE5194F</t>
  </si>
  <si>
    <t>231057466223</t>
  </si>
  <si>
    <t>CIF950863</t>
  </si>
  <si>
    <t>ABCDE9083F</t>
  </si>
  <si>
    <t>ABCD1573E</t>
  </si>
  <si>
    <t>468702138053</t>
  </si>
  <si>
    <t>379060885592</t>
  </si>
  <si>
    <t>CIF952251</t>
  </si>
  <si>
    <t>ABCDE3275F</t>
  </si>
  <si>
    <t>971581526901</t>
  </si>
  <si>
    <t>CIF594880</t>
  </si>
  <si>
    <t>ABCDE9699F</t>
  </si>
  <si>
    <t>701390800024</t>
  </si>
  <si>
    <t>CIF514074</t>
  </si>
  <si>
    <t>ABCDE8436F</t>
  </si>
  <si>
    <t>ABCD1385E</t>
  </si>
  <si>
    <t>647489315248</t>
  </si>
  <si>
    <t>106749848779</t>
  </si>
  <si>
    <t>CIF974866</t>
  </si>
  <si>
    <t>ABCDE8079F</t>
  </si>
  <si>
    <t>632934664574</t>
  </si>
  <si>
    <t>CIF715531</t>
  </si>
  <si>
    <t>ABCDE8066F</t>
  </si>
  <si>
    <t>ABCD1925E</t>
  </si>
  <si>
    <t>743691839243</t>
  </si>
  <si>
    <t>946043112971</t>
  </si>
  <si>
    <t>CIF580922</t>
  </si>
  <si>
    <t>ABCDE2622F</t>
  </si>
  <si>
    <t>267564166754</t>
  </si>
  <si>
    <t>CIF210647</t>
  </si>
  <si>
    <t>ABCDE8018F</t>
  </si>
  <si>
    <t>731336661014</t>
  </si>
  <si>
    <t>CIF956286</t>
  </si>
  <si>
    <t>ABCDE7813F</t>
  </si>
  <si>
    <t>ABCD2410E</t>
  </si>
  <si>
    <t>551358998989</t>
  </si>
  <si>
    <t>627444846157</t>
  </si>
  <si>
    <t>CIF610372</t>
  </si>
  <si>
    <t>ABCDE3444F</t>
  </si>
  <si>
    <t>431569927329</t>
  </si>
  <si>
    <t>CIF616014</t>
  </si>
  <si>
    <t>ABCD1155E</t>
  </si>
  <si>
    <t>790658210997</t>
  </si>
  <si>
    <t>923664548069</t>
  </si>
  <si>
    <t>CIF531490</t>
  </si>
  <si>
    <t>ABCDE1889F</t>
  </si>
  <si>
    <t>ABCD2348E</t>
  </si>
  <si>
    <t>248956389967</t>
  </si>
  <si>
    <t>316376824606</t>
  </si>
  <si>
    <t>CIF366429</t>
  </si>
  <si>
    <t>ABCDE3302F</t>
  </si>
  <si>
    <t>ABCD7478E</t>
  </si>
  <si>
    <t>963062447529</t>
  </si>
  <si>
    <t>915144489042</t>
  </si>
  <si>
    <t>CIF321846</t>
  </si>
  <si>
    <t>ABCDE7266F</t>
  </si>
  <si>
    <t>660443829231</t>
  </si>
  <si>
    <t>CIF927474</t>
  </si>
  <si>
    <t>ABCDE9135F</t>
  </si>
  <si>
    <t>ABCD1923E</t>
  </si>
  <si>
    <t>447405215915</t>
  </si>
  <si>
    <t>237491515465</t>
  </si>
  <si>
    <t>CIF248580</t>
  </si>
  <si>
    <t>ABCDE5948F</t>
  </si>
  <si>
    <t>834807592109</t>
  </si>
  <si>
    <t>CIF547511</t>
  </si>
  <si>
    <t>ABCDE6195F</t>
  </si>
  <si>
    <t>649888398560</t>
  </si>
  <si>
    <t>CIF562090</t>
  </si>
  <si>
    <t>ABCDE7506F</t>
  </si>
  <si>
    <t>292884011872</t>
  </si>
  <si>
    <t>CIF838106</t>
  </si>
  <si>
    <t>ABCDE7574F</t>
  </si>
  <si>
    <t>800216714758</t>
  </si>
  <si>
    <t>CIF514229</t>
  </si>
  <si>
    <t>ABCDE8215F</t>
  </si>
  <si>
    <t>944254230387</t>
  </si>
  <si>
    <t>CIF703138</t>
  </si>
  <si>
    <t>ABCDE2502F</t>
  </si>
  <si>
    <t>894692055532</t>
  </si>
  <si>
    <t>CIF687136</t>
  </si>
  <si>
    <t>ABCDE8418F</t>
  </si>
  <si>
    <t>151428761458</t>
  </si>
  <si>
    <t>CIF737562</t>
  </si>
  <si>
    <t>ABCDE5695F</t>
  </si>
  <si>
    <t>ABCD7549E</t>
  </si>
  <si>
    <t>453000539629</t>
  </si>
  <si>
    <t>868667502304</t>
  </si>
  <si>
    <t>CIF813093</t>
  </si>
  <si>
    <t>ABCDE7931F</t>
  </si>
  <si>
    <t>406690069075</t>
  </si>
  <si>
    <t>CIF933909</t>
  </si>
  <si>
    <t>ABCDE2572F</t>
  </si>
  <si>
    <t>ABCD5310E</t>
  </si>
  <si>
    <t>327404669535</t>
  </si>
  <si>
    <t>880119724308</t>
  </si>
  <si>
    <t>CIF341046</t>
  </si>
  <si>
    <t>ABCDE5767F</t>
  </si>
  <si>
    <t>860890688126</t>
  </si>
  <si>
    <t>CIF197732</t>
  </si>
  <si>
    <t>ABCDE8055F</t>
  </si>
  <si>
    <t>526517147674</t>
  </si>
  <si>
    <t>CIF494830</t>
  </si>
  <si>
    <t>ABCDE8620F</t>
  </si>
  <si>
    <t>393729605827</t>
  </si>
  <si>
    <t>CIF724313</t>
  </si>
  <si>
    <t>ABCDE6803F</t>
  </si>
  <si>
    <t>691316983631</t>
  </si>
  <si>
    <t>CIF469445</t>
  </si>
  <si>
    <t>ABCDE3608F</t>
  </si>
  <si>
    <t>306374199704</t>
  </si>
  <si>
    <t>CIF584871</t>
  </si>
  <si>
    <t>ABCDE9802F</t>
  </si>
  <si>
    <t>ABCD2179E</t>
  </si>
  <si>
    <t>653674557934</t>
  </si>
  <si>
    <t>925278001335</t>
  </si>
  <si>
    <t>CIF696748</t>
  </si>
  <si>
    <t>ABCDE6733F</t>
  </si>
  <si>
    <t>684648050777</t>
  </si>
  <si>
    <t>CIF611655</t>
  </si>
  <si>
    <t>ABCDE6607F</t>
  </si>
  <si>
    <t>265955248636</t>
  </si>
  <si>
    <t>CIF915288</t>
  </si>
  <si>
    <t>ABCDE5851F</t>
  </si>
  <si>
    <t>ABCD7441E</t>
  </si>
  <si>
    <t>181672598922</t>
  </si>
  <si>
    <t>179842780122</t>
  </si>
  <si>
    <t>CIF401914</t>
  </si>
  <si>
    <t>ABCDE5404F</t>
  </si>
  <si>
    <t>413186717569</t>
  </si>
  <si>
    <t>CIF176072</t>
  </si>
  <si>
    <t>ABCDE8090F</t>
  </si>
  <si>
    <t>756102165365</t>
  </si>
  <si>
    <t>CIF104109</t>
  </si>
  <si>
    <t>ABCDE4495F</t>
  </si>
  <si>
    <t>559982393740</t>
  </si>
  <si>
    <t>CIF765161</t>
  </si>
  <si>
    <t>ABCDE3413F</t>
  </si>
  <si>
    <t>456399484278</t>
  </si>
  <si>
    <t>CIF703638</t>
  </si>
  <si>
    <t>ABCDE6117F</t>
  </si>
  <si>
    <t>662733671791</t>
  </si>
  <si>
    <t>CIF137407</t>
  </si>
  <si>
    <t>ABCDE5678F</t>
  </si>
  <si>
    <t>761551883366</t>
  </si>
  <si>
    <t>CIF215309</t>
  </si>
  <si>
    <t>ABCDE8783F</t>
  </si>
  <si>
    <t>818386892998</t>
  </si>
  <si>
    <t>CIF472853</t>
  </si>
  <si>
    <t>ABCDE6436F</t>
  </si>
  <si>
    <t>102868266495</t>
  </si>
  <si>
    <t>CIF920198</t>
  </si>
  <si>
    <t>ABCDE8185F</t>
  </si>
  <si>
    <t>475805167110</t>
  </si>
  <si>
    <t>CIF212507</t>
  </si>
  <si>
    <t>ABCDE6723F</t>
  </si>
  <si>
    <t>ABCD5922E</t>
  </si>
  <si>
    <t>567190781181</t>
  </si>
  <si>
    <t>694769467281</t>
  </si>
  <si>
    <t>CIF667473</t>
  </si>
  <si>
    <t>ABCDE9781F</t>
  </si>
  <si>
    <t>193753976004</t>
  </si>
  <si>
    <t>CIF465909</t>
  </si>
  <si>
    <t>ABCDE3128F</t>
  </si>
  <si>
    <t>806009028303</t>
  </si>
  <si>
    <t>CIF938616</t>
  </si>
  <si>
    <t>ABCDE3916F</t>
  </si>
  <si>
    <t>909783121291</t>
  </si>
  <si>
    <t>CIF696012</t>
  </si>
  <si>
    <t>ABCDE7724F</t>
  </si>
  <si>
    <t>845473902490</t>
  </si>
  <si>
    <t>CIF241450</t>
  </si>
  <si>
    <t>ABCDE1599F</t>
  </si>
  <si>
    <t>ABCD9908E</t>
  </si>
  <si>
    <t>154072220991</t>
  </si>
  <si>
    <t>668340482631</t>
  </si>
  <si>
    <t>CIF396196</t>
  </si>
  <si>
    <t>ABCDE5616F</t>
  </si>
  <si>
    <t>284847316553</t>
  </si>
  <si>
    <t>CIF950716</t>
  </si>
  <si>
    <t>ABCDE9115F</t>
  </si>
  <si>
    <t>912073692871</t>
  </si>
  <si>
    <t>CIF803031</t>
  </si>
  <si>
    <t>ABCDE5292F</t>
  </si>
  <si>
    <t>825393256241</t>
  </si>
  <si>
    <t>CIF486972</t>
  </si>
  <si>
    <t>ABCDE2638F</t>
  </si>
  <si>
    <t>883338754715</t>
  </si>
  <si>
    <t>CIF147068</t>
  </si>
  <si>
    <t>ABCDE5611F</t>
  </si>
  <si>
    <t>ABCD7089E</t>
  </si>
  <si>
    <t>969235488272</t>
  </si>
  <si>
    <t>964093005796</t>
  </si>
  <si>
    <t>CIF800978</t>
  </si>
  <si>
    <t>ABCDE6784F</t>
  </si>
  <si>
    <t>935367486694</t>
  </si>
  <si>
    <t>CIF777993</t>
  </si>
  <si>
    <t>ABCDE7834F</t>
  </si>
  <si>
    <t>310345543758</t>
  </si>
  <si>
    <t>CIF829933</t>
  </si>
  <si>
    <t>ABCDE9526F</t>
  </si>
  <si>
    <t>705214806168</t>
  </si>
  <si>
    <t>CIF177958</t>
  </si>
  <si>
    <t>ABCDE4900F</t>
  </si>
  <si>
    <t>243914411626</t>
  </si>
  <si>
    <t>CIF533082</t>
  </si>
  <si>
    <t>ABCDE5823F</t>
  </si>
  <si>
    <t>919331566696</t>
  </si>
  <si>
    <t>CIF495734</t>
  </si>
  <si>
    <t>ABCDE6571F</t>
  </si>
  <si>
    <t>ABCD6594E</t>
  </si>
  <si>
    <t>665930091042</t>
  </si>
  <si>
    <t>659048962331</t>
  </si>
  <si>
    <t>CIF971651</t>
  </si>
  <si>
    <t>ABCDE1930F</t>
  </si>
  <si>
    <t>173269790766</t>
  </si>
  <si>
    <t>CIF865008</t>
  </si>
  <si>
    <t>ABCDE6856F</t>
  </si>
  <si>
    <t>406648124214</t>
  </si>
  <si>
    <t>CIF751834</t>
  </si>
  <si>
    <t>ABCDE4144F</t>
  </si>
  <si>
    <t>320639375573</t>
  </si>
  <si>
    <t>CIF508296</t>
  </si>
  <si>
    <t>ABCDE9429F</t>
  </si>
  <si>
    <t>340575442374</t>
  </si>
  <si>
    <t>CIF407331</t>
  </si>
  <si>
    <t>ABCDE8087F</t>
  </si>
  <si>
    <t>604265162551</t>
  </si>
  <si>
    <t>CIF615684</t>
  </si>
  <si>
    <t>ABCDE9471F</t>
  </si>
  <si>
    <t>ABCD7723E</t>
  </si>
  <si>
    <t>740524773583</t>
  </si>
  <si>
    <t>338198123667</t>
  </si>
  <si>
    <t>CIF294657</t>
  </si>
  <si>
    <t>ABCDE7960F</t>
  </si>
  <si>
    <t>929795265258</t>
  </si>
  <si>
    <t>CIF192501</t>
  </si>
  <si>
    <t>ABCDE4360F</t>
  </si>
  <si>
    <t>523065638236</t>
  </si>
  <si>
    <t>CIF596895</t>
  </si>
  <si>
    <t>ABCDE7859F</t>
  </si>
  <si>
    <t>366541550222</t>
  </si>
  <si>
    <t>CIF616793</t>
  </si>
  <si>
    <t>ABCDE7391F</t>
  </si>
  <si>
    <t>693927654993</t>
  </si>
  <si>
    <t>CIF872178</t>
  </si>
  <si>
    <t>ABCDE9041F</t>
  </si>
  <si>
    <t>ABCD4395E</t>
  </si>
  <si>
    <t>333078381035</t>
  </si>
  <si>
    <t>891765423768</t>
  </si>
  <si>
    <t>CIF133417</t>
  </si>
  <si>
    <t>ABCDE5471F</t>
  </si>
  <si>
    <t>506736580340</t>
  </si>
  <si>
    <t>CIF177714</t>
  </si>
  <si>
    <t>ABCDE2648F</t>
  </si>
  <si>
    <t>399002363183</t>
  </si>
  <si>
    <t>CIF687077</t>
  </si>
  <si>
    <t>ABCDE9123F</t>
  </si>
  <si>
    <t>186755443987</t>
  </si>
  <si>
    <t>CIF418493</t>
  </si>
  <si>
    <t>ABCDE5732F</t>
  </si>
  <si>
    <t>138855605827</t>
  </si>
  <si>
    <t>CIF242345</t>
  </si>
  <si>
    <t>ABCDE4753F</t>
  </si>
  <si>
    <t>ABCD4011E</t>
  </si>
  <si>
    <t>811243446986</t>
  </si>
  <si>
    <t>860006613040</t>
  </si>
  <si>
    <t>CIF264789</t>
  </si>
  <si>
    <t>ABCDE8929F</t>
  </si>
  <si>
    <t>676510391903</t>
  </si>
  <si>
    <t>CIF800024</t>
  </si>
  <si>
    <t>ABCDE6160F</t>
  </si>
  <si>
    <t>825116427029</t>
  </si>
  <si>
    <t>CIF339280</t>
  </si>
  <si>
    <t>ABCDE2667F</t>
  </si>
  <si>
    <t>778753134640</t>
  </si>
  <si>
    <t>CIF877924</t>
  </si>
  <si>
    <t>ABCDE3966F</t>
  </si>
  <si>
    <t>ABCD3333E</t>
  </si>
  <si>
    <t>413231657538</t>
  </si>
  <si>
    <t>786970911446</t>
  </si>
  <si>
    <t>CIF827518</t>
  </si>
  <si>
    <t>ABCDE4904F</t>
  </si>
  <si>
    <t>744529829732</t>
  </si>
  <si>
    <t>CIF787307</t>
  </si>
  <si>
    <t>ABCDE6631F</t>
  </si>
  <si>
    <t>ABCD2813E</t>
  </si>
  <si>
    <t>311545223079</t>
  </si>
  <si>
    <t>181645086936</t>
  </si>
  <si>
    <t>CIF357962</t>
  </si>
  <si>
    <t>ABCDE9932F</t>
  </si>
  <si>
    <t>269741983854</t>
  </si>
  <si>
    <t>CIF293782</t>
  </si>
  <si>
    <t>ABCDE6925F</t>
  </si>
  <si>
    <t>845108390390</t>
  </si>
  <si>
    <t>CIF313971</t>
  </si>
  <si>
    <t>ABCDE1684F</t>
  </si>
  <si>
    <t>853707512142</t>
  </si>
  <si>
    <t>CIF436893</t>
  </si>
  <si>
    <t>ABCDE9791F</t>
  </si>
  <si>
    <t>685352210388</t>
  </si>
  <si>
    <t>CIF509994</t>
  </si>
  <si>
    <t>ABCDE6139F</t>
  </si>
  <si>
    <t>504368758845</t>
  </si>
  <si>
    <t>CIF297735</t>
  </si>
  <si>
    <t>ABCDE2109F</t>
  </si>
  <si>
    <t>980283926767</t>
  </si>
  <si>
    <t>CIF151462</t>
  </si>
  <si>
    <t>ABCDE1797F</t>
  </si>
  <si>
    <t>ABCD2927E</t>
  </si>
  <si>
    <t>134155338603</t>
  </si>
  <si>
    <t>874923881929</t>
  </si>
  <si>
    <t>CIF210296</t>
  </si>
  <si>
    <t>ABCDE8714F</t>
  </si>
  <si>
    <t>737603454537</t>
  </si>
  <si>
    <t>CIF531801</t>
  </si>
  <si>
    <t>ABCDE6198F</t>
  </si>
  <si>
    <t>250186146603</t>
  </si>
  <si>
    <t>CIF878303</t>
  </si>
  <si>
    <t>757337521283</t>
  </si>
  <si>
    <t>CIF467756</t>
  </si>
  <si>
    <t>ABCDE7831F</t>
  </si>
  <si>
    <t>827491677780</t>
  </si>
  <si>
    <t>CIF546237</t>
  </si>
  <si>
    <t>ABCDE8377F</t>
  </si>
  <si>
    <t>ABCD9978E</t>
  </si>
  <si>
    <t>876809859113</t>
  </si>
  <si>
    <t>646302186353</t>
  </si>
  <si>
    <t>CIF121252</t>
  </si>
  <si>
    <t>ABCDE3105F</t>
  </si>
  <si>
    <t>167185158982</t>
  </si>
  <si>
    <t>CIF669986</t>
  </si>
  <si>
    <t>ABCDE8257F</t>
  </si>
  <si>
    <t>ABCD1449E</t>
  </si>
  <si>
    <t>985269471868</t>
  </si>
  <si>
    <t>343458245767</t>
  </si>
  <si>
    <t>CIF680952</t>
  </si>
  <si>
    <t>ABCDE5042F</t>
  </si>
  <si>
    <t>221134245425</t>
  </si>
  <si>
    <t>CIF582269</t>
  </si>
  <si>
    <t>ABCDE2177F</t>
  </si>
  <si>
    <t>134521018148</t>
  </si>
  <si>
    <t>CIF257252</t>
  </si>
  <si>
    <t>ABCDE7008F</t>
  </si>
  <si>
    <t>851023899760</t>
  </si>
  <si>
    <t>CIF463775</t>
  </si>
  <si>
    <t>ABCDE4282F</t>
  </si>
  <si>
    <t>ABCD6937E</t>
  </si>
  <si>
    <t>851047513902</t>
  </si>
  <si>
    <t>209194254208</t>
  </si>
  <si>
    <t>CIF928797</t>
  </si>
  <si>
    <t>ABCDE5410F</t>
  </si>
  <si>
    <t>192251675055</t>
  </si>
  <si>
    <t>CIF917352</t>
  </si>
  <si>
    <t>ABCDE6034F</t>
  </si>
  <si>
    <t>803288265664</t>
  </si>
  <si>
    <t>CIF753731</t>
  </si>
  <si>
    <t>ABCDE7522F</t>
  </si>
  <si>
    <t>837940894102</t>
  </si>
  <si>
    <t>CIF820725</t>
  </si>
  <si>
    <t>ABCDE5198F</t>
  </si>
  <si>
    <t>893956408037</t>
  </si>
  <si>
    <t>CIF175469</t>
  </si>
  <si>
    <t>ABCDE2509F</t>
  </si>
  <si>
    <t>257785638955</t>
  </si>
  <si>
    <t>CIF517555</t>
  </si>
  <si>
    <t>ABCDE7384F</t>
  </si>
  <si>
    <t>648100258066</t>
  </si>
  <si>
    <t>CIF473076</t>
  </si>
  <si>
    <t>ABCDE5340F</t>
  </si>
  <si>
    <t>ABCD4584E</t>
  </si>
  <si>
    <t>573758443930</t>
  </si>
  <si>
    <t>281463442049</t>
  </si>
  <si>
    <t>CIF232642</t>
  </si>
  <si>
    <t>ABCDE2030F</t>
  </si>
  <si>
    <t>171179608624</t>
  </si>
  <si>
    <t>CIF311883</t>
  </si>
  <si>
    <t>ABCDE6204F</t>
  </si>
  <si>
    <t>919844661857</t>
  </si>
  <si>
    <t>CIF256083</t>
  </si>
  <si>
    <t>ABCDE3350F</t>
  </si>
  <si>
    <t>118065149921</t>
  </si>
  <si>
    <t>CIF530882</t>
  </si>
  <si>
    <t>ABCDE4703F</t>
  </si>
  <si>
    <t>ABCD1074E</t>
  </si>
  <si>
    <t>689059312725</t>
  </si>
  <si>
    <t>559020277740</t>
  </si>
  <si>
    <t>CIF968911</t>
  </si>
  <si>
    <t>ABCDE7109F</t>
  </si>
  <si>
    <t>136311347151</t>
  </si>
  <si>
    <t>CIF384964</t>
  </si>
  <si>
    <t>ABCDE9926F</t>
  </si>
  <si>
    <t>673827262073</t>
  </si>
  <si>
    <t>CIF351335</t>
  </si>
  <si>
    <t>ABCDE6492F</t>
  </si>
  <si>
    <t>ABCD6206E</t>
  </si>
  <si>
    <t>945035673209</t>
  </si>
  <si>
    <t>403586409087</t>
  </si>
  <si>
    <t>CIF430278</t>
  </si>
  <si>
    <t>ABCDE9737F</t>
  </si>
  <si>
    <t>475338078499</t>
  </si>
  <si>
    <t>CIF167686</t>
  </si>
  <si>
    <t>ABCDE3159F</t>
  </si>
  <si>
    <t>ABCD2038E</t>
  </si>
  <si>
    <t>294284099605</t>
  </si>
  <si>
    <t>179488453183</t>
  </si>
  <si>
    <t>CIF108186</t>
  </si>
  <si>
    <t>ABCDE3631F</t>
  </si>
  <si>
    <t>ABCD9605E</t>
  </si>
  <si>
    <t>307140308687</t>
  </si>
  <si>
    <t>688543657942</t>
  </si>
  <si>
    <t>CIF474407</t>
  </si>
  <si>
    <t>ABCDE1745F</t>
  </si>
  <si>
    <t>871770079178</t>
  </si>
  <si>
    <t>CIF392548</t>
  </si>
  <si>
    <t>ABCDE5214F</t>
  </si>
  <si>
    <t>527670964044</t>
  </si>
  <si>
    <t>CIF305445</t>
  </si>
  <si>
    <t>ABCDE2963F</t>
  </si>
  <si>
    <t>902350158494</t>
  </si>
  <si>
    <t>CIF445309</t>
  </si>
  <si>
    <t>ABCDE8432F</t>
  </si>
  <si>
    <t>900302216162</t>
  </si>
  <si>
    <t>CIF757782</t>
  </si>
  <si>
    <t>ABCDE9918F</t>
  </si>
  <si>
    <t>ABCD4310E</t>
  </si>
  <si>
    <t>706176589452</t>
  </si>
  <si>
    <t>810951948099</t>
  </si>
  <si>
    <t>CIF504113</t>
  </si>
  <si>
    <t>ABCDE6381F</t>
  </si>
  <si>
    <t>878607948275</t>
  </si>
  <si>
    <t>CIF178524</t>
  </si>
  <si>
    <t>ABCDE6397F</t>
  </si>
  <si>
    <t>850504928019</t>
  </si>
  <si>
    <t>CIF753645</t>
  </si>
  <si>
    <t>ABCDE2825F</t>
  </si>
  <si>
    <t>493249528828</t>
  </si>
  <si>
    <t>CIF171121</t>
  </si>
  <si>
    <t>ABCDE3909F</t>
  </si>
  <si>
    <t>702898529920</t>
  </si>
  <si>
    <t>CIF353096</t>
  </si>
  <si>
    <t>ABCDE3425F</t>
  </si>
  <si>
    <t>133963590937</t>
  </si>
  <si>
    <t>CIF320300</t>
  </si>
  <si>
    <t>ABCDE4003F</t>
  </si>
  <si>
    <t>747074469612</t>
  </si>
  <si>
    <t>CIF476172</t>
  </si>
  <si>
    <t>ABCDE7689F</t>
  </si>
  <si>
    <t>554019603269</t>
  </si>
  <si>
    <t>CIF714797</t>
  </si>
  <si>
    <t>ABCDE2620F</t>
  </si>
  <si>
    <t>ABCD4996E</t>
  </si>
  <si>
    <t>290309899334</t>
  </si>
  <si>
    <t>461932392181</t>
  </si>
  <si>
    <t>CIF477858</t>
  </si>
  <si>
    <t>ABCDE4464F</t>
  </si>
  <si>
    <t>ABCD1379E</t>
  </si>
  <si>
    <t>873132240997</t>
  </si>
  <si>
    <t>903593067850</t>
  </si>
  <si>
    <t>CIF400822</t>
  </si>
  <si>
    <t>ABCDE5761F</t>
  </si>
  <si>
    <t>ABCD8407E</t>
  </si>
  <si>
    <t>420101599336</t>
  </si>
  <si>
    <t>400570051366</t>
  </si>
  <si>
    <t>CIF881603</t>
  </si>
  <si>
    <t>ABCDE4796F</t>
  </si>
  <si>
    <t>606172671832</t>
  </si>
  <si>
    <t>CIF160777</t>
  </si>
  <si>
    <t>180765068842</t>
  </si>
  <si>
    <t>CIF948253</t>
  </si>
  <si>
    <t>ABCDE7092F</t>
  </si>
  <si>
    <t>354627840416</t>
  </si>
  <si>
    <t>CIF217430</t>
  </si>
  <si>
    <t>ABCDE2382F</t>
  </si>
  <si>
    <t>ABCD8722E</t>
  </si>
  <si>
    <t>982694530965</t>
  </si>
  <si>
    <t>206769530401</t>
  </si>
  <si>
    <t>CIF267850</t>
  </si>
  <si>
    <t>ABCDE6757F</t>
  </si>
  <si>
    <t>205678325465</t>
  </si>
  <si>
    <t>CIF760215</t>
  </si>
  <si>
    <t>ABCDE4864F</t>
  </si>
  <si>
    <t>156930937753</t>
  </si>
  <si>
    <t>CIF192480</t>
  </si>
  <si>
    <t>ABCDE1504F</t>
  </si>
  <si>
    <t>416801770673</t>
  </si>
  <si>
    <t>CIF265191</t>
  </si>
  <si>
    <t>ABCDE3452F</t>
  </si>
  <si>
    <t>ABCD9266E</t>
  </si>
  <si>
    <t>920556566101</t>
  </si>
  <si>
    <t>411739050085</t>
  </si>
  <si>
    <t>CIF729123</t>
  </si>
  <si>
    <t>ABCDE4704F</t>
  </si>
  <si>
    <t>688094949209</t>
  </si>
  <si>
    <t>CIF322988</t>
  </si>
  <si>
    <t>ABCDE7695F</t>
  </si>
  <si>
    <t>435851826786</t>
  </si>
  <si>
    <t>CIF260941</t>
  </si>
  <si>
    <t>ABCDE3048F</t>
  </si>
  <si>
    <t>979580499459</t>
  </si>
  <si>
    <t>CIF798702</t>
  </si>
  <si>
    <t>ABCDE6601F</t>
  </si>
  <si>
    <t>ABCD7213E</t>
  </si>
  <si>
    <t>125732799524</t>
  </si>
  <si>
    <t>412367695808</t>
  </si>
  <si>
    <t>CIF490488</t>
  </si>
  <si>
    <t>ABCDE3816F</t>
  </si>
  <si>
    <t>491000309858</t>
  </si>
  <si>
    <t>CIF343729</t>
  </si>
  <si>
    <t>ABCDE2398F</t>
  </si>
  <si>
    <t>362062590836</t>
  </si>
  <si>
    <t>CIF277305</t>
  </si>
  <si>
    <t>ABCDE5886F</t>
  </si>
  <si>
    <t>196371000254</t>
  </si>
  <si>
    <t>CIF153107</t>
  </si>
  <si>
    <t>ABCDE8728F</t>
  </si>
  <si>
    <t>ABCD6926E</t>
  </si>
  <si>
    <t>283006651143</t>
  </si>
  <si>
    <t>304313679868</t>
  </si>
  <si>
    <t>CIF805258</t>
  </si>
  <si>
    <t>ABCDE6495F</t>
  </si>
  <si>
    <t>257258480564</t>
  </si>
  <si>
    <t>CIF155475</t>
  </si>
  <si>
    <t>ABCDE7789F</t>
  </si>
  <si>
    <t>696368729169</t>
  </si>
  <si>
    <t>CIF819591</t>
  </si>
  <si>
    <t>ABCDE5344F</t>
  </si>
  <si>
    <t>ABCD2954E</t>
  </si>
  <si>
    <t>666422848356</t>
  </si>
  <si>
    <t>243547647320</t>
  </si>
  <si>
    <t>CIF866226</t>
  </si>
  <si>
    <t>ABCDE8673F</t>
  </si>
  <si>
    <t>499509210624</t>
  </si>
  <si>
    <t>CIF838258</t>
  </si>
  <si>
    <t>ABCDE4943F</t>
  </si>
  <si>
    <t>702523112806</t>
  </si>
  <si>
    <t>CIF796464</t>
  </si>
  <si>
    <t>ABCDE8682F</t>
  </si>
  <si>
    <t>857993627778</t>
  </si>
  <si>
    <t>CIF438303</t>
  </si>
  <si>
    <t>ABCDE6765F</t>
  </si>
  <si>
    <t>ABCD3826E</t>
  </si>
  <si>
    <t>838826464821</t>
  </si>
  <si>
    <t>132425408638</t>
  </si>
  <si>
    <t>CIF124575</t>
  </si>
  <si>
    <t>ABCDE4674F</t>
  </si>
  <si>
    <t>786437565586</t>
  </si>
  <si>
    <t>CIF475346</t>
  </si>
  <si>
    <t>ABCDE2413F</t>
  </si>
  <si>
    <t>ABCD2696E</t>
  </si>
  <si>
    <t>919593908728</t>
  </si>
  <si>
    <t>434158730958</t>
  </si>
  <si>
    <t>CIF608349</t>
  </si>
  <si>
    <t>ABCDE5156F</t>
  </si>
  <si>
    <t>ABCD3994E</t>
  </si>
  <si>
    <t>644416930846</t>
  </si>
  <si>
    <t>741770723662</t>
  </si>
  <si>
    <t>CIF197709</t>
  </si>
  <si>
    <t>ABCDE5052F</t>
  </si>
  <si>
    <t>ABCD3936E</t>
  </si>
  <si>
    <t>632311772874</t>
  </si>
  <si>
    <t>288552938583</t>
  </si>
  <si>
    <t>CIF493028</t>
  </si>
  <si>
    <t>ABCDE2578F</t>
  </si>
  <si>
    <t>ABCD5093E</t>
  </si>
  <si>
    <t>602775820590</t>
  </si>
  <si>
    <t>376669452219</t>
  </si>
  <si>
    <t>CIF264220</t>
  </si>
  <si>
    <t>ABCDE6333F</t>
  </si>
  <si>
    <t>ABCD8456E</t>
  </si>
  <si>
    <t>495757986099</t>
  </si>
  <si>
    <t>556277808815</t>
  </si>
  <si>
    <t>CIF919679</t>
  </si>
  <si>
    <t>ABCDE1132F</t>
  </si>
  <si>
    <t>204652151303</t>
  </si>
  <si>
    <t>CIF923912</t>
  </si>
  <si>
    <t>ABCDE9339F</t>
  </si>
  <si>
    <t>714599252401</t>
  </si>
  <si>
    <t>CIF440620</t>
  </si>
  <si>
    <t>ABCDE8661F</t>
  </si>
  <si>
    <t>883821650236</t>
  </si>
  <si>
    <t>CIF800962</t>
  </si>
  <si>
    <t>ABCDE9230F</t>
  </si>
  <si>
    <t>159094923726</t>
  </si>
  <si>
    <t>CIF128954</t>
  </si>
  <si>
    <t>ABCDE8776F</t>
  </si>
  <si>
    <t>407193817473</t>
  </si>
  <si>
    <t>CIF294775</t>
  </si>
  <si>
    <t>ABCDE5984F</t>
  </si>
  <si>
    <t>772403597379</t>
  </si>
  <si>
    <t>CIF684572</t>
  </si>
  <si>
    <t>ABCDE6770F</t>
  </si>
  <si>
    <t>761995360156</t>
  </si>
  <si>
    <t>CIF316474</t>
  </si>
  <si>
    <t>ABCDE5645F</t>
  </si>
  <si>
    <t>886788589850</t>
  </si>
  <si>
    <t>CIF380878</t>
  </si>
  <si>
    <t>ABCDE1453F</t>
  </si>
  <si>
    <t>504511891756</t>
  </si>
  <si>
    <t>CIF797661</t>
  </si>
  <si>
    <t>ABCDE9207F</t>
  </si>
  <si>
    <t>599567254974</t>
  </si>
  <si>
    <t>CIF606844</t>
  </si>
  <si>
    <t>ABCDE8081F</t>
  </si>
  <si>
    <t>ABCD2155E</t>
  </si>
  <si>
    <t>683138019070</t>
  </si>
  <si>
    <t>600740044953</t>
  </si>
  <si>
    <t>CIF313097</t>
  </si>
  <si>
    <t>ABCDE9394F</t>
  </si>
  <si>
    <t>582717050195</t>
  </si>
  <si>
    <t>CIF285130</t>
  </si>
  <si>
    <t>ABCDE9700F</t>
  </si>
  <si>
    <t>844897125983</t>
  </si>
  <si>
    <t>CIF262594</t>
  </si>
  <si>
    <t>ABCDE3327F</t>
  </si>
  <si>
    <t>780605933556</t>
  </si>
  <si>
    <t>CIF659093</t>
  </si>
  <si>
    <t>ABCDE1769F</t>
  </si>
  <si>
    <t>744760147114</t>
  </si>
  <si>
    <t>CIF815838</t>
  </si>
  <si>
    <t>ABCDE7471F</t>
  </si>
  <si>
    <t>319115558633</t>
  </si>
  <si>
    <t>CIF623465</t>
  </si>
  <si>
    <t>ABCDE1042F</t>
  </si>
  <si>
    <t>530631907215</t>
  </si>
  <si>
    <t>CIF915824</t>
  </si>
  <si>
    <t>ABCDE4622F</t>
  </si>
  <si>
    <t>ABCD8177E</t>
  </si>
  <si>
    <t>896544537401</t>
  </si>
  <si>
    <t>950605591625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</si>
</sst>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9C0BE-7234-48E5-8E43-D88F042C5CE7}">
  <dimension ref="A1:G201"/>
  <sheetViews>
    <sheetView tabSelected="1" workbookViewId="0">
      <selection activeCell="A2" sqref="A2"/>
    </sheetView>
  </sheetViews>
  <sheetFormatPr defaultRowHeight="14.5" x14ac:dyDescent="0.35"/>
  <cols>
    <col min="1" max="5" width="14" customWidth="1"/>
    <col min="6" max="6" width="12" customWidth="1"/>
    <col min="7" max="7" width="34" customWidth="1"/>
  </cols>
  <sheetData>
    <row r="1" spans="1:7" ht="2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tr">
        <f t="shared" ref="F2:F65" si="0">IF(OR(B2&lt;&gt;C2,D2&lt;&gt;E2),"Yes","No")</f>
        <v>Yes</v>
      </c>
      <c r="G2" t="str">
        <f t="shared" ref="G2:G65" si="1">IF(F2="Yes","PAN/Aadhaar mismatch","")</f>
        <v>PAN/Aadhaar mismatch</v>
      </c>
    </row>
    <row r="3" spans="1:7" x14ac:dyDescent="0.35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tr">
        <f t="shared" si="0"/>
        <v>Yes</v>
      </c>
      <c r="G3" t="str">
        <f t="shared" si="1"/>
        <v>PAN/Aadhaar mismatch</v>
      </c>
    </row>
    <row r="4" spans="1:7" x14ac:dyDescent="0.35">
      <c r="A4" t="s">
        <v>17</v>
      </c>
      <c r="B4" t="s">
        <v>18</v>
      </c>
      <c r="C4" t="s">
        <v>18</v>
      </c>
      <c r="D4" t="s">
        <v>19</v>
      </c>
      <c r="E4" t="s">
        <v>19</v>
      </c>
      <c r="F4" t="str">
        <f t="shared" si="0"/>
        <v>No</v>
      </c>
      <c r="G4" t="str">
        <f t="shared" si="1"/>
        <v/>
      </c>
    </row>
    <row r="5" spans="1:7" x14ac:dyDescent="0.35">
      <c r="A5" t="s">
        <v>20</v>
      </c>
      <c r="B5" t="s">
        <v>21</v>
      </c>
      <c r="C5" t="s">
        <v>22</v>
      </c>
      <c r="D5" t="s">
        <v>23</v>
      </c>
      <c r="E5" t="s">
        <v>24</v>
      </c>
      <c r="F5" t="str">
        <f t="shared" si="0"/>
        <v>Yes</v>
      </c>
      <c r="G5" t="str">
        <f t="shared" si="1"/>
        <v>PAN/Aadhaar mismatch</v>
      </c>
    </row>
    <row r="6" spans="1:7" x14ac:dyDescent="0.35">
      <c r="A6" t="s">
        <v>25</v>
      </c>
      <c r="B6" t="s">
        <v>26</v>
      </c>
      <c r="C6" t="s">
        <v>26</v>
      </c>
      <c r="D6" t="s">
        <v>27</v>
      </c>
      <c r="E6" t="s">
        <v>27</v>
      </c>
      <c r="F6" t="str">
        <f t="shared" si="0"/>
        <v>No</v>
      </c>
      <c r="G6" t="str">
        <f t="shared" si="1"/>
        <v/>
      </c>
    </row>
    <row r="7" spans="1:7" x14ac:dyDescent="0.35">
      <c r="A7" t="s">
        <v>28</v>
      </c>
      <c r="B7" t="s">
        <v>29</v>
      </c>
      <c r="C7" t="s">
        <v>29</v>
      </c>
      <c r="D7" t="s">
        <v>30</v>
      </c>
      <c r="E7" t="s">
        <v>30</v>
      </c>
      <c r="F7" t="str">
        <f t="shared" si="0"/>
        <v>No</v>
      </c>
      <c r="G7" t="str">
        <f t="shared" si="1"/>
        <v/>
      </c>
    </row>
    <row r="8" spans="1:7" x14ac:dyDescent="0.35">
      <c r="A8" t="s">
        <v>31</v>
      </c>
      <c r="B8" t="s">
        <v>32</v>
      </c>
      <c r="C8" t="s">
        <v>32</v>
      </c>
      <c r="D8" t="s">
        <v>33</v>
      </c>
      <c r="E8" t="s">
        <v>33</v>
      </c>
      <c r="F8" t="str">
        <f t="shared" si="0"/>
        <v>No</v>
      </c>
      <c r="G8" t="str">
        <f t="shared" si="1"/>
        <v/>
      </c>
    </row>
    <row r="9" spans="1:7" x14ac:dyDescent="0.35">
      <c r="A9" t="s">
        <v>34</v>
      </c>
      <c r="B9" t="s">
        <v>35</v>
      </c>
      <c r="C9" t="s">
        <v>36</v>
      </c>
      <c r="D9" t="s">
        <v>37</v>
      </c>
      <c r="E9" t="s">
        <v>38</v>
      </c>
      <c r="F9" t="str">
        <f t="shared" si="0"/>
        <v>Yes</v>
      </c>
      <c r="G9" t="str">
        <f t="shared" si="1"/>
        <v>PAN/Aadhaar mismatch</v>
      </c>
    </row>
    <row r="10" spans="1:7" x14ac:dyDescent="0.35">
      <c r="A10" t="s">
        <v>39</v>
      </c>
      <c r="B10" t="s">
        <v>40</v>
      </c>
      <c r="C10" t="s">
        <v>40</v>
      </c>
      <c r="D10" t="s">
        <v>41</v>
      </c>
      <c r="E10" t="s">
        <v>41</v>
      </c>
      <c r="F10" t="str">
        <f t="shared" si="0"/>
        <v>No</v>
      </c>
      <c r="G10" t="str">
        <f t="shared" si="1"/>
        <v/>
      </c>
    </row>
    <row r="11" spans="1:7" x14ac:dyDescent="0.35">
      <c r="A11" t="s">
        <v>42</v>
      </c>
      <c r="B11" t="s">
        <v>43</v>
      </c>
      <c r="C11" t="s">
        <v>43</v>
      </c>
      <c r="D11" t="s">
        <v>44</v>
      </c>
      <c r="E11" t="s">
        <v>44</v>
      </c>
      <c r="F11" t="str">
        <f t="shared" si="0"/>
        <v>No</v>
      </c>
      <c r="G11" t="str">
        <f t="shared" si="1"/>
        <v/>
      </c>
    </row>
    <row r="12" spans="1:7" x14ac:dyDescent="0.35">
      <c r="A12" t="s">
        <v>45</v>
      </c>
      <c r="B12" t="s">
        <v>46</v>
      </c>
      <c r="C12" t="s">
        <v>47</v>
      </c>
      <c r="D12" t="s">
        <v>48</v>
      </c>
      <c r="E12" t="s">
        <v>49</v>
      </c>
      <c r="F12" t="str">
        <f t="shared" si="0"/>
        <v>Yes</v>
      </c>
      <c r="G12" t="str">
        <f t="shared" si="1"/>
        <v>PAN/Aadhaar mismatch</v>
      </c>
    </row>
    <row r="13" spans="1:7" x14ac:dyDescent="0.35">
      <c r="A13" t="s">
        <v>50</v>
      </c>
      <c r="B13" t="s">
        <v>51</v>
      </c>
      <c r="C13" t="s">
        <v>52</v>
      </c>
      <c r="D13" t="s">
        <v>53</v>
      </c>
      <c r="E13" t="s">
        <v>54</v>
      </c>
      <c r="F13" t="str">
        <f t="shared" si="0"/>
        <v>Yes</v>
      </c>
      <c r="G13" t="str">
        <f t="shared" si="1"/>
        <v>PAN/Aadhaar mismatch</v>
      </c>
    </row>
    <row r="14" spans="1:7" x14ac:dyDescent="0.35">
      <c r="A14" t="s">
        <v>55</v>
      </c>
      <c r="B14" t="s">
        <v>56</v>
      </c>
      <c r="C14" t="s">
        <v>56</v>
      </c>
      <c r="D14" t="s">
        <v>57</v>
      </c>
      <c r="E14" t="s">
        <v>57</v>
      </c>
      <c r="F14" t="str">
        <f t="shared" si="0"/>
        <v>No</v>
      </c>
      <c r="G14" t="str">
        <f t="shared" si="1"/>
        <v/>
      </c>
    </row>
    <row r="15" spans="1:7" x14ac:dyDescent="0.35">
      <c r="A15" t="s">
        <v>58</v>
      </c>
      <c r="B15" t="s">
        <v>59</v>
      </c>
      <c r="C15" t="s">
        <v>59</v>
      </c>
      <c r="D15" t="s">
        <v>60</v>
      </c>
      <c r="E15" t="s">
        <v>60</v>
      </c>
      <c r="F15" t="str">
        <f t="shared" si="0"/>
        <v>No</v>
      </c>
      <c r="G15" t="str">
        <f t="shared" si="1"/>
        <v/>
      </c>
    </row>
    <row r="16" spans="1:7" x14ac:dyDescent="0.35">
      <c r="A16" t="s">
        <v>61</v>
      </c>
      <c r="B16" t="s">
        <v>62</v>
      </c>
      <c r="C16" t="s">
        <v>62</v>
      </c>
      <c r="D16" t="s">
        <v>63</v>
      </c>
      <c r="E16" t="s">
        <v>63</v>
      </c>
      <c r="F16" t="str">
        <f t="shared" si="0"/>
        <v>No</v>
      </c>
      <c r="G16" t="str">
        <f t="shared" si="1"/>
        <v/>
      </c>
    </row>
    <row r="17" spans="1:7" x14ac:dyDescent="0.35">
      <c r="A17" t="s">
        <v>64</v>
      </c>
      <c r="B17" t="s">
        <v>65</v>
      </c>
      <c r="C17" t="s">
        <v>65</v>
      </c>
      <c r="D17" t="s">
        <v>66</v>
      </c>
      <c r="E17" t="s">
        <v>66</v>
      </c>
      <c r="F17" t="str">
        <f t="shared" si="0"/>
        <v>No</v>
      </c>
      <c r="G17" t="str">
        <f t="shared" si="1"/>
        <v/>
      </c>
    </row>
    <row r="18" spans="1:7" x14ac:dyDescent="0.35">
      <c r="A18" t="s">
        <v>67</v>
      </c>
      <c r="B18" t="s">
        <v>68</v>
      </c>
      <c r="C18" t="s">
        <v>68</v>
      </c>
      <c r="D18" t="s">
        <v>69</v>
      </c>
      <c r="E18" t="s">
        <v>69</v>
      </c>
      <c r="F18" t="str">
        <f t="shared" si="0"/>
        <v>No</v>
      </c>
      <c r="G18" t="str">
        <f t="shared" si="1"/>
        <v/>
      </c>
    </row>
    <row r="19" spans="1:7" x14ac:dyDescent="0.35">
      <c r="A19" t="s">
        <v>70</v>
      </c>
      <c r="B19" t="s">
        <v>71</v>
      </c>
      <c r="C19" t="s">
        <v>71</v>
      </c>
      <c r="D19" t="s">
        <v>72</v>
      </c>
      <c r="E19" t="s">
        <v>72</v>
      </c>
      <c r="F19" t="str">
        <f t="shared" si="0"/>
        <v>No</v>
      </c>
      <c r="G19" t="str">
        <f t="shared" si="1"/>
        <v/>
      </c>
    </row>
    <row r="20" spans="1:7" x14ac:dyDescent="0.35">
      <c r="A20" t="s">
        <v>73</v>
      </c>
      <c r="B20" t="s">
        <v>74</v>
      </c>
      <c r="C20" t="s">
        <v>74</v>
      </c>
      <c r="D20" t="s">
        <v>75</v>
      </c>
      <c r="E20" t="s">
        <v>75</v>
      </c>
      <c r="F20" t="str">
        <f t="shared" si="0"/>
        <v>No</v>
      </c>
      <c r="G20" t="str">
        <f t="shared" si="1"/>
        <v/>
      </c>
    </row>
    <row r="21" spans="1:7" x14ac:dyDescent="0.35">
      <c r="A21" t="s">
        <v>76</v>
      </c>
      <c r="B21" t="s">
        <v>77</v>
      </c>
      <c r="C21" t="s">
        <v>77</v>
      </c>
      <c r="D21" t="s">
        <v>78</v>
      </c>
      <c r="E21" t="s">
        <v>78</v>
      </c>
      <c r="F21" t="str">
        <f t="shared" si="0"/>
        <v>No</v>
      </c>
      <c r="G21" t="str">
        <f t="shared" si="1"/>
        <v/>
      </c>
    </row>
    <row r="22" spans="1:7" x14ac:dyDescent="0.35">
      <c r="A22" t="s">
        <v>79</v>
      </c>
      <c r="B22" t="s">
        <v>80</v>
      </c>
      <c r="C22" t="s">
        <v>80</v>
      </c>
      <c r="D22" t="s">
        <v>81</v>
      </c>
      <c r="E22" t="s">
        <v>81</v>
      </c>
      <c r="F22" t="str">
        <f t="shared" si="0"/>
        <v>No</v>
      </c>
      <c r="G22" t="str">
        <f t="shared" si="1"/>
        <v/>
      </c>
    </row>
    <row r="23" spans="1:7" x14ac:dyDescent="0.35">
      <c r="A23" t="s">
        <v>82</v>
      </c>
      <c r="B23" t="s">
        <v>83</v>
      </c>
      <c r="C23" t="s">
        <v>84</v>
      </c>
      <c r="D23" t="s">
        <v>85</v>
      </c>
      <c r="E23" t="s">
        <v>86</v>
      </c>
      <c r="F23" t="str">
        <f t="shared" si="0"/>
        <v>Yes</v>
      </c>
      <c r="G23" t="str">
        <f t="shared" si="1"/>
        <v>PAN/Aadhaar mismatch</v>
      </c>
    </row>
    <row r="24" spans="1:7" x14ac:dyDescent="0.35">
      <c r="A24" t="s">
        <v>87</v>
      </c>
      <c r="B24" t="s">
        <v>88</v>
      </c>
      <c r="C24" t="s">
        <v>88</v>
      </c>
      <c r="D24" t="s">
        <v>89</v>
      </c>
      <c r="E24" t="s">
        <v>89</v>
      </c>
      <c r="F24" t="str">
        <f t="shared" si="0"/>
        <v>No</v>
      </c>
      <c r="G24" t="str">
        <f t="shared" si="1"/>
        <v/>
      </c>
    </row>
    <row r="25" spans="1:7" x14ac:dyDescent="0.35">
      <c r="A25" t="s">
        <v>90</v>
      </c>
      <c r="B25" t="s">
        <v>91</v>
      </c>
      <c r="C25" t="s">
        <v>91</v>
      </c>
      <c r="D25" t="s">
        <v>92</v>
      </c>
      <c r="E25" t="s">
        <v>92</v>
      </c>
      <c r="F25" t="str">
        <f t="shared" si="0"/>
        <v>No</v>
      </c>
      <c r="G25" t="str">
        <f t="shared" si="1"/>
        <v/>
      </c>
    </row>
    <row r="26" spans="1:7" x14ac:dyDescent="0.35">
      <c r="A26" t="s">
        <v>93</v>
      </c>
      <c r="B26" t="s">
        <v>94</v>
      </c>
      <c r="C26" t="s">
        <v>95</v>
      </c>
      <c r="D26" t="s">
        <v>96</v>
      </c>
      <c r="E26" t="s">
        <v>97</v>
      </c>
      <c r="F26" t="str">
        <f t="shared" si="0"/>
        <v>Yes</v>
      </c>
      <c r="G26" t="str">
        <f t="shared" si="1"/>
        <v>PAN/Aadhaar mismatch</v>
      </c>
    </row>
    <row r="27" spans="1:7" x14ac:dyDescent="0.35">
      <c r="A27" t="s">
        <v>98</v>
      </c>
      <c r="B27" t="s">
        <v>99</v>
      </c>
      <c r="C27" t="s">
        <v>99</v>
      </c>
      <c r="D27" t="s">
        <v>100</v>
      </c>
      <c r="E27" t="s">
        <v>100</v>
      </c>
      <c r="F27" t="str">
        <f t="shared" si="0"/>
        <v>No</v>
      </c>
      <c r="G27" t="str">
        <f t="shared" si="1"/>
        <v/>
      </c>
    </row>
    <row r="28" spans="1:7" x14ac:dyDescent="0.35">
      <c r="A28" t="s">
        <v>101</v>
      </c>
      <c r="B28" t="s">
        <v>102</v>
      </c>
      <c r="C28" t="s">
        <v>103</v>
      </c>
      <c r="D28" t="s">
        <v>104</v>
      </c>
      <c r="E28" t="s">
        <v>105</v>
      </c>
      <c r="F28" t="str">
        <f t="shared" si="0"/>
        <v>Yes</v>
      </c>
      <c r="G28" t="str">
        <f t="shared" si="1"/>
        <v>PAN/Aadhaar mismatch</v>
      </c>
    </row>
    <row r="29" spans="1:7" x14ac:dyDescent="0.35">
      <c r="A29" t="s">
        <v>106</v>
      </c>
      <c r="B29" t="s">
        <v>107</v>
      </c>
      <c r="C29" t="s">
        <v>107</v>
      </c>
      <c r="D29" t="s">
        <v>108</v>
      </c>
      <c r="E29" t="s">
        <v>108</v>
      </c>
      <c r="F29" t="str">
        <f t="shared" si="0"/>
        <v>No</v>
      </c>
      <c r="G29" t="str">
        <f t="shared" si="1"/>
        <v/>
      </c>
    </row>
    <row r="30" spans="1:7" x14ac:dyDescent="0.35">
      <c r="A30" t="s">
        <v>109</v>
      </c>
      <c r="B30" t="s">
        <v>110</v>
      </c>
      <c r="C30" t="s">
        <v>110</v>
      </c>
      <c r="D30" t="s">
        <v>111</v>
      </c>
      <c r="E30" t="s">
        <v>111</v>
      </c>
      <c r="F30" t="str">
        <f t="shared" si="0"/>
        <v>No</v>
      </c>
      <c r="G30" t="str">
        <f t="shared" si="1"/>
        <v/>
      </c>
    </row>
    <row r="31" spans="1:7" x14ac:dyDescent="0.35">
      <c r="A31" t="s">
        <v>112</v>
      </c>
      <c r="B31" t="s">
        <v>113</v>
      </c>
      <c r="C31" t="s">
        <v>114</v>
      </c>
      <c r="D31" t="s">
        <v>115</v>
      </c>
      <c r="E31" t="s">
        <v>116</v>
      </c>
      <c r="F31" t="str">
        <f t="shared" si="0"/>
        <v>Yes</v>
      </c>
      <c r="G31" t="str">
        <f t="shared" si="1"/>
        <v>PAN/Aadhaar mismatch</v>
      </c>
    </row>
    <row r="32" spans="1:7" x14ac:dyDescent="0.35">
      <c r="A32" t="s">
        <v>117</v>
      </c>
      <c r="B32" t="s">
        <v>118</v>
      </c>
      <c r="C32" t="s">
        <v>118</v>
      </c>
      <c r="D32" t="s">
        <v>119</v>
      </c>
      <c r="E32" t="s">
        <v>119</v>
      </c>
      <c r="F32" t="str">
        <f t="shared" si="0"/>
        <v>No</v>
      </c>
      <c r="G32" t="str">
        <f t="shared" si="1"/>
        <v/>
      </c>
    </row>
    <row r="33" spans="1:7" x14ac:dyDescent="0.35">
      <c r="A33" t="s">
        <v>120</v>
      </c>
      <c r="B33" t="s">
        <v>94</v>
      </c>
      <c r="C33" t="s">
        <v>121</v>
      </c>
      <c r="D33" t="s">
        <v>122</v>
      </c>
      <c r="E33" t="s">
        <v>123</v>
      </c>
      <c r="F33" t="str">
        <f t="shared" si="0"/>
        <v>Yes</v>
      </c>
      <c r="G33" t="str">
        <f t="shared" si="1"/>
        <v>PAN/Aadhaar mismatch</v>
      </c>
    </row>
    <row r="34" spans="1:7" x14ac:dyDescent="0.35">
      <c r="A34" t="s">
        <v>124</v>
      </c>
      <c r="B34" t="s">
        <v>125</v>
      </c>
      <c r="C34" t="s">
        <v>126</v>
      </c>
      <c r="D34" t="s">
        <v>127</v>
      </c>
      <c r="E34" t="s">
        <v>128</v>
      </c>
      <c r="F34" t="str">
        <f t="shared" si="0"/>
        <v>Yes</v>
      </c>
      <c r="G34" t="str">
        <f t="shared" si="1"/>
        <v>PAN/Aadhaar mismatch</v>
      </c>
    </row>
    <row r="35" spans="1:7" x14ac:dyDescent="0.35">
      <c r="A35" t="s">
        <v>129</v>
      </c>
      <c r="B35" t="s">
        <v>130</v>
      </c>
      <c r="C35" t="s">
        <v>131</v>
      </c>
      <c r="D35" t="s">
        <v>132</v>
      </c>
      <c r="E35" t="s">
        <v>133</v>
      </c>
      <c r="F35" t="str">
        <f t="shared" si="0"/>
        <v>Yes</v>
      </c>
      <c r="G35" t="str">
        <f t="shared" si="1"/>
        <v>PAN/Aadhaar mismatch</v>
      </c>
    </row>
    <row r="36" spans="1:7" x14ac:dyDescent="0.35">
      <c r="A36" t="s">
        <v>134</v>
      </c>
      <c r="B36" t="s">
        <v>135</v>
      </c>
      <c r="C36" t="s">
        <v>135</v>
      </c>
      <c r="D36" t="s">
        <v>136</v>
      </c>
      <c r="E36" t="s">
        <v>136</v>
      </c>
      <c r="F36" t="str">
        <f t="shared" si="0"/>
        <v>No</v>
      </c>
      <c r="G36" t="str">
        <f t="shared" si="1"/>
        <v/>
      </c>
    </row>
    <row r="37" spans="1:7" x14ac:dyDescent="0.35">
      <c r="A37" t="s">
        <v>137</v>
      </c>
      <c r="B37" t="s">
        <v>138</v>
      </c>
      <c r="C37" t="s">
        <v>139</v>
      </c>
      <c r="D37" t="s">
        <v>140</v>
      </c>
      <c r="E37" t="s">
        <v>141</v>
      </c>
      <c r="F37" t="str">
        <f t="shared" si="0"/>
        <v>Yes</v>
      </c>
      <c r="G37" t="str">
        <f t="shared" si="1"/>
        <v>PAN/Aadhaar mismatch</v>
      </c>
    </row>
    <row r="38" spans="1:7" x14ac:dyDescent="0.35">
      <c r="A38" t="s">
        <v>142</v>
      </c>
      <c r="B38" t="s">
        <v>143</v>
      </c>
      <c r="C38" t="s">
        <v>143</v>
      </c>
      <c r="D38" t="s">
        <v>144</v>
      </c>
      <c r="E38" t="s">
        <v>144</v>
      </c>
      <c r="F38" t="str">
        <f t="shared" si="0"/>
        <v>No</v>
      </c>
      <c r="G38" t="str">
        <f t="shared" si="1"/>
        <v/>
      </c>
    </row>
    <row r="39" spans="1:7" x14ac:dyDescent="0.35">
      <c r="A39" t="s">
        <v>145</v>
      </c>
      <c r="B39" t="s">
        <v>146</v>
      </c>
      <c r="C39" t="s">
        <v>146</v>
      </c>
      <c r="D39" t="s">
        <v>147</v>
      </c>
      <c r="E39" t="s">
        <v>147</v>
      </c>
      <c r="F39" t="str">
        <f t="shared" si="0"/>
        <v>No</v>
      </c>
      <c r="G39" t="str">
        <f t="shared" si="1"/>
        <v/>
      </c>
    </row>
    <row r="40" spans="1:7" x14ac:dyDescent="0.35">
      <c r="A40" t="s">
        <v>148</v>
      </c>
      <c r="B40" t="s">
        <v>149</v>
      </c>
      <c r="C40" t="s">
        <v>149</v>
      </c>
      <c r="D40" t="s">
        <v>150</v>
      </c>
      <c r="E40" t="s">
        <v>150</v>
      </c>
      <c r="F40" t="str">
        <f t="shared" si="0"/>
        <v>No</v>
      </c>
      <c r="G40" t="str">
        <f t="shared" si="1"/>
        <v/>
      </c>
    </row>
    <row r="41" spans="1:7" x14ac:dyDescent="0.35">
      <c r="A41" t="s">
        <v>151</v>
      </c>
      <c r="B41" t="s">
        <v>152</v>
      </c>
      <c r="C41" t="s">
        <v>152</v>
      </c>
      <c r="D41" t="s">
        <v>153</v>
      </c>
      <c r="E41" t="s">
        <v>153</v>
      </c>
      <c r="F41" t="str">
        <f t="shared" si="0"/>
        <v>No</v>
      </c>
      <c r="G41" t="str">
        <f t="shared" si="1"/>
        <v/>
      </c>
    </row>
    <row r="42" spans="1:7" x14ac:dyDescent="0.35">
      <c r="A42" t="s">
        <v>154</v>
      </c>
      <c r="B42" t="s">
        <v>155</v>
      </c>
      <c r="C42" t="s">
        <v>155</v>
      </c>
      <c r="D42" t="s">
        <v>156</v>
      </c>
      <c r="E42" t="s">
        <v>156</v>
      </c>
      <c r="F42" t="str">
        <f t="shared" si="0"/>
        <v>No</v>
      </c>
      <c r="G42" t="str">
        <f t="shared" si="1"/>
        <v/>
      </c>
    </row>
    <row r="43" spans="1:7" x14ac:dyDescent="0.35">
      <c r="A43" t="s">
        <v>157</v>
      </c>
      <c r="B43" t="s">
        <v>158</v>
      </c>
      <c r="C43" t="s">
        <v>158</v>
      </c>
      <c r="D43" t="s">
        <v>159</v>
      </c>
      <c r="E43" t="s">
        <v>159</v>
      </c>
      <c r="F43" t="str">
        <f t="shared" si="0"/>
        <v>No</v>
      </c>
      <c r="G43" t="str">
        <f t="shared" si="1"/>
        <v/>
      </c>
    </row>
    <row r="44" spans="1:7" x14ac:dyDescent="0.35">
      <c r="A44" t="s">
        <v>160</v>
      </c>
      <c r="B44" t="s">
        <v>161</v>
      </c>
      <c r="C44" t="s">
        <v>161</v>
      </c>
      <c r="D44" t="s">
        <v>162</v>
      </c>
      <c r="E44" t="s">
        <v>162</v>
      </c>
      <c r="F44" t="str">
        <f t="shared" si="0"/>
        <v>No</v>
      </c>
      <c r="G44" t="str">
        <f t="shared" si="1"/>
        <v/>
      </c>
    </row>
    <row r="45" spans="1:7" x14ac:dyDescent="0.35">
      <c r="A45" t="s">
        <v>163</v>
      </c>
      <c r="B45" t="s">
        <v>164</v>
      </c>
      <c r="C45" t="s">
        <v>165</v>
      </c>
      <c r="D45" t="s">
        <v>166</v>
      </c>
      <c r="E45" t="s">
        <v>167</v>
      </c>
      <c r="F45" t="str">
        <f t="shared" si="0"/>
        <v>Yes</v>
      </c>
      <c r="G45" t="str">
        <f t="shared" si="1"/>
        <v>PAN/Aadhaar mismatch</v>
      </c>
    </row>
    <row r="46" spans="1:7" x14ac:dyDescent="0.35">
      <c r="A46" t="s">
        <v>168</v>
      </c>
      <c r="B46" t="s">
        <v>169</v>
      </c>
      <c r="C46" t="s">
        <v>169</v>
      </c>
      <c r="D46" t="s">
        <v>170</v>
      </c>
      <c r="E46" t="s">
        <v>170</v>
      </c>
      <c r="F46" t="str">
        <f t="shared" si="0"/>
        <v>No</v>
      </c>
      <c r="G46" t="str">
        <f t="shared" si="1"/>
        <v/>
      </c>
    </row>
    <row r="47" spans="1:7" x14ac:dyDescent="0.35">
      <c r="A47" t="s">
        <v>171</v>
      </c>
      <c r="B47" t="s">
        <v>172</v>
      </c>
      <c r="C47" t="s">
        <v>173</v>
      </c>
      <c r="D47" t="s">
        <v>174</v>
      </c>
      <c r="E47" t="s">
        <v>175</v>
      </c>
      <c r="F47" t="str">
        <f t="shared" si="0"/>
        <v>Yes</v>
      </c>
      <c r="G47" t="str">
        <f t="shared" si="1"/>
        <v>PAN/Aadhaar mismatch</v>
      </c>
    </row>
    <row r="48" spans="1:7" x14ac:dyDescent="0.35">
      <c r="A48" t="s">
        <v>176</v>
      </c>
      <c r="B48" t="s">
        <v>177</v>
      </c>
      <c r="C48" t="s">
        <v>177</v>
      </c>
      <c r="D48" t="s">
        <v>178</v>
      </c>
      <c r="E48" t="s">
        <v>178</v>
      </c>
      <c r="F48" t="str">
        <f t="shared" si="0"/>
        <v>No</v>
      </c>
      <c r="G48" t="str">
        <f t="shared" si="1"/>
        <v/>
      </c>
    </row>
    <row r="49" spans="1:7" x14ac:dyDescent="0.35">
      <c r="A49" t="s">
        <v>179</v>
      </c>
      <c r="B49" t="s">
        <v>180</v>
      </c>
      <c r="C49" t="s">
        <v>180</v>
      </c>
      <c r="D49" t="s">
        <v>181</v>
      </c>
      <c r="E49" t="s">
        <v>181</v>
      </c>
      <c r="F49" t="str">
        <f t="shared" si="0"/>
        <v>No</v>
      </c>
      <c r="G49" t="str">
        <f t="shared" si="1"/>
        <v/>
      </c>
    </row>
    <row r="50" spans="1:7" x14ac:dyDescent="0.35">
      <c r="A50" t="s">
        <v>182</v>
      </c>
      <c r="B50" t="s">
        <v>183</v>
      </c>
      <c r="C50" t="s">
        <v>183</v>
      </c>
      <c r="D50" t="s">
        <v>184</v>
      </c>
      <c r="E50" t="s">
        <v>184</v>
      </c>
      <c r="F50" t="str">
        <f t="shared" si="0"/>
        <v>No</v>
      </c>
      <c r="G50" t="str">
        <f t="shared" si="1"/>
        <v/>
      </c>
    </row>
    <row r="51" spans="1:7" x14ac:dyDescent="0.35">
      <c r="A51" t="s">
        <v>185</v>
      </c>
      <c r="B51" t="s">
        <v>186</v>
      </c>
      <c r="C51" t="s">
        <v>186</v>
      </c>
      <c r="D51" t="s">
        <v>187</v>
      </c>
      <c r="E51" t="s">
        <v>187</v>
      </c>
      <c r="F51" t="str">
        <f t="shared" si="0"/>
        <v>No</v>
      </c>
      <c r="G51" t="str">
        <f t="shared" si="1"/>
        <v/>
      </c>
    </row>
    <row r="52" spans="1:7" x14ac:dyDescent="0.35">
      <c r="A52" t="s">
        <v>188</v>
      </c>
      <c r="B52" t="s">
        <v>189</v>
      </c>
      <c r="C52" t="s">
        <v>189</v>
      </c>
      <c r="D52" t="s">
        <v>190</v>
      </c>
      <c r="E52" t="s">
        <v>190</v>
      </c>
      <c r="F52" t="str">
        <f t="shared" si="0"/>
        <v>No</v>
      </c>
      <c r="G52" t="str">
        <f t="shared" si="1"/>
        <v/>
      </c>
    </row>
    <row r="53" spans="1:7" x14ac:dyDescent="0.35">
      <c r="A53" t="s">
        <v>191</v>
      </c>
      <c r="B53" t="s">
        <v>192</v>
      </c>
      <c r="C53" t="s">
        <v>193</v>
      </c>
      <c r="D53" t="s">
        <v>194</v>
      </c>
      <c r="E53" t="s">
        <v>195</v>
      </c>
      <c r="F53" t="str">
        <f t="shared" si="0"/>
        <v>Yes</v>
      </c>
      <c r="G53" t="str">
        <f t="shared" si="1"/>
        <v>PAN/Aadhaar mismatch</v>
      </c>
    </row>
    <row r="54" spans="1:7" x14ac:dyDescent="0.35">
      <c r="A54" t="s">
        <v>196</v>
      </c>
      <c r="B54" t="s">
        <v>197</v>
      </c>
      <c r="C54" t="s">
        <v>197</v>
      </c>
      <c r="D54" t="s">
        <v>198</v>
      </c>
      <c r="E54" t="s">
        <v>198</v>
      </c>
      <c r="F54" t="str">
        <f t="shared" si="0"/>
        <v>No</v>
      </c>
      <c r="G54" t="str">
        <f t="shared" si="1"/>
        <v/>
      </c>
    </row>
    <row r="55" spans="1:7" x14ac:dyDescent="0.35">
      <c r="A55" t="s">
        <v>199</v>
      </c>
      <c r="B55" t="s">
        <v>200</v>
      </c>
      <c r="C55" t="s">
        <v>200</v>
      </c>
      <c r="D55" t="s">
        <v>201</v>
      </c>
      <c r="E55" t="s">
        <v>201</v>
      </c>
      <c r="F55" t="str">
        <f t="shared" si="0"/>
        <v>No</v>
      </c>
      <c r="G55" t="str">
        <f t="shared" si="1"/>
        <v/>
      </c>
    </row>
    <row r="56" spans="1:7" x14ac:dyDescent="0.35">
      <c r="A56" t="s">
        <v>202</v>
      </c>
      <c r="B56" t="s">
        <v>203</v>
      </c>
      <c r="C56" t="s">
        <v>204</v>
      </c>
      <c r="D56" t="s">
        <v>205</v>
      </c>
      <c r="E56" t="s">
        <v>206</v>
      </c>
      <c r="F56" t="str">
        <f t="shared" si="0"/>
        <v>Yes</v>
      </c>
      <c r="G56" t="str">
        <f t="shared" si="1"/>
        <v>PAN/Aadhaar mismatch</v>
      </c>
    </row>
    <row r="57" spans="1:7" x14ac:dyDescent="0.35">
      <c r="A57" t="s">
        <v>207</v>
      </c>
      <c r="B57" t="s">
        <v>208</v>
      </c>
      <c r="C57" t="s">
        <v>208</v>
      </c>
      <c r="D57" t="s">
        <v>209</v>
      </c>
      <c r="E57" t="s">
        <v>209</v>
      </c>
      <c r="F57" t="str">
        <f t="shared" si="0"/>
        <v>No</v>
      </c>
      <c r="G57" t="str">
        <f t="shared" si="1"/>
        <v/>
      </c>
    </row>
    <row r="58" spans="1:7" x14ac:dyDescent="0.35">
      <c r="A58" t="s">
        <v>210</v>
      </c>
      <c r="B58" t="s">
        <v>211</v>
      </c>
      <c r="C58" t="s">
        <v>211</v>
      </c>
      <c r="D58" t="s">
        <v>212</v>
      </c>
      <c r="E58" t="s">
        <v>212</v>
      </c>
      <c r="F58" t="str">
        <f t="shared" si="0"/>
        <v>No</v>
      </c>
      <c r="G58" t="str">
        <f t="shared" si="1"/>
        <v/>
      </c>
    </row>
    <row r="59" spans="1:7" x14ac:dyDescent="0.35">
      <c r="A59" t="s">
        <v>213</v>
      </c>
      <c r="B59" t="s">
        <v>214</v>
      </c>
      <c r="C59" t="s">
        <v>214</v>
      </c>
      <c r="D59" t="s">
        <v>215</v>
      </c>
      <c r="E59" t="s">
        <v>215</v>
      </c>
      <c r="F59" t="str">
        <f t="shared" si="0"/>
        <v>No</v>
      </c>
      <c r="G59" t="str">
        <f t="shared" si="1"/>
        <v/>
      </c>
    </row>
    <row r="60" spans="1:7" x14ac:dyDescent="0.35">
      <c r="A60" t="s">
        <v>216</v>
      </c>
      <c r="B60" t="s">
        <v>217</v>
      </c>
      <c r="C60" t="s">
        <v>217</v>
      </c>
      <c r="D60" t="s">
        <v>218</v>
      </c>
      <c r="E60" t="s">
        <v>218</v>
      </c>
      <c r="F60" t="str">
        <f t="shared" si="0"/>
        <v>No</v>
      </c>
      <c r="G60" t="str">
        <f t="shared" si="1"/>
        <v/>
      </c>
    </row>
    <row r="61" spans="1:7" x14ac:dyDescent="0.35">
      <c r="A61" t="s">
        <v>219</v>
      </c>
      <c r="B61" t="s">
        <v>220</v>
      </c>
      <c r="C61" t="s">
        <v>220</v>
      </c>
      <c r="D61" t="s">
        <v>221</v>
      </c>
      <c r="E61" t="s">
        <v>221</v>
      </c>
      <c r="F61" t="str">
        <f t="shared" si="0"/>
        <v>No</v>
      </c>
      <c r="G61" t="str">
        <f t="shared" si="1"/>
        <v/>
      </c>
    </row>
    <row r="62" spans="1:7" x14ac:dyDescent="0.35">
      <c r="A62" t="s">
        <v>222</v>
      </c>
      <c r="B62" t="s">
        <v>223</v>
      </c>
      <c r="C62" t="s">
        <v>223</v>
      </c>
      <c r="D62" t="s">
        <v>224</v>
      </c>
      <c r="E62" t="s">
        <v>224</v>
      </c>
      <c r="F62" t="str">
        <f t="shared" si="0"/>
        <v>No</v>
      </c>
      <c r="G62" t="str">
        <f t="shared" si="1"/>
        <v/>
      </c>
    </row>
    <row r="63" spans="1:7" x14ac:dyDescent="0.35">
      <c r="A63" t="s">
        <v>225</v>
      </c>
      <c r="B63" t="s">
        <v>226</v>
      </c>
      <c r="C63" t="s">
        <v>226</v>
      </c>
      <c r="D63" t="s">
        <v>227</v>
      </c>
      <c r="E63" t="s">
        <v>227</v>
      </c>
      <c r="F63" t="str">
        <f t="shared" si="0"/>
        <v>No</v>
      </c>
      <c r="G63" t="str">
        <f t="shared" si="1"/>
        <v/>
      </c>
    </row>
    <row r="64" spans="1:7" x14ac:dyDescent="0.35">
      <c r="A64" t="s">
        <v>228</v>
      </c>
      <c r="B64" t="s">
        <v>229</v>
      </c>
      <c r="C64" t="s">
        <v>229</v>
      </c>
      <c r="D64" t="s">
        <v>230</v>
      </c>
      <c r="E64" t="s">
        <v>230</v>
      </c>
      <c r="F64" t="str">
        <f t="shared" si="0"/>
        <v>No</v>
      </c>
      <c r="G64" t="str">
        <f t="shared" si="1"/>
        <v/>
      </c>
    </row>
    <row r="65" spans="1:7" x14ac:dyDescent="0.35">
      <c r="A65" t="s">
        <v>231</v>
      </c>
      <c r="B65" t="s">
        <v>232</v>
      </c>
      <c r="C65" t="s">
        <v>232</v>
      </c>
      <c r="D65" t="s">
        <v>233</v>
      </c>
      <c r="E65" t="s">
        <v>233</v>
      </c>
      <c r="F65" t="str">
        <f t="shared" si="0"/>
        <v>No</v>
      </c>
      <c r="G65" t="str">
        <f t="shared" si="1"/>
        <v/>
      </c>
    </row>
    <row r="66" spans="1:7" x14ac:dyDescent="0.35">
      <c r="A66" t="s">
        <v>234</v>
      </c>
      <c r="B66" t="s">
        <v>235</v>
      </c>
      <c r="C66" t="s">
        <v>236</v>
      </c>
      <c r="D66" t="s">
        <v>237</v>
      </c>
      <c r="E66" t="s">
        <v>238</v>
      </c>
      <c r="F66" t="str">
        <f t="shared" ref="F66:F129" si="2">IF(OR(B66&lt;&gt;C66,D66&lt;&gt;E66),"Yes","No")</f>
        <v>Yes</v>
      </c>
      <c r="G66" t="str">
        <f t="shared" ref="G66:G129" si="3">IF(F66="Yes","PAN/Aadhaar mismatch","")</f>
        <v>PAN/Aadhaar mismatch</v>
      </c>
    </row>
    <row r="67" spans="1:7" x14ac:dyDescent="0.35">
      <c r="A67" t="s">
        <v>239</v>
      </c>
      <c r="B67" t="s">
        <v>240</v>
      </c>
      <c r="C67" t="s">
        <v>240</v>
      </c>
      <c r="D67" t="s">
        <v>241</v>
      </c>
      <c r="E67" t="s">
        <v>241</v>
      </c>
      <c r="F67" t="str">
        <f t="shared" si="2"/>
        <v>No</v>
      </c>
      <c r="G67" t="str">
        <f t="shared" si="3"/>
        <v/>
      </c>
    </row>
    <row r="68" spans="1:7" x14ac:dyDescent="0.35">
      <c r="A68" t="s">
        <v>242</v>
      </c>
      <c r="B68" t="s">
        <v>243</v>
      </c>
      <c r="C68" t="s">
        <v>243</v>
      </c>
      <c r="D68" t="s">
        <v>244</v>
      </c>
      <c r="E68" t="s">
        <v>244</v>
      </c>
      <c r="F68" t="str">
        <f t="shared" si="2"/>
        <v>No</v>
      </c>
      <c r="G68" t="str">
        <f t="shared" si="3"/>
        <v/>
      </c>
    </row>
    <row r="69" spans="1:7" x14ac:dyDescent="0.35">
      <c r="A69" t="s">
        <v>245</v>
      </c>
      <c r="B69" t="s">
        <v>246</v>
      </c>
      <c r="C69" t="s">
        <v>246</v>
      </c>
      <c r="D69" t="s">
        <v>247</v>
      </c>
      <c r="E69" t="s">
        <v>247</v>
      </c>
      <c r="F69" t="str">
        <f t="shared" si="2"/>
        <v>No</v>
      </c>
      <c r="G69" t="str">
        <f t="shared" si="3"/>
        <v/>
      </c>
    </row>
    <row r="70" spans="1:7" x14ac:dyDescent="0.35">
      <c r="A70" t="s">
        <v>248</v>
      </c>
      <c r="B70" t="s">
        <v>249</v>
      </c>
      <c r="C70" t="s">
        <v>249</v>
      </c>
      <c r="D70" t="s">
        <v>250</v>
      </c>
      <c r="E70" t="s">
        <v>250</v>
      </c>
      <c r="F70" t="str">
        <f t="shared" si="2"/>
        <v>No</v>
      </c>
      <c r="G70" t="str">
        <f t="shared" si="3"/>
        <v/>
      </c>
    </row>
    <row r="71" spans="1:7" x14ac:dyDescent="0.35">
      <c r="A71" t="s">
        <v>251</v>
      </c>
      <c r="B71" t="s">
        <v>252</v>
      </c>
      <c r="C71" t="s">
        <v>253</v>
      </c>
      <c r="D71" t="s">
        <v>254</v>
      </c>
      <c r="E71" t="s">
        <v>255</v>
      </c>
      <c r="F71" t="str">
        <f t="shared" si="2"/>
        <v>Yes</v>
      </c>
      <c r="G71" t="str">
        <f t="shared" si="3"/>
        <v>PAN/Aadhaar mismatch</v>
      </c>
    </row>
    <row r="72" spans="1:7" x14ac:dyDescent="0.35">
      <c r="A72" t="s">
        <v>256</v>
      </c>
      <c r="B72" t="s">
        <v>257</v>
      </c>
      <c r="C72" t="s">
        <v>257</v>
      </c>
      <c r="D72" t="s">
        <v>258</v>
      </c>
      <c r="E72" t="s">
        <v>258</v>
      </c>
      <c r="F72" t="str">
        <f t="shared" si="2"/>
        <v>No</v>
      </c>
      <c r="G72" t="str">
        <f t="shared" si="3"/>
        <v/>
      </c>
    </row>
    <row r="73" spans="1:7" x14ac:dyDescent="0.35">
      <c r="A73" t="s">
        <v>259</v>
      </c>
      <c r="B73" t="s">
        <v>260</v>
      </c>
      <c r="C73" t="s">
        <v>260</v>
      </c>
      <c r="D73" t="s">
        <v>261</v>
      </c>
      <c r="E73" t="s">
        <v>261</v>
      </c>
      <c r="F73" t="str">
        <f t="shared" si="2"/>
        <v>No</v>
      </c>
      <c r="G73" t="str">
        <f t="shared" si="3"/>
        <v/>
      </c>
    </row>
    <row r="74" spans="1:7" x14ac:dyDescent="0.35">
      <c r="A74" t="s">
        <v>262</v>
      </c>
      <c r="B74" t="s">
        <v>263</v>
      </c>
      <c r="C74" t="s">
        <v>263</v>
      </c>
      <c r="D74" t="s">
        <v>264</v>
      </c>
      <c r="E74" t="s">
        <v>264</v>
      </c>
      <c r="F74" t="str">
        <f t="shared" si="2"/>
        <v>No</v>
      </c>
      <c r="G74" t="str">
        <f t="shared" si="3"/>
        <v/>
      </c>
    </row>
    <row r="75" spans="1:7" x14ac:dyDescent="0.35">
      <c r="A75" t="s">
        <v>265</v>
      </c>
      <c r="B75" t="s">
        <v>266</v>
      </c>
      <c r="C75" t="s">
        <v>266</v>
      </c>
      <c r="D75" t="s">
        <v>267</v>
      </c>
      <c r="E75" t="s">
        <v>267</v>
      </c>
      <c r="F75" t="str">
        <f t="shared" si="2"/>
        <v>No</v>
      </c>
      <c r="G75" t="str">
        <f t="shared" si="3"/>
        <v/>
      </c>
    </row>
    <row r="76" spans="1:7" x14ac:dyDescent="0.35">
      <c r="A76" t="s">
        <v>268</v>
      </c>
      <c r="B76" t="s">
        <v>269</v>
      </c>
      <c r="C76" t="s">
        <v>270</v>
      </c>
      <c r="D76" t="s">
        <v>271</v>
      </c>
      <c r="E76" t="s">
        <v>272</v>
      </c>
      <c r="F76" t="str">
        <f t="shared" si="2"/>
        <v>Yes</v>
      </c>
      <c r="G76" t="str">
        <f t="shared" si="3"/>
        <v>PAN/Aadhaar mismatch</v>
      </c>
    </row>
    <row r="77" spans="1:7" x14ac:dyDescent="0.35">
      <c r="A77" t="s">
        <v>273</v>
      </c>
      <c r="B77" t="s">
        <v>274</v>
      </c>
      <c r="C77" t="s">
        <v>274</v>
      </c>
      <c r="D77" t="s">
        <v>275</v>
      </c>
      <c r="E77" t="s">
        <v>275</v>
      </c>
      <c r="F77" t="str">
        <f t="shared" si="2"/>
        <v>No</v>
      </c>
      <c r="G77" t="str">
        <f t="shared" si="3"/>
        <v/>
      </c>
    </row>
    <row r="78" spans="1:7" x14ac:dyDescent="0.35">
      <c r="A78" t="s">
        <v>276</v>
      </c>
      <c r="B78" t="s">
        <v>277</v>
      </c>
      <c r="C78" t="s">
        <v>277</v>
      </c>
      <c r="D78" t="s">
        <v>278</v>
      </c>
      <c r="E78" t="s">
        <v>278</v>
      </c>
      <c r="F78" t="str">
        <f t="shared" si="2"/>
        <v>No</v>
      </c>
      <c r="G78" t="str">
        <f t="shared" si="3"/>
        <v/>
      </c>
    </row>
    <row r="79" spans="1:7" x14ac:dyDescent="0.35">
      <c r="A79" t="s">
        <v>279</v>
      </c>
      <c r="B79" t="s">
        <v>280</v>
      </c>
      <c r="C79" t="s">
        <v>280</v>
      </c>
      <c r="D79" t="s">
        <v>281</v>
      </c>
      <c r="E79" t="s">
        <v>281</v>
      </c>
      <c r="F79" t="str">
        <f t="shared" si="2"/>
        <v>No</v>
      </c>
      <c r="G79" t="str">
        <f t="shared" si="3"/>
        <v/>
      </c>
    </row>
    <row r="80" spans="1:7" x14ac:dyDescent="0.35">
      <c r="A80" t="s">
        <v>282</v>
      </c>
      <c r="B80" t="s">
        <v>283</v>
      </c>
      <c r="C80" t="s">
        <v>283</v>
      </c>
      <c r="D80" t="s">
        <v>284</v>
      </c>
      <c r="E80" t="s">
        <v>284</v>
      </c>
      <c r="F80" t="str">
        <f t="shared" si="2"/>
        <v>No</v>
      </c>
      <c r="G80" t="str">
        <f t="shared" si="3"/>
        <v/>
      </c>
    </row>
    <row r="81" spans="1:7" x14ac:dyDescent="0.35">
      <c r="A81" t="s">
        <v>285</v>
      </c>
      <c r="B81" t="s">
        <v>286</v>
      </c>
      <c r="C81" t="s">
        <v>286</v>
      </c>
      <c r="D81" t="s">
        <v>287</v>
      </c>
      <c r="E81" t="s">
        <v>287</v>
      </c>
      <c r="F81" t="str">
        <f t="shared" si="2"/>
        <v>No</v>
      </c>
      <c r="G81" t="str">
        <f t="shared" si="3"/>
        <v/>
      </c>
    </row>
    <row r="82" spans="1:7" x14ac:dyDescent="0.35">
      <c r="A82" t="s">
        <v>288</v>
      </c>
      <c r="B82" t="s">
        <v>289</v>
      </c>
      <c r="C82" t="s">
        <v>290</v>
      </c>
      <c r="D82" t="s">
        <v>291</v>
      </c>
      <c r="E82" t="s">
        <v>292</v>
      </c>
      <c r="F82" t="str">
        <f t="shared" si="2"/>
        <v>Yes</v>
      </c>
      <c r="G82" t="str">
        <f t="shared" si="3"/>
        <v>PAN/Aadhaar mismatch</v>
      </c>
    </row>
    <row r="83" spans="1:7" x14ac:dyDescent="0.35">
      <c r="A83" t="s">
        <v>293</v>
      </c>
      <c r="B83" t="s">
        <v>294</v>
      </c>
      <c r="C83" t="s">
        <v>294</v>
      </c>
      <c r="D83" t="s">
        <v>295</v>
      </c>
      <c r="E83" t="s">
        <v>295</v>
      </c>
      <c r="F83" t="str">
        <f t="shared" si="2"/>
        <v>No</v>
      </c>
      <c r="G83" t="str">
        <f t="shared" si="3"/>
        <v/>
      </c>
    </row>
    <row r="84" spans="1:7" x14ac:dyDescent="0.35">
      <c r="A84" t="s">
        <v>296</v>
      </c>
      <c r="B84" t="s">
        <v>297</v>
      </c>
      <c r="C84" t="s">
        <v>297</v>
      </c>
      <c r="D84" t="s">
        <v>298</v>
      </c>
      <c r="E84" t="s">
        <v>298</v>
      </c>
      <c r="F84" t="str">
        <f t="shared" si="2"/>
        <v>No</v>
      </c>
      <c r="G84" t="str">
        <f t="shared" si="3"/>
        <v/>
      </c>
    </row>
    <row r="85" spans="1:7" x14ac:dyDescent="0.35">
      <c r="A85" t="s">
        <v>299</v>
      </c>
      <c r="B85" t="s">
        <v>300</v>
      </c>
      <c r="C85" t="s">
        <v>300</v>
      </c>
      <c r="D85" t="s">
        <v>301</v>
      </c>
      <c r="E85" t="s">
        <v>301</v>
      </c>
      <c r="F85" t="str">
        <f t="shared" si="2"/>
        <v>No</v>
      </c>
      <c r="G85" t="str">
        <f t="shared" si="3"/>
        <v/>
      </c>
    </row>
    <row r="86" spans="1:7" x14ac:dyDescent="0.35">
      <c r="A86" t="s">
        <v>302</v>
      </c>
      <c r="B86" t="s">
        <v>303</v>
      </c>
      <c r="C86" t="s">
        <v>303</v>
      </c>
      <c r="D86" t="s">
        <v>304</v>
      </c>
      <c r="E86" t="s">
        <v>304</v>
      </c>
      <c r="F86" t="str">
        <f t="shared" si="2"/>
        <v>No</v>
      </c>
      <c r="G86" t="str">
        <f t="shared" si="3"/>
        <v/>
      </c>
    </row>
    <row r="87" spans="1:7" x14ac:dyDescent="0.35">
      <c r="A87" t="s">
        <v>305</v>
      </c>
      <c r="B87" t="s">
        <v>306</v>
      </c>
      <c r="C87" t="s">
        <v>306</v>
      </c>
      <c r="D87" t="s">
        <v>307</v>
      </c>
      <c r="E87" t="s">
        <v>307</v>
      </c>
      <c r="F87" t="str">
        <f t="shared" si="2"/>
        <v>No</v>
      </c>
      <c r="G87" t="str">
        <f t="shared" si="3"/>
        <v/>
      </c>
    </row>
    <row r="88" spans="1:7" x14ac:dyDescent="0.35">
      <c r="A88" t="s">
        <v>308</v>
      </c>
      <c r="B88" t="s">
        <v>309</v>
      </c>
      <c r="C88" t="s">
        <v>310</v>
      </c>
      <c r="D88" t="s">
        <v>311</v>
      </c>
      <c r="E88" t="s">
        <v>312</v>
      </c>
      <c r="F88" t="str">
        <f t="shared" si="2"/>
        <v>Yes</v>
      </c>
      <c r="G88" t="str">
        <f t="shared" si="3"/>
        <v>PAN/Aadhaar mismatch</v>
      </c>
    </row>
    <row r="89" spans="1:7" x14ac:dyDescent="0.35">
      <c r="A89" t="s">
        <v>313</v>
      </c>
      <c r="B89" t="s">
        <v>314</v>
      </c>
      <c r="C89" t="s">
        <v>314</v>
      </c>
      <c r="D89" t="s">
        <v>315</v>
      </c>
      <c r="E89" t="s">
        <v>315</v>
      </c>
      <c r="F89" t="str">
        <f t="shared" si="2"/>
        <v>No</v>
      </c>
      <c r="G89" t="str">
        <f t="shared" si="3"/>
        <v/>
      </c>
    </row>
    <row r="90" spans="1:7" x14ac:dyDescent="0.35">
      <c r="A90" t="s">
        <v>316</v>
      </c>
      <c r="B90" t="s">
        <v>317</v>
      </c>
      <c r="C90" t="s">
        <v>317</v>
      </c>
      <c r="D90" t="s">
        <v>318</v>
      </c>
      <c r="E90" t="s">
        <v>318</v>
      </c>
      <c r="F90" t="str">
        <f t="shared" si="2"/>
        <v>No</v>
      </c>
      <c r="G90" t="str">
        <f t="shared" si="3"/>
        <v/>
      </c>
    </row>
    <row r="91" spans="1:7" x14ac:dyDescent="0.35">
      <c r="A91" t="s">
        <v>319</v>
      </c>
      <c r="B91" t="s">
        <v>320</v>
      </c>
      <c r="C91" t="s">
        <v>320</v>
      </c>
      <c r="D91" t="s">
        <v>321</v>
      </c>
      <c r="E91" t="s">
        <v>321</v>
      </c>
      <c r="F91" t="str">
        <f t="shared" si="2"/>
        <v>No</v>
      </c>
      <c r="G91" t="str">
        <f t="shared" si="3"/>
        <v/>
      </c>
    </row>
    <row r="92" spans="1:7" x14ac:dyDescent="0.35">
      <c r="A92" t="s">
        <v>322</v>
      </c>
      <c r="B92" t="s">
        <v>323</v>
      </c>
      <c r="C92" t="s">
        <v>323</v>
      </c>
      <c r="D92" t="s">
        <v>324</v>
      </c>
      <c r="E92" t="s">
        <v>324</v>
      </c>
      <c r="F92" t="str">
        <f t="shared" si="2"/>
        <v>No</v>
      </c>
      <c r="G92" t="str">
        <f t="shared" si="3"/>
        <v/>
      </c>
    </row>
    <row r="93" spans="1:7" x14ac:dyDescent="0.35">
      <c r="A93" t="s">
        <v>325</v>
      </c>
      <c r="B93" t="s">
        <v>326</v>
      </c>
      <c r="C93" t="s">
        <v>327</v>
      </c>
      <c r="D93" t="s">
        <v>328</v>
      </c>
      <c r="E93" t="s">
        <v>329</v>
      </c>
      <c r="F93" t="str">
        <f t="shared" si="2"/>
        <v>Yes</v>
      </c>
      <c r="G93" t="str">
        <f t="shared" si="3"/>
        <v>PAN/Aadhaar mismatch</v>
      </c>
    </row>
    <row r="94" spans="1:7" x14ac:dyDescent="0.35">
      <c r="A94" t="s">
        <v>330</v>
      </c>
      <c r="B94" t="s">
        <v>331</v>
      </c>
      <c r="C94" t="s">
        <v>331</v>
      </c>
      <c r="D94" t="s">
        <v>332</v>
      </c>
      <c r="E94" t="s">
        <v>332</v>
      </c>
      <c r="F94" t="str">
        <f t="shared" si="2"/>
        <v>No</v>
      </c>
      <c r="G94" t="str">
        <f t="shared" si="3"/>
        <v/>
      </c>
    </row>
    <row r="95" spans="1:7" x14ac:dyDescent="0.35">
      <c r="A95" t="s">
        <v>333</v>
      </c>
      <c r="B95" t="s">
        <v>334</v>
      </c>
      <c r="C95" t="s">
        <v>334</v>
      </c>
      <c r="D95" t="s">
        <v>335</v>
      </c>
      <c r="E95" t="s">
        <v>335</v>
      </c>
      <c r="F95" t="str">
        <f t="shared" si="2"/>
        <v>No</v>
      </c>
      <c r="G95" t="str">
        <f t="shared" si="3"/>
        <v/>
      </c>
    </row>
    <row r="96" spans="1:7" x14ac:dyDescent="0.35">
      <c r="A96" t="s">
        <v>336</v>
      </c>
      <c r="B96" t="s">
        <v>337</v>
      </c>
      <c r="C96" t="s">
        <v>337</v>
      </c>
      <c r="D96" t="s">
        <v>338</v>
      </c>
      <c r="E96" t="s">
        <v>338</v>
      </c>
      <c r="F96" t="str">
        <f t="shared" si="2"/>
        <v>No</v>
      </c>
      <c r="G96" t="str">
        <f t="shared" si="3"/>
        <v/>
      </c>
    </row>
    <row r="97" spans="1:7" x14ac:dyDescent="0.35">
      <c r="A97" t="s">
        <v>339</v>
      </c>
      <c r="B97" t="s">
        <v>340</v>
      </c>
      <c r="C97" t="s">
        <v>340</v>
      </c>
      <c r="D97" t="s">
        <v>341</v>
      </c>
      <c r="E97" t="s">
        <v>341</v>
      </c>
      <c r="F97" t="str">
        <f t="shared" si="2"/>
        <v>No</v>
      </c>
      <c r="G97" t="str">
        <f t="shared" si="3"/>
        <v/>
      </c>
    </row>
    <row r="98" spans="1:7" x14ac:dyDescent="0.35">
      <c r="A98" t="s">
        <v>342</v>
      </c>
      <c r="B98" t="s">
        <v>343</v>
      </c>
      <c r="C98" t="s">
        <v>344</v>
      </c>
      <c r="D98" t="s">
        <v>345</v>
      </c>
      <c r="E98" t="s">
        <v>346</v>
      </c>
      <c r="F98" t="str">
        <f t="shared" si="2"/>
        <v>Yes</v>
      </c>
      <c r="G98" t="str">
        <f t="shared" si="3"/>
        <v>PAN/Aadhaar mismatch</v>
      </c>
    </row>
    <row r="99" spans="1:7" x14ac:dyDescent="0.35">
      <c r="A99" t="s">
        <v>347</v>
      </c>
      <c r="B99" t="s">
        <v>348</v>
      </c>
      <c r="C99" t="s">
        <v>348</v>
      </c>
      <c r="D99" t="s">
        <v>349</v>
      </c>
      <c r="E99" t="s">
        <v>349</v>
      </c>
      <c r="F99" t="str">
        <f t="shared" si="2"/>
        <v>No</v>
      </c>
      <c r="G99" t="str">
        <f t="shared" si="3"/>
        <v/>
      </c>
    </row>
    <row r="100" spans="1:7" x14ac:dyDescent="0.35">
      <c r="A100" t="s">
        <v>350</v>
      </c>
      <c r="B100" t="s">
        <v>351</v>
      </c>
      <c r="C100" t="s">
        <v>351</v>
      </c>
      <c r="D100" t="s">
        <v>352</v>
      </c>
      <c r="E100" t="s">
        <v>352</v>
      </c>
      <c r="F100" t="str">
        <f t="shared" si="2"/>
        <v>No</v>
      </c>
      <c r="G100" t="str">
        <f t="shared" si="3"/>
        <v/>
      </c>
    </row>
    <row r="101" spans="1:7" x14ac:dyDescent="0.35">
      <c r="A101" t="s">
        <v>353</v>
      </c>
      <c r="B101" t="s">
        <v>354</v>
      </c>
      <c r="C101" t="s">
        <v>354</v>
      </c>
      <c r="D101" t="s">
        <v>355</v>
      </c>
      <c r="E101" t="s">
        <v>355</v>
      </c>
      <c r="F101" t="str">
        <f t="shared" si="2"/>
        <v>No</v>
      </c>
      <c r="G101" t="str">
        <f t="shared" si="3"/>
        <v/>
      </c>
    </row>
    <row r="102" spans="1:7" x14ac:dyDescent="0.35">
      <c r="A102" t="s">
        <v>356</v>
      </c>
      <c r="B102" t="s">
        <v>357</v>
      </c>
      <c r="C102" t="s">
        <v>358</v>
      </c>
      <c r="D102" t="s">
        <v>359</v>
      </c>
      <c r="E102" t="s">
        <v>360</v>
      </c>
      <c r="F102" t="str">
        <f t="shared" si="2"/>
        <v>Yes</v>
      </c>
      <c r="G102" t="str">
        <f t="shared" si="3"/>
        <v>PAN/Aadhaar mismatch</v>
      </c>
    </row>
    <row r="103" spans="1:7" x14ac:dyDescent="0.35">
      <c r="A103" t="s">
        <v>361</v>
      </c>
      <c r="B103" t="s">
        <v>362</v>
      </c>
      <c r="C103" t="s">
        <v>362</v>
      </c>
      <c r="D103" t="s">
        <v>363</v>
      </c>
      <c r="E103" t="s">
        <v>363</v>
      </c>
      <c r="F103" t="str">
        <f t="shared" si="2"/>
        <v>No</v>
      </c>
      <c r="G103" t="str">
        <f t="shared" si="3"/>
        <v/>
      </c>
    </row>
    <row r="104" spans="1:7" x14ac:dyDescent="0.35">
      <c r="A104" t="s">
        <v>364</v>
      </c>
      <c r="B104" t="s">
        <v>365</v>
      </c>
      <c r="C104" t="s">
        <v>366</v>
      </c>
      <c r="D104" t="s">
        <v>367</v>
      </c>
      <c r="E104" t="s">
        <v>368</v>
      </c>
      <c r="F104" t="str">
        <f t="shared" si="2"/>
        <v>Yes</v>
      </c>
      <c r="G104" t="str">
        <f t="shared" si="3"/>
        <v>PAN/Aadhaar mismatch</v>
      </c>
    </row>
    <row r="105" spans="1:7" x14ac:dyDescent="0.35">
      <c r="A105" t="s">
        <v>369</v>
      </c>
      <c r="B105" t="s">
        <v>370</v>
      </c>
      <c r="C105" t="s">
        <v>370</v>
      </c>
      <c r="D105" t="s">
        <v>371</v>
      </c>
      <c r="E105" t="s">
        <v>371</v>
      </c>
      <c r="F105" t="str">
        <f t="shared" si="2"/>
        <v>No</v>
      </c>
      <c r="G105" t="str">
        <f t="shared" si="3"/>
        <v/>
      </c>
    </row>
    <row r="106" spans="1:7" x14ac:dyDescent="0.35">
      <c r="A106" t="s">
        <v>372</v>
      </c>
      <c r="B106" t="s">
        <v>373</v>
      </c>
      <c r="C106" t="s">
        <v>373</v>
      </c>
      <c r="D106" t="s">
        <v>374</v>
      </c>
      <c r="E106" t="s">
        <v>374</v>
      </c>
      <c r="F106" t="str">
        <f t="shared" si="2"/>
        <v>No</v>
      </c>
      <c r="G106" t="str">
        <f t="shared" si="3"/>
        <v/>
      </c>
    </row>
    <row r="107" spans="1:7" x14ac:dyDescent="0.35">
      <c r="A107" t="s">
        <v>375</v>
      </c>
      <c r="B107" t="s">
        <v>376</v>
      </c>
      <c r="C107" t="s">
        <v>376</v>
      </c>
      <c r="D107" t="s">
        <v>377</v>
      </c>
      <c r="E107" t="s">
        <v>377</v>
      </c>
      <c r="F107" t="str">
        <f t="shared" si="2"/>
        <v>No</v>
      </c>
      <c r="G107" t="str">
        <f t="shared" si="3"/>
        <v/>
      </c>
    </row>
    <row r="108" spans="1:7" x14ac:dyDescent="0.35">
      <c r="A108" t="s">
        <v>378</v>
      </c>
      <c r="B108" t="s">
        <v>379</v>
      </c>
      <c r="C108" t="s">
        <v>379</v>
      </c>
      <c r="D108" t="s">
        <v>380</v>
      </c>
      <c r="E108" t="s">
        <v>380</v>
      </c>
      <c r="F108" t="str">
        <f t="shared" si="2"/>
        <v>No</v>
      </c>
      <c r="G108" t="str">
        <f t="shared" si="3"/>
        <v/>
      </c>
    </row>
    <row r="109" spans="1:7" x14ac:dyDescent="0.35">
      <c r="A109" t="s">
        <v>381</v>
      </c>
      <c r="B109" t="s">
        <v>382</v>
      </c>
      <c r="C109" t="s">
        <v>382</v>
      </c>
      <c r="D109" t="s">
        <v>383</v>
      </c>
      <c r="E109" t="s">
        <v>383</v>
      </c>
      <c r="F109" t="str">
        <f t="shared" si="2"/>
        <v>No</v>
      </c>
      <c r="G109" t="str">
        <f t="shared" si="3"/>
        <v/>
      </c>
    </row>
    <row r="110" spans="1:7" x14ac:dyDescent="0.35">
      <c r="A110" t="s">
        <v>384</v>
      </c>
      <c r="B110" t="s">
        <v>385</v>
      </c>
      <c r="C110" t="s">
        <v>385</v>
      </c>
      <c r="D110" t="s">
        <v>386</v>
      </c>
      <c r="E110" t="s">
        <v>386</v>
      </c>
      <c r="F110" t="str">
        <f t="shared" si="2"/>
        <v>No</v>
      </c>
      <c r="G110" t="str">
        <f t="shared" si="3"/>
        <v/>
      </c>
    </row>
    <row r="111" spans="1:7" x14ac:dyDescent="0.35">
      <c r="A111" t="s">
        <v>387</v>
      </c>
      <c r="B111" t="s">
        <v>388</v>
      </c>
      <c r="C111" t="s">
        <v>389</v>
      </c>
      <c r="D111" t="s">
        <v>390</v>
      </c>
      <c r="E111" t="s">
        <v>391</v>
      </c>
      <c r="F111" t="str">
        <f t="shared" si="2"/>
        <v>Yes</v>
      </c>
      <c r="G111" t="str">
        <f t="shared" si="3"/>
        <v>PAN/Aadhaar mismatch</v>
      </c>
    </row>
    <row r="112" spans="1:7" x14ac:dyDescent="0.35">
      <c r="A112" t="s">
        <v>392</v>
      </c>
      <c r="B112" t="s">
        <v>393</v>
      </c>
      <c r="C112" t="s">
        <v>393</v>
      </c>
      <c r="D112" t="s">
        <v>394</v>
      </c>
      <c r="E112" t="s">
        <v>394</v>
      </c>
      <c r="F112" t="str">
        <f t="shared" si="2"/>
        <v>No</v>
      </c>
      <c r="G112" t="str">
        <f t="shared" si="3"/>
        <v/>
      </c>
    </row>
    <row r="113" spans="1:7" x14ac:dyDescent="0.35">
      <c r="A113" t="s">
        <v>395</v>
      </c>
      <c r="B113" t="s">
        <v>396</v>
      </c>
      <c r="C113" t="s">
        <v>396</v>
      </c>
      <c r="D113" t="s">
        <v>397</v>
      </c>
      <c r="E113" t="s">
        <v>397</v>
      </c>
      <c r="F113" t="str">
        <f t="shared" si="2"/>
        <v>No</v>
      </c>
      <c r="G113" t="str">
        <f t="shared" si="3"/>
        <v/>
      </c>
    </row>
    <row r="114" spans="1:7" x14ac:dyDescent="0.35">
      <c r="A114" t="s">
        <v>398</v>
      </c>
      <c r="B114" t="s">
        <v>320</v>
      </c>
      <c r="C114" t="s">
        <v>320</v>
      </c>
      <c r="D114" t="s">
        <v>399</v>
      </c>
      <c r="E114" t="s">
        <v>399</v>
      </c>
      <c r="F114" t="str">
        <f t="shared" si="2"/>
        <v>No</v>
      </c>
      <c r="G114" t="str">
        <f t="shared" si="3"/>
        <v/>
      </c>
    </row>
    <row r="115" spans="1:7" x14ac:dyDescent="0.35">
      <c r="A115" t="s">
        <v>400</v>
      </c>
      <c r="B115" t="s">
        <v>401</v>
      </c>
      <c r="C115" t="s">
        <v>401</v>
      </c>
      <c r="D115" t="s">
        <v>402</v>
      </c>
      <c r="E115" t="s">
        <v>402</v>
      </c>
      <c r="F115" t="str">
        <f t="shared" si="2"/>
        <v>No</v>
      </c>
      <c r="G115" t="str">
        <f t="shared" si="3"/>
        <v/>
      </c>
    </row>
    <row r="116" spans="1:7" x14ac:dyDescent="0.35">
      <c r="A116" t="s">
        <v>403</v>
      </c>
      <c r="B116" t="s">
        <v>404</v>
      </c>
      <c r="C116" t="s">
        <v>405</v>
      </c>
      <c r="D116" t="s">
        <v>406</v>
      </c>
      <c r="E116" t="s">
        <v>407</v>
      </c>
      <c r="F116" t="str">
        <f t="shared" si="2"/>
        <v>Yes</v>
      </c>
      <c r="G116" t="str">
        <f t="shared" si="3"/>
        <v>PAN/Aadhaar mismatch</v>
      </c>
    </row>
    <row r="117" spans="1:7" x14ac:dyDescent="0.35">
      <c r="A117" t="s">
        <v>408</v>
      </c>
      <c r="B117" t="s">
        <v>409</v>
      </c>
      <c r="C117" t="s">
        <v>409</v>
      </c>
      <c r="D117" t="s">
        <v>410</v>
      </c>
      <c r="E117" t="s">
        <v>410</v>
      </c>
      <c r="F117" t="str">
        <f t="shared" si="2"/>
        <v>No</v>
      </c>
      <c r="G117" t="str">
        <f t="shared" si="3"/>
        <v/>
      </c>
    </row>
    <row r="118" spans="1:7" x14ac:dyDescent="0.35">
      <c r="A118" t="s">
        <v>411</v>
      </c>
      <c r="B118" t="s">
        <v>412</v>
      </c>
      <c r="C118" t="s">
        <v>413</v>
      </c>
      <c r="D118" t="s">
        <v>414</v>
      </c>
      <c r="E118" t="s">
        <v>415</v>
      </c>
      <c r="F118" t="str">
        <f t="shared" si="2"/>
        <v>Yes</v>
      </c>
      <c r="G118" t="str">
        <f t="shared" si="3"/>
        <v>PAN/Aadhaar mismatch</v>
      </c>
    </row>
    <row r="119" spans="1:7" x14ac:dyDescent="0.35">
      <c r="A119" t="s">
        <v>416</v>
      </c>
      <c r="B119" t="s">
        <v>417</v>
      </c>
      <c r="C119" t="s">
        <v>417</v>
      </c>
      <c r="D119" t="s">
        <v>418</v>
      </c>
      <c r="E119" t="s">
        <v>418</v>
      </c>
      <c r="F119" t="str">
        <f t="shared" si="2"/>
        <v>No</v>
      </c>
      <c r="G119" t="str">
        <f t="shared" si="3"/>
        <v/>
      </c>
    </row>
    <row r="120" spans="1:7" x14ac:dyDescent="0.35">
      <c r="A120" t="s">
        <v>419</v>
      </c>
      <c r="B120" t="s">
        <v>420</v>
      </c>
      <c r="C120" t="s">
        <v>420</v>
      </c>
      <c r="D120" t="s">
        <v>421</v>
      </c>
      <c r="E120" t="s">
        <v>421</v>
      </c>
      <c r="F120" t="str">
        <f t="shared" si="2"/>
        <v>No</v>
      </c>
      <c r="G120" t="str">
        <f t="shared" si="3"/>
        <v/>
      </c>
    </row>
    <row r="121" spans="1:7" x14ac:dyDescent="0.35">
      <c r="A121" t="s">
        <v>422</v>
      </c>
      <c r="B121" t="s">
        <v>423</v>
      </c>
      <c r="C121" t="s">
        <v>423</v>
      </c>
      <c r="D121" t="s">
        <v>424</v>
      </c>
      <c r="E121" t="s">
        <v>424</v>
      </c>
      <c r="F121" t="str">
        <f t="shared" si="2"/>
        <v>No</v>
      </c>
      <c r="G121" t="str">
        <f t="shared" si="3"/>
        <v/>
      </c>
    </row>
    <row r="122" spans="1:7" x14ac:dyDescent="0.35">
      <c r="A122" t="s">
        <v>425</v>
      </c>
      <c r="B122" t="s">
        <v>426</v>
      </c>
      <c r="C122" t="s">
        <v>427</v>
      </c>
      <c r="D122" t="s">
        <v>428</v>
      </c>
      <c r="E122" t="s">
        <v>429</v>
      </c>
      <c r="F122" t="str">
        <f t="shared" si="2"/>
        <v>Yes</v>
      </c>
      <c r="G122" t="str">
        <f t="shared" si="3"/>
        <v>PAN/Aadhaar mismatch</v>
      </c>
    </row>
    <row r="123" spans="1:7" x14ac:dyDescent="0.35">
      <c r="A123" t="s">
        <v>430</v>
      </c>
      <c r="B123" t="s">
        <v>431</v>
      </c>
      <c r="C123" t="s">
        <v>431</v>
      </c>
      <c r="D123" t="s">
        <v>432</v>
      </c>
      <c r="E123" t="s">
        <v>432</v>
      </c>
      <c r="F123" t="str">
        <f t="shared" si="2"/>
        <v>No</v>
      </c>
      <c r="G123" t="str">
        <f t="shared" si="3"/>
        <v/>
      </c>
    </row>
    <row r="124" spans="1:7" x14ac:dyDescent="0.35">
      <c r="A124" t="s">
        <v>433</v>
      </c>
      <c r="B124" t="s">
        <v>434</v>
      </c>
      <c r="C124" t="s">
        <v>434</v>
      </c>
      <c r="D124" t="s">
        <v>435</v>
      </c>
      <c r="E124" t="s">
        <v>435</v>
      </c>
      <c r="F124" t="str">
        <f t="shared" si="2"/>
        <v>No</v>
      </c>
      <c r="G124" t="str">
        <f t="shared" si="3"/>
        <v/>
      </c>
    </row>
    <row r="125" spans="1:7" x14ac:dyDescent="0.35">
      <c r="A125" t="s">
        <v>436</v>
      </c>
      <c r="B125" t="s">
        <v>437</v>
      </c>
      <c r="C125" t="s">
        <v>437</v>
      </c>
      <c r="D125" t="s">
        <v>438</v>
      </c>
      <c r="E125" t="s">
        <v>438</v>
      </c>
      <c r="F125" t="str">
        <f t="shared" si="2"/>
        <v>No</v>
      </c>
      <c r="G125" t="str">
        <f t="shared" si="3"/>
        <v/>
      </c>
    </row>
    <row r="126" spans="1:7" x14ac:dyDescent="0.35">
      <c r="A126" t="s">
        <v>439</v>
      </c>
      <c r="B126" t="s">
        <v>440</v>
      </c>
      <c r="C126" t="s">
        <v>440</v>
      </c>
      <c r="D126" t="s">
        <v>441</v>
      </c>
      <c r="E126" t="s">
        <v>441</v>
      </c>
      <c r="F126" t="str">
        <f t="shared" si="2"/>
        <v>No</v>
      </c>
      <c r="G126" t="str">
        <f t="shared" si="3"/>
        <v/>
      </c>
    </row>
    <row r="127" spans="1:7" x14ac:dyDescent="0.35">
      <c r="A127" t="s">
        <v>442</v>
      </c>
      <c r="B127" t="s">
        <v>443</v>
      </c>
      <c r="C127" t="s">
        <v>443</v>
      </c>
      <c r="D127" t="s">
        <v>444</v>
      </c>
      <c r="E127" t="s">
        <v>444</v>
      </c>
      <c r="F127" t="str">
        <f t="shared" si="2"/>
        <v>No</v>
      </c>
      <c r="G127" t="str">
        <f t="shared" si="3"/>
        <v/>
      </c>
    </row>
    <row r="128" spans="1:7" x14ac:dyDescent="0.35">
      <c r="A128" t="s">
        <v>445</v>
      </c>
      <c r="B128" t="s">
        <v>446</v>
      </c>
      <c r="C128" t="s">
        <v>446</v>
      </c>
      <c r="D128" t="s">
        <v>447</v>
      </c>
      <c r="E128" t="s">
        <v>447</v>
      </c>
      <c r="F128" t="str">
        <f t="shared" si="2"/>
        <v>No</v>
      </c>
      <c r="G128" t="str">
        <f t="shared" si="3"/>
        <v/>
      </c>
    </row>
    <row r="129" spans="1:7" x14ac:dyDescent="0.35">
      <c r="A129" t="s">
        <v>448</v>
      </c>
      <c r="B129" t="s">
        <v>449</v>
      </c>
      <c r="C129" t="s">
        <v>450</v>
      </c>
      <c r="D129" t="s">
        <v>451</v>
      </c>
      <c r="E129" t="s">
        <v>452</v>
      </c>
      <c r="F129" t="str">
        <f t="shared" si="2"/>
        <v>Yes</v>
      </c>
      <c r="G129" t="str">
        <f t="shared" si="3"/>
        <v>PAN/Aadhaar mismatch</v>
      </c>
    </row>
    <row r="130" spans="1:7" x14ac:dyDescent="0.35">
      <c r="A130" t="s">
        <v>453</v>
      </c>
      <c r="B130" t="s">
        <v>454</v>
      </c>
      <c r="C130" t="s">
        <v>454</v>
      </c>
      <c r="D130" t="s">
        <v>455</v>
      </c>
      <c r="E130" t="s">
        <v>455</v>
      </c>
      <c r="F130" t="str">
        <f t="shared" ref="F130:F193" si="4">IF(OR(B130&lt;&gt;C130,D130&lt;&gt;E130),"Yes","No")</f>
        <v>No</v>
      </c>
      <c r="G130" t="str">
        <f t="shared" ref="G130:G193" si="5">IF(F130="Yes","PAN/Aadhaar mismatch","")</f>
        <v/>
      </c>
    </row>
    <row r="131" spans="1:7" x14ac:dyDescent="0.35">
      <c r="A131" t="s">
        <v>456</v>
      </c>
      <c r="B131" t="s">
        <v>457</v>
      </c>
      <c r="C131" t="s">
        <v>457</v>
      </c>
      <c r="D131" t="s">
        <v>458</v>
      </c>
      <c r="E131" t="s">
        <v>458</v>
      </c>
      <c r="F131" t="str">
        <f t="shared" si="4"/>
        <v>No</v>
      </c>
      <c r="G131" t="str">
        <f t="shared" si="5"/>
        <v/>
      </c>
    </row>
    <row r="132" spans="1:7" x14ac:dyDescent="0.35">
      <c r="A132" t="s">
        <v>459</v>
      </c>
      <c r="B132" t="s">
        <v>460</v>
      </c>
      <c r="C132" t="s">
        <v>460</v>
      </c>
      <c r="D132" t="s">
        <v>461</v>
      </c>
      <c r="E132" t="s">
        <v>461</v>
      </c>
      <c r="F132" t="str">
        <f t="shared" si="4"/>
        <v>No</v>
      </c>
      <c r="G132" t="str">
        <f t="shared" si="5"/>
        <v/>
      </c>
    </row>
    <row r="133" spans="1:7" x14ac:dyDescent="0.35">
      <c r="A133" t="s">
        <v>462</v>
      </c>
      <c r="B133" t="s">
        <v>463</v>
      </c>
      <c r="C133" t="s">
        <v>464</v>
      </c>
      <c r="D133" t="s">
        <v>465</v>
      </c>
      <c r="E133" t="s">
        <v>466</v>
      </c>
      <c r="F133" t="str">
        <f t="shared" si="4"/>
        <v>Yes</v>
      </c>
      <c r="G133" t="str">
        <f t="shared" si="5"/>
        <v>PAN/Aadhaar mismatch</v>
      </c>
    </row>
    <row r="134" spans="1:7" x14ac:dyDescent="0.35">
      <c r="A134" t="s">
        <v>467</v>
      </c>
      <c r="B134" t="s">
        <v>468</v>
      </c>
      <c r="C134" t="s">
        <v>468</v>
      </c>
      <c r="D134" t="s">
        <v>469</v>
      </c>
      <c r="E134" t="s">
        <v>469</v>
      </c>
      <c r="F134" t="str">
        <f t="shared" si="4"/>
        <v>No</v>
      </c>
      <c r="G134" t="str">
        <f t="shared" si="5"/>
        <v/>
      </c>
    </row>
    <row r="135" spans="1:7" x14ac:dyDescent="0.35">
      <c r="A135" t="s">
        <v>470</v>
      </c>
      <c r="B135" t="s">
        <v>471</v>
      </c>
      <c r="C135" t="s">
        <v>471</v>
      </c>
      <c r="D135" t="s">
        <v>472</v>
      </c>
      <c r="E135" t="s">
        <v>472</v>
      </c>
      <c r="F135" t="str">
        <f t="shared" si="4"/>
        <v>No</v>
      </c>
      <c r="G135" t="str">
        <f t="shared" si="5"/>
        <v/>
      </c>
    </row>
    <row r="136" spans="1:7" x14ac:dyDescent="0.35">
      <c r="A136" t="s">
        <v>473</v>
      </c>
      <c r="B136" t="s">
        <v>474</v>
      </c>
      <c r="C136" t="s">
        <v>475</v>
      </c>
      <c r="D136" t="s">
        <v>476</v>
      </c>
      <c r="E136" t="s">
        <v>477</v>
      </c>
      <c r="F136" t="str">
        <f t="shared" si="4"/>
        <v>Yes</v>
      </c>
      <c r="G136" t="str">
        <f t="shared" si="5"/>
        <v>PAN/Aadhaar mismatch</v>
      </c>
    </row>
    <row r="137" spans="1:7" x14ac:dyDescent="0.35">
      <c r="A137" t="s">
        <v>478</v>
      </c>
      <c r="B137" t="s">
        <v>479</v>
      </c>
      <c r="C137" t="s">
        <v>479</v>
      </c>
      <c r="D137" t="s">
        <v>480</v>
      </c>
      <c r="E137" t="s">
        <v>480</v>
      </c>
      <c r="F137" t="str">
        <f t="shared" si="4"/>
        <v>No</v>
      </c>
      <c r="G137" t="str">
        <f t="shared" si="5"/>
        <v/>
      </c>
    </row>
    <row r="138" spans="1:7" x14ac:dyDescent="0.35">
      <c r="A138" t="s">
        <v>481</v>
      </c>
      <c r="B138" t="s">
        <v>482</v>
      </c>
      <c r="C138" t="s">
        <v>483</v>
      </c>
      <c r="D138" t="s">
        <v>484</v>
      </c>
      <c r="E138" t="s">
        <v>485</v>
      </c>
      <c r="F138" t="str">
        <f t="shared" si="4"/>
        <v>Yes</v>
      </c>
      <c r="G138" t="str">
        <f t="shared" si="5"/>
        <v>PAN/Aadhaar mismatch</v>
      </c>
    </row>
    <row r="139" spans="1:7" x14ac:dyDescent="0.35">
      <c r="A139" t="s">
        <v>486</v>
      </c>
      <c r="B139" t="s">
        <v>487</v>
      </c>
      <c r="C139" t="s">
        <v>488</v>
      </c>
      <c r="D139" t="s">
        <v>489</v>
      </c>
      <c r="E139" t="s">
        <v>490</v>
      </c>
      <c r="F139" t="str">
        <f t="shared" si="4"/>
        <v>Yes</v>
      </c>
      <c r="G139" t="str">
        <f t="shared" si="5"/>
        <v>PAN/Aadhaar mismatch</v>
      </c>
    </row>
    <row r="140" spans="1:7" x14ac:dyDescent="0.35">
      <c r="A140" t="s">
        <v>491</v>
      </c>
      <c r="B140" t="s">
        <v>492</v>
      </c>
      <c r="C140" t="s">
        <v>492</v>
      </c>
      <c r="D140" t="s">
        <v>493</v>
      </c>
      <c r="E140" t="s">
        <v>493</v>
      </c>
      <c r="F140" t="str">
        <f t="shared" si="4"/>
        <v>No</v>
      </c>
      <c r="G140" t="str">
        <f t="shared" si="5"/>
        <v/>
      </c>
    </row>
    <row r="141" spans="1:7" x14ac:dyDescent="0.35">
      <c r="A141" t="s">
        <v>494</v>
      </c>
      <c r="B141" t="s">
        <v>495</v>
      </c>
      <c r="C141" t="s">
        <v>495</v>
      </c>
      <c r="D141" t="s">
        <v>496</v>
      </c>
      <c r="E141" t="s">
        <v>496</v>
      </c>
      <c r="F141" t="str">
        <f t="shared" si="4"/>
        <v>No</v>
      </c>
      <c r="G141" t="str">
        <f t="shared" si="5"/>
        <v/>
      </c>
    </row>
    <row r="142" spans="1:7" x14ac:dyDescent="0.35">
      <c r="A142" t="s">
        <v>497</v>
      </c>
      <c r="B142" t="s">
        <v>498</v>
      </c>
      <c r="C142" t="s">
        <v>498</v>
      </c>
      <c r="D142" t="s">
        <v>499</v>
      </c>
      <c r="E142" t="s">
        <v>499</v>
      </c>
      <c r="F142" t="str">
        <f t="shared" si="4"/>
        <v>No</v>
      </c>
      <c r="G142" t="str">
        <f t="shared" si="5"/>
        <v/>
      </c>
    </row>
    <row r="143" spans="1:7" x14ac:dyDescent="0.35">
      <c r="A143" t="s">
        <v>500</v>
      </c>
      <c r="B143" t="s">
        <v>501</v>
      </c>
      <c r="C143" t="s">
        <v>501</v>
      </c>
      <c r="D143" t="s">
        <v>502</v>
      </c>
      <c r="E143" t="s">
        <v>502</v>
      </c>
      <c r="F143" t="str">
        <f t="shared" si="4"/>
        <v>No</v>
      </c>
      <c r="G143" t="str">
        <f t="shared" si="5"/>
        <v/>
      </c>
    </row>
    <row r="144" spans="1:7" x14ac:dyDescent="0.35">
      <c r="A144" t="s">
        <v>503</v>
      </c>
      <c r="B144" t="s">
        <v>504</v>
      </c>
      <c r="C144" t="s">
        <v>505</v>
      </c>
      <c r="D144" t="s">
        <v>506</v>
      </c>
      <c r="E144" t="s">
        <v>507</v>
      </c>
      <c r="F144" t="str">
        <f t="shared" si="4"/>
        <v>Yes</v>
      </c>
      <c r="G144" t="str">
        <f t="shared" si="5"/>
        <v>PAN/Aadhaar mismatch</v>
      </c>
    </row>
    <row r="145" spans="1:7" x14ac:dyDescent="0.35">
      <c r="A145" t="s">
        <v>508</v>
      </c>
      <c r="B145" t="s">
        <v>509</v>
      </c>
      <c r="C145" t="s">
        <v>509</v>
      </c>
      <c r="D145" t="s">
        <v>510</v>
      </c>
      <c r="E145" t="s">
        <v>510</v>
      </c>
      <c r="F145" t="str">
        <f t="shared" si="4"/>
        <v>No</v>
      </c>
      <c r="G145" t="str">
        <f t="shared" si="5"/>
        <v/>
      </c>
    </row>
    <row r="146" spans="1:7" x14ac:dyDescent="0.35">
      <c r="A146" t="s">
        <v>511</v>
      </c>
      <c r="B146" t="s">
        <v>512</v>
      </c>
      <c r="C146" t="s">
        <v>512</v>
      </c>
      <c r="D146" t="s">
        <v>513</v>
      </c>
      <c r="E146" t="s">
        <v>513</v>
      </c>
      <c r="F146" t="str">
        <f t="shared" si="4"/>
        <v>No</v>
      </c>
      <c r="G146" t="str">
        <f t="shared" si="5"/>
        <v/>
      </c>
    </row>
    <row r="147" spans="1:7" x14ac:dyDescent="0.35">
      <c r="A147" t="s">
        <v>514</v>
      </c>
      <c r="B147" t="s">
        <v>515</v>
      </c>
      <c r="C147" t="s">
        <v>515</v>
      </c>
      <c r="D147" t="s">
        <v>516</v>
      </c>
      <c r="E147" t="s">
        <v>516</v>
      </c>
      <c r="F147" t="str">
        <f t="shared" si="4"/>
        <v>No</v>
      </c>
      <c r="G147" t="str">
        <f t="shared" si="5"/>
        <v/>
      </c>
    </row>
    <row r="148" spans="1:7" x14ac:dyDescent="0.35">
      <c r="A148" t="s">
        <v>517</v>
      </c>
      <c r="B148" t="s">
        <v>518</v>
      </c>
      <c r="C148" t="s">
        <v>518</v>
      </c>
      <c r="D148" t="s">
        <v>519</v>
      </c>
      <c r="E148" t="s">
        <v>519</v>
      </c>
      <c r="F148" t="str">
        <f t="shared" si="4"/>
        <v>No</v>
      </c>
      <c r="G148" t="str">
        <f t="shared" si="5"/>
        <v/>
      </c>
    </row>
    <row r="149" spans="1:7" x14ac:dyDescent="0.35">
      <c r="A149" t="s">
        <v>520</v>
      </c>
      <c r="B149" t="s">
        <v>521</v>
      </c>
      <c r="C149" t="s">
        <v>521</v>
      </c>
      <c r="D149" t="s">
        <v>522</v>
      </c>
      <c r="E149" t="s">
        <v>522</v>
      </c>
      <c r="F149" t="str">
        <f t="shared" si="4"/>
        <v>No</v>
      </c>
      <c r="G149" t="str">
        <f t="shared" si="5"/>
        <v/>
      </c>
    </row>
    <row r="150" spans="1:7" x14ac:dyDescent="0.35">
      <c r="A150" t="s">
        <v>523</v>
      </c>
      <c r="B150" t="s">
        <v>524</v>
      </c>
      <c r="C150" t="s">
        <v>524</v>
      </c>
      <c r="D150" t="s">
        <v>525</v>
      </c>
      <c r="E150" t="s">
        <v>525</v>
      </c>
      <c r="F150" t="str">
        <f t="shared" si="4"/>
        <v>No</v>
      </c>
      <c r="G150" t="str">
        <f t="shared" si="5"/>
        <v/>
      </c>
    </row>
    <row r="151" spans="1:7" x14ac:dyDescent="0.35">
      <c r="A151" t="s">
        <v>526</v>
      </c>
      <c r="B151" t="s">
        <v>527</v>
      </c>
      <c r="C151" t="s">
        <v>527</v>
      </c>
      <c r="D151" t="s">
        <v>528</v>
      </c>
      <c r="E151" t="s">
        <v>528</v>
      </c>
      <c r="F151" t="str">
        <f t="shared" si="4"/>
        <v>No</v>
      </c>
      <c r="G151" t="str">
        <f t="shared" si="5"/>
        <v/>
      </c>
    </row>
    <row r="152" spans="1:7" x14ac:dyDescent="0.35">
      <c r="A152" t="s">
        <v>529</v>
      </c>
      <c r="B152" t="s">
        <v>530</v>
      </c>
      <c r="C152" t="s">
        <v>531</v>
      </c>
      <c r="D152" t="s">
        <v>532</v>
      </c>
      <c r="E152" t="s">
        <v>533</v>
      </c>
      <c r="F152" t="str">
        <f t="shared" si="4"/>
        <v>Yes</v>
      </c>
      <c r="G152" t="str">
        <f t="shared" si="5"/>
        <v>PAN/Aadhaar mismatch</v>
      </c>
    </row>
    <row r="153" spans="1:7" x14ac:dyDescent="0.35">
      <c r="A153" t="s">
        <v>534</v>
      </c>
      <c r="B153" t="s">
        <v>535</v>
      </c>
      <c r="C153" t="s">
        <v>536</v>
      </c>
      <c r="D153" t="s">
        <v>537</v>
      </c>
      <c r="E153" t="s">
        <v>538</v>
      </c>
      <c r="F153" t="str">
        <f t="shared" si="4"/>
        <v>Yes</v>
      </c>
      <c r="G153" t="str">
        <f t="shared" si="5"/>
        <v>PAN/Aadhaar mismatch</v>
      </c>
    </row>
    <row r="154" spans="1:7" x14ac:dyDescent="0.35">
      <c r="A154" t="s">
        <v>539</v>
      </c>
      <c r="B154" t="s">
        <v>540</v>
      </c>
      <c r="C154" t="s">
        <v>541</v>
      </c>
      <c r="D154" t="s">
        <v>542</v>
      </c>
      <c r="E154" t="s">
        <v>543</v>
      </c>
      <c r="F154" t="str">
        <f t="shared" si="4"/>
        <v>Yes</v>
      </c>
      <c r="G154" t="str">
        <f t="shared" si="5"/>
        <v>PAN/Aadhaar mismatch</v>
      </c>
    </row>
    <row r="155" spans="1:7" x14ac:dyDescent="0.35">
      <c r="A155" t="s">
        <v>544</v>
      </c>
      <c r="B155" t="s">
        <v>545</v>
      </c>
      <c r="C155" t="s">
        <v>545</v>
      </c>
      <c r="D155" t="s">
        <v>546</v>
      </c>
      <c r="E155" t="s">
        <v>546</v>
      </c>
      <c r="F155" t="str">
        <f t="shared" si="4"/>
        <v>No</v>
      </c>
      <c r="G155" t="str">
        <f t="shared" si="5"/>
        <v/>
      </c>
    </row>
    <row r="156" spans="1:7" x14ac:dyDescent="0.35">
      <c r="A156" t="s">
        <v>547</v>
      </c>
      <c r="B156" t="s">
        <v>226</v>
      </c>
      <c r="C156" t="s">
        <v>226</v>
      </c>
      <c r="D156" t="s">
        <v>548</v>
      </c>
      <c r="E156" t="s">
        <v>548</v>
      </c>
      <c r="F156" t="str">
        <f t="shared" si="4"/>
        <v>No</v>
      </c>
      <c r="G156" t="str">
        <f t="shared" si="5"/>
        <v/>
      </c>
    </row>
    <row r="157" spans="1:7" x14ac:dyDescent="0.35">
      <c r="A157" t="s">
        <v>549</v>
      </c>
      <c r="B157" t="s">
        <v>550</v>
      </c>
      <c r="C157" t="s">
        <v>550</v>
      </c>
      <c r="D157" t="s">
        <v>551</v>
      </c>
      <c r="E157" t="s">
        <v>551</v>
      </c>
      <c r="F157" t="str">
        <f t="shared" si="4"/>
        <v>No</v>
      </c>
      <c r="G157" t="str">
        <f t="shared" si="5"/>
        <v/>
      </c>
    </row>
    <row r="158" spans="1:7" x14ac:dyDescent="0.35">
      <c r="A158" t="s">
        <v>552</v>
      </c>
      <c r="B158" t="s">
        <v>553</v>
      </c>
      <c r="C158" t="s">
        <v>554</v>
      </c>
      <c r="D158" t="s">
        <v>555</v>
      </c>
      <c r="E158" t="s">
        <v>556</v>
      </c>
      <c r="F158" t="str">
        <f t="shared" si="4"/>
        <v>Yes</v>
      </c>
      <c r="G158" t="str">
        <f t="shared" si="5"/>
        <v>PAN/Aadhaar mismatch</v>
      </c>
    </row>
    <row r="159" spans="1:7" x14ac:dyDescent="0.35">
      <c r="A159" t="s">
        <v>557</v>
      </c>
      <c r="B159" t="s">
        <v>558</v>
      </c>
      <c r="C159" t="s">
        <v>558</v>
      </c>
      <c r="D159" t="s">
        <v>559</v>
      </c>
      <c r="E159" t="s">
        <v>559</v>
      </c>
      <c r="F159" t="str">
        <f t="shared" si="4"/>
        <v>No</v>
      </c>
      <c r="G159" t="str">
        <f t="shared" si="5"/>
        <v/>
      </c>
    </row>
    <row r="160" spans="1:7" x14ac:dyDescent="0.35">
      <c r="A160" t="s">
        <v>560</v>
      </c>
      <c r="B160" t="s">
        <v>561</v>
      </c>
      <c r="C160" t="s">
        <v>561</v>
      </c>
      <c r="D160" t="s">
        <v>562</v>
      </c>
      <c r="E160" t="s">
        <v>562</v>
      </c>
      <c r="F160" t="str">
        <f t="shared" si="4"/>
        <v>No</v>
      </c>
      <c r="G160" t="str">
        <f t="shared" si="5"/>
        <v/>
      </c>
    </row>
    <row r="161" spans="1:7" x14ac:dyDescent="0.35">
      <c r="A161" t="s">
        <v>563</v>
      </c>
      <c r="B161" t="s">
        <v>564</v>
      </c>
      <c r="C161" t="s">
        <v>564</v>
      </c>
      <c r="D161" t="s">
        <v>565</v>
      </c>
      <c r="E161" t="s">
        <v>565</v>
      </c>
      <c r="F161" t="str">
        <f t="shared" si="4"/>
        <v>No</v>
      </c>
      <c r="G161" t="str">
        <f t="shared" si="5"/>
        <v/>
      </c>
    </row>
    <row r="162" spans="1:7" x14ac:dyDescent="0.35">
      <c r="A162" t="s">
        <v>566</v>
      </c>
      <c r="B162" t="s">
        <v>567</v>
      </c>
      <c r="C162" t="s">
        <v>568</v>
      </c>
      <c r="D162" t="s">
        <v>569</v>
      </c>
      <c r="E162" t="s">
        <v>570</v>
      </c>
      <c r="F162" t="str">
        <f t="shared" si="4"/>
        <v>Yes</v>
      </c>
      <c r="G162" t="str">
        <f t="shared" si="5"/>
        <v>PAN/Aadhaar mismatch</v>
      </c>
    </row>
    <row r="163" spans="1:7" x14ac:dyDescent="0.35">
      <c r="A163" t="s">
        <v>571</v>
      </c>
      <c r="B163" t="s">
        <v>572</v>
      </c>
      <c r="C163" t="s">
        <v>572</v>
      </c>
      <c r="D163" t="s">
        <v>573</v>
      </c>
      <c r="E163" t="s">
        <v>573</v>
      </c>
      <c r="F163" t="str">
        <f t="shared" si="4"/>
        <v>No</v>
      </c>
      <c r="G163" t="str">
        <f t="shared" si="5"/>
        <v/>
      </c>
    </row>
    <row r="164" spans="1:7" x14ac:dyDescent="0.35">
      <c r="A164" t="s">
        <v>574</v>
      </c>
      <c r="B164" t="s">
        <v>575</v>
      </c>
      <c r="C164" t="s">
        <v>575</v>
      </c>
      <c r="D164" t="s">
        <v>576</v>
      </c>
      <c r="E164" t="s">
        <v>576</v>
      </c>
      <c r="F164" t="str">
        <f t="shared" si="4"/>
        <v>No</v>
      </c>
      <c r="G164" t="str">
        <f t="shared" si="5"/>
        <v/>
      </c>
    </row>
    <row r="165" spans="1:7" x14ac:dyDescent="0.35">
      <c r="A165" t="s">
        <v>577</v>
      </c>
      <c r="B165" t="s">
        <v>578</v>
      </c>
      <c r="C165" t="s">
        <v>578</v>
      </c>
      <c r="D165" t="s">
        <v>579</v>
      </c>
      <c r="E165" t="s">
        <v>579</v>
      </c>
      <c r="F165" t="str">
        <f t="shared" si="4"/>
        <v>No</v>
      </c>
      <c r="G165" t="str">
        <f t="shared" si="5"/>
        <v/>
      </c>
    </row>
    <row r="166" spans="1:7" x14ac:dyDescent="0.35">
      <c r="A166" t="s">
        <v>580</v>
      </c>
      <c r="B166" t="s">
        <v>581</v>
      </c>
      <c r="C166" t="s">
        <v>582</v>
      </c>
      <c r="D166" t="s">
        <v>583</v>
      </c>
      <c r="E166" t="s">
        <v>584</v>
      </c>
      <c r="F166" t="str">
        <f t="shared" si="4"/>
        <v>Yes</v>
      </c>
      <c r="G166" t="str">
        <f t="shared" si="5"/>
        <v>PAN/Aadhaar mismatch</v>
      </c>
    </row>
    <row r="167" spans="1:7" x14ac:dyDescent="0.35">
      <c r="A167" t="s">
        <v>585</v>
      </c>
      <c r="B167" t="s">
        <v>586</v>
      </c>
      <c r="C167" t="s">
        <v>586</v>
      </c>
      <c r="D167" t="s">
        <v>587</v>
      </c>
      <c r="E167" t="s">
        <v>587</v>
      </c>
      <c r="F167" t="str">
        <f t="shared" si="4"/>
        <v>No</v>
      </c>
      <c r="G167" t="str">
        <f t="shared" si="5"/>
        <v/>
      </c>
    </row>
    <row r="168" spans="1:7" x14ac:dyDescent="0.35">
      <c r="A168" t="s">
        <v>588</v>
      </c>
      <c r="B168" t="s">
        <v>589</v>
      </c>
      <c r="C168" t="s">
        <v>589</v>
      </c>
      <c r="D168" t="s">
        <v>590</v>
      </c>
      <c r="E168" t="s">
        <v>590</v>
      </c>
      <c r="F168" t="str">
        <f t="shared" si="4"/>
        <v>No</v>
      </c>
      <c r="G168" t="str">
        <f t="shared" si="5"/>
        <v/>
      </c>
    </row>
    <row r="169" spans="1:7" x14ac:dyDescent="0.35">
      <c r="A169" t="s">
        <v>591</v>
      </c>
      <c r="B169" t="s">
        <v>592</v>
      </c>
      <c r="C169" t="s">
        <v>592</v>
      </c>
      <c r="D169" t="s">
        <v>593</v>
      </c>
      <c r="E169" t="s">
        <v>593</v>
      </c>
      <c r="F169" t="str">
        <f t="shared" si="4"/>
        <v>No</v>
      </c>
      <c r="G169" t="str">
        <f t="shared" si="5"/>
        <v/>
      </c>
    </row>
    <row r="170" spans="1:7" x14ac:dyDescent="0.35">
      <c r="A170" t="s">
        <v>594</v>
      </c>
      <c r="B170" t="s">
        <v>595</v>
      </c>
      <c r="C170" t="s">
        <v>596</v>
      </c>
      <c r="D170" t="s">
        <v>597</v>
      </c>
      <c r="E170" t="s">
        <v>598</v>
      </c>
      <c r="F170" t="str">
        <f t="shared" si="4"/>
        <v>Yes</v>
      </c>
      <c r="G170" t="str">
        <f t="shared" si="5"/>
        <v>PAN/Aadhaar mismatch</v>
      </c>
    </row>
    <row r="171" spans="1:7" x14ac:dyDescent="0.35">
      <c r="A171" t="s">
        <v>599</v>
      </c>
      <c r="B171" t="s">
        <v>600</v>
      </c>
      <c r="C171" t="s">
        <v>600</v>
      </c>
      <c r="D171" t="s">
        <v>601</v>
      </c>
      <c r="E171" t="s">
        <v>601</v>
      </c>
      <c r="F171" t="str">
        <f t="shared" si="4"/>
        <v>No</v>
      </c>
      <c r="G171" t="str">
        <f t="shared" si="5"/>
        <v/>
      </c>
    </row>
    <row r="172" spans="1:7" x14ac:dyDescent="0.35">
      <c r="A172" t="s">
        <v>602</v>
      </c>
      <c r="B172" t="s">
        <v>603</v>
      </c>
      <c r="C172" t="s">
        <v>603</v>
      </c>
      <c r="D172" t="s">
        <v>604</v>
      </c>
      <c r="E172" t="s">
        <v>604</v>
      </c>
      <c r="F172" t="str">
        <f t="shared" si="4"/>
        <v>No</v>
      </c>
      <c r="G172" t="str">
        <f t="shared" si="5"/>
        <v/>
      </c>
    </row>
    <row r="173" spans="1:7" x14ac:dyDescent="0.35">
      <c r="A173" t="s">
        <v>605</v>
      </c>
      <c r="B173" t="s">
        <v>606</v>
      </c>
      <c r="C173" t="s">
        <v>607</v>
      </c>
      <c r="D173" t="s">
        <v>608</v>
      </c>
      <c r="E173" t="s">
        <v>609</v>
      </c>
      <c r="F173" t="str">
        <f t="shared" si="4"/>
        <v>Yes</v>
      </c>
      <c r="G173" t="str">
        <f t="shared" si="5"/>
        <v>PAN/Aadhaar mismatch</v>
      </c>
    </row>
    <row r="174" spans="1:7" x14ac:dyDescent="0.35">
      <c r="A174" t="s">
        <v>610</v>
      </c>
      <c r="B174" t="s">
        <v>611</v>
      </c>
      <c r="C174" t="s">
        <v>611</v>
      </c>
      <c r="D174" t="s">
        <v>612</v>
      </c>
      <c r="E174" t="s">
        <v>612</v>
      </c>
      <c r="F174" t="str">
        <f t="shared" si="4"/>
        <v>No</v>
      </c>
      <c r="G174" t="str">
        <f t="shared" si="5"/>
        <v/>
      </c>
    </row>
    <row r="175" spans="1:7" x14ac:dyDescent="0.35">
      <c r="A175" t="s">
        <v>613</v>
      </c>
      <c r="B175" t="s">
        <v>614</v>
      </c>
      <c r="C175" t="s">
        <v>614</v>
      </c>
      <c r="D175" t="s">
        <v>615</v>
      </c>
      <c r="E175" t="s">
        <v>615</v>
      </c>
      <c r="F175" t="str">
        <f t="shared" si="4"/>
        <v>No</v>
      </c>
      <c r="G175" t="str">
        <f t="shared" si="5"/>
        <v/>
      </c>
    </row>
    <row r="176" spans="1:7" x14ac:dyDescent="0.35">
      <c r="A176" t="s">
        <v>616</v>
      </c>
      <c r="B176" t="s">
        <v>617</v>
      </c>
      <c r="C176" t="s">
        <v>617</v>
      </c>
      <c r="D176" t="s">
        <v>618</v>
      </c>
      <c r="E176" t="s">
        <v>618</v>
      </c>
      <c r="F176" t="str">
        <f t="shared" si="4"/>
        <v>No</v>
      </c>
      <c r="G176" t="str">
        <f t="shared" si="5"/>
        <v/>
      </c>
    </row>
    <row r="177" spans="1:7" x14ac:dyDescent="0.35">
      <c r="A177" t="s">
        <v>619</v>
      </c>
      <c r="B177" t="s">
        <v>620</v>
      </c>
      <c r="C177" t="s">
        <v>621</v>
      </c>
      <c r="D177" t="s">
        <v>622</v>
      </c>
      <c r="E177" t="s">
        <v>623</v>
      </c>
      <c r="F177" t="str">
        <f t="shared" si="4"/>
        <v>Yes</v>
      </c>
      <c r="G177" t="str">
        <f t="shared" si="5"/>
        <v>PAN/Aadhaar mismatch</v>
      </c>
    </row>
    <row r="178" spans="1:7" x14ac:dyDescent="0.35">
      <c r="A178" t="s">
        <v>624</v>
      </c>
      <c r="B178" t="s">
        <v>625</v>
      </c>
      <c r="C178" t="s">
        <v>625</v>
      </c>
      <c r="D178" t="s">
        <v>626</v>
      </c>
      <c r="E178" t="s">
        <v>626</v>
      </c>
      <c r="F178" t="str">
        <f t="shared" si="4"/>
        <v>No</v>
      </c>
      <c r="G178" t="str">
        <f t="shared" si="5"/>
        <v/>
      </c>
    </row>
    <row r="179" spans="1:7" x14ac:dyDescent="0.35">
      <c r="A179" t="s">
        <v>627</v>
      </c>
      <c r="B179" t="s">
        <v>628</v>
      </c>
      <c r="C179" t="s">
        <v>629</v>
      </c>
      <c r="D179" t="s">
        <v>630</v>
      </c>
      <c r="E179" t="s">
        <v>631</v>
      </c>
      <c r="F179" t="str">
        <f t="shared" si="4"/>
        <v>Yes</v>
      </c>
      <c r="G179" t="str">
        <f t="shared" si="5"/>
        <v>PAN/Aadhaar mismatch</v>
      </c>
    </row>
    <row r="180" spans="1:7" x14ac:dyDescent="0.35">
      <c r="A180" t="s">
        <v>632</v>
      </c>
      <c r="B180" t="s">
        <v>633</v>
      </c>
      <c r="C180" t="s">
        <v>634</v>
      </c>
      <c r="D180" t="s">
        <v>635</v>
      </c>
      <c r="E180" t="s">
        <v>636</v>
      </c>
      <c r="F180" t="str">
        <f t="shared" si="4"/>
        <v>Yes</v>
      </c>
      <c r="G180" t="str">
        <f t="shared" si="5"/>
        <v>PAN/Aadhaar mismatch</v>
      </c>
    </row>
    <row r="181" spans="1:7" x14ac:dyDescent="0.35">
      <c r="A181" t="s">
        <v>637</v>
      </c>
      <c r="B181" t="s">
        <v>638</v>
      </c>
      <c r="C181" t="s">
        <v>639</v>
      </c>
      <c r="D181" t="s">
        <v>640</v>
      </c>
      <c r="E181" t="s">
        <v>641</v>
      </c>
      <c r="F181" t="str">
        <f t="shared" si="4"/>
        <v>Yes</v>
      </c>
      <c r="G181" t="str">
        <f t="shared" si="5"/>
        <v>PAN/Aadhaar mismatch</v>
      </c>
    </row>
    <row r="182" spans="1:7" x14ac:dyDescent="0.35">
      <c r="A182" t="s">
        <v>642</v>
      </c>
      <c r="B182" t="s">
        <v>643</v>
      </c>
      <c r="C182" t="s">
        <v>644</v>
      </c>
      <c r="D182" t="s">
        <v>645</v>
      </c>
      <c r="E182" t="s">
        <v>646</v>
      </c>
      <c r="F182" t="str">
        <f t="shared" si="4"/>
        <v>Yes</v>
      </c>
      <c r="G182" t="str">
        <f t="shared" si="5"/>
        <v>PAN/Aadhaar mismatch</v>
      </c>
    </row>
    <row r="183" spans="1:7" x14ac:dyDescent="0.35">
      <c r="A183" t="s">
        <v>647</v>
      </c>
      <c r="B183" t="s">
        <v>648</v>
      </c>
      <c r="C183" t="s">
        <v>649</v>
      </c>
      <c r="D183" t="s">
        <v>650</v>
      </c>
      <c r="E183" t="s">
        <v>651</v>
      </c>
      <c r="F183" t="str">
        <f t="shared" si="4"/>
        <v>Yes</v>
      </c>
      <c r="G183" t="str">
        <f t="shared" si="5"/>
        <v>PAN/Aadhaar mismatch</v>
      </c>
    </row>
    <row r="184" spans="1:7" x14ac:dyDescent="0.35">
      <c r="A184" t="s">
        <v>652</v>
      </c>
      <c r="B184" t="s">
        <v>653</v>
      </c>
      <c r="C184" t="s">
        <v>653</v>
      </c>
      <c r="D184" t="s">
        <v>654</v>
      </c>
      <c r="E184" t="s">
        <v>654</v>
      </c>
      <c r="F184" t="str">
        <f t="shared" si="4"/>
        <v>No</v>
      </c>
      <c r="G184" t="str">
        <f t="shared" si="5"/>
        <v/>
      </c>
    </row>
    <row r="185" spans="1:7" x14ac:dyDescent="0.35">
      <c r="A185" t="s">
        <v>655</v>
      </c>
      <c r="B185" t="s">
        <v>656</v>
      </c>
      <c r="C185" t="s">
        <v>656</v>
      </c>
      <c r="D185" t="s">
        <v>657</v>
      </c>
      <c r="E185" t="s">
        <v>657</v>
      </c>
      <c r="F185" t="str">
        <f t="shared" si="4"/>
        <v>No</v>
      </c>
      <c r="G185" t="str">
        <f t="shared" si="5"/>
        <v/>
      </c>
    </row>
    <row r="186" spans="1:7" x14ac:dyDescent="0.35">
      <c r="A186" t="s">
        <v>658</v>
      </c>
      <c r="B186" t="s">
        <v>659</v>
      </c>
      <c r="C186" t="s">
        <v>659</v>
      </c>
      <c r="D186" t="s">
        <v>660</v>
      </c>
      <c r="E186" t="s">
        <v>660</v>
      </c>
      <c r="F186" t="str">
        <f t="shared" si="4"/>
        <v>No</v>
      </c>
      <c r="G186" t="str">
        <f t="shared" si="5"/>
        <v/>
      </c>
    </row>
    <row r="187" spans="1:7" x14ac:dyDescent="0.35">
      <c r="A187" t="s">
        <v>661</v>
      </c>
      <c r="B187" t="s">
        <v>662</v>
      </c>
      <c r="C187" t="s">
        <v>662</v>
      </c>
      <c r="D187" t="s">
        <v>663</v>
      </c>
      <c r="E187" t="s">
        <v>663</v>
      </c>
      <c r="F187" t="str">
        <f t="shared" si="4"/>
        <v>No</v>
      </c>
      <c r="G187" t="str">
        <f t="shared" si="5"/>
        <v/>
      </c>
    </row>
    <row r="188" spans="1:7" x14ac:dyDescent="0.35">
      <c r="A188" t="s">
        <v>664</v>
      </c>
      <c r="B188" t="s">
        <v>665</v>
      </c>
      <c r="C188" t="s">
        <v>665</v>
      </c>
      <c r="D188" t="s">
        <v>666</v>
      </c>
      <c r="E188" t="s">
        <v>666</v>
      </c>
      <c r="F188" t="str">
        <f t="shared" si="4"/>
        <v>No</v>
      </c>
      <c r="G188" t="str">
        <f t="shared" si="5"/>
        <v/>
      </c>
    </row>
    <row r="189" spans="1:7" x14ac:dyDescent="0.35">
      <c r="A189" t="s">
        <v>667</v>
      </c>
      <c r="B189" t="s">
        <v>668</v>
      </c>
      <c r="C189" t="s">
        <v>668</v>
      </c>
      <c r="D189" t="s">
        <v>669</v>
      </c>
      <c r="E189" t="s">
        <v>669</v>
      </c>
      <c r="F189" t="str">
        <f t="shared" si="4"/>
        <v>No</v>
      </c>
      <c r="G189" t="str">
        <f t="shared" si="5"/>
        <v/>
      </c>
    </row>
    <row r="190" spans="1:7" x14ac:dyDescent="0.35">
      <c r="A190" t="s">
        <v>670</v>
      </c>
      <c r="B190" t="s">
        <v>671</v>
      </c>
      <c r="C190" t="s">
        <v>671</v>
      </c>
      <c r="D190" t="s">
        <v>672</v>
      </c>
      <c r="E190" t="s">
        <v>672</v>
      </c>
      <c r="F190" t="str">
        <f t="shared" si="4"/>
        <v>No</v>
      </c>
      <c r="G190" t="str">
        <f t="shared" si="5"/>
        <v/>
      </c>
    </row>
    <row r="191" spans="1:7" x14ac:dyDescent="0.35">
      <c r="A191" t="s">
        <v>673</v>
      </c>
      <c r="B191" t="s">
        <v>674</v>
      </c>
      <c r="C191" t="s">
        <v>674</v>
      </c>
      <c r="D191" t="s">
        <v>675</v>
      </c>
      <c r="E191" t="s">
        <v>675</v>
      </c>
      <c r="F191" t="str">
        <f t="shared" si="4"/>
        <v>No</v>
      </c>
      <c r="G191" t="str">
        <f t="shared" si="5"/>
        <v/>
      </c>
    </row>
    <row r="192" spans="1:7" x14ac:dyDescent="0.35">
      <c r="A192" t="s">
        <v>676</v>
      </c>
      <c r="B192" t="s">
        <v>677</v>
      </c>
      <c r="C192" t="s">
        <v>677</v>
      </c>
      <c r="D192" t="s">
        <v>678</v>
      </c>
      <c r="E192" t="s">
        <v>678</v>
      </c>
      <c r="F192" t="str">
        <f t="shared" si="4"/>
        <v>No</v>
      </c>
      <c r="G192" t="str">
        <f t="shared" si="5"/>
        <v/>
      </c>
    </row>
    <row r="193" spans="1:7" x14ac:dyDescent="0.35">
      <c r="A193" t="s">
        <v>679</v>
      </c>
      <c r="B193" t="s">
        <v>680</v>
      </c>
      <c r="C193" t="s">
        <v>680</v>
      </c>
      <c r="D193" t="s">
        <v>681</v>
      </c>
      <c r="E193" t="s">
        <v>681</v>
      </c>
      <c r="F193" t="str">
        <f t="shared" si="4"/>
        <v>No</v>
      </c>
      <c r="G193" t="str">
        <f t="shared" si="5"/>
        <v/>
      </c>
    </row>
    <row r="194" spans="1:7" x14ac:dyDescent="0.35">
      <c r="A194" t="s">
        <v>682</v>
      </c>
      <c r="B194" t="s">
        <v>683</v>
      </c>
      <c r="C194" t="s">
        <v>684</v>
      </c>
      <c r="D194" t="s">
        <v>685</v>
      </c>
      <c r="E194" t="s">
        <v>686</v>
      </c>
      <c r="F194" t="str">
        <f t="shared" ref="F194:F201" si="6">IF(OR(B194&lt;&gt;C194,D194&lt;&gt;E194),"Yes","No")</f>
        <v>Yes</v>
      </c>
      <c r="G194" t="str">
        <f t="shared" ref="G194:G201" si="7">IF(F194="Yes","PAN/Aadhaar mismatch","")</f>
        <v>PAN/Aadhaar mismatch</v>
      </c>
    </row>
    <row r="195" spans="1:7" x14ac:dyDescent="0.35">
      <c r="A195" t="s">
        <v>687</v>
      </c>
      <c r="B195" t="s">
        <v>688</v>
      </c>
      <c r="C195" t="s">
        <v>688</v>
      </c>
      <c r="D195" t="s">
        <v>689</v>
      </c>
      <c r="E195" t="s">
        <v>689</v>
      </c>
      <c r="F195" t="str">
        <f t="shared" si="6"/>
        <v>No</v>
      </c>
      <c r="G195" t="str">
        <f t="shared" si="7"/>
        <v/>
      </c>
    </row>
    <row r="196" spans="1:7" x14ac:dyDescent="0.35">
      <c r="A196" t="s">
        <v>690</v>
      </c>
      <c r="B196" t="s">
        <v>691</v>
      </c>
      <c r="C196" t="s">
        <v>691</v>
      </c>
      <c r="D196" t="s">
        <v>692</v>
      </c>
      <c r="E196" t="s">
        <v>692</v>
      </c>
      <c r="F196" t="str">
        <f t="shared" si="6"/>
        <v>No</v>
      </c>
      <c r="G196" t="str">
        <f t="shared" si="7"/>
        <v/>
      </c>
    </row>
    <row r="197" spans="1:7" x14ac:dyDescent="0.35">
      <c r="A197" t="s">
        <v>693</v>
      </c>
      <c r="B197" t="s">
        <v>694</v>
      </c>
      <c r="C197" t="s">
        <v>694</v>
      </c>
      <c r="D197" t="s">
        <v>695</v>
      </c>
      <c r="E197" t="s">
        <v>695</v>
      </c>
      <c r="F197" t="str">
        <f t="shared" si="6"/>
        <v>No</v>
      </c>
      <c r="G197" t="str">
        <f t="shared" si="7"/>
        <v/>
      </c>
    </row>
    <row r="198" spans="1:7" x14ac:dyDescent="0.35">
      <c r="A198" t="s">
        <v>696</v>
      </c>
      <c r="B198" t="s">
        <v>697</v>
      </c>
      <c r="C198" t="s">
        <v>697</v>
      </c>
      <c r="D198" t="s">
        <v>698</v>
      </c>
      <c r="E198" t="s">
        <v>698</v>
      </c>
      <c r="F198" t="str">
        <f t="shared" si="6"/>
        <v>No</v>
      </c>
      <c r="G198" t="str">
        <f t="shared" si="7"/>
        <v/>
      </c>
    </row>
    <row r="199" spans="1:7" x14ac:dyDescent="0.35">
      <c r="A199" t="s">
        <v>699</v>
      </c>
      <c r="B199" t="s">
        <v>700</v>
      </c>
      <c r="C199" t="s">
        <v>700</v>
      </c>
      <c r="D199" t="s">
        <v>701</v>
      </c>
      <c r="E199" t="s">
        <v>701</v>
      </c>
      <c r="F199" t="str">
        <f t="shared" si="6"/>
        <v>No</v>
      </c>
      <c r="G199" t="str">
        <f t="shared" si="7"/>
        <v/>
      </c>
    </row>
    <row r="200" spans="1:7" x14ac:dyDescent="0.35">
      <c r="A200" t="s">
        <v>702</v>
      </c>
      <c r="B200" t="s">
        <v>703</v>
      </c>
      <c r="C200" t="s">
        <v>703</v>
      </c>
      <c r="D200" t="s">
        <v>704</v>
      </c>
      <c r="E200" t="s">
        <v>704</v>
      </c>
      <c r="F200" t="str">
        <f t="shared" si="6"/>
        <v>No</v>
      </c>
      <c r="G200" t="str">
        <f t="shared" si="7"/>
        <v/>
      </c>
    </row>
    <row r="201" spans="1:7" x14ac:dyDescent="0.35">
      <c r="A201" t="s">
        <v>705</v>
      </c>
      <c r="B201" t="s">
        <v>706</v>
      </c>
      <c r="C201" t="s">
        <v>707</v>
      </c>
      <c r="D201" t="s">
        <v>708</v>
      </c>
      <c r="E201" t="s">
        <v>709</v>
      </c>
      <c r="F201" t="str">
        <f t="shared" si="6"/>
        <v>Yes</v>
      </c>
      <c r="G201" t="str">
        <f t="shared" si="7"/>
        <v>PAN/Aadhaar mismatch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Akshit Mahajan (IND)</dc:creator>
  <cp:lastModifiedBy>Akshit Mahajan (IND)</cp:lastModifiedBy>
  <dcterms:created xsi:type="dcterms:W3CDTF">2026-03-09T10:16:05Z</dcterms:created>
  <dcterms:modified xsi:type="dcterms:W3CDTF">2026-03-09T10:16:20Z</dcterms:modified>
</cp:coreProperties>
</file>