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ita\OneDrive\Desktop\excel\"/>
    </mc:Choice>
  </mc:AlternateContent>
  <xr:revisionPtr revIDLastSave="0" documentId="13_ncr:1_{B3478ACC-7613-48D8-BD10-A4A5EA56D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8" i="1" l="1"/>
  <c r="N5" i="1"/>
  <c r="N11" i="1" s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<sst xmlns="http://schemas.openxmlformats.org/spreadsheetml/2006/main" count="92085" uniqueCount="15381">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</sst>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D2460-AF79-43C2-B0BF-52DDEB88AD51}" name="Dmart_sales_table" displayName="Dmart_sales_table" ref="A1:L15346" headerRowDxfId="25" dataDxfId="24">
  <autoFilter ref="A1:L15346" xr:uid="{404D2460-AF79-43C2-B0BF-52DDEB88AD51}"/>
  <tableColumns count="12">
    <tableColumn id="1" xr3:uid="{D04D69FD-9974-43E3-908E-2861552EB3B4}" name="order_id" totalsRowLabel="Total" dataDxfId="23" totalsRowDxfId="22"/>
    <tableColumn id="2" xr3:uid="{AB4F5D1C-D9D6-4717-82C7-FF05C37590F7}" name="region" dataDxfId="21" totalsRowDxfId="20"/>
    <tableColumn id="3" xr3:uid="{D18799DD-C413-4255-B55F-93B60E7A788A}" name="category" dataDxfId="19" totalsRowDxfId="18"/>
    <tableColumn id="4" xr3:uid="{967E0B32-C6FB-42E8-8083-697F830A5E35}" name="sales" dataDxfId="17" totalsRowDxfId="16"/>
    <tableColumn id="5" xr3:uid="{E42642DF-90C7-4346-A8FA-EB9807C884D8}" name="discount" dataDxfId="15" totalsRowDxfId="14"/>
    <tableColumn id="6" xr3:uid="{4ACF5F4B-E208-4D86-8C65-AA681B71217D}" name="quantity" dataDxfId="13" totalsRowDxfId="12"/>
    <tableColumn id="7" xr3:uid="{6FA95896-A9FC-46C9-AA5F-B29EF91C03A6}" name="order_date" dataDxfId="11" totalsRowDxfId="10"/>
    <tableColumn id="8" xr3:uid="{EB620D99-C850-4E0E-9E90-756B06157F23}" name="delivery_date" dataDxfId="9" totalsRowDxfId="8"/>
    <tableColumn id="9" xr3:uid="{2CAFF6D9-7748-415E-9D80-217FC1CBE998}" name="customer_type" dataDxfId="7" totalsRowDxfId="6"/>
    <tableColumn id="10" xr3:uid="{1ACA840F-A6FF-4B41-9DC6-49430BB10E97}" name="payment_mode" dataDxfId="5" totalsRowDxfId="4"/>
    <tableColumn id="11" xr3:uid="{2CF7EAA2-F42B-4666-B6F7-F9C9E8E2E189}" name="profit" dataDxfId="3" totalsRowDxfId="2"/>
    <tableColumn id="12" xr3:uid="{D0D6F15D-B1F1-4EF2-B69B-E84BA6322541}" name="city" totalsRowFunction="count" dataDxfId="1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zoomScale="79" workbookViewId="0">
      <selection activeCell="L1" sqref="L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8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8" t="s">
        <v>15378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7">
        <f>SUM(sales)</f>
        <v>39262877.519999973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 t="s">
        <v>15379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7">
        <f>SUM(profit)</f>
        <v>6872139.8099999921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8" t="s">
        <v>15380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7">
        <f>N5*10%</f>
        <v>3926287.7519999975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akshita munpelli</cp:lastModifiedBy>
  <dcterms:created xsi:type="dcterms:W3CDTF">2026-04-18T06:02:34Z</dcterms:created>
  <dcterms:modified xsi:type="dcterms:W3CDTF">2026-05-29T06:59:42Z</dcterms:modified>
</cp:coreProperties>
</file>