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\Data_3rd_chapter\Input_data\"/>
    </mc:Choice>
  </mc:AlternateContent>
  <xr:revisionPtr revIDLastSave="0" documentId="13_ncr:1_{1438C908-86A1-4ACF-9635-ECC523DACC0A}" xr6:coauthVersionLast="47" xr6:coauthVersionMax="47" xr10:uidLastSave="{00000000-0000-0000-0000-000000000000}"/>
  <bookViews>
    <workbookView xWindow="28680" yWindow="-120" windowWidth="29040" windowHeight="17520" xr2:uid="{D2680EDE-E598-4794-A79D-624D74586B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6" i="1" l="1"/>
  <c r="I6" i="1"/>
  <c r="J5" i="1"/>
  <c r="I5" i="1"/>
  <c r="J4" i="1"/>
  <c r="I4" i="1"/>
  <c r="J3" i="1"/>
  <c r="I3" i="1"/>
</calcChain>
</file>

<file path=xl/sharedStrings.xml><?xml version="1.0" encoding="utf-8"?>
<sst xmlns="http://schemas.openxmlformats.org/spreadsheetml/2006/main" count="18" uniqueCount="14">
  <si>
    <t>Depth [cm}</t>
  </si>
  <si>
    <t>Bulk_density_23 [g/cm3]</t>
  </si>
  <si>
    <t>Bulk_density_24 [g/cm3]</t>
  </si>
  <si>
    <t>0-5</t>
  </si>
  <si>
    <t>Depth_range [cm]</t>
  </si>
  <si>
    <t>5-10</t>
  </si>
  <si>
    <t>10-15</t>
  </si>
  <si>
    <t>15-20</t>
  </si>
  <si>
    <t>20-25</t>
  </si>
  <si>
    <t>25-30</t>
  </si>
  <si>
    <t>0-10</t>
  </si>
  <si>
    <t>0-15</t>
  </si>
  <si>
    <t>0-25</t>
  </si>
  <si>
    <t>0-25_sw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</si>
</sst>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EC23-75F1-4B25-AADF-1AE565343391}">
  <dimension ref="A1:J7"/>
  <sheetViews>
    <sheetView tabSelected="1" workbookViewId="0">
      <selection activeCell="J4" sqref="J4"/>
    </sheetView>
  </sheetViews>
  <sheetFormatPr defaultRowHeight="14.5" x14ac:dyDescent="0.35"/>
  <sheetData>
    <row r="1" spans="1:10" x14ac:dyDescent="0.35">
      <c r="A1" t="s">
        <v>0</v>
      </c>
      <c r="B1" t="s">
        <v>4</v>
      </c>
      <c r="C1" t="s">
        <v>1</v>
      </c>
      <c r="D1" t="s">
        <v>2</v>
      </c>
      <c r="H1" t="s">
        <v>4</v>
      </c>
      <c r="I1" t="s">
        <v>1</v>
      </c>
      <c r="J1" t="s">
        <v>2</v>
      </c>
    </row>
    <row r="2" spans="1:10" x14ac:dyDescent="0.35">
      <c r="A2">
        <v>2.5</v>
      </c>
      <c r="B2" t="s">
        <v>3</v>
      </c>
      <c r="C2">
        <v>1.28891453827777</v>
      </c>
      <c r="D2">
        <v>1.25889068873913</v>
      </c>
      <c r="H2" t="s">
        <v>3</v>
      </c>
      <c r="I2">
        <v>1.28891453827777</v>
      </c>
      <c r="J2">
        <v>1.25889068873913</v>
      </c>
    </row>
    <row r="3" spans="1:10" x14ac:dyDescent="0.35">
      <c r="A3">
        <v>7.5</v>
      </c>
      <c r="B3" s="1" t="s">
        <v>5</v>
      </c>
      <c r="C3">
        <v>1.4058828111111099</v>
      </c>
      <c r="D3">
        <v>1.31655183260869</v>
      </c>
      <c r="H3" t="s">
        <v>10</v>
      </c>
      <c r="I3">
        <f xml:space="preserve"> AVERAGE(C2:C3)</f>
        <v>1.34739867469444</v>
      </c>
      <c r="J3">
        <f xml:space="preserve"> AVERAGE(D2:D3)</f>
        <v>1.2877212606739099</v>
      </c>
    </row>
    <row r="4" spans="1:10" x14ac:dyDescent="0.35">
      <c r="A4">
        <v>12.5</v>
      </c>
      <c r="B4" s="1" t="s">
        <v>6</v>
      </c>
      <c r="C4">
        <v>1.43881727394444</v>
      </c>
      <c r="D4">
        <v>1.43036837630434</v>
      </c>
      <c r="H4" t="s">
        <v>11</v>
      </c>
      <c r="I4">
        <f xml:space="preserve"> AVERAGE(C2:C4)</f>
        <v>1.3778715411111067</v>
      </c>
      <c r="J4">
        <f xml:space="preserve"> AVERAGE(D2:D4)</f>
        <v>1.3352702992173866</v>
      </c>
    </row>
    <row r="5" spans="1:10" x14ac:dyDescent="0.35">
      <c r="A5">
        <v>17.5</v>
      </c>
      <c r="B5" s="1" t="s">
        <v>7</v>
      </c>
      <c r="C5">
        <v>1.4112587113888799</v>
      </c>
      <c r="D5">
        <v>1.4000320601304299</v>
      </c>
      <c r="H5" t="s">
        <v>12</v>
      </c>
      <c r="I5">
        <f xml:space="preserve"> AVERAGE(C2:C6)</f>
        <v>1.3918941526333277</v>
      </c>
      <c r="J5">
        <f xml:space="preserve"> AVERAGE(D2:D6)</f>
        <v>1.3626351489478219</v>
      </c>
    </row>
    <row r="6" spans="1:10" x14ac:dyDescent="0.35">
      <c r="A6">
        <v>22.5</v>
      </c>
      <c r="B6" s="1" t="s">
        <v>8</v>
      </c>
      <c r="C6">
        <v>1.41459742844444</v>
      </c>
      <c r="D6">
        <v>1.40733278695652</v>
      </c>
      <c r="H6" t="s">
        <v>13</v>
      </c>
      <c r="I6">
        <f>C2*0.55+C3*0.25+C4*0.08+C5*0.04+C6*0.08</f>
        <v>1.3450972234772165</v>
      </c>
      <c r="J6">
        <f>D2*0.55+D3*0.25+D4*0.08+D5*0.04+D6*0.08</f>
        <v>1.3045452124247801</v>
      </c>
    </row>
    <row r="7" spans="1:10" x14ac:dyDescent="0.35">
      <c r="A7">
        <v>27.5</v>
      </c>
      <c r="B7" s="1" t="s">
        <v>9</v>
      </c>
      <c r="C7">
        <v>1.4119736336111099</v>
      </c>
      <c r="D7">
        <v>1.4164542286086901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Sonia Akter</dc:creator>
  <cp:lastModifiedBy>Sonia Akter</cp:lastModifiedBy>
  <dcterms:created xsi:type="dcterms:W3CDTF">2026-06-03T09:33:26Z</dcterms:created>
  <dcterms:modified xsi:type="dcterms:W3CDTF">2026-06-08T11:32:40Z</dcterms:modified>
</cp:coreProperties>
</file>